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millelecoeuche/Documents/cardiff masters/"/>
    </mc:Choice>
  </mc:AlternateContent>
  <xr:revisionPtr revIDLastSave="0" documentId="13_ncr:1_{D0456CCD-D245-8346-A6BF-0BCC5617CFF7}" xr6:coauthVersionLast="47" xr6:coauthVersionMax="47" xr10:uidLastSave="{00000000-0000-0000-0000-000000000000}"/>
  <bookViews>
    <workbookView xWindow="1620" yWindow="500" windowWidth="23220" windowHeight="12900" firstSheet="24" activeTab="27" xr2:uid="{B8D318A5-8314-4CFB-8A5D-9283DB3A336C}"/>
  </bookViews>
  <sheets>
    <sheet name="1. SEM Clinopyroxenes" sheetId="1" r:id="rId1"/>
    <sheet name="2. SEM Plagioclase" sheetId="4" r:id="rId2"/>
    <sheet name="3. SEM Standards" sheetId="20" r:id="rId3"/>
    <sheet name="4. SEM Prec. &amp; Acc." sheetId="21" r:id="rId4"/>
    <sheet name="5. P&amp;A Diop&amp;Plag" sheetId="23" r:id="rId5"/>
    <sheet name="6. LA Clinopyroxene" sheetId="5" r:id="rId6"/>
    <sheet name="7. LA CPX Ratios" sheetId="6" r:id="rId7"/>
    <sheet name="8. La (CPX) P&amp;A" sheetId="24" r:id="rId8"/>
    <sheet name="9. NIST SRM 612 P&amp;A" sheetId="25" r:id="rId9"/>
    <sheet name="10. LA Plagioclase" sheetId="7" r:id="rId10"/>
    <sheet name="11. LA PLG Norm." sheetId="8" r:id="rId11"/>
    <sheet name="12. LA (PLG) P&amp;A" sheetId="26" r:id="rId12"/>
    <sheet name="13. BCR-2G P&amp;A" sheetId="27" r:id="rId13"/>
    <sheet name="14. T &amp; P" sheetId="18" r:id="rId14"/>
    <sheet name="15. CPX Bedard Partition Coef." sheetId="9" r:id="rId15"/>
    <sheet name="16. CPX Bedard Cmelt" sheetId="10" r:id="rId16"/>
    <sheet name="17. CPX Sun Partition Coef. " sheetId="11" r:id="rId17"/>
    <sheet name="18. CPX Sun Cmelt" sheetId="12" r:id="rId18"/>
    <sheet name="19. PLG Bedard Partition Coef. " sheetId="13" r:id="rId19"/>
    <sheet name="20. PLG Bedard Cmelt" sheetId="14" r:id="rId20"/>
    <sheet name="21. PLG Sun Partition Coef. " sheetId="15" r:id="rId21"/>
    <sheet name="22. PLG Sun Cmelt" sheetId="16" r:id="rId22"/>
    <sheet name="23. Sr " sheetId="17" r:id="rId23"/>
    <sheet name="24. Major Element model" sheetId="19" r:id="rId24"/>
    <sheet name="25. Trace Element Model SLD" sheetId="28" r:id="rId25"/>
    <sheet name="26. Trace Element Model LLD" sheetId="29" r:id="rId26"/>
    <sheet name="27. GEOROC" sheetId="31" r:id="rId27"/>
    <sheet name="28. Zone Refining Trend" sheetId="32" r:id="rId2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X245" i="24" l="1"/>
  <c r="AW245" i="24"/>
  <c r="AV245" i="24"/>
  <c r="AU245" i="24"/>
  <c r="AT245" i="24"/>
  <c r="AS245" i="24"/>
  <c r="AR245" i="24"/>
  <c r="AQ245" i="24"/>
  <c r="AP245" i="24"/>
  <c r="AO245" i="24"/>
  <c r="AN245" i="24"/>
  <c r="AM245" i="24"/>
  <c r="AL245" i="24"/>
  <c r="AK245" i="24"/>
  <c r="AJ245" i="24"/>
  <c r="AI245" i="24"/>
  <c r="AH245" i="24"/>
  <c r="AG245" i="24"/>
  <c r="AF245" i="24"/>
  <c r="AE245" i="24"/>
  <c r="AD245" i="24"/>
  <c r="AC245" i="24"/>
  <c r="AB245" i="24"/>
  <c r="AA245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AX244" i="24"/>
  <c r="AW244" i="24"/>
  <c r="AV244" i="24"/>
  <c r="AU244" i="24"/>
  <c r="AT244" i="24"/>
  <c r="AS244" i="24"/>
  <c r="AR244" i="24"/>
  <c r="AQ244" i="24"/>
  <c r="AP244" i="24"/>
  <c r="AO244" i="24"/>
  <c r="AN244" i="24"/>
  <c r="AM244" i="24"/>
  <c r="AL244" i="24"/>
  <c r="AK244" i="24"/>
  <c r="AJ244" i="24"/>
  <c r="AI244" i="24"/>
  <c r="AH244" i="24"/>
  <c r="AG244" i="24"/>
  <c r="AF244" i="24"/>
  <c r="AE244" i="24"/>
  <c r="AD244" i="24"/>
  <c r="AC244" i="24"/>
  <c r="AB244" i="24"/>
  <c r="AA244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AX236" i="24"/>
  <c r="AW236" i="24"/>
  <c r="AV236" i="24"/>
  <c r="AU236" i="24"/>
  <c r="AT236" i="24"/>
  <c r="AS236" i="24"/>
  <c r="AR236" i="24"/>
  <c r="AQ236" i="24"/>
  <c r="AP236" i="24"/>
  <c r="AO236" i="24"/>
  <c r="AN236" i="24"/>
  <c r="AM236" i="24"/>
  <c r="AL236" i="24"/>
  <c r="AK236" i="24"/>
  <c r="AJ236" i="24"/>
  <c r="AI236" i="24"/>
  <c r="AH236" i="24"/>
  <c r="AG236" i="24"/>
  <c r="AF236" i="24"/>
  <c r="AE236" i="24"/>
  <c r="AD236" i="24"/>
  <c r="AC236" i="24"/>
  <c r="AB236" i="24"/>
  <c r="AA236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AX235" i="24"/>
  <c r="AW235" i="24"/>
  <c r="AV235" i="24"/>
  <c r="AU235" i="24"/>
  <c r="AT235" i="24"/>
  <c r="AS235" i="24"/>
  <c r="AR235" i="24"/>
  <c r="AQ235" i="24"/>
  <c r="AP235" i="24"/>
  <c r="AO235" i="24"/>
  <c r="AN235" i="24"/>
  <c r="AM235" i="24"/>
  <c r="AL235" i="24"/>
  <c r="AK235" i="24"/>
  <c r="AJ235" i="24"/>
  <c r="AI235" i="24"/>
  <c r="AH235" i="24"/>
  <c r="AG235" i="24"/>
  <c r="AF235" i="24"/>
  <c r="AE235" i="24"/>
  <c r="AD235" i="24"/>
  <c r="AC235" i="24"/>
  <c r="AB235" i="24"/>
  <c r="AA235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AX223" i="24"/>
  <c r="AW223" i="24"/>
  <c r="AV223" i="24"/>
  <c r="AU223" i="24"/>
  <c r="AT223" i="24"/>
  <c r="AS223" i="24"/>
  <c r="AR223" i="24"/>
  <c r="AQ223" i="24"/>
  <c r="AP223" i="24"/>
  <c r="AO223" i="24"/>
  <c r="AN223" i="24"/>
  <c r="AM223" i="24"/>
  <c r="AL223" i="24"/>
  <c r="AK223" i="24"/>
  <c r="AJ223" i="24"/>
  <c r="AI223" i="24"/>
  <c r="AH223" i="24"/>
  <c r="AG223" i="24"/>
  <c r="AF223" i="24"/>
  <c r="AE223" i="24"/>
  <c r="AD223" i="24"/>
  <c r="AC223" i="24"/>
  <c r="AB223" i="24"/>
  <c r="AA223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AX222" i="24"/>
  <c r="AW222" i="24"/>
  <c r="AV222" i="24"/>
  <c r="AU222" i="24"/>
  <c r="AT222" i="24"/>
  <c r="AS222" i="24"/>
  <c r="AR222" i="24"/>
  <c r="AQ222" i="24"/>
  <c r="AP222" i="24"/>
  <c r="AO222" i="24"/>
  <c r="AN222" i="24"/>
  <c r="AM222" i="24"/>
  <c r="AL222" i="24"/>
  <c r="AK222" i="24"/>
  <c r="AJ222" i="24"/>
  <c r="AI222" i="24"/>
  <c r="AH222" i="24"/>
  <c r="AG222" i="24"/>
  <c r="AF222" i="24"/>
  <c r="AE222" i="24"/>
  <c r="AD222" i="24"/>
  <c r="AC222" i="24"/>
  <c r="AB222" i="24"/>
  <c r="AA222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AX214" i="24"/>
  <c r="AW214" i="24"/>
  <c r="AV214" i="24"/>
  <c r="AU214" i="24"/>
  <c r="AT214" i="24"/>
  <c r="AS214" i="24"/>
  <c r="AR214" i="24"/>
  <c r="AQ214" i="24"/>
  <c r="AP214" i="24"/>
  <c r="AO214" i="24"/>
  <c r="AN214" i="24"/>
  <c r="AM214" i="24"/>
  <c r="AL214" i="24"/>
  <c r="AK214" i="24"/>
  <c r="AJ214" i="24"/>
  <c r="AI214" i="24"/>
  <c r="AH214" i="24"/>
  <c r="AG214" i="24"/>
  <c r="AF214" i="24"/>
  <c r="AE214" i="24"/>
  <c r="AD214" i="24"/>
  <c r="AC214" i="24"/>
  <c r="AB214" i="24"/>
  <c r="AA214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M214" i="24"/>
  <c r="L214" i="24"/>
  <c r="K214" i="24"/>
  <c r="J214" i="24"/>
  <c r="I214" i="24"/>
  <c r="H214" i="24"/>
  <c r="G214" i="24"/>
  <c r="F214" i="24"/>
  <c r="E214" i="24"/>
  <c r="D214" i="24"/>
  <c r="AX213" i="24"/>
  <c r="AW213" i="24"/>
  <c r="AV213" i="24"/>
  <c r="AU213" i="24"/>
  <c r="AT213" i="24"/>
  <c r="AS213" i="24"/>
  <c r="AR213" i="24"/>
  <c r="AQ213" i="24"/>
  <c r="AP213" i="24"/>
  <c r="AO213" i="24"/>
  <c r="AN213" i="24"/>
  <c r="AM213" i="24"/>
  <c r="AL213" i="24"/>
  <c r="AK213" i="24"/>
  <c r="AJ213" i="24"/>
  <c r="AI213" i="24"/>
  <c r="AH213" i="24"/>
  <c r="AG213" i="24"/>
  <c r="AF213" i="24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F213" i="24"/>
  <c r="E213" i="24"/>
  <c r="D213" i="24"/>
  <c r="AX205" i="24"/>
  <c r="AW205" i="24"/>
  <c r="AV205" i="24"/>
  <c r="AU205" i="24"/>
  <c r="AT205" i="24"/>
  <c r="AS205" i="24"/>
  <c r="AR205" i="24"/>
  <c r="AQ205" i="24"/>
  <c r="AP205" i="24"/>
  <c r="AO205" i="24"/>
  <c r="AN205" i="24"/>
  <c r="AM205" i="24"/>
  <c r="AL205" i="24"/>
  <c r="AK205" i="24"/>
  <c r="AJ205" i="24"/>
  <c r="AI205" i="24"/>
  <c r="AH205" i="24"/>
  <c r="AG205" i="24"/>
  <c r="AF205" i="24"/>
  <c r="AE205" i="24"/>
  <c r="AD205" i="24"/>
  <c r="AC205" i="24"/>
  <c r="AB205" i="24"/>
  <c r="AA205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AX204" i="24"/>
  <c r="AW204" i="24"/>
  <c r="AV204" i="24"/>
  <c r="AU204" i="24"/>
  <c r="AT204" i="24"/>
  <c r="AS204" i="24"/>
  <c r="AR204" i="24"/>
  <c r="AQ204" i="24"/>
  <c r="AP204" i="24"/>
  <c r="AO204" i="24"/>
  <c r="AN204" i="24"/>
  <c r="AM204" i="24"/>
  <c r="AL204" i="24"/>
  <c r="AK204" i="24"/>
  <c r="AJ204" i="24"/>
  <c r="AI204" i="24"/>
  <c r="AH204" i="24"/>
  <c r="AG204" i="24"/>
  <c r="AF204" i="24"/>
  <c r="AE204" i="24"/>
  <c r="AD204" i="24"/>
  <c r="AC204" i="24"/>
  <c r="AB204" i="24"/>
  <c r="AA204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AX196" i="24"/>
  <c r="AW196" i="24"/>
  <c r="AV196" i="24"/>
  <c r="AU196" i="24"/>
  <c r="AT196" i="24"/>
  <c r="AS196" i="24"/>
  <c r="AR196" i="24"/>
  <c r="AQ196" i="24"/>
  <c r="AP196" i="24"/>
  <c r="AO196" i="24"/>
  <c r="AN196" i="24"/>
  <c r="AM196" i="24"/>
  <c r="AL196" i="24"/>
  <c r="AK196" i="24"/>
  <c r="AJ196" i="24"/>
  <c r="AI196" i="24"/>
  <c r="AH196" i="24"/>
  <c r="AG196" i="24"/>
  <c r="AF196" i="24"/>
  <c r="AE196" i="24"/>
  <c r="AD196" i="24"/>
  <c r="AC196" i="24"/>
  <c r="AB196" i="24"/>
  <c r="AA196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AX195" i="24"/>
  <c r="AW195" i="24"/>
  <c r="AV195" i="24"/>
  <c r="AU195" i="24"/>
  <c r="AT195" i="24"/>
  <c r="AS195" i="24"/>
  <c r="AR195" i="24"/>
  <c r="AQ195" i="24"/>
  <c r="AP195" i="24"/>
  <c r="AO195" i="24"/>
  <c r="AN195" i="24"/>
  <c r="AM195" i="24"/>
  <c r="AL195" i="24"/>
  <c r="AK195" i="24"/>
  <c r="AJ195" i="24"/>
  <c r="AI195" i="24"/>
  <c r="AH195" i="24"/>
  <c r="AG195" i="24"/>
  <c r="AF195" i="24"/>
  <c r="AE195" i="24"/>
  <c r="AD195" i="24"/>
  <c r="AC195" i="24"/>
  <c r="AB195" i="24"/>
  <c r="AA195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AX187" i="24"/>
  <c r="AW187" i="24"/>
  <c r="AV187" i="24"/>
  <c r="AU187" i="24"/>
  <c r="AT187" i="24"/>
  <c r="AS187" i="24"/>
  <c r="AR187" i="24"/>
  <c r="AQ187" i="24"/>
  <c r="AP187" i="24"/>
  <c r="AO187" i="24"/>
  <c r="AN187" i="24"/>
  <c r="AM187" i="24"/>
  <c r="AL187" i="24"/>
  <c r="AK187" i="24"/>
  <c r="AJ187" i="24"/>
  <c r="AI187" i="24"/>
  <c r="AH187" i="24"/>
  <c r="AG187" i="24"/>
  <c r="AF187" i="24"/>
  <c r="AE187" i="24"/>
  <c r="AD187" i="24"/>
  <c r="AC187" i="24"/>
  <c r="AB187" i="24"/>
  <c r="AA187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AX186" i="24"/>
  <c r="AW186" i="24"/>
  <c r="AV186" i="24"/>
  <c r="AU186" i="24"/>
  <c r="AT186" i="24"/>
  <c r="AS186" i="24"/>
  <c r="AR186" i="24"/>
  <c r="AQ186" i="24"/>
  <c r="AP186" i="24"/>
  <c r="AO186" i="24"/>
  <c r="AN186" i="24"/>
  <c r="AM186" i="24"/>
  <c r="AL186" i="24"/>
  <c r="AK186" i="24"/>
  <c r="AJ186" i="24"/>
  <c r="AI186" i="24"/>
  <c r="AH186" i="24"/>
  <c r="AG186" i="24"/>
  <c r="AF186" i="24"/>
  <c r="AE186" i="24"/>
  <c r="AD186" i="24"/>
  <c r="AC186" i="24"/>
  <c r="AB186" i="24"/>
  <c r="AA186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AX178" i="24"/>
  <c r="AW178" i="24"/>
  <c r="AV178" i="24"/>
  <c r="AU178" i="24"/>
  <c r="AT178" i="24"/>
  <c r="AS178" i="24"/>
  <c r="AR178" i="24"/>
  <c r="AQ178" i="24"/>
  <c r="AP178" i="24"/>
  <c r="AO178" i="24"/>
  <c r="AN178" i="24"/>
  <c r="AM178" i="24"/>
  <c r="AL178" i="24"/>
  <c r="AK178" i="24"/>
  <c r="AJ178" i="24"/>
  <c r="AI178" i="24"/>
  <c r="AH178" i="24"/>
  <c r="AG178" i="24"/>
  <c r="AF178" i="24"/>
  <c r="AE178" i="24"/>
  <c r="AD178" i="24"/>
  <c r="AC178" i="24"/>
  <c r="AB178" i="24"/>
  <c r="AA178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AX177" i="24"/>
  <c r="AW177" i="24"/>
  <c r="AV177" i="24"/>
  <c r="AU177" i="24"/>
  <c r="AT177" i="24"/>
  <c r="AS177" i="24"/>
  <c r="AR177" i="24"/>
  <c r="AQ177" i="24"/>
  <c r="AP177" i="24"/>
  <c r="AO177" i="24"/>
  <c r="AN177" i="24"/>
  <c r="AM177" i="24"/>
  <c r="AL177" i="24"/>
  <c r="AK177" i="24"/>
  <c r="AJ177" i="24"/>
  <c r="AI177" i="24"/>
  <c r="AH177" i="24"/>
  <c r="AG177" i="24"/>
  <c r="AF177" i="24"/>
  <c r="AE177" i="24"/>
  <c r="AD177" i="24"/>
  <c r="AC177" i="24"/>
  <c r="AB177" i="24"/>
  <c r="AA177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AX167" i="24"/>
  <c r="AW167" i="24"/>
  <c r="AV167" i="24"/>
  <c r="AU167" i="24"/>
  <c r="AT167" i="24"/>
  <c r="AS167" i="24"/>
  <c r="AR167" i="24"/>
  <c r="AQ167" i="24"/>
  <c r="AP167" i="24"/>
  <c r="AO167" i="24"/>
  <c r="AN167" i="24"/>
  <c r="AM167" i="24"/>
  <c r="AL167" i="24"/>
  <c r="AK167" i="24"/>
  <c r="AJ167" i="24"/>
  <c r="AI167" i="24"/>
  <c r="AH167" i="24"/>
  <c r="AG167" i="24"/>
  <c r="AF167" i="24"/>
  <c r="AE167" i="24"/>
  <c r="AD167" i="24"/>
  <c r="AC167" i="24"/>
  <c r="AB167" i="24"/>
  <c r="AA167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AX166" i="24"/>
  <c r="AW166" i="24"/>
  <c r="AV166" i="24"/>
  <c r="AU166" i="24"/>
  <c r="AT166" i="24"/>
  <c r="AS166" i="24"/>
  <c r="AR166" i="24"/>
  <c r="AQ166" i="24"/>
  <c r="AP166" i="24"/>
  <c r="AO166" i="24"/>
  <c r="AN166" i="24"/>
  <c r="AM166" i="24"/>
  <c r="AL166" i="24"/>
  <c r="AK166" i="24"/>
  <c r="AJ166" i="24"/>
  <c r="AI166" i="24"/>
  <c r="AH166" i="24"/>
  <c r="AG166" i="24"/>
  <c r="AF166" i="24"/>
  <c r="AE166" i="24"/>
  <c r="AD166" i="24"/>
  <c r="AC166" i="24"/>
  <c r="AB166" i="24"/>
  <c r="AA166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AX153" i="24"/>
  <c r="AW153" i="24"/>
  <c r="AV153" i="24"/>
  <c r="AU153" i="24"/>
  <c r="AT153" i="24"/>
  <c r="AS153" i="24"/>
  <c r="AR153" i="24"/>
  <c r="AQ153" i="24"/>
  <c r="AP153" i="24"/>
  <c r="AO153" i="24"/>
  <c r="AN153" i="24"/>
  <c r="AM153" i="24"/>
  <c r="AL153" i="24"/>
  <c r="AK153" i="24"/>
  <c r="AJ153" i="24"/>
  <c r="AI153" i="24"/>
  <c r="AH153" i="24"/>
  <c r="AG153" i="24"/>
  <c r="AF153" i="24"/>
  <c r="AE153" i="24"/>
  <c r="AD153" i="24"/>
  <c r="AC153" i="24"/>
  <c r="AB153" i="24"/>
  <c r="AA153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AX149" i="24"/>
  <c r="AW149" i="24"/>
  <c r="AV149" i="24"/>
  <c r="AU149" i="24"/>
  <c r="AT149" i="24"/>
  <c r="AS149" i="24"/>
  <c r="AR149" i="24"/>
  <c r="AQ149" i="24"/>
  <c r="AP149" i="24"/>
  <c r="AO149" i="24"/>
  <c r="AN149" i="24"/>
  <c r="AM149" i="24"/>
  <c r="AL149" i="24"/>
  <c r="AK149" i="24"/>
  <c r="AJ149" i="24"/>
  <c r="AI149" i="24"/>
  <c r="AH149" i="24"/>
  <c r="AG149" i="24"/>
  <c r="AF149" i="24"/>
  <c r="AE149" i="24"/>
  <c r="AD149" i="24"/>
  <c r="AC149" i="24"/>
  <c r="AB149" i="24"/>
  <c r="AA149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AX145" i="24"/>
  <c r="AW145" i="24"/>
  <c r="AV145" i="24"/>
  <c r="AU145" i="24"/>
  <c r="AT145" i="24"/>
  <c r="AS145" i="24"/>
  <c r="AR145" i="24"/>
  <c r="AQ145" i="24"/>
  <c r="AP145" i="24"/>
  <c r="AO145" i="24"/>
  <c r="AN145" i="24"/>
  <c r="AM145" i="24"/>
  <c r="AL145" i="24"/>
  <c r="AK145" i="24"/>
  <c r="AJ145" i="24"/>
  <c r="AI145" i="24"/>
  <c r="AH145" i="24"/>
  <c r="AG145" i="24"/>
  <c r="AF145" i="24"/>
  <c r="AE145" i="24"/>
  <c r="AD145" i="24"/>
  <c r="AC145" i="24"/>
  <c r="AB145" i="24"/>
  <c r="AA14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AX139" i="24"/>
  <c r="AW139" i="24"/>
  <c r="AV139" i="24"/>
  <c r="AU139" i="24"/>
  <c r="AT139" i="24"/>
  <c r="AS139" i="24"/>
  <c r="AR139" i="24"/>
  <c r="AQ139" i="24"/>
  <c r="AP139" i="24"/>
  <c r="AO139" i="24"/>
  <c r="AN139" i="24"/>
  <c r="AM139" i="24"/>
  <c r="AL139" i="24"/>
  <c r="AK139" i="24"/>
  <c r="AJ139" i="24"/>
  <c r="AI139" i="24"/>
  <c r="AH139" i="24"/>
  <c r="AG139" i="24"/>
  <c r="AF139" i="24"/>
  <c r="AE139" i="24"/>
  <c r="AD139" i="24"/>
  <c r="AC139" i="24"/>
  <c r="AB139" i="24"/>
  <c r="AA139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AX138" i="24"/>
  <c r="AW138" i="24"/>
  <c r="AV138" i="24"/>
  <c r="AU138" i="24"/>
  <c r="AT138" i="24"/>
  <c r="AS138" i="24"/>
  <c r="AR138" i="24"/>
  <c r="AQ138" i="24"/>
  <c r="AP138" i="24"/>
  <c r="AO138" i="24"/>
  <c r="AN138" i="24"/>
  <c r="AM138" i="24"/>
  <c r="AL138" i="24"/>
  <c r="AK138" i="24"/>
  <c r="AJ138" i="24"/>
  <c r="AI138" i="24"/>
  <c r="AH138" i="24"/>
  <c r="AG138" i="24"/>
  <c r="AF138" i="24"/>
  <c r="AE138" i="24"/>
  <c r="AD138" i="24"/>
  <c r="AC138" i="24"/>
  <c r="AB138" i="24"/>
  <c r="AA138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AX131" i="24"/>
  <c r="AW131" i="24"/>
  <c r="AV131" i="24"/>
  <c r="AU131" i="24"/>
  <c r="AT131" i="24"/>
  <c r="AS131" i="24"/>
  <c r="AR131" i="24"/>
  <c r="AQ131" i="24"/>
  <c r="AP131" i="24"/>
  <c r="AO131" i="24"/>
  <c r="AN131" i="24"/>
  <c r="AM131" i="24"/>
  <c r="AL131" i="24"/>
  <c r="AK131" i="24"/>
  <c r="AJ131" i="24"/>
  <c r="AI131" i="24"/>
  <c r="AH131" i="24"/>
  <c r="AG131" i="24"/>
  <c r="AF131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AX130" i="24"/>
  <c r="AW130" i="24"/>
  <c r="AV130" i="24"/>
  <c r="AU130" i="24"/>
  <c r="AT130" i="24"/>
  <c r="AS130" i="24"/>
  <c r="AR130" i="24"/>
  <c r="AQ130" i="24"/>
  <c r="AP130" i="24"/>
  <c r="AO130" i="24"/>
  <c r="AN130" i="24"/>
  <c r="AM130" i="24"/>
  <c r="AL130" i="24"/>
  <c r="AK130" i="24"/>
  <c r="AJ130" i="24"/>
  <c r="AI130" i="24"/>
  <c r="AH130" i="24"/>
  <c r="AG130" i="24"/>
  <c r="AF130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M130" i="24"/>
  <c r="L130" i="24"/>
  <c r="K130" i="24"/>
  <c r="J130" i="24"/>
  <c r="I130" i="24"/>
  <c r="H130" i="24"/>
  <c r="G130" i="24"/>
  <c r="F130" i="24"/>
  <c r="E130" i="24"/>
  <c r="D130" i="24"/>
  <c r="AX119" i="24"/>
  <c r="AW119" i="24"/>
  <c r="AV119" i="24"/>
  <c r="AU119" i="24"/>
  <c r="AT119" i="24"/>
  <c r="AS119" i="24"/>
  <c r="AR119" i="24"/>
  <c r="AQ119" i="24"/>
  <c r="AP119" i="24"/>
  <c r="AO119" i="24"/>
  <c r="AN119" i="24"/>
  <c r="AM119" i="24"/>
  <c r="AL119" i="24"/>
  <c r="AK119" i="24"/>
  <c r="AJ119" i="24"/>
  <c r="AI119" i="24"/>
  <c r="AH119" i="24"/>
  <c r="AG119" i="24"/>
  <c r="AF119" i="24"/>
  <c r="AE119" i="24"/>
  <c r="AD119" i="24"/>
  <c r="AC119" i="24"/>
  <c r="AB119" i="24"/>
  <c r="AA119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AX113" i="24"/>
  <c r="AW113" i="24"/>
  <c r="AV113" i="24"/>
  <c r="AU113" i="24"/>
  <c r="AT113" i="24"/>
  <c r="AS113" i="24"/>
  <c r="AR113" i="24"/>
  <c r="AQ113" i="24"/>
  <c r="AP113" i="24"/>
  <c r="AO113" i="24"/>
  <c r="AN113" i="24"/>
  <c r="AM113" i="24"/>
  <c r="AL113" i="24"/>
  <c r="AK113" i="24"/>
  <c r="AJ113" i="24"/>
  <c r="AI113" i="24"/>
  <c r="AH113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AX112" i="24"/>
  <c r="AW112" i="24"/>
  <c r="AV112" i="24"/>
  <c r="AU112" i="24"/>
  <c r="AT112" i="24"/>
  <c r="AS112" i="24"/>
  <c r="AR112" i="24"/>
  <c r="AQ112" i="24"/>
  <c r="AP112" i="24"/>
  <c r="AO112" i="24"/>
  <c r="AN112" i="24"/>
  <c r="AM112" i="24"/>
  <c r="AL112" i="24"/>
  <c r="AK112" i="24"/>
  <c r="AJ112" i="24"/>
  <c r="AI112" i="24"/>
  <c r="AH112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AX99" i="24"/>
  <c r="AW99" i="24"/>
  <c r="AV99" i="24"/>
  <c r="AU99" i="24"/>
  <c r="AT99" i="24"/>
  <c r="AS99" i="24"/>
  <c r="AR99" i="24"/>
  <c r="AQ99" i="24"/>
  <c r="AP99" i="24"/>
  <c r="AO99" i="24"/>
  <c r="AN99" i="24"/>
  <c r="AM99" i="24"/>
  <c r="AL99" i="24"/>
  <c r="AK99" i="24"/>
  <c r="AJ99" i="24"/>
  <c r="AI99" i="24"/>
  <c r="AH99" i="24"/>
  <c r="AG99" i="24"/>
  <c r="AF99" i="24"/>
  <c r="AE99" i="24"/>
  <c r="AD99" i="24"/>
  <c r="AC99" i="24"/>
  <c r="AB99" i="24"/>
  <c r="AA99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AX95" i="24"/>
  <c r="AW95" i="24"/>
  <c r="AV95" i="24"/>
  <c r="AU95" i="24"/>
  <c r="AT95" i="24"/>
  <c r="AS95" i="24"/>
  <c r="AR95" i="24"/>
  <c r="AQ95" i="24"/>
  <c r="AP95" i="24"/>
  <c r="AO95" i="24"/>
  <c r="AN95" i="24"/>
  <c r="AM95" i="24"/>
  <c r="AL95" i="24"/>
  <c r="AK95" i="24"/>
  <c r="AJ95" i="24"/>
  <c r="AI95" i="24"/>
  <c r="AH95" i="24"/>
  <c r="AG95" i="24"/>
  <c r="AF95" i="24"/>
  <c r="AE95" i="24"/>
  <c r="AD95" i="24"/>
  <c r="AC95" i="24"/>
  <c r="AB95" i="24"/>
  <c r="AA95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AX91" i="24"/>
  <c r="AW91" i="24"/>
  <c r="AV91" i="24"/>
  <c r="AU91" i="24"/>
  <c r="AT91" i="24"/>
  <c r="AS91" i="24"/>
  <c r="AR91" i="24"/>
  <c r="AQ91" i="24"/>
  <c r="AP91" i="24"/>
  <c r="AO91" i="24"/>
  <c r="AN91" i="24"/>
  <c r="AM91" i="24"/>
  <c r="AL91" i="24"/>
  <c r="AK91" i="24"/>
  <c r="AJ91" i="24"/>
  <c r="AI91" i="24"/>
  <c r="AH91" i="24"/>
  <c r="AG91" i="24"/>
  <c r="AF91" i="24"/>
  <c r="AE91" i="24"/>
  <c r="AD91" i="24"/>
  <c r="AC91" i="24"/>
  <c r="AB91" i="24"/>
  <c r="AA91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AX85" i="24"/>
  <c r="AW85" i="24"/>
  <c r="AV85" i="24"/>
  <c r="AU85" i="24"/>
  <c r="AT85" i="24"/>
  <c r="AS85" i="24"/>
  <c r="AR85" i="24"/>
  <c r="AQ85" i="24"/>
  <c r="AP85" i="24"/>
  <c r="AO85" i="24"/>
  <c r="AN85" i="24"/>
  <c r="AM85" i="24"/>
  <c r="AL85" i="24"/>
  <c r="AK85" i="24"/>
  <c r="AJ85" i="24"/>
  <c r="AI85" i="24"/>
  <c r="AH85" i="24"/>
  <c r="AG85" i="24"/>
  <c r="AF85" i="24"/>
  <c r="AE85" i="24"/>
  <c r="AD85" i="24"/>
  <c r="AC85" i="24"/>
  <c r="AB85" i="24"/>
  <c r="AA85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AX84" i="24"/>
  <c r="AW84" i="24"/>
  <c r="AV84" i="24"/>
  <c r="AU84" i="24"/>
  <c r="AT84" i="24"/>
  <c r="AS84" i="24"/>
  <c r="AR84" i="24"/>
  <c r="AQ84" i="24"/>
  <c r="AP84" i="24"/>
  <c r="AO84" i="24"/>
  <c r="AN84" i="24"/>
  <c r="AM84" i="24"/>
  <c r="AL84" i="24"/>
  <c r="AK84" i="24"/>
  <c r="AJ84" i="24"/>
  <c r="AI84" i="24"/>
  <c r="AH84" i="24"/>
  <c r="AG84" i="24"/>
  <c r="AF84" i="24"/>
  <c r="AE84" i="24"/>
  <c r="AD84" i="24"/>
  <c r="AC84" i="24"/>
  <c r="AB84" i="24"/>
  <c r="AA84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AX71" i="24"/>
  <c r="AW71" i="24"/>
  <c r="AV71" i="24"/>
  <c r="AU71" i="24"/>
  <c r="AT71" i="24"/>
  <c r="AS71" i="24"/>
  <c r="AR71" i="24"/>
  <c r="AQ71" i="24"/>
  <c r="AP71" i="24"/>
  <c r="AO71" i="24"/>
  <c r="AN71" i="24"/>
  <c r="AM71" i="24"/>
  <c r="AL71" i="24"/>
  <c r="AK71" i="24"/>
  <c r="AJ71" i="24"/>
  <c r="AI71" i="24"/>
  <c r="AH71" i="24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AX67" i="24"/>
  <c r="AW67" i="24"/>
  <c r="AV67" i="24"/>
  <c r="AU67" i="24"/>
  <c r="AT67" i="24"/>
  <c r="AS67" i="24"/>
  <c r="AR67" i="24"/>
  <c r="AQ67" i="24"/>
  <c r="AP67" i="24"/>
  <c r="AO67" i="24"/>
  <c r="AN67" i="24"/>
  <c r="AM67" i="24"/>
  <c r="AL67" i="24"/>
  <c r="AK67" i="24"/>
  <c r="AJ67" i="24"/>
  <c r="AI67" i="24"/>
  <c r="AH67" i="24"/>
  <c r="AG67" i="24"/>
  <c r="AF67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AX63" i="24"/>
  <c r="AW63" i="24"/>
  <c r="AV63" i="24"/>
  <c r="AU63" i="24"/>
  <c r="AT63" i="24"/>
  <c r="AS63" i="24"/>
  <c r="AR63" i="24"/>
  <c r="AQ63" i="24"/>
  <c r="AP63" i="24"/>
  <c r="AO63" i="24"/>
  <c r="AN63" i="24"/>
  <c r="AM63" i="24"/>
  <c r="AL63" i="24"/>
  <c r="AK63" i="24"/>
  <c r="AJ63" i="24"/>
  <c r="AI63" i="24"/>
  <c r="AH63" i="24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AX56" i="24"/>
  <c r="AW56" i="24"/>
  <c r="AV56" i="24"/>
  <c r="AU56" i="24"/>
  <c r="AT56" i="24"/>
  <c r="AS56" i="24"/>
  <c r="AR56" i="24"/>
  <c r="AQ56" i="24"/>
  <c r="AP56" i="24"/>
  <c r="AO56" i="24"/>
  <c r="AN56" i="24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AX43" i="24"/>
  <c r="AW43" i="24"/>
  <c r="AV43" i="24"/>
  <c r="AU43" i="24"/>
  <c r="AT43" i="24"/>
  <c r="AS43" i="24"/>
  <c r="AR43" i="24"/>
  <c r="AQ43" i="24"/>
  <c r="AP43" i="24"/>
  <c r="AO43" i="24"/>
  <c r="AN43" i="24"/>
  <c r="AM43" i="24"/>
  <c r="AL43" i="24"/>
  <c r="AK43" i="24"/>
  <c r="AJ43" i="24"/>
  <c r="AI43" i="24"/>
  <c r="AH43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AX39" i="24"/>
  <c r="AW39" i="24"/>
  <c r="AV39" i="24"/>
  <c r="AU39" i="24"/>
  <c r="AT39" i="24"/>
  <c r="AS39" i="24"/>
  <c r="AR39" i="24"/>
  <c r="AQ39" i="24"/>
  <c r="AP39" i="24"/>
  <c r="AO39" i="24"/>
  <c r="AN39" i="24"/>
  <c r="AM39" i="24"/>
  <c r="AL39" i="24"/>
  <c r="AK39" i="24"/>
  <c r="AJ39" i="24"/>
  <c r="AI39" i="24"/>
  <c r="AH39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AX35" i="24"/>
  <c r="AW35" i="24"/>
  <c r="AV35" i="24"/>
  <c r="AU35" i="24"/>
  <c r="AT35" i="24"/>
  <c r="AS35" i="24"/>
  <c r="AR35" i="24"/>
  <c r="AQ35" i="24"/>
  <c r="AP35" i="24"/>
  <c r="AO35" i="24"/>
  <c r="AN35" i="24"/>
  <c r="AM35" i="24"/>
  <c r="AL35" i="24"/>
  <c r="AK35" i="24"/>
  <c r="AJ35" i="24"/>
  <c r="AI35" i="24"/>
  <c r="AH35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AX29" i="24"/>
  <c r="AW29" i="24"/>
  <c r="AV29" i="24"/>
  <c r="AU29" i="24"/>
  <c r="AT29" i="24"/>
  <c r="AS29" i="24"/>
  <c r="AR29" i="24"/>
  <c r="AQ29" i="24"/>
  <c r="AP29" i="24"/>
  <c r="AO29" i="24"/>
  <c r="AN29" i="24"/>
  <c r="AM29" i="24"/>
  <c r="AL29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AX28" i="24"/>
  <c r="AW28" i="24"/>
  <c r="AV28" i="24"/>
  <c r="AU28" i="24"/>
  <c r="AT28" i="24"/>
  <c r="AS28" i="24"/>
  <c r="AR28" i="24"/>
  <c r="AQ28" i="24"/>
  <c r="AP28" i="24"/>
  <c r="AO28" i="24"/>
  <c r="AN28" i="24"/>
  <c r="AM28" i="24"/>
  <c r="AL28" i="24"/>
  <c r="AK28" i="24"/>
  <c r="AJ28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AX15" i="24"/>
  <c r="AW15" i="24"/>
  <c r="AV15" i="24"/>
  <c r="AU15" i="24"/>
  <c r="AT15" i="24"/>
  <c r="AS15" i="24"/>
  <c r="AR15" i="24"/>
  <c r="AQ15" i="24"/>
  <c r="AP15" i="24"/>
  <c r="AO15" i="24"/>
  <c r="AN15" i="24"/>
  <c r="AM15" i="24"/>
  <c r="AL15" i="24"/>
  <c r="AK15" i="24"/>
  <c r="AJ15" i="24"/>
  <c r="AI15" i="24"/>
  <c r="AH15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AX11" i="24"/>
  <c r="AW11" i="24"/>
  <c r="AV11" i="24"/>
  <c r="AU11" i="24"/>
  <c r="AT11" i="24"/>
  <c r="AS11" i="24"/>
  <c r="AR11" i="24"/>
  <c r="AQ11" i="24"/>
  <c r="AP11" i="24"/>
  <c r="AO11" i="24"/>
  <c r="AN11" i="24"/>
  <c r="AM11" i="24"/>
  <c r="AL11" i="24"/>
  <c r="AK11" i="24"/>
  <c r="AJ11" i="24"/>
  <c r="AI11" i="24"/>
  <c r="AH11" i="24"/>
  <c r="AG11" i="24"/>
  <c r="AF11" i="24"/>
  <c r="AE11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AX7" i="24"/>
  <c r="AW7" i="24"/>
  <c r="AV7" i="24"/>
  <c r="AU7" i="24"/>
  <c r="AT7" i="24"/>
  <c r="AS7" i="24"/>
  <c r="AR7" i="24"/>
  <c r="AQ7" i="24"/>
  <c r="AP7" i="24"/>
  <c r="AO7" i="24"/>
  <c r="AN7" i="24"/>
  <c r="AM7" i="24"/>
  <c r="AL7" i="24"/>
  <c r="AK7" i="24"/>
  <c r="AJ7" i="24"/>
  <c r="AI7" i="24"/>
  <c r="AH7" i="24"/>
  <c r="AG7" i="24"/>
  <c r="AF7" i="24"/>
  <c r="AE7" i="24"/>
  <c r="AD7" i="24"/>
  <c r="AC7" i="24"/>
  <c r="AB7" i="24"/>
  <c r="AA7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M7" i="24"/>
  <c r="L7" i="24"/>
  <c r="K7" i="24"/>
  <c r="J7" i="24"/>
  <c r="I7" i="24"/>
  <c r="H7" i="24"/>
  <c r="G7" i="24"/>
  <c r="F7" i="24"/>
  <c r="E7" i="24"/>
  <c r="D7" i="24"/>
  <c r="AK4" i="11" l="1"/>
  <c r="AY262" i="11"/>
  <c r="AX262" i="11"/>
  <c r="AW262" i="11"/>
  <c r="AV262" i="11"/>
  <c r="AU262" i="11"/>
  <c r="AT262" i="11"/>
  <c r="AS262" i="11"/>
  <c r="AR262" i="11"/>
  <c r="AQ262" i="11"/>
  <c r="AP262" i="11"/>
  <c r="AO262" i="11"/>
  <c r="AN262" i="11"/>
  <c r="AM262" i="11"/>
  <c r="AL262" i="11"/>
  <c r="AK262" i="11"/>
  <c r="AY259" i="11"/>
  <c r="AX259" i="11"/>
  <c r="AW259" i="11"/>
  <c r="AV259" i="11"/>
  <c r="AU259" i="11"/>
  <c r="AT259" i="11"/>
  <c r="AS259" i="11"/>
  <c r="AR259" i="11"/>
  <c r="AQ259" i="11"/>
  <c r="AP259" i="11"/>
  <c r="AO259" i="11"/>
  <c r="AN259" i="11"/>
  <c r="AM259" i="11"/>
  <c r="AL259" i="11"/>
  <c r="AK259" i="11"/>
  <c r="AY256" i="11"/>
  <c r="AX256" i="11"/>
  <c r="AW256" i="11"/>
  <c r="AV256" i="11"/>
  <c r="AU256" i="11"/>
  <c r="AT256" i="11"/>
  <c r="AS256" i="11"/>
  <c r="AR256" i="11"/>
  <c r="AQ256" i="11"/>
  <c r="AP256" i="11"/>
  <c r="AO256" i="11"/>
  <c r="AN256" i="11"/>
  <c r="AM256" i="11"/>
  <c r="AL256" i="11"/>
  <c r="AK256" i="11"/>
  <c r="AY253" i="11"/>
  <c r="AX253" i="11"/>
  <c r="AW253" i="11"/>
  <c r="AV253" i="11"/>
  <c r="AU253" i="11"/>
  <c r="AT253" i="11"/>
  <c r="AS253" i="11"/>
  <c r="AR253" i="11"/>
  <c r="AQ253" i="11"/>
  <c r="AP253" i="11"/>
  <c r="AO253" i="11"/>
  <c r="AN253" i="11"/>
  <c r="AM253" i="11"/>
  <c r="AL253" i="11"/>
  <c r="AK253" i="11"/>
  <c r="AY250" i="11"/>
  <c r="AX250" i="11"/>
  <c r="AW250" i="11"/>
  <c r="AV250" i="11"/>
  <c r="AU250" i="11"/>
  <c r="AT250" i="11"/>
  <c r="AS250" i="11"/>
  <c r="AR250" i="11"/>
  <c r="AQ250" i="11"/>
  <c r="AP250" i="11"/>
  <c r="AO250" i="11"/>
  <c r="AN250" i="11"/>
  <c r="AM250" i="11"/>
  <c r="AL250" i="11"/>
  <c r="AK250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Y244" i="11"/>
  <c r="AX244" i="11"/>
  <c r="AW244" i="11"/>
  <c r="AV244" i="11"/>
  <c r="AU244" i="11"/>
  <c r="AT244" i="11"/>
  <c r="AS244" i="11"/>
  <c r="AR244" i="11"/>
  <c r="AQ244" i="11"/>
  <c r="AP244" i="11"/>
  <c r="AO244" i="11"/>
  <c r="AN244" i="11"/>
  <c r="AM244" i="11"/>
  <c r="AL244" i="11"/>
  <c r="AK244" i="11"/>
  <c r="AY241" i="11"/>
  <c r="AX241" i="11"/>
  <c r="AW241" i="11"/>
  <c r="AV241" i="11"/>
  <c r="AU241" i="11"/>
  <c r="AT241" i="11"/>
  <c r="AS241" i="11"/>
  <c r="AR241" i="11"/>
  <c r="AQ241" i="11"/>
  <c r="AP241" i="11"/>
  <c r="AO241" i="11"/>
  <c r="AN241" i="11"/>
  <c r="AM241" i="11"/>
  <c r="AL241" i="11"/>
  <c r="AK241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AM238" i="11"/>
  <c r="AL238" i="11"/>
  <c r="AK238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/>
  <c r="AL235" i="11"/>
  <c r="AK235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32" i="11"/>
  <c r="AL232" i="11"/>
  <c r="AK232" i="11"/>
  <c r="AY229" i="11"/>
  <c r="AX229" i="11"/>
  <c r="AW229" i="11"/>
  <c r="AV229" i="11"/>
  <c r="AU229" i="11"/>
  <c r="AT229" i="11"/>
  <c r="AS229" i="11"/>
  <c r="AR229" i="11"/>
  <c r="AQ229" i="11"/>
  <c r="AP229" i="11"/>
  <c r="AO229" i="11"/>
  <c r="AN229" i="11"/>
  <c r="AM229" i="11"/>
  <c r="AL229" i="11"/>
  <c r="AK229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Y223" i="11"/>
  <c r="AX223" i="11"/>
  <c r="AW223" i="11"/>
  <c r="AV223" i="11"/>
  <c r="AU223" i="11"/>
  <c r="AT223" i="11"/>
  <c r="AS223" i="11"/>
  <c r="AR223" i="11"/>
  <c r="AQ223" i="11"/>
  <c r="AP223" i="11"/>
  <c r="AO223" i="11"/>
  <c r="AN223" i="11"/>
  <c r="AM223" i="11"/>
  <c r="AL223" i="11"/>
  <c r="AK223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Y216" i="11"/>
  <c r="AX216" i="11"/>
  <c r="AW216" i="11"/>
  <c r="AV216" i="11"/>
  <c r="AU216" i="11"/>
  <c r="AT216" i="11"/>
  <c r="AS216" i="11"/>
  <c r="AR216" i="11"/>
  <c r="AQ216" i="11"/>
  <c r="AP216" i="11"/>
  <c r="AO216" i="11"/>
  <c r="AN216" i="11"/>
  <c r="AM216" i="11"/>
  <c r="AL216" i="11"/>
  <c r="AK216" i="11"/>
  <c r="AY212" i="11"/>
  <c r="AX212" i="11"/>
  <c r="AW212" i="11"/>
  <c r="AV212" i="11"/>
  <c r="AU212" i="11"/>
  <c r="AT212" i="11"/>
  <c r="AS212" i="11"/>
  <c r="AR212" i="11"/>
  <c r="AQ212" i="11"/>
  <c r="AP212" i="11"/>
  <c r="AO212" i="11"/>
  <c r="AN212" i="11"/>
  <c r="AM212" i="11"/>
  <c r="AL212" i="11"/>
  <c r="AK212" i="11"/>
  <c r="AY208" i="11"/>
  <c r="AX208" i="11"/>
  <c r="AW208" i="11"/>
  <c r="AV208" i="11"/>
  <c r="AU208" i="11"/>
  <c r="AT208" i="11"/>
  <c r="AS208" i="11"/>
  <c r="AR208" i="11"/>
  <c r="AQ208" i="11"/>
  <c r="AP208" i="11"/>
  <c r="AO208" i="11"/>
  <c r="AN208" i="11"/>
  <c r="AM208" i="11"/>
  <c r="AL208" i="11"/>
  <c r="AK208" i="11"/>
  <c r="AY204" i="11"/>
  <c r="AX204" i="11"/>
  <c r="AW204" i="11"/>
  <c r="AV204" i="11"/>
  <c r="AU204" i="11"/>
  <c r="AT204" i="11"/>
  <c r="AS204" i="11"/>
  <c r="AR204" i="11"/>
  <c r="AQ204" i="11"/>
  <c r="AP204" i="11"/>
  <c r="AO204" i="11"/>
  <c r="AN204" i="11"/>
  <c r="AM204" i="11"/>
  <c r="AL204" i="11"/>
  <c r="AK204" i="11"/>
  <c r="AY201" i="11"/>
  <c r="AX201" i="11"/>
  <c r="AW201" i="11"/>
  <c r="AV201" i="11"/>
  <c r="AU201" i="11"/>
  <c r="AT201" i="11"/>
  <c r="AS201" i="11"/>
  <c r="AR201" i="11"/>
  <c r="AQ201" i="11"/>
  <c r="AP201" i="11"/>
  <c r="AO201" i="11"/>
  <c r="AN201" i="11"/>
  <c r="AM201" i="11"/>
  <c r="AL201" i="11"/>
  <c r="AK201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Y191" i="11"/>
  <c r="AX191" i="11"/>
  <c r="AW191" i="11"/>
  <c r="AV191" i="11"/>
  <c r="AU191" i="11"/>
  <c r="AT191" i="11"/>
  <c r="AS191" i="11"/>
  <c r="AR191" i="11"/>
  <c r="AQ191" i="11"/>
  <c r="AP191" i="11"/>
  <c r="AO191" i="11"/>
  <c r="AN191" i="11"/>
  <c r="AM191" i="11"/>
  <c r="AL191" i="11"/>
  <c r="AK191" i="11"/>
  <c r="AY188" i="11"/>
  <c r="AX188" i="11"/>
  <c r="AW188" i="11"/>
  <c r="AV188" i="11"/>
  <c r="AU188" i="11"/>
  <c r="AT188" i="11"/>
  <c r="AS188" i="11"/>
  <c r="AR188" i="11"/>
  <c r="AQ188" i="11"/>
  <c r="AP188" i="11"/>
  <c r="AO188" i="11"/>
  <c r="AN188" i="11"/>
  <c r="AM188" i="11"/>
  <c r="AL188" i="11"/>
  <c r="AK188" i="11"/>
  <c r="AY185" i="11"/>
  <c r="AX185" i="11"/>
  <c r="AW185" i="11"/>
  <c r="AV185" i="11"/>
  <c r="AU185" i="11"/>
  <c r="AT185" i="11"/>
  <c r="AS185" i="11"/>
  <c r="AR185" i="11"/>
  <c r="AQ185" i="11"/>
  <c r="AP185" i="11"/>
  <c r="AO185" i="11"/>
  <c r="AN185" i="11"/>
  <c r="AM185" i="11"/>
  <c r="AL185" i="11"/>
  <c r="AK185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Y179" i="11"/>
  <c r="AX179" i="11"/>
  <c r="AW179" i="11"/>
  <c r="AV179" i="11"/>
  <c r="AU179" i="11"/>
  <c r="AT179" i="11"/>
  <c r="AS179" i="11"/>
  <c r="AR179" i="11"/>
  <c r="AQ179" i="11"/>
  <c r="AP179" i="11"/>
  <c r="AO179" i="11"/>
  <c r="AN179" i="11"/>
  <c r="AM179" i="11"/>
  <c r="AL179" i="11"/>
  <c r="AK179" i="11"/>
  <c r="AY176" i="11"/>
  <c r="AX176" i="11"/>
  <c r="AW176" i="11"/>
  <c r="AV176" i="11"/>
  <c r="AU176" i="11"/>
  <c r="AT176" i="11"/>
  <c r="AS176" i="11"/>
  <c r="AR176" i="11"/>
  <c r="AQ176" i="11"/>
  <c r="AP176" i="11"/>
  <c r="AO176" i="11"/>
  <c r="AN176" i="11"/>
  <c r="AM176" i="11"/>
  <c r="AL176" i="11"/>
  <c r="AK176" i="11"/>
  <c r="AY173" i="11"/>
  <c r="AX173" i="11"/>
  <c r="AW173" i="11"/>
  <c r="AV173" i="11"/>
  <c r="AU173" i="11"/>
  <c r="AT173" i="11"/>
  <c r="AS173" i="11"/>
  <c r="AR173" i="11"/>
  <c r="AQ173" i="11"/>
  <c r="AP173" i="11"/>
  <c r="AO173" i="11"/>
  <c r="AN173" i="11"/>
  <c r="AM173" i="11"/>
  <c r="AL173" i="11"/>
  <c r="AK173" i="11"/>
  <c r="AY170" i="11"/>
  <c r="AX170" i="11"/>
  <c r="AW170" i="11"/>
  <c r="AV170" i="11"/>
  <c r="AU170" i="11"/>
  <c r="AT170" i="11"/>
  <c r="AS170" i="11"/>
  <c r="AR170" i="11"/>
  <c r="AQ170" i="11"/>
  <c r="AP170" i="11"/>
  <c r="AO170" i="11"/>
  <c r="AN170" i="11"/>
  <c r="AM170" i="11"/>
  <c r="AL170" i="11"/>
  <c r="AK170" i="11"/>
  <c r="AY167" i="11"/>
  <c r="AX167" i="11"/>
  <c r="AW167" i="11"/>
  <c r="AV167" i="11"/>
  <c r="AU167" i="11"/>
  <c r="AT167" i="11"/>
  <c r="AS167" i="11"/>
  <c r="AR167" i="11"/>
  <c r="AQ167" i="11"/>
  <c r="AP167" i="11"/>
  <c r="AO167" i="11"/>
  <c r="AN167" i="11"/>
  <c r="AM167" i="11"/>
  <c r="AL167" i="11"/>
  <c r="AK167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Y152" i="11"/>
  <c r="AX152" i="11"/>
  <c r="AW152" i="11"/>
  <c r="AV152" i="11"/>
  <c r="AU152" i="11"/>
  <c r="AT152" i="11"/>
  <c r="AS152" i="11"/>
  <c r="AR152" i="11"/>
  <c r="AQ152" i="11"/>
  <c r="AP152" i="11"/>
  <c r="AO152" i="11"/>
  <c r="AN152" i="11"/>
  <c r="AM152" i="11"/>
  <c r="AL152" i="11"/>
  <c r="AK152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Y145" i="11"/>
  <c r="AX145" i="11"/>
  <c r="AW145" i="1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L127" i="11"/>
  <c r="AK127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Y4" i="11"/>
  <c r="AX4" i="11"/>
  <c r="AW4" i="11"/>
  <c r="AV4" i="11"/>
  <c r="AU4" i="11"/>
  <c r="AT4" i="11"/>
  <c r="AS4" i="11"/>
  <c r="AR4" i="11"/>
  <c r="AQ4" i="11"/>
  <c r="AP4" i="11"/>
  <c r="AO4" i="11"/>
  <c r="AN4" i="11"/>
  <c r="AM4" i="11"/>
  <c r="AL4" i="11"/>
  <c r="CK7" i="9" l="1"/>
  <c r="CJ3" i="9"/>
  <c r="EN3" i="9"/>
  <c r="CJ11" i="9"/>
  <c r="EN344" i="9"/>
  <c r="EM344" i="9"/>
  <c r="EL344" i="9"/>
  <c r="EK344" i="9"/>
  <c r="EJ344" i="9"/>
  <c r="EI344" i="9"/>
  <c r="EH344" i="9"/>
  <c r="EG344" i="9"/>
  <c r="EF344" i="9"/>
  <c r="EE344" i="9"/>
  <c r="ED344" i="9"/>
  <c r="EC344" i="9"/>
  <c r="EB344" i="9"/>
  <c r="EA344" i="9"/>
  <c r="DZ344" i="9"/>
  <c r="DX344" i="9"/>
  <c r="DW344" i="9"/>
  <c r="DV344" i="9"/>
  <c r="DU344" i="9"/>
  <c r="DT344" i="9"/>
  <c r="DS344" i="9"/>
  <c r="DR344" i="9"/>
  <c r="DQ344" i="9"/>
  <c r="DP344" i="9"/>
  <c r="DO344" i="9"/>
  <c r="DN344" i="9"/>
  <c r="DM344" i="9"/>
  <c r="DL344" i="9"/>
  <c r="DK344" i="9"/>
  <c r="DJ344" i="9"/>
  <c r="DI344" i="9"/>
  <c r="DH344" i="9"/>
  <c r="DG344" i="9"/>
  <c r="DF344" i="9"/>
  <c r="DE344" i="9"/>
  <c r="DD344" i="9"/>
  <c r="DC344" i="9"/>
  <c r="DB344" i="9"/>
  <c r="DA344" i="9"/>
  <c r="CZ344" i="9"/>
  <c r="CY344" i="9"/>
  <c r="CX344" i="9"/>
  <c r="CW344" i="9"/>
  <c r="CV344" i="9"/>
  <c r="CU344" i="9"/>
  <c r="CT344" i="9"/>
  <c r="CS344" i="9"/>
  <c r="CR344" i="9"/>
  <c r="CQ344" i="9"/>
  <c r="CP344" i="9"/>
  <c r="CO344" i="9"/>
  <c r="CN344" i="9"/>
  <c r="CM344" i="9"/>
  <c r="CL344" i="9"/>
  <c r="CK344" i="9"/>
  <c r="CJ344" i="9"/>
  <c r="EN340" i="9"/>
  <c r="EM340" i="9"/>
  <c r="EL340" i="9"/>
  <c r="EK340" i="9"/>
  <c r="EJ340" i="9"/>
  <c r="EI340" i="9"/>
  <c r="EH340" i="9"/>
  <c r="EG340" i="9"/>
  <c r="EF340" i="9"/>
  <c r="EE340" i="9"/>
  <c r="ED340" i="9"/>
  <c r="EC340" i="9"/>
  <c r="EB340" i="9"/>
  <c r="EA340" i="9"/>
  <c r="DZ340" i="9"/>
  <c r="DX340" i="9"/>
  <c r="DW340" i="9"/>
  <c r="DV340" i="9"/>
  <c r="DU340" i="9"/>
  <c r="DT340" i="9"/>
  <c r="DS340" i="9"/>
  <c r="DR340" i="9"/>
  <c r="DQ340" i="9"/>
  <c r="DP340" i="9"/>
  <c r="DO340" i="9"/>
  <c r="DN340" i="9"/>
  <c r="DM340" i="9"/>
  <c r="DL340" i="9"/>
  <c r="DK340" i="9"/>
  <c r="DJ340" i="9"/>
  <c r="DI340" i="9"/>
  <c r="DH340" i="9"/>
  <c r="DG340" i="9"/>
  <c r="DF340" i="9"/>
  <c r="DE340" i="9"/>
  <c r="DD340" i="9"/>
  <c r="DC340" i="9"/>
  <c r="DB340" i="9"/>
  <c r="DA340" i="9"/>
  <c r="CZ340" i="9"/>
  <c r="CY340" i="9"/>
  <c r="CX340" i="9"/>
  <c r="CW340" i="9"/>
  <c r="CV340" i="9"/>
  <c r="CU340" i="9"/>
  <c r="CT340" i="9"/>
  <c r="CS340" i="9"/>
  <c r="CR340" i="9"/>
  <c r="CQ340" i="9"/>
  <c r="CP340" i="9"/>
  <c r="CO340" i="9"/>
  <c r="CN340" i="9"/>
  <c r="CM340" i="9"/>
  <c r="CL340" i="9"/>
  <c r="CK340" i="9"/>
  <c r="CJ340" i="9"/>
  <c r="EN336" i="9"/>
  <c r="EM336" i="9"/>
  <c r="EL336" i="9"/>
  <c r="EK336" i="9"/>
  <c r="EJ336" i="9"/>
  <c r="EI336" i="9"/>
  <c r="EH336" i="9"/>
  <c r="EG336" i="9"/>
  <c r="EF336" i="9"/>
  <c r="EE336" i="9"/>
  <c r="ED336" i="9"/>
  <c r="EC336" i="9"/>
  <c r="EB336" i="9"/>
  <c r="EA336" i="9"/>
  <c r="DZ336" i="9"/>
  <c r="DX336" i="9"/>
  <c r="DW336" i="9"/>
  <c r="DV336" i="9"/>
  <c r="DU336" i="9"/>
  <c r="DT336" i="9"/>
  <c r="DS336" i="9"/>
  <c r="DR336" i="9"/>
  <c r="DQ336" i="9"/>
  <c r="DP336" i="9"/>
  <c r="DO336" i="9"/>
  <c r="DN336" i="9"/>
  <c r="DM336" i="9"/>
  <c r="DL336" i="9"/>
  <c r="DK336" i="9"/>
  <c r="DJ336" i="9"/>
  <c r="DI336" i="9"/>
  <c r="DH336" i="9"/>
  <c r="DG336" i="9"/>
  <c r="DF336" i="9"/>
  <c r="DE336" i="9"/>
  <c r="DD336" i="9"/>
  <c r="DC336" i="9"/>
  <c r="DB336" i="9"/>
  <c r="DA336" i="9"/>
  <c r="CZ336" i="9"/>
  <c r="CY336" i="9"/>
  <c r="CX336" i="9"/>
  <c r="CW336" i="9"/>
  <c r="CV336" i="9"/>
  <c r="CU336" i="9"/>
  <c r="CT336" i="9"/>
  <c r="CS336" i="9"/>
  <c r="CR336" i="9"/>
  <c r="CQ336" i="9"/>
  <c r="CP336" i="9"/>
  <c r="CO336" i="9"/>
  <c r="CN336" i="9"/>
  <c r="CM336" i="9"/>
  <c r="CL336" i="9"/>
  <c r="CK336" i="9"/>
  <c r="CJ336" i="9"/>
  <c r="EN332" i="9"/>
  <c r="EM332" i="9"/>
  <c r="EL332" i="9"/>
  <c r="EK332" i="9"/>
  <c r="EJ332" i="9"/>
  <c r="EI332" i="9"/>
  <c r="EH332" i="9"/>
  <c r="EG332" i="9"/>
  <c r="EF332" i="9"/>
  <c r="EE332" i="9"/>
  <c r="ED332" i="9"/>
  <c r="EC332" i="9"/>
  <c r="EB332" i="9"/>
  <c r="EA332" i="9"/>
  <c r="DZ332" i="9"/>
  <c r="DX332" i="9"/>
  <c r="DW332" i="9"/>
  <c r="DV332" i="9"/>
  <c r="DU332" i="9"/>
  <c r="DT332" i="9"/>
  <c r="DS332" i="9"/>
  <c r="DR332" i="9"/>
  <c r="DQ332" i="9"/>
  <c r="DP332" i="9"/>
  <c r="DO332" i="9"/>
  <c r="DN332" i="9"/>
  <c r="DM332" i="9"/>
  <c r="DL332" i="9"/>
  <c r="DK332" i="9"/>
  <c r="DJ332" i="9"/>
  <c r="DI332" i="9"/>
  <c r="DH332" i="9"/>
  <c r="DG332" i="9"/>
  <c r="DF332" i="9"/>
  <c r="DE332" i="9"/>
  <c r="DD332" i="9"/>
  <c r="DC332" i="9"/>
  <c r="DB332" i="9"/>
  <c r="DA332" i="9"/>
  <c r="CZ332" i="9"/>
  <c r="CY332" i="9"/>
  <c r="CX332" i="9"/>
  <c r="CW332" i="9"/>
  <c r="CV332" i="9"/>
  <c r="CU332" i="9"/>
  <c r="CT332" i="9"/>
  <c r="CS332" i="9"/>
  <c r="CR332" i="9"/>
  <c r="CQ332" i="9"/>
  <c r="CP332" i="9"/>
  <c r="CO332" i="9"/>
  <c r="CN332" i="9"/>
  <c r="CM332" i="9"/>
  <c r="CL332" i="9"/>
  <c r="CK332" i="9"/>
  <c r="CJ332" i="9"/>
  <c r="EN328" i="9"/>
  <c r="EM328" i="9"/>
  <c r="EL328" i="9"/>
  <c r="EK328" i="9"/>
  <c r="EJ328" i="9"/>
  <c r="EI328" i="9"/>
  <c r="EH328" i="9"/>
  <c r="EG328" i="9"/>
  <c r="EF328" i="9"/>
  <c r="EE328" i="9"/>
  <c r="ED328" i="9"/>
  <c r="EC328" i="9"/>
  <c r="EB328" i="9"/>
  <c r="EA328" i="9"/>
  <c r="DZ328" i="9"/>
  <c r="DX328" i="9"/>
  <c r="DW328" i="9"/>
  <c r="DV328" i="9"/>
  <c r="DU328" i="9"/>
  <c r="DT328" i="9"/>
  <c r="DS328" i="9"/>
  <c r="DR328" i="9"/>
  <c r="DQ328" i="9"/>
  <c r="DP328" i="9"/>
  <c r="DO328" i="9"/>
  <c r="DN328" i="9"/>
  <c r="DM328" i="9"/>
  <c r="DL328" i="9"/>
  <c r="DK328" i="9"/>
  <c r="DJ328" i="9"/>
  <c r="DI328" i="9"/>
  <c r="DH328" i="9"/>
  <c r="DG328" i="9"/>
  <c r="DF328" i="9"/>
  <c r="DE328" i="9"/>
  <c r="DD328" i="9"/>
  <c r="DC328" i="9"/>
  <c r="DB328" i="9"/>
  <c r="DA328" i="9"/>
  <c r="CZ328" i="9"/>
  <c r="CY328" i="9"/>
  <c r="CX328" i="9"/>
  <c r="CW328" i="9"/>
  <c r="CV328" i="9"/>
  <c r="CU328" i="9"/>
  <c r="CT328" i="9"/>
  <c r="CS328" i="9"/>
  <c r="CR328" i="9"/>
  <c r="CQ328" i="9"/>
  <c r="CP328" i="9"/>
  <c r="CO328" i="9"/>
  <c r="CN328" i="9"/>
  <c r="CM328" i="9"/>
  <c r="CL328" i="9"/>
  <c r="CK328" i="9"/>
  <c r="CJ328" i="9"/>
  <c r="EN324" i="9"/>
  <c r="EM324" i="9"/>
  <c r="EL324" i="9"/>
  <c r="EK324" i="9"/>
  <c r="EJ324" i="9"/>
  <c r="EI324" i="9"/>
  <c r="EH324" i="9"/>
  <c r="EG324" i="9"/>
  <c r="EF324" i="9"/>
  <c r="EE324" i="9"/>
  <c r="ED324" i="9"/>
  <c r="EC324" i="9"/>
  <c r="EB324" i="9"/>
  <c r="EA324" i="9"/>
  <c r="DZ324" i="9"/>
  <c r="DX324" i="9"/>
  <c r="DW324" i="9"/>
  <c r="DV324" i="9"/>
  <c r="DU324" i="9"/>
  <c r="DT324" i="9"/>
  <c r="DS324" i="9"/>
  <c r="DR324" i="9"/>
  <c r="DQ324" i="9"/>
  <c r="DP324" i="9"/>
  <c r="DO324" i="9"/>
  <c r="DN324" i="9"/>
  <c r="DM324" i="9"/>
  <c r="DL324" i="9"/>
  <c r="DK324" i="9"/>
  <c r="DJ324" i="9"/>
  <c r="DI324" i="9"/>
  <c r="DH324" i="9"/>
  <c r="DG324" i="9"/>
  <c r="DF324" i="9"/>
  <c r="DE324" i="9"/>
  <c r="DD324" i="9"/>
  <c r="DC324" i="9"/>
  <c r="DB324" i="9"/>
  <c r="DA324" i="9"/>
  <c r="CZ324" i="9"/>
  <c r="CY324" i="9"/>
  <c r="CX324" i="9"/>
  <c r="CW324" i="9"/>
  <c r="CV324" i="9"/>
  <c r="CU324" i="9"/>
  <c r="CT324" i="9"/>
  <c r="CS324" i="9"/>
  <c r="CR324" i="9"/>
  <c r="CQ324" i="9"/>
  <c r="CP324" i="9"/>
  <c r="CO324" i="9"/>
  <c r="CN324" i="9"/>
  <c r="CM324" i="9"/>
  <c r="CL324" i="9"/>
  <c r="CK324" i="9"/>
  <c r="CJ324" i="9"/>
  <c r="EN320" i="9"/>
  <c r="EM320" i="9"/>
  <c r="EL320" i="9"/>
  <c r="EK320" i="9"/>
  <c r="EJ320" i="9"/>
  <c r="EI320" i="9"/>
  <c r="EH320" i="9"/>
  <c r="EG320" i="9"/>
  <c r="EF320" i="9"/>
  <c r="EE320" i="9"/>
  <c r="ED320" i="9"/>
  <c r="EC320" i="9"/>
  <c r="EB320" i="9"/>
  <c r="EA320" i="9"/>
  <c r="DZ320" i="9"/>
  <c r="DX320" i="9"/>
  <c r="DW320" i="9"/>
  <c r="DV320" i="9"/>
  <c r="DU320" i="9"/>
  <c r="DT320" i="9"/>
  <c r="DS320" i="9"/>
  <c r="DR320" i="9"/>
  <c r="DQ320" i="9"/>
  <c r="DP320" i="9"/>
  <c r="DO320" i="9"/>
  <c r="DN320" i="9"/>
  <c r="DM320" i="9"/>
  <c r="DL320" i="9"/>
  <c r="DK320" i="9"/>
  <c r="DJ320" i="9"/>
  <c r="DI320" i="9"/>
  <c r="DH320" i="9"/>
  <c r="DG320" i="9"/>
  <c r="DF320" i="9"/>
  <c r="DE320" i="9"/>
  <c r="DD320" i="9"/>
  <c r="DC320" i="9"/>
  <c r="DB320" i="9"/>
  <c r="DA320" i="9"/>
  <c r="CZ320" i="9"/>
  <c r="CY320" i="9"/>
  <c r="CX320" i="9"/>
  <c r="CW320" i="9"/>
  <c r="CV320" i="9"/>
  <c r="CU320" i="9"/>
  <c r="CT320" i="9"/>
  <c r="CS320" i="9"/>
  <c r="CR320" i="9"/>
  <c r="CQ320" i="9"/>
  <c r="CP320" i="9"/>
  <c r="CO320" i="9"/>
  <c r="CN320" i="9"/>
  <c r="CM320" i="9"/>
  <c r="CL320" i="9"/>
  <c r="CK320" i="9"/>
  <c r="CJ320" i="9"/>
  <c r="EN316" i="9"/>
  <c r="EM316" i="9"/>
  <c r="EL316" i="9"/>
  <c r="EK316" i="9"/>
  <c r="EJ316" i="9"/>
  <c r="EI316" i="9"/>
  <c r="EH316" i="9"/>
  <c r="EG316" i="9"/>
  <c r="EF316" i="9"/>
  <c r="EE316" i="9"/>
  <c r="ED316" i="9"/>
  <c r="EC316" i="9"/>
  <c r="EB316" i="9"/>
  <c r="EA316" i="9"/>
  <c r="DZ316" i="9"/>
  <c r="DX316" i="9"/>
  <c r="DW316" i="9"/>
  <c r="DV316" i="9"/>
  <c r="DU316" i="9"/>
  <c r="DT316" i="9"/>
  <c r="DS316" i="9"/>
  <c r="DR316" i="9"/>
  <c r="DQ316" i="9"/>
  <c r="DP316" i="9"/>
  <c r="DO316" i="9"/>
  <c r="DN316" i="9"/>
  <c r="DM316" i="9"/>
  <c r="DL316" i="9"/>
  <c r="DK316" i="9"/>
  <c r="DJ316" i="9"/>
  <c r="DI316" i="9"/>
  <c r="DH316" i="9"/>
  <c r="DG316" i="9"/>
  <c r="DF316" i="9"/>
  <c r="DE316" i="9"/>
  <c r="DD316" i="9"/>
  <c r="DC316" i="9"/>
  <c r="DB316" i="9"/>
  <c r="DA316" i="9"/>
  <c r="CZ316" i="9"/>
  <c r="CY316" i="9"/>
  <c r="CX316" i="9"/>
  <c r="CW316" i="9"/>
  <c r="CV316" i="9"/>
  <c r="CU316" i="9"/>
  <c r="CT316" i="9"/>
  <c r="CS316" i="9"/>
  <c r="CR316" i="9"/>
  <c r="CQ316" i="9"/>
  <c r="CP316" i="9"/>
  <c r="CO316" i="9"/>
  <c r="CN316" i="9"/>
  <c r="CM316" i="9"/>
  <c r="CL316" i="9"/>
  <c r="CK316" i="9"/>
  <c r="CJ316" i="9"/>
  <c r="EN312" i="9"/>
  <c r="EM312" i="9"/>
  <c r="EL312" i="9"/>
  <c r="EK312" i="9"/>
  <c r="EJ312" i="9"/>
  <c r="EI312" i="9"/>
  <c r="EH312" i="9"/>
  <c r="EG312" i="9"/>
  <c r="EF312" i="9"/>
  <c r="EE312" i="9"/>
  <c r="ED312" i="9"/>
  <c r="EC312" i="9"/>
  <c r="EB312" i="9"/>
  <c r="EA312" i="9"/>
  <c r="DZ312" i="9"/>
  <c r="DX312" i="9"/>
  <c r="DW312" i="9"/>
  <c r="DV312" i="9"/>
  <c r="DU312" i="9"/>
  <c r="DT312" i="9"/>
  <c r="DS312" i="9"/>
  <c r="DR312" i="9"/>
  <c r="DQ312" i="9"/>
  <c r="DP312" i="9"/>
  <c r="DO312" i="9"/>
  <c r="DN312" i="9"/>
  <c r="DM312" i="9"/>
  <c r="DL312" i="9"/>
  <c r="DK312" i="9"/>
  <c r="DJ312" i="9"/>
  <c r="DI312" i="9"/>
  <c r="DH312" i="9"/>
  <c r="DG312" i="9"/>
  <c r="DF312" i="9"/>
  <c r="DE312" i="9"/>
  <c r="DD312" i="9"/>
  <c r="DC312" i="9"/>
  <c r="DB312" i="9"/>
  <c r="DA312" i="9"/>
  <c r="CZ312" i="9"/>
  <c r="CY312" i="9"/>
  <c r="CX312" i="9"/>
  <c r="CW312" i="9"/>
  <c r="CV312" i="9"/>
  <c r="CU312" i="9"/>
  <c r="CT312" i="9"/>
  <c r="CS312" i="9"/>
  <c r="CR312" i="9"/>
  <c r="CQ312" i="9"/>
  <c r="CP312" i="9"/>
  <c r="CO312" i="9"/>
  <c r="CN312" i="9"/>
  <c r="CM312" i="9"/>
  <c r="CL312" i="9"/>
  <c r="CK312" i="9"/>
  <c r="CJ312" i="9"/>
  <c r="EN308" i="9"/>
  <c r="EM308" i="9"/>
  <c r="EL308" i="9"/>
  <c r="EK308" i="9"/>
  <c r="EJ308" i="9"/>
  <c r="EI308" i="9"/>
  <c r="EH308" i="9"/>
  <c r="EG308" i="9"/>
  <c r="EF308" i="9"/>
  <c r="EE308" i="9"/>
  <c r="ED308" i="9"/>
  <c r="EC308" i="9"/>
  <c r="EB308" i="9"/>
  <c r="EA308" i="9"/>
  <c r="DZ308" i="9"/>
  <c r="DX308" i="9"/>
  <c r="DW308" i="9"/>
  <c r="DV308" i="9"/>
  <c r="DU308" i="9"/>
  <c r="DT308" i="9"/>
  <c r="DS308" i="9"/>
  <c r="DR308" i="9"/>
  <c r="DQ308" i="9"/>
  <c r="DP308" i="9"/>
  <c r="DO308" i="9"/>
  <c r="DN308" i="9"/>
  <c r="DM308" i="9"/>
  <c r="DL308" i="9"/>
  <c r="DK308" i="9"/>
  <c r="DJ308" i="9"/>
  <c r="DI308" i="9"/>
  <c r="DH308" i="9"/>
  <c r="DG308" i="9"/>
  <c r="DF308" i="9"/>
  <c r="DE308" i="9"/>
  <c r="DD308" i="9"/>
  <c r="DC308" i="9"/>
  <c r="DB308" i="9"/>
  <c r="DA308" i="9"/>
  <c r="CZ308" i="9"/>
  <c r="CY308" i="9"/>
  <c r="CX308" i="9"/>
  <c r="CW308" i="9"/>
  <c r="CV308" i="9"/>
  <c r="CU308" i="9"/>
  <c r="CT308" i="9"/>
  <c r="CS308" i="9"/>
  <c r="CR308" i="9"/>
  <c r="CQ308" i="9"/>
  <c r="CP308" i="9"/>
  <c r="CO308" i="9"/>
  <c r="CN308" i="9"/>
  <c r="CM308" i="9"/>
  <c r="CL308" i="9"/>
  <c r="CK308" i="9"/>
  <c r="CJ308" i="9"/>
  <c r="EN304" i="9"/>
  <c r="EM304" i="9"/>
  <c r="EL304" i="9"/>
  <c r="EK304" i="9"/>
  <c r="EJ304" i="9"/>
  <c r="EI304" i="9"/>
  <c r="EH304" i="9"/>
  <c r="EG304" i="9"/>
  <c r="EF304" i="9"/>
  <c r="EE304" i="9"/>
  <c r="ED304" i="9"/>
  <c r="EC304" i="9"/>
  <c r="EB304" i="9"/>
  <c r="EA304" i="9"/>
  <c r="DZ304" i="9"/>
  <c r="DX304" i="9"/>
  <c r="DW304" i="9"/>
  <c r="DV304" i="9"/>
  <c r="DU304" i="9"/>
  <c r="DT304" i="9"/>
  <c r="DS304" i="9"/>
  <c r="DR304" i="9"/>
  <c r="DQ304" i="9"/>
  <c r="DP304" i="9"/>
  <c r="DO304" i="9"/>
  <c r="DN304" i="9"/>
  <c r="DM304" i="9"/>
  <c r="DL304" i="9"/>
  <c r="DK304" i="9"/>
  <c r="DJ304" i="9"/>
  <c r="DI304" i="9"/>
  <c r="DH304" i="9"/>
  <c r="DG304" i="9"/>
  <c r="DF304" i="9"/>
  <c r="DE304" i="9"/>
  <c r="DD304" i="9"/>
  <c r="DC304" i="9"/>
  <c r="DB304" i="9"/>
  <c r="DA304" i="9"/>
  <c r="CZ304" i="9"/>
  <c r="CY304" i="9"/>
  <c r="CX304" i="9"/>
  <c r="CW304" i="9"/>
  <c r="CV304" i="9"/>
  <c r="CU304" i="9"/>
  <c r="CT304" i="9"/>
  <c r="CS304" i="9"/>
  <c r="CR304" i="9"/>
  <c r="CQ304" i="9"/>
  <c r="CP304" i="9"/>
  <c r="CO304" i="9"/>
  <c r="CN304" i="9"/>
  <c r="CM304" i="9"/>
  <c r="CL304" i="9"/>
  <c r="CK304" i="9"/>
  <c r="CJ304" i="9"/>
  <c r="EN300" i="9"/>
  <c r="EM300" i="9"/>
  <c r="EL300" i="9"/>
  <c r="EK300" i="9"/>
  <c r="EJ300" i="9"/>
  <c r="EI300" i="9"/>
  <c r="EH300" i="9"/>
  <c r="EG300" i="9"/>
  <c r="EF300" i="9"/>
  <c r="EE300" i="9"/>
  <c r="ED300" i="9"/>
  <c r="EC300" i="9"/>
  <c r="EB300" i="9"/>
  <c r="EA300" i="9"/>
  <c r="DZ300" i="9"/>
  <c r="DX300" i="9"/>
  <c r="DW300" i="9"/>
  <c r="DV300" i="9"/>
  <c r="DU300" i="9"/>
  <c r="DT300" i="9"/>
  <c r="DS300" i="9"/>
  <c r="DR300" i="9"/>
  <c r="DQ300" i="9"/>
  <c r="DP300" i="9"/>
  <c r="DO300" i="9"/>
  <c r="DN300" i="9"/>
  <c r="DM300" i="9"/>
  <c r="DL300" i="9"/>
  <c r="DK300" i="9"/>
  <c r="DJ300" i="9"/>
  <c r="DI300" i="9"/>
  <c r="DH300" i="9"/>
  <c r="DG300" i="9"/>
  <c r="DF300" i="9"/>
  <c r="DE300" i="9"/>
  <c r="DD300" i="9"/>
  <c r="DC300" i="9"/>
  <c r="DB300" i="9"/>
  <c r="DA300" i="9"/>
  <c r="CZ300" i="9"/>
  <c r="CY300" i="9"/>
  <c r="CX300" i="9"/>
  <c r="CW300" i="9"/>
  <c r="CV300" i="9"/>
  <c r="CU300" i="9"/>
  <c r="CT300" i="9"/>
  <c r="CS300" i="9"/>
  <c r="CR300" i="9"/>
  <c r="CQ300" i="9"/>
  <c r="CP300" i="9"/>
  <c r="CO300" i="9"/>
  <c r="CN300" i="9"/>
  <c r="CM300" i="9"/>
  <c r="CL300" i="9"/>
  <c r="CK300" i="9"/>
  <c r="CJ300" i="9"/>
  <c r="EN296" i="9"/>
  <c r="EM296" i="9"/>
  <c r="EL296" i="9"/>
  <c r="EK296" i="9"/>
  <c r="EJ296" i="9"/>
  <c r="EI296" i="9"/>
  <c r="EH296" i="9"/>
  <c r="EG296" i="9"/>
  <c r="EF296" i="9"/>
  <c r="EE296" i="9"/>
  <c r="ED296" i="9"/>
  <c r="EC296" i="9"/>
  <c r="EB296" i="9"/>
  <c r="EA296" i="9"/>
  <c r="DZ296" i="9"/>
  <c r="DX296" i="9"/>
  <c r="DW296" i="9"/>
  <c r="DV296" i="9"/>
  <c r="DU296" i="9"/>
  <c r="DT296" i="9"/>
  <c r="DS296" i="9"/>
  <c r="DR296" i="9"/>
  <c r="DQ296" i="9"/>
  <c r="DP296" i="9"/>
  <c r="DO296" i="9"/>
  <c r="DN296" i="9"/>
  <c r="DM296" i="9"/>
  <c r="DL296" i="9"/>
  <c r="DK296" i="9"/>
  <c r="DJ296" i="9"/>
  <c r="DI296" i="9"/>
  <c r="DH296" i="9"/>
  <c r="DG296" i="9"/>
  <c r="DF296" i="9"/>
  <c r="DE296" i="9"/>
  <c r="DD296" i="9"/>
  <c r="DC296" i="9"/>
  <c r="DB296" i="9"/>
  <c r="DA296" i="9"/>
  <c r="CZ296" i="9"/>
  <c r="CY296" i="9"/>
  <c r="CX296" i="9"/>
  <c r="CW296" i="9"/>
  <c r="CV296" i="9"/>
  <c r="CU296" i="9"/>
  <c r="CT296" i="9"/>
  <c r="CS296" i="9"/>
  <c r="CR296" i="9"/>
  <c r="CQ296" i="9"/>
  <c r="CP296" i="9"/>
  <c r="CO296" i="9"/>
  <c r="CN296" i="9"/>
  <c r="CM296" i="9"/>
  <c r="CL296" i="9"/>
  <c r="CK296" i="9"/>
  <c r="CJ296" i="9"/>
  <c r="EN292" i="9"/>
  <c r="EM292" i="9"/>
  <c r="EL292" i="9"/>
  <c r="EK292" i="9"/>
  <c r="EJ292" i="9"/>
  <c r="EI292" i="9"/>
  <c r="EH292" i="9"/>
  <c r="EG292" i="9"/>
  <c r="EF292" i="9"/>
  <c r="EE292" i="9"/>
  <c r="ED292" i="9"/>
  <c r="EC292" i="9"/>
  <c r="EB292" i="9"/>
  <c r="EA292" i="9"/>
  <c r="DZ292" i="9"/>
  <c r="DX292" i="9"/>
  <c r="DW292" i="9"/>
  <c r="DV292" i="9"/>
  <c r="DU292" i="9"/>
  <c r="DT292" i="9"/>
  <c r="DS292" i="9"/>
  <c r="DR292" i="9"/>
  <c r="DQ292" i="9"/>
  <c r="DP292" i="9"/>
  <c r="DO292" i="9"/>
  <c r="DN292" i="9"/>
  <c r="DM292" i="9"/>
  <c r="DL292" i="9"/>
  <c r="DK292" i="9"/>
  <c r="DJ292" i="9"/>
  <c r="DI292" i="9"/>
  <c r="DH292" i="9"/>
  <c r="DG292" i="9"/>
  <c r="DF292" i="9"/>
  <c r="DE292" i="9"/>
  <c r="DD292" i="9"/>
  <c r="DC292" i="9"/>
  <c r="DB292" i="9"/>
  <c r="DA292" i="9"/>
  <c r="CZ292" i="9"/>
  <c r="CY292" i="9"/>
  <c r="CX292" i="9"/>
  <c r="CW292" i="9"/>
  <c r="CV292" i="9"/>
  <c r="CU292" i="9"/>
  <c r="CT292" i="9"/>
  <c r="CS292" i="9"/>
  <c r="CR292" i="9"/>
  <c r="CQ292" i="9"/>
  <c r="CP292" i="9"/>
  <c r="CO292" i="9"/>
  <c r="CN292" i="9"/>
  <c r="CM292" i="9"/>
  <c r="CL292" i="9"/>
  <c r="CK292" i="9"/>
  <c r="CJ292" i="9"/>
  <c r="EN287" i="9"/>
  <c r="EM287" i="9"/>
  <c r="EL287" i="9"/>
  <c r="EK287" i="9"/>
  <c r="EJ287" i="9"/>
  <c r="EI287" i="9"/>
  <c r="EH287" i="9"/>
  <c r="EG287" i="9"/>
  <c r="EF287" i="9"/>
  <c r="EE287" i="9"/>
  <c r="ED287" i="9"/>
  <c r="EC287" i="9"/>
  <c r="EB287" i="9"/>
  <c r="EA287" i="9"/>
  <c r="DZ287" i="9"/>
  <c r="DX287" i="9"/>
  <c r="DW287" i="9"/>
  <c r="DV287" i="9"/>
  <c r="DU287" i="9"/>
  <c r="DT287" i="9"/>
  <c r="DS287" i="9"/>
  <c r="DR287" i="9"/>
  <c r="DQ287" i="9"/>
  <c r="DP287" i="9"/>
  <c r="DO287" i="9"/>
  <c r="DN287" i="9"/>
  <c r="DM287" i="9"/>
  <c r="DL287" i="9"/>
  <c r="DK287" i="9"/>
  <c r="DJ287" i="9"/>
  <c r="DI287" i="9"/>
  <c r="DH287" i="9"/>
  <c r="DG287" i="9"/>
  <c r="DF287" i="9"/>
  <c r="DE287" i="9"/>
  <c r="DD287" i="9"/>
  <c r="DC287" i="9"/>
  <c r="DB287" i="9"/>
  <c r="DA287" i="9"/>
  <c r="CZ287" i="9"/>
  <c r="CY287" i="9"/>
  <c r="CX287" i="9"/>
  <c r="CW287" i="9"/>
  <c r="CV287" i="9"/>
  <c r="CU287" i="9"/>
  <c r="CT287" i="9"/>
  <c r="CS287" i="9"/>
  <c r="CR287" i="9"/>
  <c r="CQ287" i="9"/>
  <c r="CP287" i="9"/>
  <c r="CO287" i="9"/>
  <c r="CN287" i="9"/>
  <c r="CM287" i="9"/>
  <c r="CL287" i="9"/>
  <c r="CK287" i="9"/>
  <c r="CJ287" i="9"/>
  <c r="EN282" i="9"/>
  <c r="EM282" i="9"/>
  <c r="EL282" i="9"/>
  <c r="EK282" i="9"/>
  <c r="EJ282" i="9"/>
  <c r="EI282" i="9"/>
  <c r="EH282" i="9"/>
  <c r="EG282" i="9"/>
  <c r="EF282" i="9"/>
  <c r="EE282" i="9"/>
  <c r="ED282" i="9"/>
  <c r="EC282" i="9"/>
  <c r="EB282" i="9"/>
  <c r="EA282" i="9"/>
  <c r="DZ282" i="9"/>
  <c r="DX282" i="9"/>
  <c r="DW282" i="9"/>
  <c r="DV282" i="9"/>
  <c r="DU282" i="9"/>
  <c r="DT282" i="9"/>
  <c r="DS282" i="9"/>
  <c r="DR282" i="9"/>
  <c r="DQ282" i="9"/>
  <c r="DP282" i="9"/>
  <c r="DO282" i="9"/>
  <c r="DN282" i="9"/>
  <c r="DM282" i="9"/>
  <c r="DL282" i="9"/>
  <c r="DK282" i="9"/>
  <c r="DJ282" i="9"/>
  <c r="DI282" i="9"/>
  <c r="DH282" i="9"/>
  <c r="DG282" i="9"/>
  <c r="DF282" i="9"/>
  <c r="DE282" i="9"/>
  <c r="DD282" i="9"/>
  <c r="DC282" i="9"/>
  <c r="DB282" i="9"/>
  <c r="DA282" i="9"/>
  <c r="CZ282" i="9"/>
  <c r="CY282" i="9"/>
  <c r="CX282" i="9"/>
  <c r="CW282" i="9"/>
  <c r="CV282" i="9"/>
  <c r="CU282" i="9"/>
  <c r="CT282" i="9"/>
  <c r="CS282" i="9"/>
  <c r="CR282" i="9"/>
  <c r="CQ282" i="9"/>
  <c r="CP282" i="9"/>
  <c r="CO282" i="9"/>
  <c r="CN282" i="9"/>
  <c r="CM282" i="9"/>
  <c r="CL282" i="9"/>
  <c r="CK282" i="9"/>
  <c r="CJ282" i="9"/>
  <c r="EN277" i="9"/>
  <c r="EM277" i="9"/>
  <c r="EL277" i="9"/>
  <c r="EK277" i="9"/>
  <c r="EJ277" i="9"/>
  <c r="EI277" i="9"/>
  <c r="EH277" i="9"/>
  <c r="EG277" i="9"/>
  <c r="EF277" i="9"/>
  <c r="EE277" i="9"/>
  <c r="ED277" i="9"/>
  <c r="EC277" i="9"/>
  <c r="EB277" i="9"/>
  <c r="EA277" i="9"/>
  <c r="DZ277" i="9"/>
  <c r="DX277" i="9"/>
  <c r="DW277" i="9"/>
  <c r="DV277" i="9"/>
  <c r="DU277" i="9"/>
  <c r="DT277" i="9"/>
  <c r="DS277" i="9"/>
  <c r="DR277" i="9"/>
  <c r="DQ277" i="9"/>
  <c r="DP277" i="9"/>
  <c r="DO277" i="9"/>
  <c r="DN277" i="9"/>
  <c r="DM277" i="9"/>
  <c r="DL277" i="9"/>
  <c r="DK277" i="9"/>
  <c r="DJ277" i="9"/>
  <c r="DI277" i="9"/>
  <c r="DH277" i="9"/>
  <c r="DG277" i="9"/>
  <c r="DF277" i="9"/>
  <c r="DE277" i="9"/>
  <c r="DD277" i="9"/>
  <c r="DC277" i="9"/>
  <c r="DB277" i="9"/>
  <c r="DA277" i="9"/>
  <c r="CZ277" i="9"/>
  <c r="CY277" i="9"/>
  <c r="CX277" i="9"/>
  <c r="CW277" i="9"/>
  <c r="CV277" i="9"/>
  <c r="CU277" i="9"/>
  <c r="CT277" i="9"/>
  <c r="CS277" i="9"/>
  <c r="CR277" i="9"/>
  <c r="CQ277" i="9"/>
  <c r="CP277" i="9"/>
  <c r="CO277" i="9"/>
  <c r="CN277" i="9"/>
  <c r="CM277" i="9"/>
  <c r="CL277" i="9"/>
  <c r="CK277" i="9"/>
  <c r="CJ277" i="9"/>
  <c r="EN272" i="9"/>
  <c r="EM272" i="9"/>
  <c r="EL272" i="9"/>
  <c r="EK272" i="9"/>
  <c r="EJ272" i="9"/>
  <c r="EI272" i="9"/>
  <c r="EH272" i="9"/>
  <c r="EG272" i="9"/>
  <c r="EF272" i="9"/>
  <c r="EE272" i="9"/>
  <c r="ED272" i="9"/>
  <c r="EC272" i="9"/>
  <c r="EB272" i="9"/>
  <c r="EA272" i="9"/>
  <c r="DZ272" i="9"/>
  <c r="DX272" i="9"/>
  <c r="DW272" i="9"/>
  <c r="DV272" i="9"/>
  <c r="DU272" i="9"/>
  <c r="DT272" i="9"/>
  <c r="DS272" i="9"/>
  <c r="DR272" i="9"/>
  <c r="DQ272" i="9"/>
  <c r="DP272" i="9"/>
  <c r="DO272" i="9"/>
  <c r="DN272" i="9"/>
  <c r="DM272" i="9"/>
  <c r="DL272" i="9"/>
  <c r="DK272" i="9"/>
  <c r="DJ272" i="9"/>
  <c r="DI272" i="9"/>
  <c r="DH272" i="9"/>
  <c r="DG272" i="9"/>
  <c r="DF272" i="9"/>
  <c r="DE272" i="9"/>
  <c r="DD272" i="9"/>
  <c r="DC272" i="9"/>
  <c r="DB272" i="9"/>
  <c r="DA272" i="9"/>
  <c r="CZ272" i="9"/>
  <c r="CY272" i="9"/>
  <c r="CX272" i="9"/>
  <c r="CW272" i="9"/>
  <c r="CV272" i="9"/>
  <c r="CU272" i="9"/>
  <c r="CT272" i="9"/>
  <c r="CS272" i="9"/>
  <c r="CR272" i="9"/>
  <c r="CQ272" i="9"/>
  <c r="CP272" i="9"/>
  <c r="CO272" i="9"/>
  <c r="CN272" i="9"/>
  <c r="CM272" i="9"/>
  <c r="CL272" i="9"/>
  <c r="CK272" i="9"/>
  <c r="CJ272" i="9"/>
  <c r="EN268" i="9"/>
  <c r="EM268" i="9"/>
  <c r="EL268" i="9"/>
  <c r="EK268" i="9"/>
  <c r="EJ268" i="9"/>
  <c r="EI268" i="9"/>
  <c r="EH268" i="9"/>
  <c r="EG268" i="9"/>
  <c r="EF268" i="9"/>
  <c r="EE268" i="9"/>
  <c r="ED268" i="9"/>
  <c r="EC268" i="9"/>
  <c r="EB268" i="9"/>
  <c r="EA268" i="9"/>
  <c r="DZ268" i="9"/>
  <c r="DX268" i="9"/>
  <c r="DW268" i="9"/>
  <c r="DV268" i="9"/>
  <c r="DU268" i="9"/>
  <c r="DT268" i="9"/>
  <c r="DS268" i="9"/>
  <c r="DR268" i="9"/>
  <c r="DQ268" i="9"/>
  <c r="DP268" i="9"/>
  <c r="DO268" i="9"/>
  <c r="DN268" i="9"/>
  <c r="DM268" i="9"/>
  <c r="DL268" i="9"/>
  <c r="DK268" i="9"/>
  <c r="DJ268" i="9"/>
  <c r="DI268" i="9"/>
  <c r="DH268" i="9"/>
  <c r="DG268" i="9"/>
  <c r="DF268" i="9"/>
  <c r="DE268" i="9"/>
  <c r="DD268" i="9"/>
  <c r="DC268" i="9"/>
  <c r="DB268" i="9"/>
  <c r="DA268" i="9"/>
  <c r="CZ268" i="9"/>
  <c r="CY268" i="9"/>
  <c r="CX268" i="9"/>
  <c r="CW268" i="9"/>
  <c r="CV268" i="9"/>
  <c r="CU268" i="9"/>
  <c r="CT268" i="9"/>
  <c r="CS268" i="9"/>
  <c r="CR268" i="9"/>
  <c r="CQ268" i="9"/>
  <c r="CP268" i="9"/>
  <c r="CO268" i="9"/>
  <c r="CN268" i="9"/>
  <c r="CM268" i="9"/>
  <c r="CL268" i="9"/>
  <c r="CK268" i="9"/>
  <c r="CJ268" i="9"/>
  <c r="EN263" i="9"/>
  <c r="EM263" i="9"/>
  <c r="EL263" i="9"/>
  <c r="EK263" i="9"/>
  <c r="EJ263" i="9"/>
  <c r="EI263" i="9"/>
  <c r="EH263" i="9"/>
  <c r="EG263" i="9"/>
  <c r="EF263" i="9"/>
  <c r="EE263" i="9"/>
  <c r="ED263" i="9"/>
  <c r="EC263" i="9"/>
  <c r="EB263" i="9"/>
  <c r="EA263" i="9"/>
  <c r="DZ263" i="9"/>
  <c r="DX263" i="9"/>
  <c r="DW263" i="9"/>
  <c r="DV263" i="9"/>
  <c r="DU263" i="9"/>
  <c r="DT263" i="9"/>
  <c r="DS263" i="9"/>
  <c r="DR263" i="9"/>
  <c r="DQ263" i="9"/>
  <c r="DP263" i="9"/>
  <c r="DO263" i="9"/>
  <c r="DN263" i="9"/>
  <c r="DM263" i="9"/>
  <c r="DL263" i="9"/>
  <c r="DK263" i="9"/>
  <c r="DJ263" i="9"/>
  <c r="DI263" i="9"/>
  <c r="DH263" i="9"/>
  <c r="DG263" i="9"/>
  <c r="DF263" i="9"/>
  <c r="DE263" i="9"/>
  <c r="DD263" i="9"/>
  <c r="DC263" i="9"/>
  <c r="DB263" i="9"/>
  <c r="DA263" i="9"/>
  <c r="CZ263" i="9"/>
  <c r="CY263" i="9"/>
  <c r="CX263" i="9"/>
  <c r="CW263" i="9"/>
  <c r="CV263" i="9"/>
  <c r="CU263" i="9"/>
  <c r="CT263" i="9"/>
  <c r="CS263" i="9"/>
  <c r="CR263" i="9"/>
  <c r="CQ263" i="9"/>
  <c r="CP263" i="9"/>
  <c r="CO263" i="9"/>
  <c r="CN263" i="9"/>
  <c r="CM263" i="9"/>
  <c r="CL263" i="9"/>
  <c r="CK263" i="9"/>
  <c r="CJ263" i="9"/>
  <c r="EN259" i="9"/>
  <c r="EM259" i="9"/>
  <c r="EL259" i="9"/>
  <c r="EK259" i="9"/>
  <c r="EJ259" i="9"/>
  <c r="EI259" i="9"/>
  <c r="EH259" i="9"/>
  <c r="EG259" i="9"/>
  <c r="EF259" i="9"/>
  <c r="EE259" i="9"/>
  <c r="ED259" i="9"/>
  <c r="EC259" i="9"/>
  <c r="EB259" i="9"/>
  <c r="EA259" i="9"/>
  <c r="DZ259" i="9"/>
  <c r="DX259" i="9"/>
  <c r="DW259" i="9"/>
  <c r="DV259" i="9"/>
  <c r="DU259" i="9"/>
  <c r="DT259" i="9"/>
  <c r="DS259" i="9"/>
  <c r="DR259" i="9"/>
  <c r="DQ259" i="9"/>
  <c r="DP259" i="9"/>
  <c r="DO259" i="9"/>
  <c r="DN259" i="9"/>
  <c r="DM259" i="9"/>
  <c r="DL259" i="9"/>
  <c r="DK259" i="9"/>
  <c r="DJ259" i="9"/>
  <c r="DI259" i="9"/>
  <c r="DH259" i="9"/>
  <c r="DG259" i="9"/>
  <c r="DF259" i="9"/>
  <c r="DE259" i="9"/>
  <c r="DD259" i="9"/>
  <c r="DC259" i="9"/>
  <c r="DB259" i="9"/>
  <c r="DA259" i="9"/>
  <c r="CZ259" i="9"/>
  <c r="CY259" i="9"/>
  <c r="CX259" i="9"/>
  <c r="CW259" i="9"/>
  <c r="CV259" i="9"/>
  <c r="CU259" i="9"/>
  <c r="CT259" i="9"/>
  <c r="CS259" i="9"/>
  <c r="CR259" i="9"/>
  <c r="CQ259" i="9"/>
  <c r="CP259" i="9"/>
  <c r="CO259" i="9"/>
  <c r="CN259" i="9"/>
  <c r="CM259" i="9"/>
  <c r="CL259" i="9"/>
  <c r="CK259" i="9"/>
  <c r="CJ259" i="9"/>
  <c r="EN255" i="9"/>
  <c r="EM255" i="9"/>
  <c r="EL255" i="9"/>
  <c r="EK255" i="9"/>
  <c r="EJ255" i="9"/>
  <c r="EI255" i="9"/>
  <c r="EH255" i="9"/>
  <c r="EG255" i="9"/>
  <c r="EF255" i="9"/>
  <c r="EE255" i="9"/>
  <c r="ED255" i="9"/>
  <c r="EC255" i="9"/>
  <c r="EB255" i="9"/>
  <c r="EA255" i="9"/>
  <c r="DZ255" i="9"/>
  <c r="DX255" i="9"/>
  <c r="DW255" i="9"/>
  <c r="DV255" i="9"/>
  <c r="DU255" i="9"/>
  <c r="DT255" i="9"/>
  <c r="DS255" i="9"/>
  <c r="DR255" i="9"/>
  <c r="DQ255" i="9"/>
  <c r="DP255" i="9"/>
  <c r="DO255" i="9"/>
  <c r="DN255" i="9"/>
  <c r="DM255" i="9"/>
  <c r="DL255" i="9"/>
  <c r="DK255" i="9"/>
  <c r="DJ255" i="9"/>
  <c r="DI255" i="9"/>
  <c r="DH255" i="9"/>
  <c r="DG255" i="9"/>
  <c r="DF255" i="9"/>
  <c r="DE255" i="9"/>
  <c r="DD255" i="9"/>
  <c r="DC255" i="9"/>
  <c r="DB255" i="9"/>
  <c r="DA255" i="9"/>
  <c r="CZ255" i="9"/>
  <c r="CY255" i="9"/>
  <c r="CX255" i="9"/>
  <c r="CW255" i="9"/>
  <c r="CV255" i="9"/>
  <c r="CU255" i="9"/>
  <c r="CT255" i="9"/>
  <c r="CS255" i="9"/>
  <c r="CR255" i="9"/>
  <c r="CQ255" i="9"/>
  <c r="CP255" i="9"/>
  <c r="CO255" i="9"/>
  <c r="CN255" i="9"/>
  <c r="CM255" i="9"/>
  <c r="CL255" i="9"/>
  <c r="CK255" i="9"/>
  <c r="CJ255" i="9"/>
  <c r="EN251" i="9"/>
  <c r="EM251" i="9"/>
  <c r="EL251" i="9"/>
  <c r="EK251" i="9"/>
  <c r="EJ251" i="9"/>
  <c r="EI251" i="9"/>
  <c r="EH251" i="9"/>
  <c r="EG251" i="9"/>
  <c r="EF251" i="9"/>
  <c r="EE251" i="9"/>
  <c r="ED251" i="9"/>
  <c r="EC251" i="9"/>
  <c r="EB251" i="9"/>
  <c r="EA251" i="9"/>
  <c r="DZ251" i="9"/>
  <c r="DX251" i="9"/>
  <c r="DW251" i="9"/>
  <c r="DV251" i="9"/>
  <c r="DU251" i="9"/>
  <c r="DT251" i="9"/>
  <c r="DS251" i="9"/>
  <c r="DR251" i="9"/>
  <c r="DQ251" i="9"/>
  <c r="DP251" i="9"/>
  <c r="DO251" i="9"/>
  <c r="DN251" i="9"/>
  <c r="DM251" i="9"/>
  <c r="DL251" i="9"/>
  <c r="DK251" i="9"/>
  <c r="DJ251" i="9"/>
  <c r="DI251" i="9"/>
  <c r="DH251" i="9"/>
  <c r="DG251" i="9"/>
  <c r="DF251" i="9"/>
  <c r="DE251" i="9"/>
  <c r="DD251" i="9"/>
  <c r="DC251" i="9"/>
  <c r="DB251" i="9"/>
  <c r="DA251" i="9"/>
  <c r="CZ251" i="9"/>
  <c r="CY251" i="9"/>
  <c r="CX251" i="9"/>
  <c r="CW251" i="9"/>
  <c r="CV251" i="9"/>
  <c r="CU251" i="9"/>
  <c r="CT251" i="9"/>
  <c r="CS251" i="9"/>
  <c r="CR251" i="9"/>
  <c r="CQ251" i="9"/>
  <c r="CP251" i="9"/>
  <c r="CO251" i="9"/>
  <c r="CN251" i="9"/>
  <c r="CM251" i="9"/>
  <c r="CL251" i="9"/>
  <c r="CK251" i="9"/>
  <c r="CJ251" i="9"/>
  <c r="EN247" i="9"/>
  <c r="EM247" i="9"/>
  <c r="EL247" i="9"/>
  <c r="EK247" i="9"/>
  <c r="EJ247" i="9"/>
  <c r="EI247" i="9"/>
  <c r="EH247" i="9"/>
  <c r="EG247" i="9"/>
  <c r="EF247" i="9"/>
  <c r="EE247" i="9"/>
  <c r="ED247" i="9"/>
  <c r="EC247" i="9"/>
  <c r="EB247" i="9"/>
  <c r="EA247" i="9"/>
  <c r="DZ247" i="9"/>
  <c r="DX247" i="9"/>
  <c r="DW247" i="9"/>
  <c r="DV247" i="9"/>
  <c r="DU247" i="9"/>
  <c r="DT247" i="9"/>
  <c r="DS247" i="9"/>
  <c r="DR247" i="9"/>
  <c r="DQ247" i="9"/>
  <c r="DP247" i="9"/>
  <c r="DO247" i="9"/>
  <c r="DN247" i="9"/>
  <c r="DM247" i="9"/>
  <c r="DL247" i="9"/>
  <c r="DK247" i="9"/>
  <c r="DJ247" i="9"/>
  <c r="DI247" i="9"/>
  <c r="DH247" i="9"/>
  <c r="DG247" i="9"/>
  <c r="DF247" i="9"/>
  <c r="DE247" i="9"/>
  <c r="DD247" i="9"/>
  <c r="DC247" i="9"/>
  <c r="DB247" i="9"/>
  <c r="DA247" i="9"/>
  <c r="CZ247" i="9"/>
  <c r="CY247" i="9"/>
  <c r="CX247" i="9"/>
  <c r="CW247" i="9"/>
  <c r="CV247" i="9"/>
  <c r="CU247" i="9"/>
  <c r="CT247" i="9"/>
  <c r="CS247" i="9"/>
  <c r="CR247" i="9"/>
  <c r="CQ247" i="9"/>
  <c r="CP247" i="9"/>
  <c r="CO247" i="9"/>
  <c r="CN247" i="9"/>
  <c r="CM247" i="9"/>
  <c r="CL247" i="9"/>
  <c r="CK247" i="9"/>
  <c r="CJ247" i="9"/>
  <c r="EN243" i="9"/>
  <c r="EM243" i="9"/>
  <c r="EL243" i="9"/>
  <c r="EK243" i="9"/>
  <c r="EJ243" i="9"/>
  <c r="EI243" i="9"/>
  <c r="EH243" i="9"/>
  <c r="EG243" i="9"/>
  <c r="EF243" i="9"/>
  <c r="EE243" i="9"/>
  <c r="ED243" i="9"/>
  <c r="EC243" i="9"/>
  <c r="EB243" i="9"/>
  <c r="EA243" i="9"/>
  <c r="DZ243" i="9"/>
  <c r="DX243" i="9"/>
  <c r="DW243" i="9"/>
  <c r="DV243" i="9"/>
  <c r="DU243" i="9"/>
  <c r="DT243" i="9"/>
  <c r="DS243" i="9"/>
  <c r="DR243" i="9"/>
  <c r="DQ243" i="9"/>
  <c r="DP243" i="9"/>
  <c r="DO243" i="9"/>
  <c r="DN243" i="9"/>
  <c r="DM243" i="9"/>
  <c r="DL243" i="9"/>
  <c r="DK243" i="9"/>
  <c r="DJ243" i="9"/>
  <c r="DI243" i="9"/>
  <c r="DH243" i="9"/>
  <c r="DG243" i="9"/>
  <c r="DF243" i="9"/>
  <c r="DE243" i="9"/>
  <c r="DD243" i="9"/>
  <c r="DC243" i="9"/>
  <c r="DB243" i="9"/>
  <c r="DA243" i="9"/>
  <c r="CZ243" i="9"/>
  <c r="CY243" i="9"/>
  <c r="CX243" i="9"/>
  <c r="CW243" i="9"/>
  <c r="CV243" i="9"/>
  <c r="CU243" i="9"/>
  <c r="CT243" i="9"/>
  <c r="CS243" i="9"/>
  <c r="CR243" i="9"/>
  <c r="CQ243" i="9"/>
  <c r="CP243" i="9"/>
  <c r="CO243" i="9"/>
  <c r="CN243" i="9"/>
  <c r="CM243" i="9"/>
  <c r="CL243" i="9"/>
  <c r="CK243" i="9"/>
  <c r="CJ243" i="9"/>
  <c r="EN239" i="9"/>
  <c r="EM239" i="9"/>
  <c r="EL239" i="9"/>
  <c r="EK239" i="9"/>
  <c r="EJ239" i="9"/>
  <c r="EI239" i="9"/>
  <c r="EH239" i="9"/>
  <c r="EG239" i="9"/>
  <c r="EF239" i="9"/>
  <c r="EE239" i="9"/>
  <c r="ED239" i="9"/>
  <c r="EC239" i="9"/>
  <c r="EB239" i="9"/>
  <c r="EA239" i="9"/>
  <c r="DZ239" i="9"/>
  <c r="DX239" i="9"/>
  <c r="DW239" i="9"/>
  <c r="DV239" i="9"/>
  <c r="DU239" i="9"/>
  <c r="DT239" i="9"/>
  <c r="DS239" i="9"/>
  <c r="DR239" i="9"/>
  <c r="DQ239" i="9"/>
  <c r="DP239" i="9"/>
  <c r="DO239" i="9"/>
  <c r="DN239" i="9"/>
  <c r="DM239" i="9"/>
  <c r="DL239" i="9"/>
  <c r="DK239" i="9"/>
  <c r="DJ239" i="9"/>
  <c r="DI239" i="9"/>
  <c r="DH239" i="9"/>
  <c r="DG239" i="9"/>
  <c r="DF239" i="9"/>
  <c r="DE239" i="9"/>
  <c r="DD239" i="9"/>
  <c r="DC239" i="9"/>
  <c r="DB239" i="9"/>
  <c r="DA239" i="9"/>
  <c r="CZ239" i="9"/>
  <c r="CY239" i="9"/>
  <c r="CX239" i="9"/>
  <c r="CW239" i="9"/>
  <c r="CV239" i="9"/>
  <c r="CU239" i="9"/>
  <c r="CT239" i="9"/>
  <c r="CS239" i="9"/>
  <c r="CR239" i="9"/>
  <c r="CQ239" i="9"/>
  <c r="CP239" i="9"/>
  <c r="CO239" i="9"/>
  <c r="CN239" i="9"/>
  <c r="CM239" i="9"/>
  <c r="CL239" i="9"/>
  <c r="CK239" i="9"/>
  <c r="CJ239" i="9"/>
  <c r="EN235" i="9"/>
  <c r="EM235" i="9"/>
  <c r="EL235" i="9"/>
  <c r="EK235" i="9"/>
  <c r="EJ235" i="9"/>
  <c r="EI235" i="9"/>
  <c r="EH235" i="9"/>
  <c r="EG235" i="9"/>
  <c r="EF235" i="9"/>
  <c r="EE235" i="9"/>
  <c r="ED235" i="9"/>
  <c r="EC235" i="9"/>
  <c r="EB235" i="9"/>
  <c r="EA235" i="9"/>
  <c r="DZ235" i="9"/>
  <c r="DX235" i="9"/>
  <c r="DW235" i="9"/>
  <c r="DV235" i="9"/>
  <c r="DU235" i="9"/>
  <c r="DT235" i="9"/>
  <c r="DS235" i="9"/>
  <c r="DR235" i="9"/>
  <c r="DQ235" i="9"/>
  <c r="DP235" i="9"/>
  <c r="DO235" i="9"/>
  <c r="DN235" i="9"/>
  <c r="DM235" i="9"/>
  <c r="DL235" i="9"/>
  <c r="DK235" i="9"/>
  <c r="DJ235" i="9"/>
  <c r="DI235" i="9"/>
  <c r="DH235" i="9"/>
  <c r="DG235" i="9"/>
  <c r="DF235" i="9"/>
  <c r="DE235" i="9"/>
  <c r="DD235" i="9"/>
  <c r="DC235" i="9"/>
  <c r="DB235" i="9"/>
  <c r="DA235" i="9"/>
  <c r="CZ235" i="9"/>
  <c r="CY235" i="9"/>
  <c r="CX235" i="9"/>
  <c r="CW235" i="9"/>
  <c r="CV235" i="9"/>
  <c r="CU235" i="9"/>
  <c r="CT235" i="9"/>
  <c r="CS235" i="9"/>
  <c r="CR235" i="9"/>
  <c r="CQ235" i="9"/>
  <c r="CP235" i="9"/>
  <c r="CO235" i="9"/>
  <c r="CN235" i="9"/>
  <c r="CM235" i="9"/>
  <c r="CL235" i="9"/>
  <c r="CK235" i="9"/>
  <c r="CJ235" i="9"/>
  <c r="EN231" i="9"/>
  <c r="EM231" i="9"/>
  <c r="EL231" i="9"/>
  <c r="EK231" i="9"/>
  <c r="EJ231" i="9"/>
  <c r="EI231" i="9"/>
  <c r="EH231" i="9"/>
  <c r="EG231" i="9"/>
  <c r="EF231" i="9"/>
  <c r="EE231" i="9"/>
  <c r="ED231" i="9"/>
  <c r="EC231" i="9"/>
  <c r="EB231" i="9"/>
  <c r="EA231" i="9"/>
  <c r="DZ231" i="9"/>
  <c r="DX231" i="9"/>
  <c r="DW231" i="9"/>
  <c r="DV231" i="9"/>
  <c r="DU231" i="9"/>
  <c r="DT231" i="9"/>
  <c r="DS231" i="9"/>
  <c r="DR231" i="9"/>
  <c r="DQ231" i="9"/>
  <c r="DP231" i="9"/>
  <c r="DO231" i="9"/>
  <c r="DN231" i="9"/>
  <c r="DM231" i="9"/>
  <c r="DL231" i="9"/>
  <c r="DK231" i="9"/>
  <c r="DJ231" i="9"/>
  <c r="DI231" i="9"/>
  <c r="DH231" i="9"/>
  <c r="DG231" i="9"/>
  <c r="DF231" i="9"/>
  <c r="DE231" i="9"/>
  <c r="DD231" i="9"/>
  <c r="DC231" i="9"/>
  <c r="DB231" i="9"/>
  <c r="DA231" i="9"/>
  <c r="CZ231" i="9"/>
  <c r="CY231" i="9"/>
  <c r="CX231" i="9"/>
  <c r="CW231" i="9"/>
  <c r="CV231" i="9"/>
  <c r="CU231" i="9"/>
  <c r="CT231" i="9"/>
  <c r="CS231" i="9"/>
  <c r="CR231" i="9"/>
  <c r="CQ231" i="9"/>
  <c r="CP231" i="9"/>
  <c r="CO231" i="9"/>
  <c r="CN231" i="9"/>
  <c r="CM231" i="9"/>
  <c r="CL231" i="9"/>
  <c r="CK231" i="9"/>
  <c r="CJ231" i="9"/>
  <c r="EN227" i="9"/>
  <c r="EM227" i="9"/>
  <c r="EL227" i="9"/>
  <c r="EK227" i="9"/>
  <c r="EJ227" i="9"/>
  <c r="EI227" i="9"/>
  <c r="EH227" i="9"/>
  <c r="EG227" i="9"/>
  <c r="EF227" i="9"/>
  <c r="EE227" i="9"/>
  <c r="ED227" i="9"/>
  <c r="EC227" i="9"/>
  <c r="EB227" i="9"/>
  <c r="EA227" i="9"/>
  <c r="DZ227" i="9"/>
  <c r="DX227" i="9"/>
  <c r="DW227" i="9"/>
  <c r="DV227" i="9"/>
  <c r="DU227" i="9"/>
  <c r="DT227" i="9"/>
  <c r="DS227" i="9"/>
  <c r="DR227" i="9"/>
  <c r="DQ227" i="9"/>
  <c r="DP227" i="9"/>
  <c r="DO227" i="9"/>
  <c r="DN227" i="9"/>
  <c r="DM227" i="9"/>
  <c r="DL227" i="9"/>
  <c r="DK227" i="9"/>
  <c r="DJ227" i="9"/>
  <c r="DI227" i="9"/>
  <c r="DH227" i="9"/>
  <c r="DG227" i="9"/>
  <c r="DF227" i="9"/>
  <c r="DE227" i="9"/>
  <c r="DD227" i="9"/>
  <c r="DC227" i="9"/>
  <c r="DB227" i="9"/>
  <c r="DA227" i="9"/>
  <c r="CZ227" i="9"/>
  <c r="CY227" i="9"/>
  <c r="CX227" i="9"/>
  <c r="CW227" i="9"/>
  <c r="CV227" i="9"/>
  <c r="CU227" i="9"/>
  <c r="CT227" i="9"/>
  <c r="CS227" i="9"/>
  <c r="CR227" i="9"/>
  <c r="CQ227" i="9"/>
  <c r="CP227" i="9"/>
  <c r="CO227" i="9"/>
  <c r="CN227" i="9"/>
  <c r="CM227" i="9"/>
  <c r="CL227" i="9"/>
  <c r="CK227" i="9"/>
  <c r="CJ227" i="9"/>
  <c r="EN223" i="9"/>
  <c r="EM223" i="9"/>
  <c r="EL223" i="9"/>
  <c r="EK223" i="9"/>
  <c r="EJ223" i="9"/>
  <c r="EI223" i="9"/>
  <c r="EH223" i="9"/>
  <c r="EG223" i="9"/>
  <c r="EF223" i="9"/>
  <c r="EE223" i="9"/>
  <c r="ED223" i="9"/>
  <c r="EC223" i="9"/>
  <c r="EB223" i="9"/>
  <c r="EA223" i="9"/>
  <c r="DZ223" i="9"/>
  <c r="DX223" i="9"/>
  <c r="DW223" i="9"/>
  <c r="DV223" i="9"/>
  <c r="DU223" i="9"/>
  <c r="DT223" i="9"/>
  <c r="DS223" i="9"/>
  <c r="DR223" i="9"/>
  <c r="DQ223" i="9"/>
  <c r="DP223" i="9"/>
  <c r="DO223" i="9"/>
  <c r="DN223" i="9"/>
  <c r="DM223" i="9"/>
  <c r="DL223" i="9"/>
  <c r="DK223" i="9"/>
  <c r="DJ223" i="9"/>
  <c r="DI223" i="9"/>
  <c r="DH223" i="9"/>
  <c r="DG223" i="9"/>
  <c r="DF223" i="9"/>
  <c r="DE223" i="9"/>
  <c r="DD223" i="9"/>
  <c r="DC223" i="9"/>
  <c r="DB223" i="9"/>
  <c r="DA223" i="9"/>
  <c r="CZ223" i="9"/>
  <c r="CY223" i="9"/>
  <c r="CX223" i="9"/>
  <c r="CW223" i="9"/>
  <c r="CV223" i="9"/>
  <c r="CU223" i="9"/>
  <c r="CT223" i="9"/>
  <c r="CS223" i="9"/>
  <c r="CR223" i="9"/>
  <c r="CQ223" i="9"/>
  <c r="CP223" i="9"/>
  <c r="CO223" i="9"/>
  <c r="CN223" i="9"/>
  <c r="CM223" i="9"/>
  <c r="CL223" i="9"/>
  <c r="CK223" i="9"/>
  <c r="CJ223" i="9"/>
  <c r="EN219" i="9"/>
  <c r="EM219" i="9"/>
  <c r="EL219" i="9"/>
  <c r="EK219" i="9"/>
  <c r="EJ219" i="9"/>
  <c r="EI219" i="9"/>
  <c r="EH219" i="9"/>
  <c r="EG219" i="9"/>
  <c r="EF219" i="9"/>
  <c r="EE219" i="9"/>
  <c r="ED219" i="9"/>
  <c r="EC219" i="9"/>
  <c r="EB219" i="9"/>
  <c r="EA219" i="9"/>
  <c r="DZ219" i="9"/>
  <c r="DX219" i="9"/>
  <c r="DW219" i="9"/>
  <c r="DV219" i="9"/>
  <c r="DU219" i="9"/>
  <c r="DT219" i="9"/>
  <c r="DS219" i="9"/>
  <c r="DR219" i="9"/>
  <c r="DQ219" i="9"/>
  <c r="DP219" i="9"/>
  <c r="DO219" i="9"/>
  <c r="DN219" i="9"/>
  <c r="DM219" i="9"/>
  <c r="DL219" i="9"/>
  <c r="DK219" i="9"/>
  <c r="DJ219" i="9"/>
  <c r="DI219" i="9"/>
  <c r="DH219" i="9"/>
  <c r="DG219" i="9"/>
  <c r="DF219" i="9"/>
  <c r="DE219" i="9"/>
  <c r="DD219" i="9"/>
  <c r="DC219" i="9"/>
  <c r="DB219" i="9"/>
  <c r="DA219" i="9"/>
  <c r="CZ219" i="9"/>
  <c r="CY219" i="9"/>
  <c r="CX219" i="9"/>
  <c r="CW219" i="9"/>
  <c r="CV219" i="9"/>
  <c r="CU219" i="9"/>
  <c r="CT219" i="9"/>
  <c r="CS219" i="9"/>
  <c r="CR219" i="9"/>
  <c r="CQ219" i="9"/>
  <c r="CP219" i="9"/>
  <c r="CO219" i="9"/>
  <c r="CN219" i="9"/>
  <c r="CM219" i="9"/>
  <c r="CL219" i="9"/>
  <c r="CK219" i="9"/>
  <c r="CJ219" i="9"/>
  <c r="EN215" i="9"/>
  <c r="EM215" i="9"/>
  <c r="EL215" i="9"/>
  <c r="EK215" i="9"/>
  <c r="EJ215" i="9"/>
  <c r="EI215" i="9"/>
  <c r="EH215" i="9"/>
  <c r="EG215" i="9"/>
  <c r="EF215" i="9"/>
  <c r="EE215" i="9"/>
  <c r="ED215" i="9"/>
  <c r="EC215" i="9"/>
  <c r="EB215" i="9"/>
  <c r="EA215" i="9"/>
  <c r="DZ215" i="9"/>
  <c r="DX215" i="9"/>
  <c r="DW215" i="9"/>
  <c r="DV215" i="9"/>
  <c r="DU215" i="9"/>
  <c r="DT215" i="9"/>
  <c r="DS215" i="9"/>
  <c r="DR215" i="9"/>
  <c r="DQ215" i="9"/>
  <c r="DP215" i="9"/>
  <c r="DO215" i="9"/>
  <c r="DN215" i="9"/>
  <c r="DM215" i="9"/>
  <c r="DL215" i="9"/>
  <c r="DK215" i="9"/>
  <c r="DJ215" i="9"/>
  <c r="DI215" i="9"/>
  <c r="DH215" i="9"/>
  <c r="DG215" i="9"/>
  <c r="DF215" i="9"/>
  <c r="DE215" i="9"/>
  <c r="DD215" i="9"/>
  <c r="DC215" i="9"/>
  <c r="DB215" i="9"/>
  <c r="DA215" i="9"/>
  <c r="CZ215" i="9"/>
  <c r="CY215" i="9"/>
  <c r="CX215" i="9"/>
  <c r="CW215" i="9"/>
  <c r="CV215" i="9"/>
  <c r="CU215" i="9"/>
  <c r="CT215" i="9"/>
  <c r="CS215" i="9"/>
  <c r="CR215" i="9"/>
  <c r="CQ215" i="9"/>
  <c r="CP215" i="9"/>
  <c r="CO215" i="9"/>
  <c r="CN215" i="9"/>
  <c r="CM215" i="9"/>
  <c r="CL215" i="9"/>
  <c r="CK215" i="9"/>
  <c r="CJ215" i="9"/>
  <c r="EN211" i="9"/>
  <c r="EM211" i="9"/>
  <c r="EL211" i="9"/>
  <c r="EK211" i="9"/>
  <c r="EJ211" i="9"/>
  <c r="EI211" i="9"/>
  <c r="EH211" i="9"/>
  <c r="EG211" i="9"/>
  <c r="EF211" i="9"/>
  <c r="EE211" i="9"/>
  <c r="ED211" i="9"/>
  <c r="EC211" i="9"/>
  <c r="EB211" i="9"/>
  <c r="EA211" i="9"/>
  <c r="DZ211" i="9"/>
  <c r="DX211" i="9"/>
  <c r="DW211" i="9"/>
  <c r="DV211" i="9"/>
  <c r="DU211" i="9"/>
  <c r="DT211" i="9"/>
  <c r="DS211" i="9"/>
  <c r="DR211" i="9"/>
  <c r="DQ211" i="9"/>
  <c r="DP211" i="9"/>
  <c r="DO211" i="9"/>
  <c r="DN211" i="9"/>
  <c r="DM211" i="9"/>
  <c r="DL211" i="9"/>
  <c r="DK211" i="9"/>
  <c r="DJ211" i="9"/>
  <c r="DI211" i="9"/>
  <c r="DH211" i="9"/>
  <c r="DG211" i="9"/>
  <c r="DF211" i="9"/>
  <c r="DE211" i="9"/>
  <c r="DD211" i="9"/>
  <c r="DC211" i="9"/>
  <c r="DB211" i="9"/>
  <c r="DA211" i="9"/>
  <c r="CZ211" i="9"/>
  <c r="CY211" i="9"/>
  <c r="CX211" i="9"/>
  <c r="CW211" i="9"/>
  <c r="CV211" i="9"/>
  <c r="CU211" i="9"/>
  <c r="CT211" i="9"/>
  <c r="CS211" i="9"/>
  <c r="CR211" i="9"/>
  <c r="CQ211" i="9"/>
  <c r="CP211" i="9"/>
  <c r="CO211" i="9"/>
  <c r="CN211" i="9"/>
  <c r="CM211" i="9"/>
  <c r="CL211" i="9"/>
  <c r="CK211" i="9"/>
  <c r="CJ211" i="9"/>
  <c r="EN207" i="9"/>
  <c r="EM207" i="9"/>
  <c r="EL207" i="9"/>
  <c r="EK207" i="9"/>
  <c r="EJ207" i="9"/>
  <c r="EI207" i="9"/>
  <c r="EH207" i="9"/>
  <c r="EG207" i="9"/>
  <c r="EF207" i="9"/>
  <c r="EE207" i="9"/>
  <c r="ED207" i="9"/>
  <c r="EC207" i="9"/>
  <c r="EB207" i="9"/>
  <c r="EA207" i="9"/>
  <c r="DZ207" i="9"/>
  <c r="DX207" i="9"/>
  <c r="DW207" i="9"/>
  <c r="DV207" i="9"/>
  <c r="DU207" i="9"/>
  <c r="DT207" i="9"/>
  <c r="DS207" i="9"/>
  <c r="DR207" i="9"/>
  <c r="DQ207" i="9"/>
  <c r="DP207" i="9"/>
  <c r="DO207" i="9"/>
  <c r="DN207" i="9"/>
  <c r="DM207" i="9"/>
  <c r="DL207" i="9"/>
  <c r="DK207" i="9"/>
  <c r="DJ207" i="9"/>
  <c r="DI207" i="9"/>
  <c r="DH207" i="9"/>
  <c r="DG207" i="9"/>
  <c r="DF207" i="9"/>
  <c r="DE207" i="9"/>
  <c r="DD207" i="9"/>
  <c r="DC207" i="9"/>
  <c r="DB207" i="9"/>
  <c r="DA207" i="9"/>
  <c r="CZ207" i="9"/>
  <c r="CY207" i="9"/>
  <c r="CX207" i="9"/>
  <c r="CW207" i="9"/>
  <c r="CV207" i="9"/>
  <c r="CU207" i="9"/>
  <c r="CT207" i="9"/>
  <c r="CS207" i="9"/>
  <c r="CR207" i="9"/>
  <c r="CQ207" i="9"/>
  <c r="CP207" i="9"/>
  <c r="CO207" i="9"/>
  <c r="CN207" i="9"/>
  <c r="CM207" i="9"/>
  <c r="CL207" i="9"/>
  <c r="CK207" i="9"/>
  <c r="CJ207" i="9"/>
  <c r="EN203" i="9"/>
  <c r="EM203" i="9"/>
  <c r="EL203" i="9"/>
  <c r="EK203" i="9"/>
  <c r="EJ203" i="9"/>
  <c r="EI203" i="9"/>
  <c r="EH203" i="9"/>
  <c r="EG203" i="9"/>
  <c r="EF203" i="9"/>
  <c r="EE203" i="9"/>
  <c r="ED203" i="9"/>
  <c r="EC203" i="9"/>
  <c r="EB203" i="9"/>
  <c r="EA203" i="9"/>
  <c r="DZ203" i="9"/>
  <c r="DX203" i="9"/>
  <c r="DW203" i="9"/>
  <c r="DV203" i="9"/>
  <c r="DU203" i="9"/>
  <c r="DT203" i="9"/>
  <c r="DS203" i="9"/>
  <c r="DR203" i="9"/>
  <c r="DQ203" i="9"/>
  <c r="DP203" i="9"/>
  <c r="DO203" i="9"/>
  <c r="DN203" i="9"/>
  <c r="DM203" i="9"/>
  <c r="DL203" i="9"/>
  <c r="DK203" i="9"/>
  <c r="DJ203" i="9"/>
  <c r="DI203" i="9"/>
  <c r="DH203" i="9"/>
  <c r="DG203" i="9"/>
  <c r="DF203" i="9"/>
  <c r="DE203" i="9"/>
  <c r="DD203" i="9"/>
  <c r="DC203" i="9"/>
  <c r="DB203" i="9"/>
  <c r="DA203" i="9"/>
  <c r="CZ203" i="9"/>
  <c r="CY203" i="9"/>
  <c r="CX203" i="9"/>
  <c r="CW203" i="9"/>
  <c r="CV203" i="9"/>
  <c r="CU203" i="9"/>
  <c r="CT203" i="9"/>
  <c r="CS203" i="9"/>
  <c r="CR203" i="9"/>
  <c r="CQ203" i="9"/>
  <c r="CP203" i="9"/>
  <c r="CO203" i="9"/>
  <c r="CN203" i="9"/>
  <c r="CM203" i="9"/>
  <c r="CL203" i="9"/>
  <c r="CK203" i="9"/>
  <c r="CJ203" i="9"/>
  <c r="EN198" i="9"/>
  <c r="EM198" i="9"/>
  <c r="EL198" i="9"/>
  <c r="EK198" i="9"/>
  <c r="EJ198" i="9"/>
  <c r="EI198" i="9"/>
  <c r="EH198" i="9"/>
  <c r="EG198" i="9"/>
  <c r="EF198" i="9"/>
  <c r="EE198" i="9"/>
  <c r="ED198" i="9"/>
  <c r="EC198" i="9"/>
  <c r="EB198" i="9"/>
  <c r="EA198" i="9"/>
  <c r="DZ198" i="9"/>
  <c r="DX198" i="9"/>
  <c r="DW198" i="9"/>
  <c r="DV198" i="9"/>
  <c r="DU198" i="9"/>
  <c r="DT198" i="9"/>
  <c r="DS198" i="9"/>
  <c r="DR198" i="9"/>
  <c r="DQ198" i="9"/>
  <c r="DP198" i="9"/>
  <c r="DO198" i="9"/>
  <c r="DN198" i="9"/>
  <c r="DM198" i="9"/>
  <c r="DL198" i="9"/>
  <c r="DK198" i="9"/>
  <c r="DJ198" i="9"/>
  <c r="DI198" i="9"/>
  <c r="DH198" i="9"/>
  <c r="DG198" i="9"/>
  <c r="DF198" i="9"/>
  <c r="DE198" i="9"/>
  <c r="DD198" i="9"/>
  <c r="DC198" i="9"/>
  <c r="DB198" i="9"/>
  <c r="DA198" i="9"/>
  <c r="CZ198" i="9"/>
  <c r="CY198" i="9"/>
  <c r="CX198" i="9"/>
  <c r="CW198" i="9"/>
  <c r="CV198" i="9"/>
  <c r="CU198" i="9"/>
  <c r="CT198" i="9"/>
  <c r="CS198" i="9"/>
  <c r="CR198" i="9"/>
  <c r="CQ198" i="9"/>
  <c r="CP198" i="9"/>
  <c r="CO198" i="9"/>
  <c r="CN198" i="9"/>
  <c r="CM198" i="9"/>
  <c r="CL198" i="9"/>
  <c r="CK198" i="9"/>
  <c r="CJ198" i="9"/>
  <c r="EN194" i="9"/>
  <c r="EM194" i="9"/>
  <c r="EL194" i="9"/>
  <c r="EK194" i="9"/>
  <c r="EJ194" i="9"/>
  <c r="EI194" i="9"/>
  <c r="EH194" i="9"/>
  <c r="EG194" i="9"/>
  <c r="EF194" i="9"/>
  <c r="EE194" i="9"/>
  <c r="ED194" i="9"/>
  <c r="EC194" i="9"/>
  <c r="EB194" i="9"/>
  <c r="EA194" i="9"/>
  <c r="DZ194" i="9"/>
  <c r="DX194" i="9"/>
  <c r="DW194" i="9"/>
  <c r="DV194" i="9"/>
  <c r="DU194" i="9"/>
  <c r="DT194" i="9"/>
  <c r="DS194" i="9"/>
  <c r="DR194" i="9"/>
  <c r="DQ194" i="9"/>
  <c r="DP194" i="9"/>
  <c r="DO194" i="9"/>
  <c r="DN194" i="9"/>
  <c r="DM194" i="9"/>
  <c r="DL194" i="9"/>
  <c r="DK194" i="9"/>
  <c r="DJ194" i="9"/>
  <c r="DI194" i="9"/>
  <c r="DH194" i="9"/>
  <c r="DG194" i="9"/>
  <c r="DF194" i="9"/>
  <c r="DE194" i="9"/>
  <c r="DD194" i="9"/>
  <c r="DC194" i="9"/>
  <c r="DB194" i="9"/>
  <c r="DA194" i="9"/>
  <c r="CZ194" i="9"/>
  <c r="CY194" i="9"/>
  <c r="CX194" i="9"/>
  <c r="CW194" i="9"/>
  <c r="CV194" i="9"/>
  <c r="CU194" i="9"/>
  <c r="CT194" i="9"/>
  <c r="CS194" i="9"/>
  <c r="CR194" i="9"/>
  <c r="CQ194" i="9"/>
  <c r="CP194" i="9"/>
  <c r="CO194" i="9"/>
  <c r="CN194" i="9"/>
  <c r="CM194" i="9"/>
  <c r="CL194" i="9"/>
  <c r="CK194" i="9"/>
  <c r="CJ194" i="9"/>
  <c r="EN190" i="9"/>
  <c r="EM190" i="9"/>
  <c r="EL190" i="9"/>
  <c r="EK190" i="9"/>
  <c r="EJ190" i="9"/>
  <c r="EI190" i="9"/>
  <c r="EH190" i="9"/>
  <c r="EG190" i="9"/>
  <c r="EF190" i="9"/>
  <c r="EE190" i="9"/>
  <c r="ED190" i="9"/>
  <c r="EC190" i="9"/>
  <c r="EB190" i="9"/>
  <c r="EA190" i="9"/>
  <c r="DZ190" i="9"/>
  <c r="DX190" i="9"/>
  <c r="DW190" i="9"/>
  <c r="DV190" i="9"/>
  <c r="DU190" i="9"/>
  <c r="DT190" i="9"/>
  <c r="DS190" i="9"/>
  <c r="DR190" i="9"/>
  <c r="DQ190" i="9"/>
  <c r="DP190" i="9"/>
  <c r="DO190" i="9"/>
  <c r="DN190" i="9"/>
  <c r="DM190" i="9"/>
  <c r="DL190" i="9"/>
  <c r="DK190" i="9"/>
  <c r="DJ190" i="9"/>
  <c r="DI190" i="9"/>
  <c r="DH190" i="9"/>
  <c r="DG190" i="9"/>
  <c r="DF190" i="9"/>
  <c r="DE190" i="9"/>
  <c r="DD190" i="9"/>
  <c r="DC190" i="9"/>
  <c r="DB190" i="9"/>
  <c r="DA190" i="9"/>
  <c r="CZ190" i="9"/>
  <c r="CY190" i="9"/>
  <c r="CX190" i="9"/>
  <c r="CW190" i="9"/>
  <c r="CV190" i="9"/>
  <c r="CU190" i="9"/>
  <c r="CT190" i="9"/>
  <c r="CS190" i="9"/>
  <c r="CR190" i="9"/>
  <c r="CQ190" i="9"/>
  <c r="CP190" i="9"/>
  <c r="CO190" i="9"/>
  <c r="CN190" i="9"/>
  <c r="CM190" i="9"/>
  <c r="CL190" i="9"/>
  <c r="CK190" i="9"/>
  <c r="CJ190" i="9"/>
  <c r="EN186" i="9"/>
  <c r="EM186" i="9"/>
  <c r="EL186" i="9"/>
  <c r="EK186" i="9"/>
  <c r="EJ186" i="9"/>
  <c r="EI186" i="9"/>
  <c r="EH186" i="9"/>
  <c r="EG186" i="9"/>
  <c r="EF186" i="9"/>
  <c r="EE186" i="9"/>
  <c r="ED186" i="9"/>
  <c r="EC186" i="9"/>
  <c r="EB186" i="9"/>
  <c r="EA186" i="9"/>
  <c r="DZ186" i="9"/>
  <c r="DX186" i="9"/>
  <c r="DW186" i="9"/>
  <c r="DV186" i="9"/>
  <c r="DU186" i="9"/>
  <c r="DT186" i="9"/>
  <c r="DS186" i="9"/>
  <c r="DR186" i="9"/>
  <c r="DQ186" i="9"/>
  <c r="DP186" i="9"/>
  <c r="DO186" i="9"/>
  <c r="DN186" i="9"/>
  <c r="DM186" i="9"/>
  <c r="DL186" i="9"/>
  <c r="DK186" i="9"/>
  <c r="DJ186" i="9"/>
  <c r="DI186" i="9"/>
  <c r="DH186" i="9"/>
  <c r="DG186" i="9"/>
  <c r="DF186" i="9"/>
  <c r="DE186" i="9"/>
  <c r="DD186" i="9"/>
  <c r="DC186" i="9"/>
  <c r="DB186" i="9"/>
  <c r="DA186" i="9"/>
  <c r="CZ186" i="9"/>
  <c r="CY186" i="9"/>
  <c r="CX186" i="9"/>
  <c r="CW186" i="9"/>
  <c r="CV186" i="9"/>
  <c r="CU186" i="9"/>
  <c r="CT186" i="9"/>
  <c r="CS186" i="9"/>
  <c r="CR186" i="9"/>
  <c r="CQ186" i="9"/>
  <c r="CP186" i="9"/>
  <c r="CO186" i="9"/>
  <c r="CN186" i="9"/>
  <c r="CM186" i="9"/>
  <c r="CL186" i="9"/>
  <c r="CK186" i="9"/>
  <c r="CJ186" i="9"/>
  <c r="EN182" i="9"/>
  <c r="EM182" i="9"/>
  <c r="EL182" i="9"/>
  <c r="EK182" i="9"/>
  <c r="EJ182" i="9"/>
  <c r="EI182" i="9"/>
  <c r="EH182" i="9"/>
  <c r="EG182" i="9"/>
  <c r="EF182" i="9"/>
  <c r="EE182" i="9"/>
  <c r="ED182" i="9"/>
  <c r="EC182" i="9"/>
  <c r="EB182" i="9"/>
  <c r="EA182" i="9"/>
  <c r="DZ182" i="9"/>
  <c r="DX182" i="9"/>
  <c r="DW182" i="9"/>
  <c r="DV182" i="9"/>
  <c r="DU182" i="9"/>
  <c r="DT182" i="9"/>
  <c r="DS182" i="9"/>
  <c r="DR182" i="9"/>
  <c r="DQ182" i="9"/>
  <c r="DP182" i="9"/>
  <c r="DO182" i="9"/>
  <c r="DN182" i="9"/>
  <c r="DM182" i="9"/>
  <c r="DL182" i="9"/>
  <c r="DK182" i="9"/>
  <c r="DJ182" i="9"/>
  <c r="DI182" i="9"/>
  <c r="DH182" i="9"/>
  <c r="DG182" i="9"/>
  <c r="DF182" i="9"/>
  <c r="DE182" i="9"/>
  <c r="DD182" i="9"/>
  <c r="DC182" i="9"/>
  <c r="DB182" i="9"/>
  <c r="DA182" i="9"/>
  <c r="CZ182" i="9"/>
  <c r="CY182" i="9"/>
  <c r="CX182" i="9"/>
  <c r="CW182" i="9"/>
  <c r="CV182" i="9"/>
  <c r="CU182" i="9"/>
  <c r="CT182" i="9"/>
  <c r="CS182" i="9"/>
  <c r="CR182" i="9"/>
  <c r="CQ182" i="9"/>
  <c r="CP182" i="9"/>
  <c r="CO182" i="9"/>
  <c r="CN182" i="9"/>
  <c r="CM182" i="9"/>
  <c r="CL182" i="9"/>
  <c r="CK182" i="9"/>
  <c r="CJ182" i="9"/>
  <c r="EN178" i="9"/>
  <c r="EM178" i="9"/>
  <c r="EL178" i="9"/>
  <c r="EK178" i="9"/>
  <c r="EJ178" i="9"/>
  <c r="EI178" i="9"/>
  <c r="EH178" i="9"/>
  <c r="EG178" i="9"/>
  <c r="EF178" i="9"/>
  <c r="EE178" i="9"/>
  <c r="ED178" i="9"/>
  <c r="EC178" i="9"/>
  <c r="EB178" i="9"/>
  <c r="EA178" i="9"/>
  <c r="DZ178" i="9"/>
  <c r="DX178" i="9"/>
  <c r="DW178" i="9"/>
  <c r="DV178" i="9"/>
  <c r="DU178" i="9"/>
  <c r="DT178" i="9"/>
  <c r="DS178" i="9"/>
  <c r="DR178" i="9"/>
  <c r="DQ178" i="9"/>
  <c r="DP178" i="9"/>
  <c r="DO178" i="9"/>
  <c r="DN178" i="9"/>
  <c r="DM178" i="9"/>
  <c r="DL178" i="9"/>
  <c r="DK178" i="9"/>
  <c r="DJ178" i="9"/>
  <c r="DI178" i="9"/>
  <c r="DH178" i="9"/>
  <c r="DG178" i="9"/>
  <c r="DF178" i="9"/>
  <c r="DE178" i="9"/>
  <c r="DD178" i="9"/>
  <c r="DC178" i="9"/>
  <c r="DB178" i="9"/>
  <c r="DA178" i="9"/>
  <c r="CZ178" i="9"/>
  <c r="CY178" i="9"/>
  <c r="CX178" i="9"/>
  <c r="CW178" i="9"/>
  <c r="CV178" i="9"/>
  <c r="CU178" i="9"/>
  <c r="CT178" i="9"/>
  <c r="CS178" i="9"/>
  <c r="CR178" i="9"/>
  <c r="CQ178" i="9"/>
  <c r="CP178" i="9"/>
  <c r="CO178" i="9"/>
  <c r="CN178" i="9"/>
  <c r="CM178" i="9"/>
  <c r="CL178" i="9"/>
  <c r="CK178" i="9"/>
  <c r="CJ178" i="9"/>
  <c r="EN174" i="9"/>
  <c r="EM174" i="9"/>
  <c r="EL174" i="9"/>
  <c r="EK174" i="9"/>
  <c r="EJ174" i="9"/>
  <c r="EI174" i="9"/>
  <c r="EH174" i="9"/>
  <c r="EG174" i="9"/>
  <c r="EF174" i="9"/>
  <c r="EE174" i="9"/>
  <c r="ED174" i="9"/>
  <c r="EC174" i="9"/>
  <c r="EB174" i="9"/>
  <c r="EA174" i="9"/>
  <c r="DZ174" i="9"/>
  <c r="DX174" i="9"/>
  <c r="DW174" i="9"/>
  <c r="DV174" i="9"/>
  <c r="DU174" i="9"/>
  <c r="DT174" i="9"/>
  <c r="DS174" i="9"/>
  <c r="DR174" i="9"/>
  <c r="DQ174" i="9"/>
  <c r="DP174" i="9"/>
  <c r="DO174" i="9"/>
  <c r="DN174" i="9"/>
  <c r="DM174" i="9"/>
  <c r="DL174" i="9"/>
  <c r="DK174" i="9"/>
  <c r="DJ174" i="9"/>
  <c r="DI174" i="9"/>
  <c r="DH174" i="9"/>
  <c r="DG174" i="9"/>
  <c r="DF174" i="9"/>
  <c r="DE174" i="9"/>
  <c r="DD174" i="9"/>
  <c r="DC174" i="9"/>
  <c r="DB174" i="9"/>
  <c r="DA174" i="9"/>
  <c r="CZ174" i="9"/>
  <c r="CY174" i="9"/>
  <c r="CX174" i="9"/>
  <c r="CW174" i="9"/>
  <c r="CV174" i="9"/>
  <c r="CU174" i="9"/>
  <c r="CT174" i="9"/>
  <c r="CS174" i="9"/>
  <c r="CR174" i="9"/>
  <c r="CQ174" i="9"/>
  <c r="CP174" i="9"/>
  <c r="CO174" i="9"/>
  <c r="CN174" i="9"/>
  <c r="CM174" i="9"/>
  <c r="CL174" i="9"/>
  <c r="CK174" i="9"/>
  <c r="CJ174" i="9"/>
  <c r="EN170" i="9"/>
  <c r="EM170" i="9"/>
  <c r="EL170" i="9"/>
  <c r="EK170" i="9"/>
  <c r="EJ170" i="9"/>
  <c r="EI170" i="9"/>
  <c r="EH170" i="9"/>
  <c r="EG170" i="9"/>
  <c r="EF170" i="9"/>
  <c r="EE170" i="9"/>
  <c r="ED170" i="9"/>
  <c r="EC170" i="9"/>
  <c r="EB170" i="9"/>
  <c r="EA170" i="9"/>
  <c r="DZ170" i="9"/>
  <c r="DX170" i="9"/>
  <c r="DW170" i="9"/>
  <c r="DV170" i="9"/>
  <c r="DU170" i="9"/>
  <c r="DT170" i="9"/>
  <c r="DS170" i="9"/>
  <c r="DR170" i="9"/>
  <c r="DQ170" i="9"/>
  <c r="DP170" i="9"/>
  <c r="DO170" i="9"/>
  <c r="DN170" i="9"/>
  <c r="DM170" i="9"/>
  <c r="DL170" i="9"/>
  <c r="DK170" i="9"/>
  <c r="DJ170" i="9"/>
  <c r="DI170" i="9"/>
  <c r="DH170" i="9"/>
  <c r="DG170" i="9"/>
  <c r="DF170" i="9"/>
  <c r="DE170" i="9"/>
  <c r="DD170" i="9"/>
  <c r="DC170" i="9"/>
  <c r="DB170" i="9"/>
  <c r="DA170" i="9"/>
  <c r="CZ170" i="9"/>
  <c r="CY170" i="9"/>
  <c r="CX170" i="9"/>
  <c r="CW170" i="9"/>
  <c r="CV170" i="9"/>
  <c r="CU170" i="9"/>
  <c r="CT170" i="9"/>
  <c r="CS170" i="9"/>
  <c r="CR170" i="9"/>
  <c r="CQ170" i="9"/>
  <c r="CP170" i="9"/>
  <c r="CO170" i="9"/>
  <c r="CN170" i="9"/>
  <c r="CM170" i="9"/>
  <c r="CL170" i="9"/>
  <c r="CK170" i="9"/>
  <c r="CJ170" i="9"/>
  <c r="EN166" i="9"/>
  <c r="EM166" i="9"/>
  <c r="EL166" i="9"/>
  <c r="EK166" i="9"/>
  <c r="EJ166" i="9"/>
  <c r="EI166" i="9"/>
  <c r="EH166" i="9"/>
  <c r="EG166" i="9"/>
  <c r="EF166" i="9"/>
  <c r="EE166" i="9"/>
  <c r="ED166" i="9"/>
  <c r="EC166" i="9"/>
  <c r="EB166" i="9"/>
  <c r="EA166" i="9"/>
  <c r="DZ166" i="9"/>
  <c r="DX166" i="9"/>
  <c r="DW166" i="9"/>
  <c r="DV166" i="9"/>
  <c r="DU166" i="9"/>
  <c r="DT166" i="9"/>
  <c r="DS166" i="9"/>
  <c r="DR166" i="9"/>
  <c r="DQ166" i="9"/>
  <c r="DP166" i="9"/>
  <c r="DO166" i="9"/>
  <c r="DN166" i="9"/>
  <c r="DM166" i="9"/>
  <c r="DL166" i="9"/>
  <c r="DK166" i="9"/>
  <c r="DJ166" i="9"/>
  <c r="DI166" i="9"/>
  <c r="DH166" i="9"/>
  <c r="DG166" i="9"/>
  <c r="DF166" i="9"/>
  <c r="DE166" i="9"/>
  <c r="DD166" i="9"/>
  <c r="DC166" i="9"/>
  <c r="DB166" i="9"/>
  <c r="DA166" i="9"/>
  <c r="CZ166" i="9"/>
  <c r="CY166" i="9"/>
  <c r="CX166" i="9"/>
  <c r="CW166" i="9"/>
  <c r="CV166" i="9"/>
  <c r="CU166" i="9"/>
  <c r="CT166" i="9"/>
  <c r="CS166" i="9"/>
  <c r="CR166" i="9"/>
  <c r="CQ166" i="9"/>
  <c r="CP166" i="9"/>
  <c r="CO166" i="9"/>
  <c r="CN166" i="9"/>
  <c r="CM166" i="9"/>
  <c r="CL166" i="9"/>
  <c r="CK166" i="9"/>
  <c r="CJ166" i="9"/>
  <c r="EN162" i="9"/>
  <c r="EM162" i="9"/>
  <c r="EL162" i="9"/>
  <c r="EK162" i="9"/>
  <c r="EJ162" i="9"/>
  <c r="EI162" i="9"/>
  <c r="EH162" i="9"/>
  <c r="EG162" i="9"/>
  <c r="EF162" i="9"/>
  <c r="EE162" i="9"/>
  <c r="ED162" i="9"/>
  <c r="EC162" i="9"/>
  <c r="EB162" i="9"/>
  <c r="EA162" i="9"/>
  <c r="DZ162" i="9"/>
  <c r="DX162" i="9"/>
  <c r="DW162" i="9"/>
  <c r="DV162" i="9"/>
  <c r="DU162" i="9"/>
  <c r="DT162" i="9"/>
  <c r="DS162" i="9"/>
  <c r="DR162" i="9"/>
  <c r="DQ162" i="9"/>
  <c r="DP162" i="9"/>
  <c r="DO162" i="9"/>
  <c r="DN162" i="9"/>
  <c r="DM162" i="9"/>
  <c r="DL162" i="9"/>
  <c r="DK162" i="9"/>
  <c r="DJ162" i="9"/>
  <c r="DI162" i="9"/>
  <c r="DH162" i="9"/>
  <c r="DG162" i="9"/>
  <c r="DF162" i="9"/>
  <c r="DE162" i="9"/>
  <c r="DD162" i="9"/>
  <c r="DC162" i="9"/>
  <c r="DB162" i="9"/>
  <c r="DA162" i="9"/>
  <c r="CZ162" i="9"/>
  <c r="CY162" i="9"/>
  <c r="CX162" i="9"/>
  <c r="CW162" i="9"/>
  <c r="CV162" i="9"/>
  <c r="CU162" i="9"/>
  <c r="CT162" i="9"/>
  <c r="CS162" i="9"/>
  <c r="CR162" i="9"/>
  <c r="CQ162" i="9"/>
  <c r="CP162" i="9"/>
  <c r="CO162" i="9"/>
  <c r="CN162" i="9"/>
  <c r="CM162" i="9"/>
  <c r="CL162" i="9"/>
  <c r="CK162" i="9"/>
  <c r="CJ162" i="9"/>
  <c r="EN158" i="9"/>
  <c r="EM158" i="9"/>
  <c r="EL158" i="9"/>
  <c r="EK158" i="9"/>
  <c r="EJ158" i="9"/>
  <c r="EI158" i="9"/>
  <c r="EH158" i="9"/>
  <c r="EG158" i="9"/>
  <c r="EF158" i="9"/>
  <c r="EE158" i="9"/>
  <c r="ED158" i="9"/>
  <c r="EC158" i="9"/>
  <c r="EB158" i="9"/>
  <c r="EA158" i="9"/>
  <c r="DZ158" i="9"/>
  <c r="DX158" i="9"/>
  <c r="DW158" i="9"/>
  <c r="DV158" i="9"/>
  <c r="DU158" i="9"/>
  <c r="DT158" i="9"/>
  <c r="DS158" i="9"/>
  <c r="DR158" i="9"/>
  <c r="DQ158" i="9"/>
  <c r="DP158" i="9"/>
  <c r="DO158" i="9"/>
  <c r="DN158" i="9"/>
  <c r="DM158" i="9"/>
  <c r="DL158" i="9"/>
  <c r="DK158" i="9"/>
  <c r="DJ158" i="9"/>
  <c r="DI158" i="9"/>
  <c r="DH158" i="9"/>
  <c r="DG158" i="9"/>
  <c r="DF158" i="9"/>
  <c r="DE158" i="9"/>
  <c r="DD158" i="9"/>
  <c r="DC158" i="9"/>
  <c r="DB158" i="9"/>
  <c r="DA158" i="9"/>
  <c r="CZ158" i="9"/>
  <c r="CY158" i="9"/>
  <c r="CX158" i="9"/>
  <c r="CW158" i="9"/>
  <c r="CV158" i="9"/>
  <c r="CU158" i="9"/>
  <c r="CT158" i="9"/>
  <c r="CS158" i="9"/>
  <c r="CR158" i="9"/>
  <c r="CQ158" i="9"/>
  <c r="CP158" i="9"/>
  <c r="CO158" i="9"/>
  <c r="CN158" i="9"/>
  <c r="CM158" i="9"/>
  <c r="CL158" i="9"/>
  <c r="CK158" i="9"/>
  <c r="CJ158" i="9"/>
  <c r="EN154" i="9"/>
  <c r="EM154" i="9"/>
  <c r="EL154" i="9"/>
  <c r="EK154" i="9"/>
  <c r="EJ154" i="9"/>
  <c r="EI154" i="9"/>
  <c r="EH154" i="9"/>
  <c r="EG154" i="9"/>
  <c r="EF154" i="9"/>
  <c r="EE154" i="9"/>
  <c r="ED154" i="9"/>
  <c r="EC154" i="9"/>
  <c r="EB154" i="9"/>
  <c r="EA154" i="9"/>
  <c r="DZ154" i="9"/>
  <c r="DX154" i="9"/>
  <c r="DW154" i="9"/>
  <c r="DV154" i="9"/>
  <c r="DU154" i="9"/>
  <c r="DT154" i="9"/>
  <c r="DS154" i="9"/>
  <c r="DR154" i="9"/>
  <c r="DQ154" i="9"/>
  <c r="DP154" i="9"/>
  <c r="DO154" i="9"/>
  <c r="DN154" i="9"/>
  <c r="DM154" i="9"/>
  <c r="DL154" i="9"/>
  <c r="DK154" i="9"/>
  <c r="DJ154" i="9"/>
  <c r="DI154" i="9"/>
  <c r="DH154" i="9"/>
  <c r="DG154" i="9"/>
  <c r="DF154" i="9"/>
  <c r="DE154" i="9"/>
  <c r="DD154" i="9"/>
  <c r="DC154" i="9"/>
  <c r="DB154" i="9"/>
  <c r="DA154" i="9"/>
  <c r="CZ154" i="9"/>
  <c r="CY154" i="9"/>
  <c r="CX154" i="9"/>
  <c r="CW154" i="9"/>
  <c r="CV154" i="9"/>
  <c r="CU154" i="9"/>
  <c r="CT154" i="9"/>
  <c r="CS154" i="9"/>
  <c r="CR154" i="9"/>
  <c r="CQ154" i="9"/>
  <c r="CP154" i="9"/>
  <c r="CO154" i="9"/>
  <c r="CN154" i="9"/>
  <c r="CM154" i="9"/>
  <c r="CL154" i="9"/>
  <c r="CK154" i="9"/>
  <c r="CJ154" i="9"/>
  <c r="EN150" i="9"/>
  <c r="EM150" i="9"/>
  <c r="EL150" i="9"/>
  <c r="EK150" i="9"/>
  <c r="EJ150" i="9"/>
  <c r="EI150" i="9"/>
  <c r="EH150" i="9"/>
  <c r="EG150" i="9"/>
  <c r="EF150" i="9"/>
  <c r="EE150" i="9"/>
  <c r="ED150" i="9"/>
  <c r="EC150" i="9"/>
  <c r="EB150" i="9"/>
  <c r="EA150" i="9"/>
  <c r="DZ150" i="9"/>
  <c r="DX150" i="9"/>
  <c r="DW150" i="9"/>
  <c r="DV150" i="9"/>
  <c r="DU150" i="9"/>
  <c r="DT150" i="9"/>
  <c r="DS150" i="9"/>
  <c r="DR150" i="9"/>
  <c r="DQ150" i="9"/>
  <c r="DP150" i="9"/>
  <c r="DO150" i="9"/>
  <c r="DN150" i="9"/>
  <c r="DM150" i="9"/>
  <c r="DL150" i="9"/>
  <c r="DK150" i="9"/>
  <c r="DJ150" i="9"/>
  <c r="DI150" i="9"/>
  <c r="DH150" i="9"/>
  <c r="DG150" i="9"/>
  <c r="DF150" i="9"/>
  <c r="DE150" i="9"/>
  <c r="DD150" i="9"/>
  <c r="DC150" i="9"/>
  <c r="DB150" i="9"/>
  <c r="DA150" i="9"/>
  <c r="CZ150" i="9"/>
  <c r="CY150" i="9"/>
  <c r="CX150" i="9"/>
  <c r="CW150" i="9"/>
  <c r="CV150" i="9"/>
  <c r="CU150" i="9"/>
  <c r="CT150" i="9"/>
  <c r="CS150" i="9"/>
  <c r="CR150" i="9"/>
  <c r="CQ150" i="9"/>
  <c r="CP150" i="9"/>
  <c r="CO150" i="9"/>
  <c r="CN150" i="9"/>
  <c r="CM150" i="9"/>
  <c r="CL150" i="9"/>
  <c r="CK150" i="9"/>
  <c r="CJ150" i="9"/>
  <c r="EN146" i="9"/>
  <c r="EM146" i="9"/>
  <c r="EL146" i="9"/>
  <c r="EK146" i="9"/>
  <c r="EJ146" i="9"/>
  <c r="EI146" i="9"/>
  <c r="EH146" i="9"/>
  <c r="EG146" i="9"/>
  <c r="EF146" i="9"/>
  <c r="EE146" i="9"/>
  <c r="ED146" i="9"/>
  <c r="EC146" i="9"/>
  <c r="EB146" i="9"/>
  <c r="EA146" i="9"/>
  <c r="DZ146" i="9"/>
  <c r="DX146" i="9"/>
  <c r="DW146" i="9"/>
  <c r="DV146" i="9"/>
  <c r="DU146" i="9"/>
  <c r="DT146" i="9"/>
  <c r="DS146" i="9"/>
  <c r="DR146" i="9"/>
  <c r="DQ146" i="9"/>
  <c r="DP146" i="9"/>
  <c r="DO146" i="9"/>
  <c r="DN146" i="9"/>
  <c r="DM146" i="9"/>
  <c r="DL146" i="9"/>
  <c r="DK146" i="9"/>
  <c r="DJ146" i="9"/>
  <c r="DI146" i="9"/>
  <c r="DH146" i="9"/>
  <c r="DG146" i="9"/>
  <c r="DF146" i="9"/>
  <c r="DE146" i="9"/>
  <c r="DD146" i="9"/>
  <c r="DC146" i="9"/>
  <c r="DB146" i="9"/>
  <c r="DA146" i="9"/>
  <c r="CZ146" i="9"/>
  <c r="CY146" i="9"/>
  <c r="CX146" i="9"/>
  <c r="CW146" i="9"/>
  <c r="CV146" i="9"/>
  <c r="CU146" i="9"/>
  <c r="CT146" i="9"/>
  <c r="CS146" i="9"/>
  <c r="CR146" i="9"/>
  <c r="CQ146" i="9"/>
  <c r="CP146" i="9"/>
  <c r="CO146" i="9"/>
  <c r="CN146" i="9"/>
  <c r="CM146" i="9"/>
  <c r="CL146" i="9"/>
  <c r="CK146" i="9"/>
  <c r="CJ146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EN121" i="9"/>
  <c r="EM121" i="9"/>
  <c r="EL121" i="9"/>
  <c r="EK121" i="9"/>
  <c r="EJ121" i="9"/>
  <c r="EI121" i="9"/>
  <c r="EH121" i="9"/>
  <c r="EG121" i="9"/>
  <c r="EF121" i="9"/>
  <c r="EE121" i="9"/>
  <c r="ED121" i="9"/>
  <c r="EC121" i="9"/>
  <c r="EB121" i="9"/>
  <c r="EA121" i="9"/>
  <c r="DZ121" i="9"/>
  <c r="DX121" i="9"/>
  <c r="DW121" i="9"/>
  <c r="DV121" i="9"/>
  <c r="DU121" i="9"/>
  <c r="DT121" i="9"/>
  <c r="DS121" i="9"/>
  <c r="DR121" i="9"/>
  <c r="DQ121" i="9"/>
  <c r="DP121" i="9"/>
  <c r="DO121" i="9"/>
  <c r="DN121" i="9"/>
  <c r="DM121" i="9"/>
  <c r="DL121" i="9"/>
  <c r="DK121" i="9"/>
  <c r="DJ121" i="9"/>
  <c r="DI121" i="9"/>
  <c r="DH121" i="9"/>
  <c r="DG121" i="9"/>
  <c r="DF121" i="9"/>
  <c r="DE121" i="9"/>
  <c r="DD121" i="9"/>
  <c r="DC121" i="9"/>
  <c r="DB121" i="9"/>
  <c r="DA121" i="9"/>
  <c r="CZ121" i="9"/>
  <c r="CY121" i="9"/>
  <c r="CX121" i="9"/>
  <c r="CW121" i="9"/>
  <c r="CV121" i="9"/>
  <c r="CU121" i="9"/>
  <c r="CT121" i="9"/>
  <c r="CS121" i="9"/>
  <c r="CR121" i="9"/>
  <c r="CQ121" i="9"/>
  <c r="CP121" i="9"/>
  <c r="CO121" i="9"/>
  <c r="CN121" i="9"/>
  <c r="CM121" i="9"/>
  <c r="CL121" i="9"/>
  <c r="CK121" i="9"/>
  <c r="CJ121" i="9"/>
  <c r="EN117" i="9"/>
  <c r="EM117" i="9"/>
  <c r="EL117" i="9"/>
  <c r="EK117" i="9"/>
  <c r="EJ117" i="9"/>
  <c r="EI117" i="9"/>
  <c r="EH117" i="9"/>
  <c r="EG117" i="9"/>
  <c r="EF117" i="9"/>
  <c r="EE117" i="9"/>
  <c r="ED117" i="9"/>
  <c r="EC117" i="9"/>
  <c r="EB117" i="9"/>
  <c r="EA117" i="9"/>
  <c r="DZ117" i="9"/>
  <c r="DX117" i="9"/>
  <c r="DW117" i="9"/>
  <c r="DV117" i="9"/>
  <c r="DU117" i="9"/>
  <c r="DT117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DE117" i="9"/>
  <c r="DD117" i="9"/>
  <c r="DC117" i="9"/>
  <c r="DB117" i="9"/>
  <c r="DA117" i="9"/>
  <c r="CZ117" i="9"/>
  <c r="CY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EN109" i="9"/>
  <c r="EM109" i="9"/>
  <c r="EL109" i="9"/>
  <c r="EK109" i="9"/>
  <c r="EJ109" i="9"/>
  <c r="EI109" i="9"/>
  <c r="EH109" i="9"/>
  <c r="EG109" i="9"/>
  <c r="EF109" i="9"/>
  <c r="EE109" i="9"/>
  <c r="ED109" i="9"/>
  <c r="EC109" i="9"/>
  <c r="EB109" i="9"/>
  <c r="EA109" i="9"/>
  <c r="DZ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E109" i="9"/>
  <c r="DD109" i="9"/>
  <c r="DC109" i="9"/>
  <c r="DB109" i="9"/>
  <c r="DA109" i="9"/>
  <c r="CZ109" i="9"/>
  <c r="CY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EN105" i="9"/>
  <c r="EM105" i="9"/>
  <c r="EL105" i="9"/>
  <c r="EK105" i="9"/>
  <c r="EJ105" i="9"/>
  <c r="EI105" i="9"/>
  <c r="EH105" i="9"/>
  <c r="EG105" i="9"/>
  <c r="EF105" i="9"/>
  <c r="EE105" i="9"/>
  <c r="ED105" i="9"/>
  <c r="EC105" i="9"/>
  <c r="EB105" i="9"/>
  <c r="EA105" i="9"/>
  <c r="DZ105" i="9"/>
  <c r="DX105" i="9"/>
  <c r="DW105" i="9"/>
  <c r="DV105" i="9"/>
  <c r="DU105" i="9"/>
  <c r="DT105" i="9"/>
  <c r="DS105" i="9"/>
  <c r="DR105" i="9"/>
  <c r="DQ105" i="9"/>
  <c r="DP105" i="9"/>
  <c r="DO105" i="9"/>
  <c r="DN105" i="9"/>
  <c r="DM105" i="9"/>
  <c r="DL105" i="9"/>
  <c r="DK105" i="9"/>
  <c r="DJ105" i="9"/>
  <c r="DI105" i="9"/>
  <c r="DH105" i="9"/>
  <c r="DG105" i="9"/>
  <c r="DF105" i="9"/>
  <c r="DE105" i="9"/>
  <c r="DD105" i="9"/>
  <c r="DC105" i="9"/>
  <c r="DB105" i="9"/>
  <c r="DA105" i="9"/>
  <c r="CZ105" i="9"/>
  <c r="CY105" i="9"/>
  <c r="CX105" i="9"/>
  <c r="CW105" i="9"/>
  <c r="CV105" i="9"/>
  <c r="CU105" i="9"/>
  <c r="CT105" i="9"/>
  <c r="CS105" i="9"/>
  <c r="CR105" i="9"/>
  <c r="CQ105" i="9"/>
  <c r="CP105" i="9"/>
  <c r="CO105" i="9"/>
  <c r="CN105" i="9"/>
  <c r="CM105" i="9"/>
  <c r="CL105" i="9"/>
  <c r="CK105" i="9"/>
  <c r="CJ105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I101" i="9"/>
  <c r="DH101" i="9"/>
  <c r="DG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EN97" i="9"/>
  <c r="EM97" i="9"/>
  <c r="EL97" i="9"/>
  <c r="EK97" i="9"/>
  <c r="EJ97" i="9"/>
  <c r="EI97" i="9"/>
  <c r="EH97" i="9"/>
  <c r="EG97" i="9"/>
  <c r="EF97" i="9"/>
  <c r="EE97" i="9"/>
  <c r="ED97" i="9"/>
  <c r="EC97" i="9"/>
  <c r="EB97" i="9"/>
  <c r="EA97" i="9"/>
  <c r="DZ97" i="9"/>
  <c r="DX97" i="9"/>
  <c r="DW97" i="9"/>
  <c r="DV97" i="9"/>
  <c r="DU97" i="9"/>
  <c r="DT97" i="9"/>
  <c r="DS97" i="9"/>
  <c r="DR97" i="9"/>
  <c r="DQ97" i="9"/>
  <c r="DP97" i="9"/>
  <c r="DO97" i="9"/>
  <c r="DN97" i="9"/>
  <c r="DM97" i="9"/>
  <c r="DL97" i="9"/>
  <c r="DK97" i="9"/>
  <c r="DJ97" i="9"/>
  <c r="DI97" i="9"/>
  <c r="DH97" i="9"/>
  <c r="DG97" i="9"/>
  <c r="DF97" i="9"/>
  <c r="DE97" i="9"/>
  <c r="DD97" i="9"/>
  <c r="DC97" i="9"/>
  <c r="DB97" i="9"/>
  <c r="DA97" i="9"/>
  <c r="CZ97" i="9"/>
  <c r="CY97" i="9"/>
  <c r="CX97" i="9"/>
  <c r="CW97" i="9"/>
  <c r="CV97" i="9"/>
  <c r="CU97" i="9"/>
  <c r="CT97" i="9"/>
  <c r="CS97" i="9"/>
  <c r="CR97" i="9"/>
  <c r="CQ97" i="9"/>
  <c r="CP97" i="9"/>
  <c r="CO97" i="9"/>
  <c r="CN97" i="9"/>
  <c r="CM97" i="9"/>
  <c r="CL97" i="9"/>
  <c r="CK97" i="9"/>
  <c r="CJ97" i="9"/>
  <c r="EN93" i="9"/>
  <c r="EM93" i="9"/>
  <c r="EL93" i="9"/>
  <c r="EK93" i="9"/>
  <c r="EJ93" i="9"/>
  <c r="EI93" i="9"/>
  <c r="EH93" i="9"/>
  <c r="EG93" i="9"/>
  <c r="EF93" i="9"/>
  <c r="EE93" i="9"/>
  <c r="ED93" i="9"/>
  <c r="EC93" i="9"/>
  <c r="EB93" i="9"/>
  <c r="EA93" i="9"/>
  <c r="DZ93" i="9"/>
  <c r="DX93" i="9"/>
  <c r="DW93" i="9"/>
  <c r="DV93" i="9"/>
  <c r="DU93" i="9"/>
  <c r="DT93" i="9"/>
  <c r="DS93" i="9"/>
  <c r="DR93" i="9"/>
  <c r="DQ93" i="9"/>
  <c r="DP93" i="9"/>
  <c r="DO93" i="9"/>
  <c r="DN93" i="9"/>
  <c r="DM93" i="9"/>
  <c r="DL93" i="9"/>
  <c r="DK93" i="9"/>
  <c r="DJ93" i="9"/>
  <c r="DI93" i="9"/>
  <c r="DH93" i="9"/>
  <c r="DG93" i="9"/>
  <c r="DF93" i="9"/>
  <c r="DE93" i="9"/>
  <c r="DD93" i="9"/>
  <c r="DC93" i="9"/>
  <c r="DB93" i="9"/>
  <c r="DA93" i="9"/>
  <c r="CZ93" i="9"/>
  <c r="CY93" i="9"/>
  <c r="CX93" i="9"/>
  <c r="CW93" i="9"/>
  <c r="CV93" i="9"/>
  <c r="CU93" i="9"/>
  <c r="CT93" i="9"/>
  <c r="CS93" i="9"/>
  <c r="CR93" i="9"/>
  <c r="CQ93" i="9"/>
  <c r="CP93" i="9"/>
  <c r="CO93" i="9"/>
  <c r="CN93" i="9"/>
  <c r="CM93" i="9"/>
  <c r="CL93" i="9"/>
  <c r="CK93" i="9"/>
  <c r="CJ93" i="9"/>
  <c r="EN88" i="9"/>
  <c r="EM88" i="9"/>
  <c r="EL88" i="9"/>
  <c r="EK88" i="9"/>
  <c r="EJ88" i="9"/>
  <c r="EI88" i="9"/>
  <c r="EH88" i="9"/>
  <c r="EG88" i="9"/>
  <c r="EF88" i="9"/>
  <c r="EE88" i="9"/>
  <c r="ED88" i="9"/>
  <c r="EC88" i="9"/>
  <c r="EB88" i="9"/>
  <c r="EA88" i="9"/>
  <c r="DZ88" i="9"/>
  <c r="DX88" i="9"/>
  <c r="DW88" i="9"/>
  <c r="DV88" i="9"/>
  <c r="DU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E88" i="9"/>
  <c r="DD88" i="9"/>
  <c r="DC88" i="9"/>
  <c r="DB88" i="9"/>
  <c r="DA88" i="9"/>
  <c r="CZ88" i="9"/>
  <c r="CY88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EN84" i="9"/>
  <c r="EM84" i="9"/>
  <c r="EL84" i="9"/>
  <c r="EK84" i="9"/>
  <c r="EJ84" i="9"/>
  <c r="EI84" i="9"/>
  <c r="EH84" i="9"/>
  <c r="EG84" i="9"/>
  <c r="EF84" i="9"/>
  <c r="EE84" i="9"/>
  <c r="ED84" i="9"/>
  <c r="EC84" i="9"/>
  <c r="EB84" i="9"/>
  <c r="EA84" i="9"/>
  <c r="DZ84" i="9"/>
  <c r="DX84" i="9"/>
  <c r="DW84" i="9"/>
  <c r="DV84" i="9"/>
  <c r="DU84" i="9"/>
  <c r="DT84" i="9"/>
  <c r="DS84" i="9"/>
  <c r="DR84" i="9"/>
  <c r="DQ84" i="9"/>
  <c r="DP84" i="9"/>
  <c r="DO84" i="9"/>
  <c r="DN84" i="9"/>
  <c r="DM84" i="9"/>
  <c r="DL84" i="9"/>
  <c r="DK84" i="9"/>
  <c r="DJ84" i="9"/>
  <c r="DI84" i="9"/>
  <c r="DH84" i="9"/>
  <c r="DG84" i="9"/>
  <c r="DF84" i="9"/>
  <c r="DE84" i="9"/>
  <c r="DD84" i="9"/>
  <c r="DC84" i="9"/>
  <c r="DB84" i="9"/>
  <c r="DA84" i="9"/>
  <c r="CZ84" i="9"/>
  <c r="CY84" i="9"/>
  <c r="CX84" i="9"/>
  <c r="CW84" i="9"/>
  <c r="CV84" i="9"/>
  <c r="CU84" i="9"/>
  <c r="CT84" i="9"/>
  <c r="CS84" i="9"/>
  <c r="CR84" i="9"/>
  <c r="CQ84" i="9"/>
  <c r="CP84" i="9"/>
  <c r="CO84" i="9"/>
  <c r="CN84" i="9"/>
  <c r="CM84" i="9"/>
  <c r="CL84" i="9"/>
  <c r="CK84" i="9"/>
  <c r="CJ84" i="9"/>
  <c r="EN80" i="9"/>
  <c r="EM80" i="9"/>
  <c r="EL80" i="9"/>
  <c r="EK80" i="9"/>
  <c r="EJ80" i="9"/>
  <c r="EI80" i="9"/>
  <c r="EH80" i="9"/>
  <c r="EG80" i="9"/>
  <c r="EF80" i="9"/>
  <c r="EE80" i="9"/>
  <c r="ED80" i="9"/>
  <c r="EC80" i="9"/>
  <c r="EB80" i="9"/>
  <c r="EA80" i="9"/>
  <c r="DZ80" i="9"/>
  <c r="DX80" i="9"/>
  <c r="DW80" i="9"/>
  <c r="DV80" i="9"/>
  <c r="DU80" i="9"/>
  <c r="DT80" i="9"/>
  <c r="DS80" i="9"/>
  <c r="DR80" i="9"/>
  <c r="DQ80" i="9"/>
  <c r="DP80" i="9"/>
  <c r="DO80" i="9"/>
  <c r="DN80" i="9"/>
  <c r="DM80" i="9"/>
  <c r="DL80" i="9"/>
  <c r="DK80" i="9"/>
  <c r="DJ80" i="9"/>
  <c r="DI80" i="9"/>
  <c r="DH80" i="9"/>
  <c r="DG80" i="9"/>
  <c r="DF80" i="9"/>
  <c r="DE80" i="9"/>
  <c r="DD80" i="9"/>
  <c r="DC80" i="9"/>
  <c r="DB80" i="9"/>
  <c r="DA80" i="9"/>
  <c r="CZ80" i="9"/>
  <c r="CY80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J80" i="9"/>
  <c r="EN76" i="9"/>
  <c r="EM76" i="9"/>
  <c r="EL76" i="9"/>
  <c r="EK76" i="9"/>
  <c r="EJ76" i="9"/>
  <c r="EI76" i="9"/>
  <c r="EH76" i="9"/>
  <c r="EG76" i="9"/>
  <c r="EF76" i="9"/>
  <c r="EE76" i="9"/>
  <c r="ED76" i="9"/>
  <c r="EC76" i="9"/>
  <c r="EB76" i="9"/>
  <c r="EA76" i="9"/>
  <c r="DZ76" i="9"/>
  <c r="DX76" i="9"/>
  <c r="DW76" i="9"/>
  <c r="DV76" i="9"/>
  <c r="DU76" i="9"/>
  <c r="DT76" i="9"/>
  <c r="DS76" i="9"/>
  <c r="DR76" i="9"/>
  <c r="DQ76" i="9"/>
  <c r="DP76" i="9"/>
  <c r="DO76" i="9"/>
  <c r="DN76" i="9"/>
  <c r="DM76" i="9"/>
  <c r="DL76" i="9"/>
  <c r="DK76" i="9"/>
  <c r="DJ76" i="9"/>
  <c r="DI76" i="9"/>
  <c r="DH76" i="9"/>
  <c r="DG76" i="9"/>
  <c r="DF76" i="9"/>
  <c r="DE76" i="9"/>
  <c r="DD76" i="9"/>
  <c r="DC76" i="9"/>
  <c r="DB76" i="9"/>
  <c r="DA76" i="9"/>
  <c r="CZ76" i="9"/>
  <c r="CY76" i="9"/>
  <c r="CX76" i="9"/>
  <c r="CW76" i="9"/>
  <c r="CV76" i="9"/>
  <c r="CU76" i="9"/>
  <c r="CT76" i="9"/>
  <c r="CS76" i="9"/>
  <c r="CR76" i="9"/>
  <c r="CQ76" i="9"/>
  <c r="CP76" i="9"/>
  <c r="CO76" i="9"/>
  <c r="CN76" i="9"/>
  <c r="CM76" i="9"/>
  <c r="CL76" i="9"/>
  <c r="CK76" i="9"/>
  <c r="CJ76" i="9"/>
  <c r="EN72" i="9"/>
  <c r="EM72" i="9"/>
  <c r="EL72" i="9"/>
  <c r="EK72" i="9"/>
  <c r="EJ72" i="9"/>
  <c r="EI72" i="9"/>
  <c r="EH72" i="9"/>
  <c r="EG72" i="9"/>
  <c r="EF72" i="9"/>
  <c r="EE72" i="9"/>
  <c r="ED72" i="9"/>
  <c r="EC72" i="9"/>
  <c r="EB72" i="9"/>
  <c r="EA72" i="9"/>
  <c r="DZ72" i="9"/>
  <c r="DX72" i="9"/>
  <c r="DW72" i="9"/>
  <c r="DV72" i="9"/>
  <c r="DU72" i="9"/>
  <c r="DT72" i="9"/>
  <c r="DS72" i="9"/>
  <c r="DR72" i="9"/>
  <c r="DQ72" i="9"/>
  <c r="DP72" i="9"/>
  <c r="DO72" i="9"/>
  <c r="DN72" i="9"/>
  <c r="DM72" i="9"/>
  <c r="DL72" i="9"/>
  <c r="DK72" i="9"/>
  <c r="DJ72" i="9"/>
  <c r="DI72" i="9"/>
  <c r="DH72" i="9"/>
  <c r="DG72" i="9"/>
  <c r="DF72" i="9"/>
  <c r="DE72" i="9"/>
  <c r="DD72" i="9"/>
  <c r="DC72" i="9"/>
  <c r="DB72" i="9"/>
  <c r="DA72" i="9"/>
  <c r="CZ72" i="9"/>
  <c r="CY72" i="9"/>
  <c r="CX72" i="9"/>
  <c r="CW72" i="9"/>
  <c r="CV72" i="9"/>
  <c r="CU72" i="9"/>
  <c r="CT72" i="9"/>
  <c r="CS72" i="9"/>
  <c r="CR72" i="9"/>
  <c r="CQ72" i="9"/>
  <c r="CP72" i="9"/>
  <c r="CO72" i="9"/>
  <c r="CN72" i="9"/>
  <c r="CM72" i="9"/>
  <c r="CL72" i="9"/>
  <c r="CK72" i="9"/>
  <c r="CJ72" i="9"/>
  <c r="EN68" i="9"/>
  <c r="EM68" i="9"/>
  <c r="EL68" i="9"/>
  <c r="EK68" i="9"/>
  <c r="EJ68" i="9"/>
  <c r="EI68" i="9"/>
  <c r="EH68" i="9"/>
  <c r="EG68" i="9"/>
  <c r="EF68" i="9"/>
  <c r="EE68" i="9"/>
  <c r="ED68" i="9"/>
  <c r="EC68" i="9"/>
  <c r="EB68" i="9"/>
  <c r="EA68" i="9"/>
  <c r="DZ68" i="9"/>
  <c r="DX68" i="9"/>
  <c r="DW68" i="9"/>
  <c r="DV68" i="9"/>
  <c r="DU68" i="9"/>
  <c r="DT68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E68" i="9"/>
  <c r="DD68" i="9"/>
  <c r="DC68" i="9"/>
  <c r="DB68" i="9"/>
  <c r="DA68" i="9"/>
  <c r="CZ68" i="9"/>
  <c r="CY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EN64" i="9"/>
  <c r="EM64" i="9"/>
  <c r="EL64" i="9"/>
  <c r="EK64" i="9"/>
  <c r="EJ64" i="9"/>
  <c r="EI64" i="9"/>
  <c r="EH64" i="9"/>
  <c r="EG64" i="9"/>
  <c r="EF64" i="9"/>
  <c r="EE64" i="9"/>
  <c r="ED64" i="9"/>
  <c r="EC64" i="9"/>
  <c r="EB64" i="9"/>
  <c r="EA64" i="9"/>
  <c r="DZ64" i="9"/>
  <c r="DX64" i="9"/>
  <c r="DW64" i="9"/>
  <c r="DV64" i="9"/>
  <c r="DU64" i="9"/>
  <c r="DT64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E64" i="9"/>
  <c r="DD64" i="9"/>
  <c r="DC64" i="9"/>
  <c r="DB64" i="9"/>
  <c r="DA64" i="9"/>
  <c r="CZ64" i="9"/>
  <c r="CY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EN60" i="9"/>
  <c r="EM60" i="9"/>
  <c r="EL60" i="9"/>
  <c r="EK60" i="9"/>
  <c r="EJ60" i="9"/>
  <c r="EI60" i="9"/>
  <c r="EH60" i="9"/>
  <c r="EG60" i="9"/>
  <c r="EF60" i="9"/>
  <c r="EE60" i="9"/>
  <c r="ED60" i="9"/>
  <c r="EC60" i="9"/>
  <c r="EB60" i="9"/>
  <c r="EA60" i="9"/>
  <c r="DZ60" i="9"/>
  <c r="DX60" i="9"/>
  <c r="DW60" i="9"/>
  <c r="DV60" i="9"/>
  <c r="DU60" i="9"/>
  <c r="DT60" i="9"/>
  <c r="DS60" i="9"/>
  <c r="DR60" i="9"/>
  <c r="DQ60" i="9"/>
  <c r="DP60" i="9"/>
  <c r="DO60" i="9"/>
  <c r="DN60" i="9"/>
  <c r="DM60" i="9"/>
  <c r="DL60" i="9"/>
  <c r="DK60" i="9"/>
  <c r="DJ60" i="9"/>
  <c r="DI60" i="9"/>
  <c r="DH60" i="9"/>
  <c r="DG60" i="9"/>
  <c r="DF60" i="9"/>
  <c r="DE60" i="9"/>
  <c r="DD60" i="9"/>
  <c r="DC60" i="9"/>
  <c r="DB60" i="9"/>
  <c r="DA60" i="9"/>
  <c r="CZ60" i="9"/>
  <c r="CY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EN56" i="9"/>
  <c r="EM56" i="9"/>
  <c r="EL56" i="9"/>
  <c r="EK56" i="9"/>
  <c r="EJ56" i="9"/>
  <c r="EI56" i="9"/>
  <c r="EH56" i="9"/>
  <c r="EG56" i="9"/>
  <c r="EF56" i="9"/>
  <c r="EE56" i="9"/>
  <c r="ED56" i="9"/>
  <c r="EC56" i="9"/>
  <c r="EB56" i="9"/>
  <c r="EA56" i="9"/>
  <c r="DZ56" i="9"/>
  <c r="DX56" i="9"/>
  <c r="DW56" i="9"/>
  <c r="DV56" i="9"/>
  <c r="DU56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E56" i="9"/>
  <c r="DD56" i="9"/>
  <c r="DC56" i="9"/>
  <c r="DB56" i="9"/>
  <c r="DA56" i="9"/>
  <c r="CZ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EN52" i="9"/>
  <c r="EM52" i="9"/>
  <c r="EL52" i="9"/>
  <c r="EK52" i="9"/>
  <c r="EJ52" i="9"/>
  <c r="EI52" i="9"/>
  <c r="EH52" i="9"/>
  <c r="EG52" i="9"/>
  <c r="EF52" i="9"/>
  <c r="EE52" i="9"/>
  <c r="ED52" i="9"/>
  <c r="EC52" i="9"/>
  <c r="EB52" i="9"/>
  <c r="EA52" i="9"/>
  <c r="DZ52" i="9"/>
  <c r="DX52" i="9"/>
  <c r="DW52" i="9"/>
  <c r="DV52" i="9"/>
  <c r="DU52" i="9"/>
  <c r="DT52" i="9"/>
  <c r="DS52" i="9"/>
  <c r="DR52" i="9"/>
  <c r="DQ52" i="9"/>
  <c r="DP52" i="9"/>
  <c r="DO52" i="9"/>
  <c r="DN52" i="9"/>
  <c r="DM52" i="9"/>
  <c r="DL52" i="9"/>
  <c r="DK52" i="9"/>
  <c r="DJ52" i="9"/>
  <c r="DI52" i="9"/>
  <c r="DH52" i="9"/>
  <c r="DG52" i="9"/>
  <c r="DF52" i="9"/>
  <c r="DE52" i="9"/>
  <c r="DD52" i="9"/>
  <c r="DC52" i="9"/>
  <c r="DB52" i="9"/>
  <c r="DA52" i="9"/>
  <c r="CZ52" i="9"/>
  <c r="CY52" i="9"/>
  <c r="CX52" i="9"/>
  <c r="CW52" i="9"/>
  <c r="CV52" i="9"/>
  <c r="CU52" i="9"/>
  <c r="CT52" i="9"/>
  <c r="CS52" i="9"/>
  <c r="CR52" i="9"/>
  <c r="CQ52" i="9"/>
  <c r="CP52" i="9"/>
  <c r="CO52" i="9"/>
  <c r="CN52" i="9"/>
  <c r="CM52" i="9"/>
  <c r="CL52" i="9"/>
  <c r="CK52" i="9"/>
  <c r="CJ52" i="9"/>
  <c r="EN48" i="9"/>
  <c r="EM48" i="9"/>
  <c r="EL48" i="9"/>
  <c r="EK48" i="9"/>
  <c r="EJ48" i="9"/>
  <c r="EI48" i="9"/>
  <c r="EH48" i="9"/>
  <c r="EG48" i="9"/>
  <c r="EF48" i="9"/>
  <c r="EE48" i="9"/>
  <c r="ED48" i="9"/>
  <c r="EC48" i="9"/>
  <c r="EB48" i="9"/>
  <c r="EA48" i="9"/>
  <c r="DZ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D48" i="9"/>
  <c r="DC48" i="9"/>
  <c r="DB48" i="9"/>
  <c r="DA48" i="9"/>
  <c r="CZ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EN44" i="9"/>
  <c r="EM44" i="9"/>
  <c r="EL44" i="9"/>
  <c r="EK44" i="9"/>
  <c r="EJ44" i="9"/>
  <c r="EI44" i="9"/>
  <c r="EH44" i="9"/>
  <c r="EG44" i="9"/>
  <c r="EF44" i="9"/>
  <c r="EE44" i="9"/>
  <c r="ED44" i="9"/>
  <c r="EC44" i="9"/>
  <c r="EB44" i="9"/>
  <c r="EA44" i="9"/>
  <c r="DZ44" i="9"/>
  <c r="DX44" i="9"/>
  <c r="DW44" i="9"/>
  <c r="DV44" i="9"/>
  <c r="DU44" i="9"/>
  <c r="DT44" i="9"/>
  <c r="DS44" i="9"/>
  <c r="DR44" i="9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D44" i="9"/>
  <c r="DC44" i="9"/>
  <c r="DB44" i="9"/>
  <c r="DA44" i="9"/>
  <c r="CZ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EN40" i="9"/>
  <c r="EM40" i="9"/>
  <c r="EL40" i="9"/>
  <c r="EK40" i="9"/>
  <c r="EJ40" i="9"/>
  <c r="EI40" i="9"/>
  <c r="EH40" i="9"/>
  <c r="EG40" i="9"/>
  <c r="EF40" i="9"/>
  <c r="EE40" i="9"/>
  <c r="ED40" i="9"/>
  <c r="EC40" i="9"/>
  <c r="EB40" i="9"/>
  <c r="EA40" i="9"/>
  <c r="DZ40" i="9"/>
  <c r="DX40" i="9"/>
  <c r="DW40" i="9"/>
  <c r="DV40" i="9"/>
  <c r="DU40" i="9"/>
  <c r="DT40" i="9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D40" i="9"/>
  <c r="DC40" i="9"/>
  <c r="DB40" i="9"/>
  <c r="DA40" i="9"/>
  <c r="CZ40" i="9"/>
  <c r="CY40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J40" i="9"/>
  <c r="EN36" i="9"/>
  <c r="EM36" i="9"/>
  <c r="EL36" i="9"/>
  <c r="EK36" i="9"/>
  <c r="EJ36" i="9"/>
  <c r="EI36" i="9"/>
  <c r="EH36" i="9"/>
  <c r="EG36" i="9"/>
  <c r="EF36" i="9"/>
  <c r="EE36" i="9"/>
  <c r="ED36" i="9"/>
  <c r="EC36" i="9"/>
  <c r="EB36" i="9"/>
  <c r="EA36" i="9"/>
  <c r="DZ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B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EN32" i="9"/>
  <c r="EM32" i="9"/>
  <c r="EL32" i="9"/>
  <c r="EK32" i="9"/>
  <c r="EJ32" i="9"/>
  <c r="EI32" i="9"/>
  <c r="EH32" i="9"/>
  <c r="EG32" i="9"/>
  <c r="EF32" i="9"/>
  <c r="EE32" i="9"/>
  <c r="ED32" i="9"/>
  <c r="EC32" i="9"/>
  <c r="EB32" i="9"/>
  <c r="EA32" i="9"/>
  <c r="DZ32" i="9"/>
  <c r="DX32" i="9"/>
  <c r="DW32" i="9"/>
  <c r="DV32" i="9"/>
  <c r="DU32" i="9"/>
  <c r="DT32" i="9"/>
  <c r="DS32" i="9"/>
  <c r="DR32" i="9"/>
  <c r="DQ32" i="9"/>
  <c r="DP32" i="9"/>
  <c r="DO32" i="9"/>
  <c r="DN32" i="9"/>
  <c r="DM32" i="9"/>
  <c r="DL32" i="9"/>
  <c r="DK32" i="9"/>
  <c r="DJ32" i="9"/>
  <c r="DI32" i="9"/>
  <c r="DH32" i="9"/>
  <c r="DG32" i="9"/>
  <c r="DF32" i="9"/>
  <c r="DE32" i="9"/>
  <c r="DD32" i="9"/>
  <c r="DC32" i="9"/>
  <c r="DB32" i="9"/>
  <c r="DA32" i="9"/>
  <c r="CZ32" i="9"/>
  <c r="CY32" i="9"/>
  <c r="CX32" i="9"/>
  <c r="CW32" i="9"/>
  <c r="CV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EN28" i="9"/>
  <c r="EM28" i="9"/>
  <c r="EL28" i="9"/>
  <c r="EK28" i="9"/>
  <c r="EJ28" i="9"/>
  <c r="EI28" i="9"/>
  <c r="EH28" i="9"/>
  <c r="EG28" i="9"/>
  <c r="EF28" i="9"/>
  <c r="EE28" i="9"/>
  <c r="ED28" i="9"/>
  <c r="EC28" i="9"/>
  <c r="EB28" i="9"/>
  <c r="EA28" i="9"/>
  <c r="DZ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EN24" i="9"/>
  <c r="EM24" i="9"/>
  <c r="EL24" i="9"/>
  <c r="EK24" i="9"/>
  <c r="EJ24" i="9"/>
  <c r="EI24" i="9"/>
  <c r="EH24" i="9"/>
  <c r="EG24" i="9"/>
  <c r="EF24" i="9"/>
  <c r="EE24" i="9"/>
  <c r="ED24" i="9"/>
  <c r="EC24" i="9"/>
  <c r="EB24" i="9"/>
  <c r="EA24" i="9"/>
  <c r="DZ24" i="9"/>
  <c r="DX24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EN19" i="9"/>
  <c r="EM19" i="9"/>
  <c r="EL19" i="9"/>
  <c r="EK19" i="9"/>
  <c r="EJ19" i="9"/>
  <c r="EI19" i="9"/>
  <c r="EH19" i="9"/>
  <c r="EG19" i="9"/>
  <c r="EF19" i="9"/>
  <c r="EE19" i="9"/>
  <c r="ED19" i="9"/>
  <c r="EC19" i="9"/>
  <c r="EB19" i="9"/>
  <c r="EA19" i="9"/>
  <c r="DZ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EN15" i="9"/>
  <c r="EM15" i="9"/>
  <c r="EL15" i="9"/>
  <c r="EK15" i="9"/>
  <c r="EJ15" i="9"/>
  <c r="EI15" i="9"/>
  <c r="EH15" i="9"/>
  <c r="EG15" i="9"/>
  <c r="EF15" i="9"/>
  <c r="EE15" i="9"/>
  <c r="ED15" i="9"/>
  <c r="EC15" i="9"/>
  <c r="EB15" i="9"/>
  <c r="EA15" i="9"/>
  <c r="DZ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EN7" i="9"/>
  <c r="EM7" i="9"/>
  <c r="EL7" i="9"/>
  <c r="EK7" i="9"/>
  <c r="EJ7" i="9"/>
  <c r="EI7" i="9"/>
  <c r="EH7" i="9"/>
  <c r="EG7" i="9"/>
  <c r="EF7" i="9"/>
  <c r="EE7" i="9"/>
  <c r="ED7" i="9"/>
  <c r="EC7" i="9"/>
  <c r="EB7" i="9"/>
  <c r="EA7" i="9"/>
  <c r="DZ7" i="9"/>
  <c r="DX7" i="9"/>
  <c r="DW7" i="9"/>
  <c r="DV7" i="9"/>
  <c r="DU7" i="9"/>
  <c r="DT7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J7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U294" i="1" l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1" i="1"/>
  <c r="U70" i="1"/>
  <c r="U69" i="1"/>
  <c r="U68" i="1"/>
  <c r="U67" i="1"/>
  <c r="U66" i="1"/>
  <c r="U65" i="1"/>
  <c r="U64" i="1"/>
  <c r="U63" i="1"/>
  <c r="U62" i="1"/>
  <c r="U61" i="1"/>
  <c r="U60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6" i="1"/>
  <c r="U35" i="1"/>
  <c r="U34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</calcChain>
</file>

<file path=xl/sharedStrings.xml><?xml version="1.0" encoding="utf-8"?>
<sst xmlns="http://schemas.openxmlformats.org/spreadsheetml/2006/main" count="17513" uniqueCount="2100">
  <si>
    <t>Project Path</t>
  </si>
  <si>
    <t>Session</t>
  </si>
  <si>
    <t>Run</t>
  </si>
  <si>
    <t xml:space="preserve">Mineral </t>
  </si>
  <si>
    <t>Spectrum Number</t>
  </si>
  <si>
    <t>Na</t>
  </si>
  <si>
    <t>Mg</t>
  </si>
  <si>
    <t>Al</t>
  </si>
  <si>
    <t>Si</t>
  </si>
  <si>
    <t>P</t>
  </si>
  <si>
    <t>K</t>
  </si>
  <si>
    <t>Ca</t>
  </si>
  <si>
    <t>Ti</t>
  </si>
  <si>
    <t>Cr</t>
  </si>
  <si>
    <t>Mn</t>
  </si>
  <si>
    <t>Fe</t>
  </si>
  <si>
    <t>Ni</t>
  </si>
  <si>
    <t>Total</t>
  </si>
  <si>
    <t>Type of Sample</t>
  </si>
  <si>
    <t>Mg# Ratio</t>
  </si>
  <si>
    <t>HawaiiQuant20211011/H1/Site 1</t>
  </si>
  <si>
    <t>H1</t>
  </si>
  <si>
    <t>Run 1</t>
  </si>
  <si>
    <t>Clinopyroxene</t>
  </si>
  <si>
    <t>1-3 Site 1</t>
  </si>
  <si>
    <t>Spectrum 53</t>
  </si>
  <si>
    <t>Wehrlite</t>
  </si>
  <si>
    <t>Spectrum 54</t>
  </si>
  <si>
    <t>Spectrum 55</t>
  </si>
  <si>
    <t>HawaiiQuant20211011/H1/Site 2</t>
  </si>
  <si>
    <t>4-6 Site 2</t>
  </si>
  <si>
    <t>Spectrum 56</t>
  </si>
  <si>
    <t>Spectrum 57</t>
  </si>
  <si>
    <t>Spectrum 58</t>
  </si>
  <si>
    <t>HawaiiQuant20211011/H1/Site 3</t>
  </si>
  <si>
    <t>7-9 Site 3</t>
  </si>
  <si>
    <t>Spectrum 59</t>
  </si>
  <si>
    <t>Spectrum 60</t>
  </si>
  <si>
    <t>Spectrum 61</t>
  </si>
  <si>
    <t>HawaiiQuant20211011/H1/Site 4</t>
  </si>
  <si>
    <t>10-12 Site 4</t>
  </si>
  <si>
    <t>Spectrum 62</t>
  </si>
  <si>
    <t>Spectrum 63</t>
  </si>
  <si>
    <t>Spectrum 64</t>
  </si>
  <si>
    <t>HawaiiQuant20211011/H1/Site 5</t>
  </si>
  <si>
    <t>13-15 Site 5</t>
  </si>
  <si>
    <t>Spectrum 65</t>
  </si>
  <si>
    <t>Spectrum 66</t>
  </si>
  <si>
    <t>Spectrum 67</t>
  </si>
  <si>
    <t>Spectrum 68</t>
  </si>
  <si>
    <t>Spectrum 69</t>
  </si>
  <si>
    <t>HawaiiQuant20211011/H1/Site 6</t>
  </si>
  <si>
    <t>16-18 Site 6</t>
  </si>
  <si>
    <t>Spectrum 70</t>
  </si>
  <si>
    <t>Spectrum 71</t>
  </si>
  <si>
    <t>Spectrum 72</t>
  </si>
  <si>
    <t>HawaiiQuant20211011/H1/Site 7</t>
  </si>
  <si>
    <t>19-21 Site 7</t>
  </si>
  <si>
    <t>Spectrum 73</t>
  </si>
  <si>
    <t>Spectrum 74</t>
  </si>
  <si>
    <t>Spectrum 75</t>
  </si>
  <si>
    <t>Spectrum 76</t>
  </si>
  <si>
    <t>HawaiiQuant20211011/H1/Site 8</t>
  </si>
  <si>
    <t>22-24 Site 8</t>
  </si>
  <si>
    <t>Spectrum 77</t>
  </si>
  <si>
    <t>Spectrum 78</t>
  </si>
  <si>
    <t>Spectrum 79</t>
  </si>
  <si>
    <t>HawaiiQuant20211011/H1/Site 9</t>
  </si>
  <si>
    <t>25-27 Site 9</t>
  </si>
  <si>
    <t>Spectrum 80</t>
  </si>
  <si>
    <t>Spectrum 81</t>
  </si>
  <si>
    <t>Spectrum 82</t>
  </si>
  <si>
    <t>HawaiiQuant20211011/H7 pyroxene/Site 1</t>
  </si>
  <si>
    <t>H7</t>
  </si>
  <si>
    <t>Run 3</t>
  </si>
  <si>
    <t>Pyroxene</t>
  </si>
  <si>
    <t>1 to 3</t>
  </si>
  <si>
    <t>Spectrum 121</t>
  </si>
  <si>
    <t>Spectrum 122</t>
  </si>
  <si>
    <t>Spectrum 123</t>
  </si>
  <si>
    <t>HawaiiQuant20211011/H7 cont/Site 1</t>
  </si>
  <si>
    <t>Run 4</t>
  </si>
  <si>
    <t>4 to 6</t>
  </si>
  <si>
    <t>Spectrum 140</t>
  </si>
  <si>
    <t>Spectrum 141</t>
  </si>
  <si>
    <t>Spectrum 142</t>
  </si>
  <si>
    <t>HawaiiQuant20211011/H7 cont/Site 2</t>
  </si>
  <si>
    <t>7 to 9</t>
  </si>
  <si>
    <t>Spectrum 143</t>
  </si>
  <si>
    <t>Spectrum 144</t>
  </si>
  <si>
    <t>Spectrum 145</t>
  </si>
  <si>
    <t>HawaiiQuant20211011/H7 cont/Site 3</t>
  </si>
  <si>
    <t>10 to 12</t>
  </si>
  <si>
    <t>Spectrum 146</t>
  </si>
  <si>
    <t>Spectrum 147</t>
  </si>
  <si>
    <t>Spectrum 148</t>
  </si>
  <si>
    <t>HawaiiQuant20211011/H7 cont/Site 4</t>
  </si>
  <si>
    <t>13 to 15</t>
  </si>
  <si>
    <t>Spectrum 149</t>
  </si>
  <si>
    <t>Spectrum 150</t>
  </si>
  <si>
    <t>Spectrum 151</t>
  </si>
  <si>
    <t>HawaiiQuant20211011/H7 cont/Site 5</t>
  </si>
  <si>
    <t>16 to 18</t>
  </si>
  <si>
    <t>Spectrum 152</t>
  </si>
  <si>
    <t>Spectrum 153</t>
  </si>
  <si>
    <t>Spectrum 154</t>
  </si>
  <si>
    <t>HawaiiQuant20211011/H7 cont/Site 6</t>
  </si>
  <si>
    <t>19 to 21</t>
  </si>
  <si>
    <t>Spectrum 155</t>
  </si>
  <si>
    <t>Spectrum 156</t>
  </si>
  <si>
    <t>Spectrum 157</t>
  </si>
  <si>
    <t>HawaiiQuant20211011/H7 cont/Site 7</t>
  </si>
  <si>
    <t>22 to 24</t>
  </si>
  <si>
    <t>Spectrum 158</t>
  </si>
  <si>
    <t>Spectrum 159</t>
  </si>
  <si>
    <t>Spectrum 160</t>
  </si>
  <si>
    <t>HawaiiQuant20211011/H3/Site 1</t>
  </si>
  <si>
    <t>H3</t>
  </si>
  <si>
    <t>Run 6</t>
  </si>
  <si>
    <t>Spectrum 207</t>
  </si>
  <si>
    <t>Spectrum 208</t>
  </si>
  <si>
    <t>Spectrum 209</t>
  </si>
  <si>
    <t>HawaiiQuant20211011/H3/Site 2</t>
  </si>
  <si>
    <t>Spectrum 210</t>
  </si>
  <si>
    <t>Spectrum 211</t>
  </si>
  <si>
    <t>Spectrum 212</t>
  </si>
  <si>
    <t>HawaiiQuant20211011/H3/Site 3</t>
  </si>
  <si>
    <t>Spectrum 213</t>
  </si>
  <si>
    <t>Spectrum 214</t>
  </si>
  <si>
    <t>Spectrum 215</t>
  </si>
  <si>
    <t>HawaiiQuant20211011/H3/Site 4</t>
  </si>
  <si>
    <t>Spectrum 216</t>
  </si>
  <si>
    <t>Spectrum 217</t>
  </si>
  <si>
    <t>Spectrum 218</t>
  </si>
  <si>
    <t>HawaiiQuant_Day2_20211012/H3 cont/Site 1</t>
  </si>
  <si>
    <t>Run 7</t>
  </si>
  <si>
    <t>Spectrum 16</t>
  </si>
  <si>
    <t>Spectrum 17</t>
  </si>
  <si>
    <t>Spectrum 18</t>
  </si>
  <si>
    <t>HawaiiQuant_Day2_20211012/Jadeite/H3 site 2rim of upper pyx</t>
  </si>
  <si>
    <t>16 to 19</t>
  </si>
  <si>
    <t>Spectrum 19</t>
  </si>
  <si>
    <t>Spectrum 20</t>
  </si>
  <si>
    <t>Spectrum 21</t>
  </si>
  <si>
    <t>Spectrum 22</t>
  </si>
  <si>
    <t>HawaiiQuant_Day2_20211012/H3 cont/Site 2</t>
  </si>
  <si>
    <t>20 to 22</t>
  </si>
  <si>
    <t>Spectrum 23</t>
  </si>
  <si>
    <t>Spectrum 24</t>
  </si>
  <si>
    <t>Spectrum 25</t>
  </si>
  <si>
    <t>HawaiiQuant_Day2_20211012/H3 cont/23-25</t>
  </si>
  <si>
    <t>23 to 35</t>
  </si>
  <si>
    <t>Spectrum 26</t>
  </si>
  <si>
    <t>Spectrum 27</t>
  </si>
  <si>
    <t>Spectrum 28</t>
  </si>
  <si>
    <t>HawaiiQuant_Day2_20211012/H3 cont/Site 4</t>
  </si>
  <si>
    <t>26 to 28</t>
  </si>
  <si>
    <t>Spectrum 29</t>
  </si>
  <si>
    <t>Spectrum 30</t>
  </si>
  <si>
    <t>Spectrum 31</t>
  </si>
  <si>
    <t>HawaiiQuant_Day2_20211012/H3 cont/Site 5</t>
  </si>
  <si>
    <t>29 to 31</t>
  </si>
  <si>
    <t>Spectrum 32</t>
  </si>
  <si>
    <t>Spectrum 33</t>
  </si>
  <si>
    <t>Spectrum 34</t>
  </si>
  <si>
    <t>HawaiiQuant_Day2_20211012/101870/Site 1</t>
  </si>
  <si>
    <t>Run 9</t>
  </si>
  <si>
    <t>Pyroxene??</t>
  </si>
  <si>
    <t>92-94</t>
  </si>
  <si>
    <t>Spectrum 92</t>
  </si>
  <si>
    <t>Spectrum 93</t>
  </si>
  <si>
    <t>Spectrum 94</t>
  </si>
  <si>
    <t>HawaiiQuant_Day2_20211012/101870/Site 2</t>
  </si>
  <si>
    <t>95-97</t>
  </si>
  <si>
    <t>Spectrum 95</t>
  </si>
  <si>
    <t>Spectrum 96</t>
  </si>
  <si>
    <t>Spectrum 97</t>
  </si>
  <si>
    <t>HawaiiQuant_Day2_20211012/101870/Site 3</t>
  </si>
  <si>
    <t>98-100</t>
  </si>
  <si>
    <t>Spectrum 98</t>
  </si>
  <si>
    <t>Spectrum 99</t>
  </si>
  <si>
    <t>Spectrum 100</t>
  </si>
  <si>
    <t>HawaiiQuant_Day2_20211012/101870/Site 4</t>
  </si>
  <si>
    <t>101-105</t>
  </si>
  <si>
    <t>Spectrum 101</t>
  </si>
  <si>
    <t>Spectrum 102</t>
  </si>
  <si>
    <t>Spectrum 103</t>
  </si>
  <si>
    <t>Spectrum 104</t>
  </si>
  <si>
    <t>Spectrum 105</t>
  </si>
  <si>
    <t>HawaiiQuant_Day2_20211012/101870/Site 5</t>
  </si>
  <si>
    <t>106-108</t>
  </si>
  <si>
    <t>Spectrum 106</t>
  </si>
  <si>
    <t>Spectrum 107</t>
  </si>
  <si>
    <t>Spectrum 108</t>
  </si>
  <si>
    <t>HawaiiQuant_Day2_20211012/101870/Site 6</t>
  </si>
  <si>
    <t>109-111</t>
  </si>
  <si>
    <t>Spectrum 109</t>
  </si>
  <si>
    <t>Spectrum 110</t>
  </si>
  <si>
    <t>Spectrum 111</t>
  </si>
  <si>
    <t>HawaiiQuant_Day2_20211012/101870/Site 7</t>
  </si>
  <si>
    <t>112-114</t>
  </si>
  <si>
    <t>Spectrum 112</t>
  </si>
  <si>
    <t>Spectrum 113</t>
  </si>
  <si>
    <t>Spectrum 114</t>
  </si>
  <si>
    <t>HawaiiQuant_Day2_20211012/81862/Site 1</t>
  </si>
  <si>
    <t>Run 10</t>
  </si>
  <si>
    <t>121-123</t>
  </si>
  <si>
    <t>HawaiiQuant_Day2_20211012/81862/Site 2</t>
  </si>
  <si>
    <t>124-126</t>
  </si>
  <si>
    <t>Spectrum 124</t>
  </si>
  <si>
    <t>Spectrum 125</t>
  </si>
  <si>
    <t>Spectrum 126</t>
  </si>
  <si>
    <t>HawaiiQuant_Day2_20211012/81862/Site 3</t>
  </si>
  <si>
    <t>127-129</t>
  </si>
  <si>
    <t>Spectrum 127</t>
  </si>
  <si>
    <t>Spectrum 128</t>
  </si>
  <si>
    <t>Spectrum 129</t>
  </si>
  <si>
    <t>HawaiiQuant_Day2_20211012/81862/Site 4</t>
  </si>
  <si>
    <t>130-132</t>
  </si>
  <si>
    <t>Spectrum 130</t>
  </si>
  <si>
    <t>Spectrum 131</t>
  </si>
  <si>
    <t>Spectrum 132</t>
  </si>
  <si>
    <t>HawaiiQuant_Day2_20211012/81862/Site 5</t>
  </si>
  <si>
    <t>133-135</t>
  </si>
  <si>
    <t>Spectrum 133</t>
  </si>
  <si>
    <t>Spectrum 134</t>
  </si>
  <si>
    <t>Spectrum 135</t>
  </si>
  <si>
    <t>HawaiiQuant_Day2_20211012/81862/Site 6</t>
  </si>
  <si>
    <t>136-138</t>
  </si>
  <si>
    <t>Spectrum 136</t>
  </si>
  <si>
    <t>Spectrum 137</t>
  </si>
  <si>
    <t>Spectrum 138</t>
  </si>
  <si>
    <t>HawaiiQuant_Day2_20211012/81862/Site 7</t>
  </si>
  <si>
    <t>139-141</t>
  </si>
  <si>
    <t>Spectrum 139</t>
  </si>
  <si>
    <t>HawaiiQuant_Day2_20211012/81862/Site 8</t>
  </si>
  <si>
    <t>142-144</t>
  </si>
  <si>
    <t>HawaiiQuant_Day2_20211012/81862/Site 9</t>
  </si>
  <si>
    <t>145-147</t>
  </si>
  <si>
    <t>HawaiiQuant_Day2_20211012/81862/Site 10</t>
  </si>
  <si>
    <t>148-150</t>
  </si>
  <si>
    <t>HawaiiQuant_Day3_20211013/106426/Site 1</t>
  </si>
  <si>
    <t>Run 13</t>
  </si>
  <si>
    <t>49-52</t>
  </si>
  <si>
    <t>Spectrum 49</t>
  </si>
  <si>
    <t>Gabbro</t>
  </si>
  <si>
    <t>Spectrum 50</t>
  </si>
  <si>
    <t>HawaiiQuant_Day3_20211013/106426/site 1 3rd try</t>
  </si>
  <si>
    <t>Spectrum 52</t>
  </si>
  <si>
    <t>HawaiiQuant_Day3_20211013/106426/Site 3</t>
  </si>
  <si>
    <t>53-55</t>
  </si>
  <si>
    <t>HawaiiQuant_Day3_20211013/106426/Site 4</t>
  </si>
  <si>
    <t>56-58</t>
  </si>
  <si>
    <t>HawaiiQuant_Day3_20211013/106426/Site 5</t>
  </si>
  <si>
    <t>59-61</t>
  </si>
  <si>
    <t>HawaiiQuant_Day3_20211013/106426/Site 6</t>
  </si>
  <si>
    <t>62-64</t>
  </si>
  <si>
    <t>HawaiiQuant_Day3_20211013/106426/Site 7</t>
  </si>
  <si>
    <t>65-69</t>
  </si>
  <si>
    <t>HawaiiQuant_Day3_20211013/106426/site 7 retake 3rd</t>
  </si>
  <si>
    <t>HawaiiQuant_Day3_20211013/106426/Site 9</t>
  </si>
  <si>
    <t>70-72</t>
  </si>
  <si>
    <t>HawaiiQuant_Day3_20211013/106426/Site 10</t>
  </si>
  <si>
    <t>73-75</t>
  </si>
  <si>
    <t>HawaiiQuant_Day3_20211013/106426/Site 11</t>
  </si>
  <si>
    <t>76-78</t>
  </si>
  <si>
    <t>HawaiiQuant_Day3_20211013/106426/Site 12</t>
  </si>
  <si>
    <t>79-81</t>
  </si>
  <si>
    <t>HawaiiQuant_Day3_20211013/106426/Site 13</t>
  </si>
  <si>
    <t>82-84</t>
  </si>
  <si>
    <t>Spectrum 83</t>
  </si>
  <si>
    <t>Spectrum 84</t>
  </si>
  <si>
    <t>HawaiiQuant_Day3_20211013/101863/Site 1</t>
  </si>
  <si>
    <t>Run 14</t>
  </si>
  <si>
    <t>94-96</t>
  </si>
  <si>
    <t>HawaiiQuant_Day3_20211013/101863/Site 2</t>
  </si>
  <si>
    <t>97-99</t>
  </si>
  <si>
    <t>HawaiiQuant_Day3_20211013/101863/Site 3</t>
  </si>
  <si>
    <t>100-102</t>
  </si>
  <si>
    <t>HawaiiQuant_Day3_20211013/101863/Site 4</t>
  </si>
  <si>
    <t>103-105</t>
  </si>
  <si>
    <t>HawaiiQuant_Day3_20211013/101863/Site 5</t>
  </si>
  <si>
    <t>HawaiiQuant_Day3_20211013/101863/Site 6</t>
  </si>
  <si>
    <t>HawaiiQuant_Day3_20211013/101863/Site 7</t>
  </si>
  <si>
    <t>Camille_october2021_day4_2/81874/Site 1</t>
  </si>
  <si>
    <t>Run 17</t>
  </si>
  <si>
    <t>19-21</t>
  </si>
  <si>
    <t>Camille_october2021_day4_2/81874/Site 2</t>
  </si>
  <si>
    <t>22-24</t>
  </si>
  <si>
    <t>Camille_october2021_day4_2/81874/Site 3</t>
  </si>
  <si>
    <t xml:space="preserve">25-27 </t>
  </si>
  <si>
    <t>Camille_october2021_day4_2/81874/site 4 attempt 2</t>
  </si>
  <si>
    <t>28-36</t>
  </si>
  <si>
    <t>Spectrum 35</t>
  </si>
  <si>
    <t>Spectrum 36</t>
  </si>
  <si>
    <t>Camille_october2021_day4_2/81874/Site 6</t>
  </si>
  <si>
    <t>37-39</t>
  </si>
  <si>
    <t>Spectrum 37</t>
  </si>
  <si>
    <t>Spectrum 38</t>
  </si>
  <si>
    <t>Spectrum 39</t>
  </si>
  <si>
    <t>Camille_october2021_day4_2/81874/Site 7</t>
  </si>
  <si>
    <t>40-48</t>
  </si>
  <si>
    <t>Spectrum 40</t>
  </si>
  <si>
    <t>Spectrum 41</t>
  </si>
  <si>
    <t>Spectrum 42</t>
  </si>
  <si>
    <t>Spectrum 43</t>
  </si>
  <si>
    <t>Camille_october2021_day4_2/81874/site 7 retake</t>
  </si>
  <si>
    <t>Spectrum 45</t>
  </si>
  <si>
    <t>Spectrum 46</t>
  </si>
  <si>
    <t>Spectrum 47</t>
  </si>
  <si>
    <t>Spectrum 48</t>
  </si>
  <si>
    <t>Camille_october2021_day4_2/81874/Site 9</t>
  </si>
  <si>
    <t>Spectrum 51</t>
  </si>
  <si>
    <t>Camille_october2021_day4_2/81874/Site 10</t>
  </si>
  <si>
    <t>53-56</t>
  </si>
  <si>
    <t>Camille_october2021_day4_2/81874/Site 11</t>
  </si>
  <si>
    <t>57-61</t>
  </si>
  <si>
    <t>Camille_october2021_day4_2/81874/Site 12</t>
  </si>
  <si>
    <t>62-68</t>
  </si>
  <si>
    <t>Camille_october2021_day4_2/81874/site 12 retake</t>
  </si>
  <si>
    <t>camille_october2021_day5/81869_pyrox_pairs/Site 1</t>
  </si>
  <si>
    <t>Run 21</t>
  </si>
  <si>
    <t>72-74</t>
  </si>
  <si>
    <t>camille_october2021_day5/81869_pyrox_pairs/Site 2</t>
  </si>
  <si>
    <t>75-77</t>
  </si>
  <si>
    <t>camille_october2021_day5/81869_pyrox_pairs/Site 3</t>
  </si>
  <si>
    <t>78-80</t>
  </si>
  <si>
    <t>camille_october2021_day5/81869_pyrox_pairs/Site 4</t>
  </si>
  <si>
    <t>81-83</t>
  </si>
  <si>
    <t>camille_october2021_day5/81869_pyrox_pairs/Site 5</t>
  </si>
  <si>
    <t>84-86</t>
  </si>
  <si>
    <t>Spectrum 85</t>
  </si>
  <si>
    <t>Spectrum 86</t>
  </si>
  <si>
    <t>camille_october2021_day5/81869_pyrox_pairs/Site 6</t>
  </si>
  <si>
    <t>87-89</t>
  </si>
  <si>
    <t>Spectrum 87</t>
  </si>
  <si>
    <t>Spectrum 88</t>
  </si>
  <si>
    <t>Spectrum 89</t>
  </si>
  <si>
    <t>camille_october2021_day5/81869_pyrox_pairs/Site 7</t>
  </si>
  <si>
    <t>90-92</t>
  </si>
  <si>
    <t>Spectrum 90</t>
  </si>
  <si>
    <t>Spectrum 91</t>
  </si>
  <si>
    <t>camille_october2021_day5/81869_pyrox_pairs/Site 8</t>
  </si>
  <si>
    <t>93-95</t>
  </si>
  <si>
    <t>camille_october2021_day5/81869_pyrox_pairs/Site 9</t>
  </si>
  <si>
    <t>96-98</t>
  </si>
  <si>
    <t>camille_october2021_day5/81869_pyrox_pairs/Site 10</t>
  </si>
  <si>
    <t>99-101</t>
  </si>
  <si>
    <t>camille_october2021_day5/81869_pyrox_pairs/Site 11</t>
  </si>
  <si>
    <t>102-104</t>
  </si>
  <si>
    <t>camille_october2021_day5/81869_pyrox_pairs/Site 12</t>
  </si>
  <si>
    <t>105-107</t>
  </si>
  <si>
    <t>camille_october2021_day5/81869_pyrox_pairs/Site 13</t>
  </si>
  <si>
    <t>108-110</t>
  </si>
  <si>
    <t>camille_october2021_day5/81869_pyrox_pairs/Site 14</t>
  </si>
  <si>
    <t>111-113</t>
  </si>
  <si>
    <t>camille_october2021_day5/81869_pyrox_pairs/Site 15</t>
  </si>
  <si>
    <t>114-116</t>
  </si>
  <si>
    <t>Spectrum 115</t>
  </si>
  <si>
    <t>Spectrum 116</t>
  </si>
  <si>
    <t>camille_october2021_day5/81869_pyrox_pairs/Site 16</t>
  </si>
  <si>
    <t>117-120</t>
  </si>
  <si>
    <t>Spectrum 117</t>
  </si>
  <si>
    <t>Spectrum 119</t>
  </si>
  <si>
    <t>Spectrum 120</t>
  </si>
  <si>
    <t>Sample Name</t>
  </si>
  <si>
    <t>TiO2</t>
  </si>
  <si>
    <t>Mg# average</t>
  </si>
  <si>
    <t>Sample Location</t>
  </si>
  <si>
    <t>camille_october2021_day5/81869_plag/Site 1</t>
  </si>
  <si>
    <t>day5_plag</t>
  </si>
  <si>
    <t>Run 22</t>
  </si>
  <si>
    <t>Plagioclase</t>
  </si>
  <si>
    <t>143-147</t>
  </si>
  <si>
    <t>camille_october2021_day5/81869_plag/Site 2</t>
  </si>
  <si>
    <t>camille_october2021_day5/81869_plag/Site 3</t>
  </si>
  <si>
    <t>151-155</t>
  </si>
  <si>
    <t>camille_october2021_day5/81869_plag/Site 4</t>
  </si>
  <si>
    <t>156-159</t>
  </si>
  <si>
    <t>camille_october2021_day5/81869_plag/Site 5</t>
  </si>
  <si>
    <t>160-162</t>
  </si>
  <si>
    <t>Spectrum 161</t>
  </si>
  <si>
    <t>Spectrum 162</t>
  </si>
  <si>
    <t>camille_october2021_day5/81869_plag/Site 6</t>
  </si>
  <si>
    <t>163-165</t>
  </si>
  <si>
    <t>Spectrum 163</t>
  </si>
  <si>
    <t>Spectrum 164</t>
  </si>
  <si>
    <t>Spectrum 165</t>
  </si>
  <si>
    <t>camille_october2021_day5/81869_plag/Site 7</t>
  </si>
  <si>
    <t>166-168</t>
  </si>
  <si>
    <t>Spectrum 166</t>
  </si>
  <si>
    <t>Spectrum 167</t>
  </si>
  <si>
    <t>Spectrum 168</t>
  </si>
  <si>
    <t>camille_october2021_day5/81869_plag/Site 8</t>
  </si>
  <si>
    <t>169-176</t>
  </si>
  <si>
    <t>Spectrum 171</t>
  </si>
  <si>
    <t>camille_october2021_day5/81869_plag/site 8 retake</t>
  </si>
  <si>
    <t>Spectrum 176</t>
  </si>
  <si>
    <t>camille_october2021_day5/81869_plag/Site 10</t>
  </si>
  <si>
    <t>177-179</t>
  </si>
  <si>
    <t>Spectrum 177</t>
  </si>
  <si>
    <t>Spectrum 178</t>
  </si>
  <si>
    <t>Spectrum 179</t>
  </si>
  <si>
    <t>camille_october2021_day5/81869_plag/Site 11</t>
  </si>
  <si>
    <t>180-183</t>
  </si>
  <si>
    <t>Spectrum 180</t>
  </si>
  <si>
    <t>Spectrum 181</t>
  </si>
  <si>
    <t>Spectrum 182</t>
  </si>
  <si>
    <t>Anorthite content</t>
  </si>
  <si>
    <t>Average An</t>
  </si>
  <si>
    <t>81874_plag1-1</t>
  </si>
  <si>
    <t>Plag</t>
  </si>
  <si>
    <t>81874_plag1-2</t>
  </si>
  <si>
    <t>81874_plag1-3</t>
  </si>
  <si>
    <t>81874-plag2-1</t>
  </si>
  <si>
    <t>81874-plag2-2</t>
  </si>
  <si>
    <t>81874-plag2-3</t>
  </si>
  <si>
    <t>81874-plag-S1-1</t>
  </si>
  <si>
    <t>S1</t>
  </si>
  <si>
    <t>81874-plag-S1-2</t>
  </si>
  <si>
    <t>81874-plag-S1-3</t>
  </si>
  <si>
    <t>81874-plag-3-1</t>
  </si>
  <si>
    <t>81874-plag-3-2</t>
  </si>
  <si>
    <t>81874-plag-3-3</t>
  </si>
  <si>
    <t>81874-plag-4-1</t>
  </si>
  <si>
    <t>81874-plag-4-2</t>
  </si>
  <si>
    <t>81874-plag-4-3</t>
  </si>
  <si>
    <t>81874-plag-5-1</t>
  </si>
  <si>
    <t>81874-plag-5-2</t>
  </si>
  <si>
    <t>81874-plag-5-3</t>
  </si>
  <si>
    <t>81874-plag-6-1</t>
  </si>
  <si>
    <t>81874-plag-6-2</t>
  </si>
  <si>
    <t>81874-plag-6-3</t>
  </si>
  <si>
    <t>81874-plag9-1</t>
  </si>
  <si>
    <t>81874-plag9-2</t>
  </si>
  <si>
    <t>81874-plag9-3</t>
  </si>
  <si>
    <t>101863-plag1-1</t>
  </si>
  <si>
    <t>101863-plag1-2</t>
  </si>
  <si>
    <t>101863-plag1-3</t>
  </si>
  <si>
    <t>101863-plag1-4</t>
  </si>
  <si>
    <t>101863-plag1-5</t>
  </si>
  <si>
    <t>101863-plag2-1</t>
  </si>
  <si>
    <t>101863-plag2-2</t>
  </si>
  <si>
    <t>101863-plag2-3</t>
  </si>
  <si>
    <t>101863-plag2-4</t>
  </si>
  <si>
    <t>101863-plag3-1</t>
  </si>
  <si>
    <t>101863-plag3-2</t>
  </si>
  <si>
    <t>101863-plag3-3</t>
  </si>
  <si>
    <t>101863-plag4-1</t>
  </si>
  <si>
    <t>101863-plag4-2</t>
  </si>
  <si>
    <t>101863-plag4-3</t>
  </si>
  <si>
    <t>101863-plag5-1</t>
  </si>
  <si>
    <t>101863-plag5-2</t>
  </si>
  <si>
    <t>101863-plag5-3</t>
  </si>
  <si>
    <t>101863-plag-e1-1</t>
  </si>
  <si>
    <t>e1</t>
  </si>
  <si>
    <t>101863-plag-e1-2</t>
  </si>
  <si>
    <t>101863-plag-e1-3</t>
  </si>
  <si>
    <t>101863-plage2-1</t>
  </si>
  <si>
    <t>e2</t>
  </si>
  <si>
    <t>101863-plage2-2</t>
  </si>
  <si>
    <t>101863-plage2-3</t>
  </si>
  <si>
    <t>101863-plag6-1</t>
  </si>
  <si>
    <t>101863-plag6-2</t>
  </si>
  <si>
    <t>101863-plag6-3</t>
  </si>
  <si>
    <t>101863-plag7-1</t>
  </si>
  <si>
    <t>101863-plag7-2</t>
  </si>
  <si>
    <t>101863-plag7-3</t>
  </si>
  <si>
    <t>101863-plag8-1</t>
  </si>
  <si>
    <t>101863-plag8-2</t>
  </si>
  <si>
    <t>101863-plag8-3</t>
  </si>
  <si>
    <t>101863-plag9-1</t>
  </si>
  <si>
    <t>101863-plag9-2</t>
  </si>
  <si>
    <t>101863-plag9-3</t>
  </si>
  <si>
    <t>101863-plag10-1</t>
  </si>
  <si>
    <t>101863-plag10-2</t>
  </si>
  <si>
    <t>101863-plag10-3</t>
  </si>
  <si>
    <t>101863-plag11-1</t>
  </si>
  <si>
    <t>101863-plag11-2</t>
  </si>
  <si>
    <t>101863-plag11-3</t>
  </si>
  <si>
    <t>101863-plag12-1</t>
  </si>
  <si>
    <t>101863-plag12-2</t>
  </si>
  <si>
    <t>101863-plag12-3</t>
  </si>
  <si>
    <t>101863-plag12-4</t>
  </si>
  <si>
    <t>106426-plag1-1</t>
  </si>
  <si>
    <t>106426-plag1-2</t>
  </si>
  <si>
    <t>106426-plag1-3</t>
  </si>
  <si>
    <t>106426-plag2-1</t>
  </si>
  <si>
    <t>106426-plag2-2</t>
  </si>
  <si>
    <t>106426-plag2-3</t>
  </si>
  <si>
    <t>106426-plag2-4</t>
  </si>
  <si>
    <t>106426-plag2-5</t>
  </si>
  <si>
    <t>106426-plag3-1</t>
  </si>
  <si>
    <t>106426-plag3-2</t>
  </si>
  <si>
    <t>106426-plag3-3</t>
  </si>
  <si>
    <t>106426-plag3-4</t>
  </si>
  <si>
    <t>106426-plag3-5</t>
  </si>
  <si>
    <t>106426-plag3-6</t>
  </si>
  <si>
    <t>106426-plag4-1</t>
  </si>
  <si>
    <t>106426-plag4-2</t>
  </si>
  <si>
    <t>106426-plag4-3</t>
  </si>
  <si>
    <t>106426-plag5-1</t>
  </si>
  <si>
    <t>106426-plag5-2</t>
  </si>
  <si>
    <t>106426-plag5-3</t>
  </si>
  <si>
    <t>106426-plag5-4</t>
  </si>
  <si>
    <t>106426-plag6-1</t>
  </si>
  <si>
    <t>106426-plag6-2</t>
  </si>
  <si>
    <t>106426-plag6-3</t>
  </si>
  <si>
    <t>106426-plag7-1</t>
  </si>
  <si>
    <t>106426-plag7-2</t>
  </si>
  <si>
    <t>106426-plag7-3</t>
  </si>
  <si>
    <t>81869-plag1-1</t>
  </si>
  <si>
    <t>plag</t>
  </si>
  <si>
    <t>81869-plag1-2</t>
  </si>
  <si>
    <t>81869-plag1-3</t>
  </si>
  <si>
    <t>81869-plag1-4</t>
  </si>
  <si>
    <t>81869-plag1-5</t>
  </si>
  <si>
    <t>81869-plag2-1</t>
  </si>
  <si>
    <t>81869-plag2-2</t>
  </si>
  <si>
    <t>81869-plag2-3</t>
  </si>
  <si>
    <t>Spot</t>
  </si>
  <si>
    <t>7Li</t>
  </si>
  <si>
    <t>11B</t>
  </si>
  <si>
    <t>25Mg</t>
  </si>
  <si>
    <t>29Si</t>
  </si>
  <si>
    <t>31P</t>
  </si>
  <si>
    <t>39K</t>
  </si>
  <si>
    <t>43Ca</t>
  </si>
  <si>
    <t>45Sc</t>
  </si>
  <si>
    <t>47Ti</t>
  </si>
  <si>
    <t>51V</t>
  </si>
  <si>
    <t>52Cr</t>
  </si>
  <si>
    <t>55Mn</t>
  </si>
  <si>
    <t>59Co</t>
  </si>
  <si>
    <t>60Ni</t>
  </si>
  <si>
    <t>63Cu</t>
  </si>
  <si>
    <t>66Zn</t>
  </si>
  <si>
    <t>71Ga</t>
  </si>
  <si>
    <t>85Rb</t>
  </si>
  <si>
    <t>86Sr</t>
  </si>
  <si>
    <t>88Sr</t>
  </si>
  <si>
    <t>89Y</t>
  </si>
  <si>
    <t>90Zr</t>
  </si>
  <si>
    <t>91Zr</t>
  </si>
  <si>
    <t>93Nb</t>
  </si>
  <si>
    <t>137Ba</t>
  </si>
  <si>
    <t>138Ba</t>
  </si>
  <si>
    <t>139La</t>
  </si>
  <si>
    <t>140Ce</t>
  </si>
  <si>
    <t>141Pr</t>
  </si>
  <si>
    <t>146Nd</t>
  </si>
  <si>
    <t>147Sm</t>
  </si>
  <si>
    <t>153Eu</t>
  </si>
  <si>
    <t>157Gd</t>
  </si>
  <si>
    <t>159Tb</t>
  </si>
  <si>
    <t>163Dy</t>
  </si>
  <si>
    <t>165Ho</t>
  </si>
  <si>
    <t>166Er</t>
  </si>
  <si>
    <t>169Tm</t>
  </si>
  <si>
    <t>172Yb</t>
  </si>
  <si>
    <t>175Lu</t>
  </si>
  <si>
    <t>178Hf</t>
  </si>
  <si>
    <t>181Ta</t>
  </si>
  <si>
    <t>208Pb</t>
  </si>
  <si>
    <t>232Th</t>
  </si>
  <si>
    <t>238U</t>
  </si>
  <si>
    <t>H1_1-3-1</t>
  </si>
  <si>
    <t>b.d.l.</t>
  </si>
  <si>
    <t>H1_1-3-2</t>
  </si>
  <si>
    <t>H1_1-3-3</t>
  </si>
  <si>
    <t>Average</t>
  </si>
  <si>
    <t xml:space="preserve">conc. normalised to (ie divided by) primitive mantle </t>
  </si>
  <si>
    <t>H1_4-6-1</t>
  </si>
  <si>
    <t>H1_4-6-2</t>
  </si>
  <si>
    <t>H1_4-6-3</t>
  </si>
  <si>
    <t>H1_7-9-1</t>
  </si>
  <si>
    <t>H1_7-9-2</t>
  </si>
  <si>
    <t>H1_7-9-3</t>
  </si>
  <si>
    <t>H1_10-12-1</t>
  </si>
  <si>
    <t>H1_10-12-2</t>
  </si>
  <si>
    <t>H1_10-12-3</t>
  </si>
  <si>
    <t>H1_13-15-1</t>
  </si>
  <si>
    <t>H1_13-15-2</t>
  </si>
  <si>
    <t>H1_13-15-3</t>
  </si>
  <si>
    <t>H1_16-18-1</t>
  </si>
  <si>
    <t>H1_16-18-2</t>
  </si>
  <si>
    <t>H1_16-18-3</t>
  </si>
  <si>
    <t>H1_19-21-1</t>
  </si>
  <si>
    <t>H1_19-21-2</t>
  </si>
  <si>
    <t>H1_19-21-3</t>
  </si>
  <si>
    <t>H1_22-24-1</t>
  </si>
  <si>
    <t>H1_22-24-2</t>
  </si>
  <si>
    <t>H1_22-24-3</t>
  </si>
  <si>
    <t>H1_25-27-1</t>
  </si>
  <si>
    <t>H1_25-27-2</t>
  </si>
  <si>
    <t>H1_25-27-3</t>
  </si>
  <si>
    <t>H3_1-3-1</t>
  </si>
  <si>
    <t>H3_1-3-2</t>
  </si>
  <si>
    <t>H3_1-3-3</t>
  </si>
  <si>
    <t>H3_4-6-1</t>
  </si>
  <si>
    <t>H3_4-6-2</t>
  </si>
  <si>
    <t>H3_4-6-3</t>
  </si>
  <si>
    <t>H3_7-9-1</t>
  </si>
  <si>
    <t>H3_7-9-2</t>
  </si>
  <si>
    <t>H3_7-9-3</t>
  </si>
  <si>
    <t>H3_10-12-1</t>
  </si>
  <si>
    <t>H3_10-12-2</t>
  </si>
  <si>
    <t>H3_10-12-3</t>
  </si>
  <si>
    <t>H3_13-15_1</t>
  </si>
  <si>
    <t>H3_13-15_2</t>
  </si>
  <si>
    <t>H3_13-15_3</t>
  </si>
  <si>
    <t>H3_16-19-1</t>
  </si>
  <si>
    <t>H3_16-19-2</t>
  </si>
  <si>
    <t>H3_16-19-3</t>
  </si>
  <si>
    <t>H3_20-22-1</t>
  </si>
  <si>
    <t>H3_20-22-2</t>
  </si>
  <si>
    <t>H3_20-22-3</t>
  </si>
  <si>
    <t>H3_23-25-1</t>
  </si>
  <si>
    <t>H3_23-25-2</t>
  </si>
  <si>
    <t>H3_23-25-3</t>
  </si>
  <si>
    <t>H3_26-28-1</t>
  </si>
  <si>
    <t>H3_26-28-2</t>
  </si>
  <si>
    <t>H3_26-28-3</t>
  </si>
  <si>
    <t>H3_29-31-1</t>
  </si>
  <si>
    <t>H3_29-31-2</t>
  </si>
  <si>
    <t>H3_29-31-3</t>
  </si>
  <si>
    <t>101870_92-94-1</t>
  </si>
  <si>
    <t>101870_92-94-2</t>
  </si>
  <si>
    <t>101870_92-94-3</t>
  </si>
  <si>
    <t>101870_95-97-1</t>
  </si>
  <si>
    <t>101870_95-97-2</t>
  </si>
  <si>
    <t>101870_95-97-3</t>
  </si>
  <si>
    <t>101870_101-105-1</t>
  </si>
  <si>
    <t>101870_101-105-2</t>
  </si>
  <si>
    <t>101870_101-105-3</t>
  </si>
  <si>
    <t>101870_106-108-1</t>
  </si>
  <si>
    <t>101870_106-108-2</t>
  </si>
  <si>
    <t>101870_106-108-3</t>
  </si>
  <si>
    <t>OctRun3</t>
  </si>
  <si>
    <t>101870-109-111-1</t>
  </si>
  <si>
    <t>101870-109-111-2</t>
  </si>
  <si>
    <t>101870-109-111-3</t>
  </si>
  <si>
    <t>101870-112-114-1</t>
  </si>
  <si>
    <t>101870-112-114-2</t>
  </si>
  <si>
    <t>101870-112-114-3</t>
  </si>
  <si>
    <t>101863-94-96-1</t>
  </si>
  <si>
    <t>101863-94-96-2</t>
  </si>
  <si>
    <t>101863-94-96-3</t>
  </si>
  <si>
    <t>101863-97-99-1</t>
  </si>
  <si>
    <t>101863-97-99-2</t>
  </si>
  <si>
    <t>101863-97-99-3</t>
  </si>
  <si>
    <t>101863-100-102-1</t>
  </si>
  <si>
    <t>101863-100-102-2</t>
  </si>
  <si>
    <t>101863-100-102-3</t>
  </si>
  <si>
    <t>101863-103-105-1</t>
  </si>
  <si>
    <t>101863-103-105-2</t>
  </si>
  <si>
    <t>101863-103-105-3</t>
  </si>
  <si>
    <t>101863-106-108-1</t>
  </si>
  <si>
    <t>101863-106-108-2</t>
  </si>
  <si>
    <t>101863-106-108-3</t>
  </si>
  <si>
    <t>101863-109-111-1</t>
  </si>
  <si>
    <t>101863-109-111-2</t>
  </si>
  <si>
    <t>101863-109-111-3</t>
  </si>
  <si>
    <t>101863-112-114-1</t>
  </si>
  <si>
    <t>101863-112-114-2</t>
  </si>
  <si>
    <t>101863-112-114-3</t>
  </si>
  <si>
    <t>81869-75-77-1</t>
  </si>
  <si>
    <t>81869-75-77-2</t>
  </si>
  <si>
    <t>81869-75-77-3</t>
  </si>
  <si>
    <t>81869-78-80-1</t>
  </si>
  <si>
    <t>81869-78-80-2</t>
  </si>
  <si>
    <t>81869-78-80-3</t>
  </si>
  <si>
    <t>106426-49-52-1</t>
  </si>
  <si>
    <t>106426-49-52-2</t>
  </si>
  <si>
    <t>106426-49-52-3</t>
  </si>
  <si>
    <t>106426-53-55-1</t>
  </si>
  <si>
    <t>106426-53-55-2</t>
  </si>
  <si>
    <t>106426-53-55-3</t>
  </si>
  <si>
    <t>106426-56-58-1</t>
  </si>
  <si>
    <t>106426-56-58-2</t>
  </si>
  <si>
    <t>106426-56-58-3</t>
  </si>
  <si>
    <t>106426-59-61-1</t>
  </si>
  <si>
    <t>106426-59-61-2</t>
  </si>
  <si>
    <t>106426-59-61-3</t>
  </si>
  <si>
    <t>106426-62-64-1</t>
  </si>
  <si>
    <t>106426-62-64-2</t>
  </si>
  <si>
    <t>106426-62-64-3</t>
  </si>
  <si>
    <t>106426-65-67-1</t>
  </si>
  <si>
    <t>106426-65-67-2</t>
  </si>
  <si>
    <t>106426-65-67-3</t>
  </si>
  <si>
    <t>106426-70-72-1</t>
  </si>
  <si>
    <t>106426-70-72-2</t>
  </si>
  <si>
    <t>106426-70-72-3</t>
  </si>
  <si>
    <t>106426-73-75-1</t>
  </si>
  <si>
    <t>106426-73-75-2</t>
  </si>
  <si>
    <t>106426-73-75-3</t>
  </si>
  <si>
    <t>106426-76-78-1</t>
  </si>
  <si>
    <t>106426-76-78-2</t>
  </si>
  <si>
    <t>106426-76-78-3</t>
  </si>
  <si>
    <t>106426-79-81-1</t>
  </si>
  <si>
    <t>106426-79-81-2</t>
  </si>
  <si>
    <t>106426-79-81-3</t>
  </si>
  <si>
    <t>106426-82-84-1</t>
  </si>
  <si>
    <t>106426-82-84-2</t>
  </si>
  <si>
    <t>106426-82-84-3</t>
  </si>
  <si>
    <t>81874-19-21-1</t>
  </si>
  <si>
    <t>81874-19-21-2</t>
  </si>
  <si>
    <t>81874-19-21-3</t>
  </si>
  <si>
    <t>81874-22-24-1</t>
  </si>
  <si>
    <t>81874-22-24-2</t>
  </si>
  <si>
    <t>81874-22-24-3</t>
  </si>
  <si>
    <t>81874-25-27-1</t>
  </si>
  <si>
    <t>81874-25-27-2</t>
  </si>
  <si>
    <t>81874-25-27-3</t>
  </si>
  <si>
    <t>81874-28-36-1</t>
  </si>
  <si>
    <t>81874-28-36-2</t>
  </si>
  <si>
    <t>81874-28-36-3</t>
  </si>
  <si>
    <t>81874-37-39-1</t>
  </si>
  <si>
    <t>81874-37-39-2</t>
  </si>
  <si>
    <t>81874-37-39-3</t>
  </si>
  <si>
    <t>81874-40-48-1</t>
  </si>
  <si>
    <t>81874-40-48-2</t>
  </si>
  <si>
    <t>81874-40-48-3</t>
  </si>
  <si>
    <t>81874-49-52-1</t>
  </si>
  <si>
    <t>81874-49-52-2</t>
  </si>
  <si>
    <t>81874-49-52-3</t>
  </si>
  <si>
    <t>81874-53-56-1</t>
  </si>
  <si>
    <t>81874-53-56-2</t>
  </si>
  <si>
    <t>81874-53-56-3</t>
  </si>
  <si>
    <t>81874-57-61-1</t>
  </si>
  <si>
    <t>81874-57-61-2</t>
  </si>
  <si>
    <t>81874-57-61-3</t>
  </si>
  <si>
    <t>81874-62-68-1</t>
  </si>
  <si>
    <t>81874-62-68-2</t>
  </si>
  <si>
    <t>81874-62-68-3</t>
  </si>
  <si>
    <t>81869-84-86-1</t>
  </si>
  <si>
    <t>81869-84-86-2</t>
  </si>
  <si>
    <t>81869-84-86-3</t>
  </si>
  <si>
    <t>81869-87-89-1</t>
  </si>
  <si>
    <t>81869-87-89-2</t>
  </si>
  <si>
    <t>81869-87-89-3</t>
  </si>
  <si>
    <t>81869-90-92-1</t>
  </si>
  <si>
    <t>81869-90-92-2</t>
  </si>
  <si>
    <t>81869-90-92-3</t>
  </si>
  <si>
    <t>81869-96-98-1</t>
  </si>
  <si>
    <t>81869-96-98-2</t>
  </si>
  <si>
    <t>81869-96-98-3</t>
  </si>
  <si>
    <t>81869-99-101-1</t>
  </si>
  <si>
    <t>81869-99-101-2</t>
  </si>
  <si>
    <t>81869-99-101-3</t>
  </si>
  <si>
    <t>81869-105-107-1</t>
  </si>
  <si>
    <t>81869-105-107-2</t>
  </si>
  <si>
    <t>81869-105-107-3</t>
  </si>
  <si>
    <t>81869-108-111-1</t>
  </si>
  <si>
    <t>81869-108-111-2</t>
  </si>
  <si>
    <t>81869-108-111-3</t>
  </si>
  <si>
    <t>Concentration Normalised to the Primitive Mantle</t>
  </si>
  <si>
    <t>October Run 1</t>
  </si>
  <si>
    <t>October Run 2</t>
  </si>
  <si>
    <t>October Run 3</t>
  </si>
  <si>
    <t>October Run 4</t>
  </si>
  <si>
    <t>October Run 5</t>
  </si>
  <si>
    <t>October Run 6</t>
  </si>
  <si>
    <t>OctRun1</t>
  </si>
  <si>
    <t>OctRun2</t>
  </si>
  <si>
    <t>OctRun4</t>
  </si>
  <si>
    <t>OctRun5</t>
  </si>
  <si>
    <t>OctRun6</t>
  </si>
  <si>
    <t xml:space="preserve">La </t>
  </si>
  <si>
    <t>La/Sm</t>
  </si>
  <si>
    <t>Ce</t>
  </si>
  <si>
    <t>Ce/Y</t>
  </si>
  <si>
    <t>H1_1-3</t>
  </si>
  <si>
    <t>H1_4-6</t>
  </si>
  <si>
    <t>H1_7-9</t>
  </si>
  <si>
    <t>H1_10-12</t>
  </si>
  <si>
    <t>H1_13-15</t>
  </si>
  <si>
    <t>H1_16-18</t>
  </si>
  <si>
    <t>H1_19-21</t>
  </si>
  <si>
    <t>H1_22-24</t>
  </si>
  <si>
    <t>H1_25-27</t>
  </si>
  <si>
    <t>H3_1-3</t>
  </si>
  <si>
    <t>H3_4-6</t>
  </si>
  <si>
    <t>H3_7-9</t>
  </si>
  <si>
    <t>H3_10-12</t>
  </si>
  <si>
    <t>H3_13-15</t>
  </si>
  <si>
    <t>H3_16-19</t>
  </si>
  <si>
    <t>H3_20-22</t>
  </si>
  <si>
    <t>H3_23-25</t>
  </si>
  <si>
    <t>H3_26-28</t>
  </si>
  <si>
    <t>H3_29-31</t>
  </si>
  <si>
    <t>101870_92-94</t>
  </si>
  <si>
    <t>101870_95-97</t>
  </si>
  <si>
    <t>101870_98-100</t>
  </si>
  <si>
    <t>101870_98-100-1</t>
  </si>
  <si>
    <t>101870_98-100-2</t>
  </si>
  <si>
    <t>101870_98-100-3</t>
  </si>
  <si>
    <t>101870_101-105</t>
  </si>
  <si>
    <t>101870_106-108</t>
  </si>
  <si>
    <t>101870-109-111</t>
  </si>
  <si>
    <t>101870-112-114</t>
  </si>
  <si>
    <t>101863-94-96</t>
  </si>
  <si>
    <t>101863-97-99</t>
  </si>
  <si>
    <t>101863-100-102</t>
  </si>
  <si>
    <t>101863-103-105</t>
  </si>
  <si>
    <t>101863-106-108</t>
  </si>
  <si>
    <t>101863-109-111</t>
  </si>
  <si>
    <t>101863-112-114</t>
  </si>
  <si>
    <t>106426-49-52</t>
  </si>
  <si>
    <t>106426-53-55</t>
  </si>
  <si>
    <t>106426-56-58</t>
  </si>
  <si>
    <t>106426-59-61</t>
  </si>
  <si>
    <t>106426-62-64</t>
  </si>
  <si>
    <t>106426-65-67</t>
  </si>
  <si>
    <t>106426-70-72</t>
  </si>
  <si>
    <t>106426-73-75</t>
  </si>
  <si>
    <t>106426-76-78</t>
  </si>
  <si>
    <t>106426-79-81</t>
  </si>
  <si>
    <t>106426-82-84</t>
  </si>
  <si>
    <t>81874-19-21</t>
  </si>
  <si>
    <t>81874-22-24</t>
  </si>
  <si>
    <t>81874-25-27</t>
  </si>
  <si>
    <t>81874-28-36</t>
  </si>
  <si>
    <t>81874-37-39</t>
  </si>
  <si>
    <t>81874-40-48</t>
  </si>
  <si>
    <t>81874-49-52</t>
  </si>
  <si>
    <t>81874-53-56</t>
  </si>
  <si>
    <t>81874-57-61</t>
  </si>
  <si>
    <t>81874-62-68</t>
  </si>
  <si>
    <t>81869-75-77</t>
  </si>
  <si>
    <t>81869-78-80</t>
  </si>
  <si>
    <t>81869-84-86</t>
  </si>
  <si>
    <t>81869-87-89</t>
  </si>
  <si>
    <t>81869-90-92</t>
  </si>
  <si>
    <t>81869-96-98</t>
  </si>
  <si>
    <t>81869-99-101</t>
  </si>
  <si>
    <t>81869-105-107</t>
  </si>
  <si>
    <t>81869-108-111</t>
  </si>
  <si>
    <t>81869-PLAG-143-147-1</t>
  </si>
  <si>
    <t>81869-PLAG-143-147-2</t>
  </si>
  <si>
    <t>81869-PLAG-143-147-3</t>
  </si>
  <si>
    <t>81869-PLAG-148-150-1</t>
  </si>
  <si>
    <t>81869-PLAG-148-150-2</t>
  </si>
  <si>
    <t>81869-PLAG-148-150-3</t>
  </si>
  <si>
    <t>81869-PLAG-151-155-1</t>
  </si>
  <si>
    <t>81869-PLAG-151-155-2</t>
  </si>
  <si>
    <t>81869-PLAG-151-155-3</t>
  </si>
  <si>
    <t>81869-PLAG-156-159-1</t>
  </si>
  <si>
    <t>81869-PLAG-156-159-2</t>
  </si>
  <si>
    <t>81869-PLAG-156-159-3</t>
  </si>
  <si>
    <t>81869-PLAG-160-162-1</t>
  </si>
  <si>
    <t>81869-PLAG-160-162-2</t>
  </si>
  <si>
    <t>81869-PLAG-160-162-3</t>
  </si>
  <si>
    <t>81869-PLAG-163-165-1</t>
  </si>
  <si>
    <t>81869-PLAG-163-165-2</t>
  </si>
  <si>
    <t>81869-PLAG-163-165-3</t>
  </si>
  <si>
    <t>81869-PLAG-166-168-1</t>
  </si>
  <si>
    <t>81869-PLAG-166-168-2</t>
  </si>
  <si>
    <t>81869-PLAG-166-168-3</t>
  </si>
  <si>
    <t>81869-PLAG-169-176-1</t>
  </si>
  <si>
    <t>81869-PLAG-169-176-2</t>
  </si>
  <si>
    <t>81869-PLAG-169-176-3</t>
  </si>
  <si>
    <t>81869-PLAG-177-179-1</t>
  </si>
  <si>
    <t>81869-PLAG-177-179-2</t>
  </si>
  <si>
    <t>81869-PLAG-177-179-3</t>
  </si>
  <si>
    <t>October Run 7</t>
  </si>
  <si>
    <t>November Run 1</t>
  </si>
  <si>
    <t>106426_1-1</t>
  </si>
  <si>
    <t>106426_1-2</t>
  </si>
  <si>
    <t>106426_1-3</t>
  </si>
  <si>
    <t>106426_2-1</t>
  </si>
  <si>
    <t>106426_2-2</t>
  </si>
  <si>
    <t>106426_2-3</t>
  </si>
  <si>
    <t>106426_3-1</t>
  </si>
  <si>
    <t>106426_3-2</t>
  </si>
  <si>
    <t>106426_3-3</t>
  </si>
  <si>
    <t>106426_4-1</t>
  </si>
  <si>
    <t>106426_4-2</t>
  </si>
  <si>
    <t>106426_4-3</t>
  </si>
  <si>
    <t>106426_5-1</t>
  </si>
  <si>
    <t>106426_5-2</t>
  </si>
  <si>
    <t>106426_5-3</t>
  </si>
  <si>
    <t>106426_6-1</t>
  </si>
  <si>
    <t>106426_6-2</t>
  </si>
  <si>
    <t>106426_6-3</t>
  </si>
  <si>
    <t>106426_7-1</t>
  </si>
  <si>
    <t>106426_7-2</t>
  </si>
  <si>
    <t>106426_7-3</t>
  </si>
  <si>
    <t>81874_1-1</t>
  </si>
  <si>
    <t>81874_1-2</t>
  </si>
  <si>
    <t>81874_1-3</t>
  </si>
  <si>
    <t>81874_2-1</t>
  </si>
  <si>
    <t>81874_2-2</t>
  </si>
  <si>
    <t>81874_2-3</t>
  </si>
  <si>
    <t>81874_3-1</t>
  </si>
  <si>
    <t>81874_3-2</t>
  </si>
  <si>
    <t>81874_3-3</t>
  </si>
  <si>
    <t>81874_4-1</t>
  </si>
  <si>
    <t>81874_4-2</t>
  </si>
  <si>
    <t>81874_4-3</t>
  </si>
  <si>
    <t>81874_5-1</t>
  </si>
  <si>
    <t>81874_5-2</t>
  </si>
  <si>
    <t>81874_5-3</t>
  </si>
  <si>
    <t>November Run 2</t>
  </si>
  <si>
    <t>81874_6-1</t>
  </si>
  <si>
    <t>81874_6-2</t>
  </si>
  <si>
    <t>81874_6-3</t>
  </si>
  <si>
    <t>81874_9-1</t>
  </si>
  <si>
    <t>81874_9-2</t>
  </si>
  <si>
    <t>81874_9-3</t>
  </si>
  <si>
    <t>101863_1-1</t>
  </si>
  <si>
    <t>101863_1-2</t>
  </si>
  <si>
    <t>101863_1-3</t>
  </si>
  <si>
    <t>101863_2-1</t>
  </si>
  <si>
    <t>101863_2-2</t>
  </si>
  <si>
    <t>191863_2-3</t>
  </si>
  <si>
    <t>101863_3-1</t>
  </si>
  <si>
    <t>101863_3-2</t>
  </si>
  <si>
    <t>101863_3-3</t>
  </si>
  <si>
    <t>101863_4-1</t>
  </si>
  <si>
    <t>101863_4-2</t>
  </si>
  <si>
    <t>101863_4-3</t>
  </si>
  <si>
    <t>101863_5-1</t>
  </si>
  <si>
    <t>101863_5-2</t>
  </si>
  <si>
    <t>101863_5-3</t>
  </si>
  <si>
    <t>101863_6-1</t>
  </si>
  <si>
    <t>101863_6-2</t>
  </si>
  <si>
    <t>101863_6-3</t>
  </si>
  <si>
    <t>101863_7-1</t>
  </si>
  <si>
    <t>101863_7-2</t>
  </si>
  <si>
    <t>101863_7-3</t>
  </si>
  <si>
    <t>101863_8-1</t>
  </si>
  <si>
    <t>101863_8-2</t>
  </si>
  <si>
    <t>101863_8-3</t>
  </si>
  <si>
    <t>November Run 3</t>
  </si>
  <si>
    <t>101863_9-1</t>
  </si>
  <si>
    <t>101863_9-2</t>
  </si>
  <si>
    <t>101863_9-3</t>
  </si>
  <si>
    <t>101863_10-1</t>
  </si>
  <si>
    <t>101863_10-2</t>
  </si>
  <si>
    <t>101863_10-3</t>
  </si>
  <si>
    <t>101863_11-1</t>
  </si>
  <si>
    <t>101863_11-2</t>
  </si>
  <si>
    <t>101863_11-3</t>
  </si>
  <si>
    <t>101863_12-1</t>
  </si>
  <si>
    <t>101863_12-2</t>
  </si>
  <si>
    <t>101863_12-3</t>
  </si>
  <si>
    <t>81869_1-1</t>
  </si>
  <si>
    <t>81869_1-2</t>
  </si>
  <si>
    <t>81869_1-3</t>
  </si>
  <si>
    <t>81869_2-1</t>
  </si>
  <si>
    <t>81869_2-2</t>
  </si>
  <si>
    <t>81869_2-3</t>
  </si>
  <si>
    <t>Concentration Normalised to the Primitive Mantle (ppm)</t>
  </si>
  <si>
    <t>Mineral</t>
  </si>
  <si>
    <t>Rb</t>
  </si>
  <si>
    <t>Ba</t>
  </si>
  <si>
    <t>Th</t>
  </si>
  <si>
    <t>U</t>
  </si>
  <si>
    <t>Nb</t>
  </si>
  <si>
    <t>Ta</t>
  </si>
  <si>
    <t>La</t>
  </si>
  <si>
    <t>Pb</t>
  </si>
  <si>
    <t>Pr</t>
  </si>
  <si>
    <t>Nd</t>
  </si>
  <si>
    <t>Sr</t>
  </si>
  <si>
    <t>Zr</t>
  </si>
  <si>
    <t>Hf</t>
  </si>
  <si>
    <t>Sm</t>
  </si>
  <si>
    <t>Eu</t>
  </si>
  <si>
    <t>Gd</t>
  </si>
  <si>
    <t>Tb</t>
  </si>
  <si>
    <t>Dy</t>
  </si>
  <si>
    <t>Ho</t>
  </si>
  <si>
    <t>Er</t>
  </si>
  <si>
    <t>Yb</t>
  </si>
  <si>
    <t>Lu</t>
  </si>
  <si>
    <t>OctRun7</t>
  </si>
  <si>
    <t>NovRun3</t>
  </si>
  <si>
    <t>NovRun1</t>
  </si>
  <si>
    <t>NovRun2</t>
  </si>
  <si>
    <t xml:space="preserve">151-155 </t>
  </si>
  <si>
    <t xml:space="preserve">156-159 </t>
  </si>
  <si>
    <t xml:space="preserve">160-162 </t>
  </si>
  <si>
    <t xml:space="preserve">163-165 </t>
  </si>
  <si>
    <t xml:space="preserve">166-168 </t>
  </si>
  <si>
    <t xml:space="preserve">169-176 </t>
  </si>
  <si>
    <t xml:space="preserve">177-179 </t>
  </si>
  <si>
    <t>Name</t>
  </si>
  <si>
    <t>Spectrum name</t>
  </si>
  <si>
    <t>Spectrum No.</t>
  </si>
  <si>
    <t>Sample</t>
  </si>
  <si>
    <t>Type/Unit</t>
  </si>
  <si>
    <t>SiO2</t>
  </si>
  <si>
    <t>Al2O3</t>
  </si>
  <si>
    <t>Cr2O3</t>
  </si>
  <si>
    <t>FeOT</t>
  </si>
  <si>
    <t>MnO</t>
  </si>
  <si>
    <t>MgO</t>
  </si>
  <si>
    <t>CaO</t>
  </si>
  <si>
    <t>Na2O</t>
  </si>
  <si>
    <t>K2O</t>
  </si>
  <si>
    <t>CoO</t>
  </si>
  <si>
    <t>NiO</t>
  </si>
  <si>
    <t>V2O3</t>
  </si>
  <si>
    <t>ZnO</t>
  </si>
  <si>
    <t>Co</t>
  </si>
  <si>
    <t>V</t>
  </si>
  <si>
    <t>Zn</t>
  </si>
  <si>
    <t>T °C melt</t>
  </si>
  <si>
    <t>P (Gpa)</t>
  </si>
  <si>
    <t>Partition coefficient</t>
  </si>
  <si>
    <t>Cs</t>
  </si>
  <si>
    <t>Be</t>
  </si>
  <si>
    <t>Li</t>
  </si>
  <si>
    <t>Cu</t>
  </si>
  <si>
    <t>Ga</t>
  </si>
  <si>
    <t>Mo</t>
  </si>
  <si>
    <t>Sc</t>
  </si>
  <si>
    <t>Eu3+</t>
  </si>
  <si>
    <t>Y</t>
  </si>
  <si>
    <t>Tm</t>
  </si>
  <si>
    <t xml:space="preserve">Average Partition Coefficents </t>
  </si>
  <si>
    <t>Camilles' Cpx</t>
  </si>
  <si>
    <t>Crystal</t>
  </si>
  <si>
    <t>Spectrum Label</t>
  </si>
  <si>
    <t>Type</t>
  </si>
  <si>
    <t>SiO2_Cpx</t>
  </si>
  <si>
    <t>TiO2_Cpx</t>
  </si>
  <si>
    <t>Al2O3_Cpx</t>
  </si>
  <si>
    <t>Cr2O3_Cpx</t>
  </si>
  <si>
    <t>FeOt_Cpx</t>
  </si>
  <si>
    <t>MnO_Cpx</t>
  </si>
  <si>
    <t>MgO_Cpx</t>
  </si>
  <si>
    <t>CaO_Cpx</t>
  </si>
  <si>
    <t>Na2O_Cpx</t>
  </si>
  <si>
    <t>Average T_C</t>
  </si>
  <si>
    <t>Average P (Gpa)</t>
  </si>
  <si>
    <t>Cpx</t>
  </si>
  <si>
    <t>Input T and P</t>
  </si>
  <si>
    <t>Spectrum 53-55</t>
  </si>
  <si>
    <t>Spectrum 56-58</t>
  </si>
  <si>
    <t>Spectrum 59-61</t>
  </si>
  <si>
    <t>Spectrum 62-64</t>
  </si>
  <si>
    <t>Spectrum 66-69</t>
  </si>
  <si>
    <t>Spectrum 70-72</t>
  </si>
  <si>
    <t>Spectrum 73-75</t>
  </si>
  <si>
    <t>Spectrum 77-79</t>
  </si>
  <si>
    <t>Spectrum 80-82</t>
  </si>
  <si>
    <t>Spectrum 207-209</t>
  </si>
  <si>
    <t>Spectrum 210-212</t>
  </si>
  <si>
    <t>Spectrum 213-215</t>
  </si>
  <si>
    <t>Spectrum 216-218</t>
  </si>
  <si>
    <t>Spectrum 16-18</t>
  </si>
  <si>
    <t>Spectrum 19-22</t>
  </si>
  <si>
    <t>Spectrum 23-25</t>
  </si>
  <si>
    <t>Spectrum 26-28</t>
  </si>
  <si>
    <t>Spectrum 29-31</t>
  </si>
  <si>
    <t>Spectrum 32-34</t>
  </si>
  <si>
    <t>Spectrum 92-94</t>
  </si>
  <si>
    <t>Spectrum 95-97</t>
  </si>
  <si>
    <t>Spectrum 98-100</t>
  </si>
  <si>
    <t>Spectrum 101-105</t>
  </si>
  <si>
    <t>Spectrum 106-108</t>
  </si>
  <si>
    <t>Spectrum 109-111</t>
  </si>
  <si>
    <t>Spectrum 112-114</t>
  </si>
  <si>
    <t>Spectrum 49-52</t>
  </si>
  <si>
    <t>Spectrum 65-69</t>
  </si>
  <si>
    <t>Spectrum 76-78</t>
  </si>
  <si>
    <t>Spectrum 79-81</t>
  </si>
  <si>
    <t>Spectrum 82-84</t>
  </si>
  <si>
    <t>Spectrum 94-96</t>
  </si>
  <si>
    <t>Spectrum 97-99</t>
  </si>
  <si>
    <t>Spectrum 100-102</t>
  </si>
  <si>
    <t>Spectrum 103-105</t>
  </si>
  <si>
    <t>Spectrum 19-21</t>
  </si>
  <si>
    <t>Spectrum 22-24</t>
  </si>
  <si>
    <t>Spectrum 25-27</t>
  </si>
  <si>
    <t>Spectrum 33-36</t>
  </si>
  <si>
    <t>Spectrum 37-39</t>
  </si>
  <si>
    <t>Spectrum 40-43</t>
  </si>
  <si>
    <t>Spectrum 53-56</t>
  </si>
  <si>
    <t>Spectrum 57-60</t>
  </si>
  <si>
    <t>Spectrum 75-77</t>
  </si>
  <si>
    <t>Spectrum 78-80</t>
  </si>
  <si>
    <t>Spectrum 84-86</t>
  </si>
  <si>
    <t>Spectrum 87-89</t>
  </si>
  <si>
    <t>Spectrum 90-92</t>
  </si>
  <si>
    <t>Spectrum 96-98</t>
  </si>
  <si>
    <t>Spectrum 99-101</t>
  </si>
  <si>
    <t>Spectrum 105-107</t>
  </si>
  <si>
    <t>Spectrum 108-110</t>
  </si>
  <si>
    <t xml:space="preserve">REE D Bedard </t>
  </si>
  <si>
    <t xml:space="preserve">CPX data calibrated to Ca and BCR-2G </t>
  </si>
  <si>
    <t>Cmelt=Csol/D</t>
  </si>
  <si>
    <t>Cmelt (concentration normalised to primitive mantle (ppm))</t>
  </si>
  <si>
    <t>Patition Coefficients averaged for each sample location</t>
  </si>
  <si>
    <t>P_kbar</t>
  </si>
  <si>
    <t>T_K</t>
  </si>
  <si>
    <t>Average T_K</t>
  </si>
  <si>
    <t>Av_La</t>
  </si>
  <si>
    <t>Av_Ce</t>
  </si>
  <si>
    <t>Av_Pr</t>
  </si>
  <si>
    <t>Av_Nd</t>
  </si>
  <si>
    <t>Av_Sm</t>
  </si>
  <si>
    <t>Av_Eu3+</t>
  </si>
  <si>
    <t>Av_Gd</t>
  </si>
  <si>
    <t>Av_Tb</t>
  </si>
  <si>
    <t>Av_Dy</t>
  </si>
  <si>
    <t>Av_Y</t>
  </si>
  <si>
    <t>Av_Ho</t>
  </si>
  <si>
    <t>Av_Er</t>
  </si>
  <si>
    <t>Av_Tm</t>
  </si>
  <si>
    <t>Av_Yb</t>
  </si>
  <si>
    <t>Av_Lu</t>
  </si>
  <si>
    <t>REE D (partition coefficient) output</t>
  </si>
  <si>
    <t>Average partition coefficient</t>
  </si>
  <si>
    <t>REE D partition coefficient output (averaged over each sample location)</t>
  </si>
  <si>
    <t>Trace element Run</t>
  </si>
  <si>
    <t>EuT</t>
  </si>
  <si>
    <t>Rock</t>
  </si>
  <si>
    <t>Average partition coefficients across sample locations</t>
  </si>
  <si>
    <t>PLG data calibrated to Ca and NIST 612</t>
  </si>
  <si>
    <t>REE D partition coefficient output (averaged across sample locations)</t>
  </si>
  <si>
    <t>Csol: Primitive mantle normalised concentrations (from laser ablation data)</t>
  </si>
  <si>
    <t>Cmelt normalised to the primitive mantle (ppm)</t>
  </si>
  <si>
    <t>81869-PLAG-143-147</t>
  </si>
  <si>
    <t>81869-PLAG-148-150</t>
  </si>
  <si>
    <t>81869-PLAG-151-155</t>
  </si>
  <si>
    <t>81869-PLAG-156-159</t>
  </si>
  <si>
    <t>81869-PLAG-160-162</t>
  </si>
  <si>
    <t>81869-PLAG-163-165</t>
  </si>
  <si>
    <t>81869-PLAG-166-168</t>
  </si>
  <si>
    <t>81869-PLAG-169-176</t>
  </si>
  <si>
    <t>81869-PLAG-177-179</t>
  </si>
  <si>
    <t>81869_1</t>
  </si>
  <si>
    <t>81869_2</t>
  </si>
  <si>
    <t>81874_1</t>
  </si>
  <si>
    <t>81874_2</t>
  </si>
  <si>
    <t>81874_3</t>
  </si>
  <si>
    <t>81874_4</t>
  </si>
  <si>
    <t>81874_5</t>
  </si>
  <si>
    <t>81874_6</t>
  </si>
  <si>
    <t>81874_9</t>
  </si>
  <si>
    <t>101863_1</t>
  </si>
  <si>
    <t>101863_2</t>
  </si>
  <si>
    <t>101863_3</t>
  </si>
  <si>
    <t>101863_4</t>
  </si>
  <si>
    <t>101863_5</t>
  </si>
  <si>
    <t>101863_6</t>
  </si>
  <si>
    <t>101863_7</t>
  </si>
  <si>
    <t>101863_8</t>
  </si>
  <si>
    <t>101863_9</t>
  </si>
  <si>
    <t>101863_10</t>
  </si>
  <si>
    <t>101863_11</t>
  </si>
  <si>
    <t>101863_12</t>
  </si>
  <si>
    <t>106426_1</t>
  </si>
  <si>
    <t>106426_2</t>
  </si>
  <si>
    <t>106426_3</t>
  </si>
  <si>
    <t>106426_4</t>
  </si>
  <si>
    <t>106426_5</t>
  </si>
  <si>
    <t>106426_6</t>
  </si>
  <si>
    <t>106426_7</t>
  </si>
  <si>
    <t>Trace element run</t>
  </si>
  <si>
    <t>sample location</t>
  </si>
  <si>
    <t xml:space="preserve">Elements in red were not used for data from Nov Run 3. </t>
  </si>
  <si>
    <t>Input</t>
  </si>
  <si>
    <t>Ra</t>
  </si>
  <si>
    <t>Av_Li</t>
  </si>
  <si>
    <t>Av_Na</t>
  </si>
  <si>
    <t>Av_K</t>
  </si>
  <si>
    <t>Av_Rb</t>
  </si>
  <si>
    <t>Av_Cs</t>
  </si>
  <si>
    <t>Av_Mg</t>
  </si>
  <si>
    <t>Av_Ca</t>
  </si>
  <si>
    <t>Av_Sr</t>
  </si>
  <si>
    <t>Av_Ba</t>
  </si>
  <si>
    <t>Av_Ra</t>
  </si>
  <si>
    <t>my data:</t>
  </si>
  <si>
    <t>october</t>
  </si>
  <si>
    <t xml:space="preserve">Plg </t>
  </si>
  <si>
    <t>81869-166-168-1</t>
  </si>
  <si>
    <t>81869-166-168-2</t>
  </si>
  <si>
    <t>81869-166-168-3</t>
  </si>
  <si>
    <t>81869-169-176-1</t>
  </si>
  <si>
    <t>81869-169-176-2</t>
  </si>
  <si>
    <t>81869-169-176-3</t>
  </si>
  <si>
    <t>Ouput Partition Coefficients</t>
  </si>
  <si>
    <t>Values averaged for each sample location</t>
  </si>
  <si>
    <t>Primitive mantle normalised concentrations (ppm) (from laser ablation data)=&gt;</t>
  </si>
  <si>
    <t>Run (trace element data)</t>
  </si>
  <si>
    <t>Zr/Sm</t>
  </si>
  <si>
    <t>Rock type</t>
  </si>
  <si>
    <t>Batch ID</t>
  </si>
  <si>
    <t>87Sr/86SrCORRECT</t>
  </si>
  <si>
    <t>2se</t>
  </si>
  <si>
    <t>H3 13-15</t>
  </si>
  <si>
    <t>C1</t>
  </si>
  <si>
    <t>81874 49-52</t>
  </si>
  <si>
    <t>C2</t>
  </si>
  <si>
    <t>Gabbro (MORB)</t>
  </si>
  <si>
    <t>81869 114-116</t>
  </si>
  <si>
    <t>C3</t>
  </si>
  <si>
    <t>106426 79-81</t>
  </si>
  <si>
    <t>C4</t>
  </si>
  <si>
    <t>H7 LB</t>
  </si>
  <si>
    <t>C5</t>
  </si>
  <si>
    <t>106426 70-72</t>
  </si>
  <si>
    <t>C6</t>
  </si>
  <si>
    <t>106426 49-52</t>
  </si>
  <si>
    <t>C7</t>
  </si>
  <si>
    <t>81869 117-120</t>
  </si>
  <si>
    <t>C8</t>
  </si>
  <si>
    <t>81874 28-36</t>
  </si>
  <si>
    <t>C9</t>
  </si>
  <si>
    <t>H1 1-3 raster 1</t>
  </si>
  <si>
    <t>C10</t>
  </si>
  <si>
    <t>H7 IA</t>
  </si>
  <si>
    <t>C11</t>
  </si>
  <si>
    <t>101863 109-111</t>
  </si>
  <si>
    <t>C12</t>
  </si>
  <si>
    <t>H1 10-12</t>
  </si>
  <si>
    <t>C13</t>
  </si>
  <si>
    <t>H1 25-27</t>
  </si>
  <si>
    <t>C14</t>
  </si>
  <si>
    <t>101870 109-111</t>
  </si>
  <si>
    <t>C15</t>
  </si>
  <si>
    <t>101870 101-108</t>
  </si>
  <si>
    <t>C16</t>
  </si>
  <si>
    <t>81874 57-61</t>
  </si>
  <si>
    <t>C17</t>
  </si>
  <si>
    <t>H1 19-21</t>
  </si>
  <si>
    <t>101863 103-105</t>
  </si>
  <si>
    <t>C19</t>
  </si>
  <si>
    <t>106426 56-58</t>
  </si>
  <si>
    <t>C20</t>
  </si>
  <si>
    <t>H3 20-22</t>
  </si>
  <si>
    <t>C21</t>
  </si>
  <si>
    <t>C18</t>
  </si>
  <si>
    <t>Notes</t>
  </si>
  <si>
    <t xml:space="preserve">Results are unreliable </t>
  </si>
  <si>
    <t xml:space="preserve">Nebuliser partially blocked: C18 didn’t run </t>
  </si>
  <si>
    <t xml:space="preserve">The nebuliser became completely blocked for samples C22, C23 and C24, so these have no results. </t>
  </si>
  <si>
    <t xml:space="preserve">Standards were C22, C23 and C24. I have no standards data. </t>
  </si>
  <si>
    <t xml:space="preserve">Data from C18-C21 were not used. </t>
  </si>
  <si>
    <t>Sample/Standard name</t>
  </si>
  <si>
    <t xml:space="preserve">Day   </t>
  </si>
  <si>
    <t>Standard</t>
  </si>
  <si>
    <t>Average of a given standard per run -&gt;</t>
  </si>
  <si>
    <t>SD of a given standard per run -&gt;</t>
  </si>
  <si>
    <t>HawaiiQuant20211011/Diop check/Site 1</t>
  </si>
  <si>
    <t xml:space="preserve"> Astimex</t>
  </si>
  <si>
    <t xml:space="preserve">Diopside </t>
  </si>
  <si>
    <t>HawaiiQuant20211011/CrDriop As/Site 1</t>
  </si>
  <si>
    <t>Chromium Diopside</t>
  </si>
  <si>
    <t>HawaiiQuant20211011/CrDriop As/Site 2</t>
  </si>
  <si>
    <t>Spectrum 44</t>
  </si>
  <si>
    <t>HawaiiQuant20211011/aLMANDINE gARENET/Site 1</t>
  </si>
  <si>
    <t xml:space="preserve">Almandine Garnet </t>
  </si>
  <si>
    <t>HawaiiQuant20211011/Olivine std/Site 1</t>
  </si>
  <si>
    <t>Olivine</t>
  </si>
  <si>
    <t>H1 Clinopyroxene (Run 1)</t>
  </si>
  <si>
    <t>HawaiiQuant20211011/CrDiopsAs/Site 1</t>
  </si>
  <si>
    <t>HawaiiQuant20211011/Diop/Site 1</t>
  </si>
  <si>
    <t xml:space="preserve">Olivine </t>
  </si>
  <si>
    <t>H1 Olivine (Run 2)</t>
  </si>
  <si>
    <t>HawaiiQuant20211011/Cr diop/Site 1</t>
  </si>
  <si>
    <t>HawaiiQuant20211011/Olivine/Site 1</t>
  </si>
  <si>
    <t>Spectrum 118</t>
  </si>
  <si>
    <t>H7 Pyroxene (Run 3)</t>
  </si>
  <si>
    <t>HawaiiQuant20211011/CrDiop/Site 1</t>
  </si>
  <si>
    <t>H7 Pyroxene cont (Run 4)</t>
  </si>
  <si>
    <t>Spectrum 169</t>
  </si>
  <si>
    <t>H7 Olivine (Run 5)</t>
  </si>
  <si>
    <t>Spectrum 183</t>
  </si>
  <si>
    <t>Spectrum 184</t>
  </si>
  <si>
    <t>HawaiiQuant20211011/Cr Diop/Site 1</t>
  </si>
  <si>
    <t>Spectrum 185</t>
  </si>
  <si>
    <t>Spectrum 186</t>
  </si>
  <si>
    <t>Spectrum 187</t>
  </si>
  <si>
    <t>Spectrum 188</t>
  </si>
  <si>
    <t>Spectrum 189</t>
  </si>
  <si>
    <t>Spectrum 190</t>
  </si>
  <si>
    <t>HawaiiQuant20211011/Diop after sample change/Site 1</t>
  </si>
  <si>
    <t>Spectrum 201</t>
  </si>
  <si>
    <t>Spectrum 202</t>
  </si>
  <si>
    <t>Spectrum 203</t>
  </si>
  <si>
    <t>Spectrum 204</t>
  </si>
  <si>
    <t>Spectrum 205</t>
  </si>
  <si>
    <t>Spectrum 206</t>
  </si>
  <si>
    <t>H3 Pyroxene (Run 6)</t>
  </si>
  <si>
    <t>HawaiiQuant_Day2_20211012/Diop/Site 1</t>
  </si>
  <si>
    <t>Day 2</t>
  </si>
  <si>
    <t>Spectrum 1</t>
  </si>
  <si>
    <t>Spectrum 2</t>
  </si>
  <si>
    <t>Spectrum 3</t>
  </si>
  <si>
    <t>HawaiiQuant_Day2_20211012/CrDiop/Site 1</t>
  </si>
  <si>
    <t>Spectrum 4</t>
  </si>
  <si>
    <t>Spectrum 5</t>
  </si>
  <si>
    <t>Spectrum 6</t>
  </si>
  <si>
    <t>HawaiiQuant_Day2_20211012/Albite/Site 1</t>
  </si>
  <si>
    <t>Albite</t>
  </si>
  <si>
    <t>Spectrum 7</t>
  </si>
  <si>
    <t>Spectrum 8</t>
  </si>
  <si>
    <t>Spectrum 9</t>
  </si>
  <si>
    <t>HawaiiQuant_Day2_20211012/Almandine/Site 1</t>
  </si>
  <si>
    <t>Spectrum 10</t>
  </si>
  <si>
    <t>Spectrum 11</t>
  </si>
  <si>
    <t>Spectrum 12</t>
  </si>
  <si>
    <t>HawaiiQuant_Day2_20211012/Jadeite/Site 1</t>
  </si>
  <si>
    <t>Jadeite</t>
  </si>
  <si>
    <t>Spectrum 13</t>
  </si>
  <si>
    <t>Spectrum 14</t>
  </si>
  <si>
    <t>Spectrum 15</t>
  </si>
  <si>
    <t>HawaiiQuant_Day2_20211012/Olivine/Site 1</t>
  </si>
  <si>
    <t>HawaiiQuant_Day2_20211012/Olivine/Site 2</t>
  </si>
  <si>
    <t>HawaiiQuant_Day2_20211012/Almandne/Site 1</t>
  </si>
  <si>
    <t>Almandine Garnet</t>
  </si>
  <si>
    <t>H3 Olivine (Run 8)</t>
  </si>
  <si>
    <t>Diopside</t>
  </si>
  <si>
    <t>HawaiiQuant_Day2_20211012/CrDiop/Site 2</t>
  </si>
  <si>
    <t>HawaiiQuant_Day2_20211012/CrDiop/Site 3</t>
  </si>
  <si>
    <t>101870 Pyroxene (Run 9)</t>
  </si>
  <si>
    <t>81862 Pyroxene (Run 10)</t>
  </si>
  <si>
    <t>HawaiiQuant_Day2_20211012/diopside/Site 1</t>
  </si>
  <si>
    <t>HawaiiQuant_Day3_20211013/Almandine/Site 1</t>
  </si>
  <si>
    <t>Day 3</t>
  </si>
  <si>
    <t>HawaiiQuant_Day3_20211013/Diop/Site 1</t>
  </si>
  <si>
    <t>HawaiiQuant_Day3_20211013/CrDiop/Site 1</t>
  </si>
  <si>
    <t>HawaiiQuant_Day3_20211013/Jadeite/Site 1</t>
  </si>
  <si>
    <t>HawaiiQuant_Day3_20211013/Olivine/Site 1</t>
  </si>
  <si>
    <t>81862 Olivine (Run 11)</t>
  </si>
  <si>
    <t>101870 Olivine (Run 12)</t>
  </si>
  <si>
    <t>HawaiiQuant_Day3_20211013/chrome diop/Site 1</t>
  </si>
  <si>
    <t>Chrome Diopside</t>
  </si>
  <si>
    <t>HawaiiQuant_Day3_20211013/chrome diop/Site 2</t>
  </si>
  <si>
    <t>HawaiiQuant_Day3_20211013/almandine/Site 1</t>
  </si>
  <si>
    <t>HawaiiQuant_Day3_20211013/diopside/Site 1</t>
  </si>
  <si>
    <t>HawaiiQuant_Day3_20211013/diopside/Site 2</t>
  </si>
  <si>
    <t>106426 after recalibration (Run 13)</t>
  </si>
  <si>
    <t>101863 Pyroxene (Run 14)</t>
  </si>
  <si>
    <t>HawaiiQuant_Day3_20211013/olivine/Site 1</t>
  </si>
  <si>
    <t>106426 Olivine (Run 15)</t>
  </si>
  <si>
    <t>101863 Olivine (Run 16)</t>
  </si>
  <si>
    <t xml:space="preserve">Smithsonian </t>
  </si>
  <si>
    <t>Anorthite</t>
  </si>
  <si>
    <t>Camille_october2021_day4_2/diop/Site 1</t>
  </si>
  <si>
    <t>Day 4</t>
  </si>
  <si>
    <t>Camille_october2021_day4_2/Jadeite/Site 1</t>
  </si>
  <si>
    <t>Camille_october2021_day4_2/Snith Anorthite/Site 1</t>
  </si>
  <si>
    <t>Camille_october2021_day4_2/Pyrope/Site 1</t>
  </si>
  <si>
    <t>Pyrope</t>
  </si>
  <si>
    <t>Camille_october2021_day4_2/chrome diop/Site 1</t>
  </si>
  <si>
    <t>Camille_october2021_day4_2/almandine/Site 1</t>
  </si>
  <si>
    <t>81874 Pyroxene (Run 17)</t>
  </si>
  <si>
    <t>camille_october2021_day5/diopside/Site 1</t>
  </si>
  <si>
    <t xml:space="preserve">Day 5 </t>
  </si>
  <si>
    <t>camille_october2021_day5/almandine/Site 1</t>
  </si>
  <si>
    <t>camille_october2021_day5/jadite/Site 1</t>
  </si>
  <si>
    <t>camille_october2021_day5/olivine/Site 1</t>
  </si>
  <si>
    <t>camille_october2021_day5/chrome diop/Site 1</t>
  </si>
  <si>
    <t>81869 Olivine (Run 18)</t>
  </si>
  <si>
    <t>81869 Orthopyroxene (Run 19)</t>
  </si>
  <si>
    <t>camille_october2021_day5/diopsite/Site 1</t>
  </si>
  <si>
    <t>camille_october2021_day5/chromediop/Site 1</t>
  </si>
  <si>
    <t>81869 Pyroxene Pairs (Run 21)</t>
  </si>
  <si>
    <t>camille_october2021_day5/diop/Site 1</t>
  </si>
  <si>
    <t xml:space="preserve">New session </t>
  </si>
  <si>
    <t>Day 5</t>
  </si>
  <si>
    <t>camille_october2021_day5/plag_standard/Site 1</t>
  </si>
  <si>
    <t>camille_october2021_day5/smithanorth/Site 1</t>
  </si>
  <si>
    <t>camille_october2021_day5/smithanorth/Site 2</t>
  </si>
  <si>
    <t>camille_october2021_day5/smith_plaglab/Site 1</t>
  </si>
  <si>
    <t xml:space="preserve">Labradorite </t>
  </si>
  <si>
    <t>81869 Plagioclase (Run 22)</t>
  </si>
  <si>
    <t>camille_october2021_day5/plag/Site 1</t>
  </si>
  <si>
    <t>camille_october2021_day5/smithplaglab/Site 1</t>
  </si>
  <si>
    <t>Spectrum 191</t>
  </si>
  <si>
    <t>Spectrum 192</t>
  </si>
  <si>
    <t>Spectrum 193</t>
  </si>
  <si>
    <t>Orthoclase Astimex 1</t>
  </si>
  <si>
    <t>Astimex</t>
  </si>
  <si>
    <t>Orthoclase</t>
  </si>
  <si>
    <t>Orthoclase Astimex 2</t>
  </si>
  <si>
    <t>Astimex Diopside 1</t>
  </si>
  <si>
    <t>Astimex Plag 1</t>
  </si>
  <si>
    <t>Astimex Plag 2</t>
  </si>
  <si>
    <t>Astimex Plag 3</t>
  </si>
  <si>
    <t xml:space="preserve">plag </t>
  </si>
  <si>
    <t>Astimex Plag 4</t>
  </si>
  <si>
    <t>Astimex Plag 5</t>
  </si>
  <si>
    <t>Diopside Astimex</t>
  </si>
  <si>
    <t>Diopside Astimex 1</t>
  </si>
  <si>
    <t>Diopside Astimex 2</t>
  </si>
  <si>
    <t>Astimex Plag 1-1</t>
  </si>
  <si>
    <t xml:space="preserve">Plag </t>
  </si>
  <si>
    <t>Astimex Plag 1-2</t>
  </si>
  <si>
    <t>Astimex Plag 1-3</t>
  </si>
  <si>
    <t>Astimex plag 2-1</t>
  </si>
  <si>
    <t xml:space="preserve">Astimex </t>
  </si>
  <si>
    <t>Astimex plag 2-2</t>
  </si>
  <si>
    <t>Astimex plag 2-3</t>
  </si>
  <si>
    <t>Astimex Diop 1</t>
  </si>
  <si>
    <t>Astimex Diop 2</t>
  </si>
  <si>
    <t>Astimex Diop 3</t>
  </si>
  <si>
    <t>Diop</t>
  </si>
  <si>
    <t>Astimex plag</t>
  </si>
  <si>
    <t>Astimex Plag</t>
  </si>
  <si>
    <t>Astimex Diop</t>
  </si>
  <si>
    <t>diop</t>
  </si>
  <si>
    <t>Change of Sample</t>
  </si>
  <si>
    <t>H3 Pyroxene continued (Run 7)</t>
  </si>
  <si>
    <t>Change of Mineral Analysis</t>
  </si>
  <si>
    <t>New session</t>
  </si>
  <si>
    <t xml:space="preserve">81874 Olivine (Run 20) </t>
  </si>
  <si>
    <t>Day 1</t>
  </si>
  <si>
    <t>New sample</t>
  </si>
  <si>
    <t>New Session</t>
  </si>
  <si>
    <t>Recalibration</t>
  </si>
  <si>
    <t>Precision-&gt;</t>
  </si>
  <si>
    <t xml:space="preserve">precision= SD/Av </t>
  </si>
  <si>
    <t>Labradorite (plag?)</t>
  </si>
  <si>
    <t>Labradorite (plag)</t>
  </si>
  <si>
    <t>Precision (%)</t>
  </si>
  <si>
    <t>Accuracy (%)</t>
  </si>
  <si>
    <t>For LA data calibrated to Ca and BCR-2G</t>
  </si>
  <si>
    <t>October Runs Only</t>
  </si>
  <si>
    <t>Accuracy=Average/True Value</t>
  </si>
  <si>
    <t>Precision=STDV/Average</t>
  </si>
  <si>
    <t>oct run 1</t>
  </si>
  <si>
    <t>CaO wt%</t>
  </si>
  <si>
    <t>CaO 1stdev%</t>
  </si>
  <si>
    <t>145Nd</t>
  </si>
  <si>
    <t>151Eu</t>
  </si>
  <si>
    <t>Accuracy</t>
  </si>
  <si>
    <t>S.D.</t>
  </si>
  <si>
    <t>Precision</t>
  </si>
  <si>
    <t>oct run 2</t>
  </si>
  <si>
    <t>Oct run3</t>
  </si>
  <si>
    <t>Oct run 4</t>
  </si>
  <si>
    <t>Oct Run 5</t>
  </si>
  <si>
    <t>Oct Run 6</t>
  </si>
  <si>
    <t>Oct Stds</t>
  </si>
  <si>
    <t>NIST SRM 612</t>
  </si>
  <si>
    <t>OctRun 7 and Nov Runs</t>
  </si>
  <si>
    <t>Oct Stds run</t>
  </si>
  <si>
    <t>2SD</t>
  </si>
  <si>
    <t>Oct Run 7</t>
  </si>
  <si>
    <t>Nov Stds Run</t>
  </si>
  <si>
    <t>Nov Run 1</t>
  </si>
  <si>
    <t>Nov Run 2</t>
  </si>
  <si>
    <t>Nov Run 3</t>
  </si>
  <si>
    <t>For LA data calibrated to Ca and NIST SRM 612</t>
  </si>
  <si>
    <t>BCR-2G</t>
  </si>
  <si>
    <t>T (C)</t>
  </si>
  <si>
    <t>P (kbars)</t>
  </si>
  <si>
    <t>log(10) f O2</t>
  </si>
  <si>
    <t>mass (gm)</t>
  </si>
  <si>
    <t>rho (gm/cc)</t>
  </si>
  <si>
    <t>Mg#</t>
  </si>
  <si>
    <t>wt% SiO2</t>
  </si>
  <si>
    <t>wt% TiO2</t>
  </si>
  <si>
    <t>wt% Al2O3</t>
  </si>
  <si>
    <t>wt% Fe2O3</t>
  </si>
  <si>
    <t>wt% Cr2O3</t>
  </si>
  <si>
    <t>wt% FeO</t>
  </si>
  <si>
    <t>wt% MnO</t>
  </si>
  <si>
    <t>wt% MgO</t>
  </si>
  <si>
    <t>wt% NiO</t>
  </si>
  <si>
    <t>wt% CoO</t>
  </si>
  <si>
    <t>wt% CaO</t>
  </si>
  <si>
    <t>wt% Na2O</t>
  </si>
  <si>
    <t>wt% K2O</t>
  </si>
  <si>
    <t>wt% P2O5</t>
  </si>
  <si>
    <t>wt% H2O</t>
  </si>
  <si>
    <t>wt% CO2</t>
  </si>
  <si>
    <t>wt% SO3</t>
  </si>
  <si>
    <t>wt% Cl2O-1</t>
  </si>
  <si>
    <t>wt% F2O-1</t>
  </si>
  <si>
    <t>G (kJ)</t>
  </si>
  <si>
    <t>H (kJ)</t>
  </si>
  <si>
    <t>S (J/K)</t>
  </si>
  <si>
    <t>V (cc)</t>
  </si>
  <si>
    <t>Cp (J/K)</t>
  </si>
  <si>
    <t xml:space="preserve">     diopside</t>
  </si>
  <si>
    <t>clinoenstatit</t>
  </si>
  <si>
    <t xml:space="preserve"> hedenbergite</t>
  </si>
  <si>
    <t>alumino-buffo</t>
  </si>
  <si>
    <t xml:space="preserve">    buffonite</t>
  </si>
  <si>
    <t xml:space="preserve">     essenite</t>
  </si>
  <si>
    <t xml:space="preserve">      jadeite</t>
  </si>
  <si>
    <t>liq mass (gm)</t>
  </si>
  <si>
    <t>mass</t>
  </si>
  <si>
    <t>fo</t>
  </si>
  <si>
    <t>Ti (wt%)</t>
  </si>
  <si>
    <t>V (wt%)</t>
  </si>
  <si>
    <t>Cr (wt%)</t>
  </si>
  <si>
    <t>Mn(wt%)</t>
  </si>
  <si>
    <t>Ni(wt%)</t>
  </si>
  <si>
    <t>For figs. 23 and 24</t>
  </si>
  <si>
    <t>Unit masses</t>
  </si>
  <si>
    <t>Melt</t>
  </si>
  <si>
    <t>F</t>
  </si>
  <si>
    <t>F increments</t>
  </si>
  <si>
    <t>ol incr mass (gm)</t>
  </si>
  <si>
    <t>ol incr mass norm</t>
  </si>
  <si>
    <t>Total ol mass (gm)</t>
  </si>
  <si>
    <t>fsp incr mass (gm)</t>
  </si>
  <si>
    <t>fsp incr mass norm</t>
  </si>
  <si>
    <t>Total fsp mass (gm)</t>
  </si>
  <si>
    <t>cpx incr mass (gm)</t>
  </si>
  <si>
    <t>cpx incr mass norm</t>
  </si>
  <si>
    <t>Total cpx mass (gm)</t>
  </si>
  <si>
    <t>opx incr mass (gm)</t>
  </si>
  <si>
    <t>opx incr mass norm</t>
  </si>
  <si>
    <t>Total opx mass (gm)</t>
  </si>
  <si>
    <t>Total incr mass (gm)</t>
  </si>
  <si>
    <t>Total cumulate mass (gm)</t>
  </si>
  <si>
    <t>mode ol (wt fraction)</t>
  </si>
  <si>
    <t>mode plag (wt fraction)</t>
  </si>
  <si>
    <t>mode cpx (wt fraction)</t>
  </si>
  <si>
    <t>mode opx (wt fraction)</t>
  </si>
  <si>
    <t>Fe2O3</t>
  </si>
  <si>
    <t>FeO</t>
  </si>
  <si>
    <t>H2O</t>
  </si>
  <si>
    <t>CaO/Na2O</t>
  </si>
  <si>
    <t>Fe3+/FeT</t>
  </si>
  <si>
    <t>element ratios from normalised REE georoc data</t>
  </si>
  <si>
    <t>Primitive Mantle (ppm)</t>
  </si>
  <si>
    <t>raw data from georoc</t>
  </si>
  <si>
    <t>Year</t>
  </si>
  <si>
    <t>CITATION</t>
  </si>
  <si>
    <t>SAMPLE NAME</t>
  </si>
  <si>
    <t>UNIQUE_ID</t>
  </si>
  <si>
    <t>LOCATION</t>
  </si>
  <si>
    <t>LAND/SEA (SAMPLING)</t>
  </si>
  <si>
    <t>ROCK TYPE</t>
  </si>
  <si>
    <t>ROCK NAME</t>
  </si>
  <si>
    <t>ROCK TEXTURE</t>
  </si>
  <si>
    <t>ERUPTION YEAR</t>
  </si>
  <si>
    <t>TYPE OF MATERIAL</t>
  </si>
  <si>
    <t>MINERAL / COMPONENT</t>
  </si>
  <si>
    <t>LATITUDE (MIN.)</t>
  </si>
  <si>
    <t>LONGITUDE (MIN.)</t>
  </si>
  <si>
    <t>LATITUDE (MAX.)</t>
  </si>
  <si>
    <t>LONGITUDE (MAX.)</t>
  </si>
  <si>
    <t>SIO2(WT%)</t>
  </si>
  <si>
    <t>TIO2(WT%)</t>
  </si>
  <si>
    <t>ZRO2(WT%)</t>
  </si>
  <si>
    <t>AL2O3(WT%)</t>
  </si>
  <si>
    <t>CR2O3(WT%)</t>
  </si>
  <si>
    <t>FE2O3T(WT%)</t>
  </si>
  <si>
    <t>FE2O3(WT%)</t>
  </si>
  <si>
    <t>FEOT(WT%)</t>
  </si>
  <si>
    <t>FEO(WT%)</t>
  </si>
  <si>
    <t>CAO(WT%)</t>
  </si>
  <si>
    <t>MGO(WT%)</t>
  </si>
  <si>
    <t>MNO(WT%)</t>
  </si>
  <si>
    <t>BAO(WT%)</t>
  </si>
  <si>
    <t>K2O(WT%)</t>
  </si>
  <si>
    <t>NA2O(WT%)</t>
  </si>
  <si>
    <t>P2O5(WT%)</t>
  </si>
  <si>
    <t>H2O(WT%)</t>
  </si>
  <si>
    <t>H2OP(WT%)</t>
  </si>
  <si>
    <t>H2OM(WT%)</t>
  </si>
  <si>
    <t>CO2(WT%)</t>
  </si>
  <si>
    <t>F(WT%)</t>
  </si>
  <si>
    <t>CL(WT%)</t>
  </si>
  <si>
    <t>SO3(WT%)</t>
  </si>
  <si>
    <t>S(WT%)</t>
  </si>
  <si>
    <t>LOI(WT%)</t>
  </si>
  <si>
    <t>K(WT%)</t>
  </si>
  <si>
    <t>RB(PPM): altern. values or methods</t>
  </si>
  <si>
    <t>BA(PPM): altern. values or methods</t>
  </si>
  <si>
    <t>TH(PPM): altern. values or methods</t>
  </si>
  <si>
    <t>U(PPM): altern. values or methods</t>
  </si>
  <si>
    <t>NB(PPM): altern. values or methods</t>
  </si>
  <si>
    <t>TA(PPM)</t>
  </si>
  <si>
    <t>LA(PPM): altern. values or methods</t>
  </si>
  <si>
    <t>CE(PPM): altern. values or methods</t>
  </si>
  <si>
    <t>PB(PPM)</t>
  </si>
  <si>
    <t>PR(PPM): altern. values or methods</t>
  </si>
  <si>
    <t>ND(PPM): altern. values or methods</t>
  </si>
  <si>
    <t>SR(PPM): altern. values or methods</t>
  </si>
  <si>
    <t>ZR(PPM)</t>
  </si>
  <si>
    <t>HF(PPM)</t>
  </si>
  <si>
    <t>SM(PPM): altern. values or methods</t>
  </si>
  <si>
    <t>EU(PPM): altern. values or methods</t>
  </si>
  <si>
    <t>GD(PPM): altern. values or methods</t>
  </si>
  <si>
    <t>TB(PPM): altern. values or methods</t>
  </si>
  <si>
    <t>DY(PPM): altern. values or methods</t>
  </si>
  <si>
    <t>HO(PPM): altern. values or methods</t>
  </si>
  <si>
    <t>Y(PPM): altern. values or methods</t>
  </si>
  <si>
    <t>ER(PPM): altern. values or methods</t>
  </si>
  <si>
    <t>YB(PPM): altern. values or methods</t>
  </si>
  <si>
    <t>LU(PPM): altern. values or methods</t>
  </si>
  <si>
    <t>SR87_SR86: altern. values or methods</t>
  </si>
  <si>
    <t xml:space="preserve"> [25] MOORE J. G. (1987)</t>
  </si>
  <si>
    <t>samp. 291-2</t>
  </si>
  <si>
    <t>HAWAIIAN ISLANDS / HAWAII / HUALALAI / POST-SHIELD STAGE</t>
  </si>
  <si>
    <t>SUBAQUATIC</t>
  </si>
  <si>
    <t>VOLCANIC ROCK</t>
  </si>
  <si>
    <t>BASALT, ALKALINE</t>
  </si>
  <si>
    <t>WHOLE ROCK</t>
  </si>
  <si>
    <t>samp. 297-3</t>
  </si>
  <si>
    <t>1178-297-3</t>
  </si>
  <si>
    <t>samp. 297-4</t>
  </si>
  <si>
    <t>samp. 297-5</t>
  </si>
  <si>
    <t>samp. 298-3</t>
  </si>
  <si>
    <t>1178-298-3</t>
  </si>
  <si>
    <t>BASALT, THOLEIITIC</t>
  </si>
  <si>
    <t>samp. 298-4</t>
  </si>
  <si>
    <t>1178-298-4</t>
  </si>
  <si>
    <t>samp. 298-5</t>
  </si>
  <si>
    <t>1178-298-5</t>
  </si>
  <si>
    <t>samp. 298-6</t>
  </si>
  <si>
    <t>samp. 298-7</t>
  </si>
  <si>
    <t>samp. 298-8</t>
  </si>
  <si>
    <t xml:space="preserve"> [61] SIMS K. W. W. (1995)</t>
  </si>
  <si>
    <t>samp. HU-05-KWWS-92</t>
  </si>
  <si>
    <t>444-HU-05</t>
  </si>
  <si>
    <t>HAWAIIAN ISLANDS / HAWAII / HUALALAI / POST-SHIELD STAGE / HUEHUE FLOW</t>
  </si>
  <si>
    <t>SUBAERIAL</t>
  </si>
  <si>
    <t>TIMS</t>
  </si>
  <si>
    <t>samp. HU-24-KWWS-92</t>
  </si>
  <si>
    <t>444-HU-24</t>
  </si>
  <si>
    <t xml:space="preserve"> [83] SIMS K. W. W. (1997)</t>
  </si>
  <si>
    <t>BASALT</t>
  </si>
  <si>
    <t>samp. HU-13-KWWS-92</t>
  </si>
  <si>
    <t>5218-HU-13</t>
  </si>
  <si>
    <t>samp. HU-18-KWWS-92</t>
  </si>
  <si>
    <t>5219-HU-18</t>
  </si>
  <si>
    <t xml:space="preserve"> [169] SOBOLEV A. V. (1994)</t>
  </si>
  <si>
    <t>samp. C-220</t>
  </si>
  <si>
    <t>1310-C-220</t>
  </si>
  <si>
    <t>HAWAIIAN ISLANDS / HAWAII / HUALALAI / POST-SHIELD STAGE / HUALALAI SERIES</t>
  </si>
  <si>
    <t>BASALT, ALKALINE, OLIVINE</t>
  </si>
  <si>
    <t xml:space="preserve"> [181] O^NIONS R. K. (1977)</t>
  </si>
  <si>
    <t>samp. HA-2</t>
  </si>
  <si>
    <t xml:space="preserve"> [243] CLAGUE D. A. (1980)</t>
  </si>
  <si>
    <t>samp. 65HU-10</t>
  </si>
  <si>
    <t>HAWAIIAN ISLANDS / HAWAII / HUALALAI / POST-SHIELD STAGE / KAUPULEHU FLOW</t>
  </si>
  <si>
    <t>samp. 65HU-9</t>
  </si>
  <si>
    <t>1183-65HU-9</t>
  </si>
  <si>
    <t>samp. 65HU-2</t>
  </si>
  <si>
    <t>samp. 65KAP-11</t>
  </si>
  <si>
    <t>samp. 65KAP15</t>
  </si>
  <si>
    <t>samp. 65KAP-20</t>
  </si>
  <si>
    <t>samp. 65MAL-3</t>
  </si>
  <si>
    <t>samp. 65AAM-1</t>
  </si>
  <si>
    <t>samp. 65KIH-3</t>
  </si>
  <si>
    <t>samp. 65JAC-1</t>
  </si>
  <si>
    <t>samp. 65JAC-2</t>
  </si>
  <si>
    <t>samp. 65FAR-1</t>
  </si>
  <si>
    <t>samp. 65FAR-2</t>
  </si>
  <si>
    <t>samp. 65KEA-1</t>
  </si>
  <si>
    <t>samp. 65KEA-2</t>
  </si>
  <si>
    <t>1188-65KEA-2</t>
  </si>
  <si>
    <t>samp. 65KAI-2</t>
  </si>
  <si>
    <t>samp. 65HUE-2</t>
  </si>
  <si>
    <t>samp. 67-113A</t>
  </si>
  <si>
    <t>samp. 67-109</t>
  </si>
  <si>
    <t>samp. 67-106</t>
  </si>
  <si>
    <t>samp. 65KEU-1</t>
  </si>
  <si>
    <t>samp. 65JAC-4</t>
  </si>
  <si>
    <t>samp. 67-107B</t>
  </si>
  <si>
    <t>samp. 65HON-1</t>
  </si>
  <si>
    <t>samp. 67-105</t>
  </si>
  <si>
    <t>samp. 65JAC-5</t>
  </si>
  <si>
    <t>samp. 65HU-8</t>
  </si>
  <si>
    <t xml:space="preserve"> [244] CLAGUE D. A. (1987)</t>
  </si>
  <si>
    <t>TIMS_ID</t>
  </si>
  <si>
    <t xml:space="preserve"> [393] ANONYMOUS ... (1980)</t>
  </si>
  <si>
    <t>samp. HAW-11</t>
  </si>
  <si>
    <t>samp. HAW-12</t>
  </si>
  <si>
    <t xml:space="preserve"> [839] MACDONALD G. A. (1968)</t>
  </si>
  <si>
    <t>samp. C-218</t>
  </si>
  <si>
    <t>samp. C-219</t>
  </si>
  <si>
    <t>samp. C-221</t>
  </si>
  <si>
    <t>samp. C-222</t>
  </si>
  <si>
    <t>samp. C-223</t>
  </si>
  <si>
    <t xml:space="preserve"> [1390] SCHILLING J.- G. (1969)</t>
  </si>
  <si>
    <t>samp. JP15</t>
  </si>
  <si>
    <t>566-JP15</t>
  </si>
  <si>
    <t>HAWAIIAN ISLANDS / HAWAII / HUALALAI / POST-SHIELD STAGE / PUU ANAHULU FLOW</t>
  </si>
  <si>
    <t xml:space="preserve"> [1496] SIMS K. W. W. (1999)</t>
  </si>
  <si>
    <t>samp. HU-10-KWWS-92</t>
  </si>
  <si>
    <t xml:space="preserve"> [2661] STRACKE A. (1999)</t>
  </si>
  <si>
    <t>samp. HU-05</t>
  </si>
  <si>
    <t>samp. HU-13</t>
  </si>
  <si>
    <t>samp. HU-18</t>
  </si>
  <si>
    <t>samp. HU-24</t>
  </si>
  <si>
    <t xml:space="preserve"> [3375] PICKETT D. A. (1997)</t>
  </si>
  <si>
    <t xml:space="preserve"> [14053] HANANO D.(2010)  [GeoReM [5549] ]</t>
  </si>
  <si>
    <t>samp. 02AHU-1</t>
  </si>
  <si>
    <t>samp. 02AHU-2</t>
  </si>
  <si>
    <t>samp. 02AHU-3</t>
  </si>
  <si>
    <t>samp. 02AHU-4</t>
  </si>
  <si>
    <t>samp. 02AHU-5</t>
  </si>
  <si>
    <t>samp. 02AHU-6</t>
  </si>
  <si>
    <t>samp. 02AHU-7</t>
  </si>
  <si>
    <t>samp. 02AHU-9</t>
  </si>
  <si>
    <t>samp. 02AHU-10</t>
  </si>
  <si>
    <t>samp. 02AHU-11</t>
  </si>
  <si>
    <t>samp. 02AHU-12</t>
  </si>
  <si>
    <t>samp. 02AHU-13</t>
  </si>
  <si>
    <t xml:space="preserve"> [179] MOORE RICHARD B. (1987)</t>
  </si>
  <si>
    <t>samp. 67-101</t>
  </si>
  <si>
    <t>510-67-101</t>
  </si>
  <si>
    <t>HAWAIIAN ISLANDS / HAWAII / HUALALAI / POST-SHIELD STAGE / WAAWAA TRACHYTE MEMBER</t>
  </si>
  <si>
    <t>TRACHYTE</t>
  </si>
  <si>
    <t>samp. 67-103</t>
  </si>
  <si>
    <t>samp. 67-114</t>
  </si>
  <si>
    <t>samp. 67-102</t>
  </si>
  <si>
    <t xml:space="preserve"> [3202] PIGGOT C. S. (1931)</t>
  </si>
  <si>
    <t>samp. P-14</t>
  </si>
  <si>
    <t xml:space="preserve"> [1576] TATSUMOTO M. (1966)</t>
  </si>
  <si>
    <t>samp. HMC-3</t>
  </si>
  <si>
    <t>964-HMC-3</t>
  </si>
  <si>
    <t>samp. MH84-75</t>
  </si>
  <si>
    <t>samp. MH84-186</t>
  </si>
  <si>
    <t>510-MH84-186</t>
  </si>
  <si>
    <t>samp. MH84-187</t>
  </si>
  <si>
    <t>510-MH84-187</t>
  </si>
  <si>
    <t>samp. MH84-188</t>
  </si>
  <si>
    <t>510-MH84-188</t>
  </si>
  <si>
    <t>samp. MH84-190</t>
  </si>
  <si>
    <t>1227-MH84-190</t>
  </si>
  <si>
    <t xml:space="preserve"> [386] HAMILTON E. I. (1965)</t>
  </si>
  <si>
    <t>samp. 9</t>
  </si>
  <si>
    <t xml:space="preserve"> [390] LESSING P. (1964)</t>
  </si>
  <si>
    <t>samp. H-8-61</t>
  </si>
  <si>
    <t>566-H-8-61</t>
  </si>
  <si>
    <t>samp. 17</t>
  </si>
  <si>
    <t>566-17</t>
  </si>
  <si>
    <t xml:space="preserve"> [391] POWELL J. L. (1965)</t>
  </si>
  <si>
    <t>samp. HAW-15</t>
  </si>
  <si>
    <t xml:space="preserve"> [406] SOMAYAJULU B. L. K. (1966)</t>
  </si>
  <si>
    <t xml:space="preserve"> [413] LESSING P. (1963)</t>
  </si>
  <si>
    <t xml:space="preserve"> [1438] WASHINGTON H. S. (1923)</t>
  </si>
  <si>
    <t>samp. I.5.1.4</t>
  </si>
  <si>
    <t>566-I.5.1.4</t>
  </si>
  <si>
    <t>samp. 3</t>
  </si>
  <si>
    <t xml:space="preserve"> [1440] WASHINGTON H. S. (1928)</t>
  </si>
  <si>
    <t>samp. I.5.1.^^4</t>
  </si>
  <si>
    <t>TRACHYTE, ANORTHOCLASE</t>
  </si>
  <si>
    <t>samp. 67-101A</t>
  </si>
  <si>
    <t>samp. 67-104</t>
  </si>
  <si>
    <t>samp. HA-7</t>
  </si>
  <si>
    <t xml:space="preserve"> [241] CLAGUE D. A. (1991)</t>
  </si>
  <si>
    <t>samp. PUUWAAWAA</t>
  </si>
  <si>
    <t>HAWAIIAN ISLANDS / HAWAII / HUALALAI / NORTHWEST RIFT ZONE / POST-SHIELD STAGE / WAAWAA TRACHYTE MEMBER</t>
  </si>
  <si>
    <t>samp. WAHAPELE</t>
  </si>
  <si>
    <t>samp. HUEHUE</t>
  </si>
  <si>
    <t xml:space="preserve"> [3712] FUNKHOUSER J. G. (1968)</t>
  </si>
  <si>
    <t>samp. B-4</t>
  </si>
  <si>
    <t xml:space="preserve"> [6576] COUSENS B. L. (2003)</t>
  </si>
  <si>
    <t>samp. PWW-1</t>
  </si>
  <si>
    <t>HOLOCRYSTALLINE</t>
  </si>
  <si>
    <t>samp. PWW-2</t>
  </si>
  <si>
    <t>samp. PWW-3</t>
  </si>
  <si>
    <t>samp. PWW-4</t>
  </si>
  <si>
    <t>samp. PWW-5</t>
  </si>
  <si>
    <t>samp. 88WA-1</t>
  </si>
  <si>
    <t>samp. MH83-75</t>
  </si>
  <si>
    <t>samp. 4850-01/470-</t>
  </si>
  <si>
    <t>samp. 4850-01/490-</t>
  </si>
  <si>
    <t>samp. MH83-36A</t>
  </si>
  <si>
    <t>samp. MH83-36B</t>
  </si>
  <si>
    <t>samp. MH83-36D</t>
  </si>
  <si>
    <t>samp. TLW-67-101A</t>
  </si>
  <si>
    <t>samp. TLW-67-104</t>
  </si>
  <si>
    <t>samp. MH84-2</t>
  </si>
  <si>
    <t>samp. MH84-3</t>
  </si>
  <si>
    <t>samp. HR-5</t>
  </si>
  <si>
    <t>samp. 4358-0</t>
  </si>
  <si>
    <t>samp. #2</t>
  </si>
  <si>
    <t>samp. PUULANI</t>
  </si>
  <si>
    <t>samp. WAHAPELEE</t>
  </si>
  <si>
    <t>samp. HUEHUE#3</t>
  </si>
  <si>
    <t>samp. 02AHU-8</t>
  </si>
  <si>
    <t xml:space="preserve"> [20933] SHEA T. (2017)</t>
  </si>
  <si>
    <t>samp. PA-BK-1A</t>
  </si>
  <si>
    <t>samp. PA-BK-2A</t>
  </si>
  <si>
    <t>samp. PA-BK-3A</t>
  </si>
  <si>
    <t>samp. PA-BK-4A</t>
  </si>
  <si>
    <t>samp. PA-BK-5A</t>
  </si>
  <si>
    <t>samp. PA-BK-6A</t>
  </si>
  <si>
    <t>samp. PA-BK-7A</t>
  </si>
  <si>
    <t>samp. PA-BK-8A</t>
  </si>
  <si>
    <t>samp. PA-BK-9A</t>
  </si>
  <si>
    <t>samp. PWW-BK-1A</t>
  </si>
  <si>
    <t>samp. PWW-BK-2A</t>
  </si>
  <si>
    <t>samp. PWW-BK-3A</t>
  </si>
  <si>
    <t>samp. PWW-BK-4A</t>
  </si>
  <si>
    <t>samp. PWW-BK-5A</t>
  </si>
  <si>
    <t>samp. PWW-BK-6A</t>
  </si>
  <si>
    <t>samp. PWW-BK-7A</t>
  </si>
  <si>
    <t>samp. PW1307-1A</t>
  </si>
  <si>
    <t>samp. PW1307-5A</t>
  </si>
  <si>
    <t>samp. PW1307-6A</t>
  </si>
  <si>
    <t>samp. PWW451-9B</t>
  </si>
  <si>
    <t>samp. PWW651-2A</t>
  </si>
  <si>
    <t xml:space="preserve"> [93] VALBRACHT P. J. (1996)</t>
  </si>
  <si>
    <t>samp. T4D7#1</t>
  </si>
  <si>
    <t>HAWAIIAN ISLANDS / HAWAII / HUALALAI / SHIELD STAGE</t>
  </si>
  <si>
    <t>THOLEIITE</t>
  </si>
  <si>
    <t>samp. KK7812-11</t>
  </si>
  <si>
    <t>363-KK7812-11</t>
  </si>
  <si>
    <t>HAWAIIAN ISLANDS / HAWAII / HUALALAI / NORTHWEST RIFT ZONE / SHIELD STAGE</t>
  </si>
  <si>
    <t>samp. K-13</t>
  </si>
  <si>
    <t>samp. K-11</t>
  </si>
  <si>
    <t xml:space="preserve"> [196] MOORE J. G. (1992)</t>
  </si>
  <si>
    <t>samp. P5-76-6</t>
  </si>
  <si>
    <t>samp. P5-76-7</t>
  </si>
  <si>
    <t>samp. P5-76-8</t>
  </si>
  <si>
    <t>samp. P5-66-3A</t>
  </si>
  <si>
    <t>samp. P5-66-4</t>
  </si>
  <si>
    <t>samp. P5-66-5</t>
  </si>
  <si>
    <t>samp. P5-68-3</t>
  </si>
  <si>
    <t>samp. P5-68-4</t>
  </si>
  <si>
    <t>samp. P5-68-1</t>
  </si>
  <si>
    <t>samp. P5-68-6</t>
  </si>
  <si>
    <t>samp. P5-74-5</t>
  </si>
  <si>
    <t>samp. P5-74-2</t>
  </si>
  <si>
    <t>samp. 10-1</t>
  </si>
  <si>
    <t>samp. 10-6</t>
  </si>
  <si>
    <t>samp. 10-10</t>
  </si>
  <si>
    <t>samp. 9-2</t>
  </si>
  <si>
    <t>samp. P5-74-1A</t>
  </si>
  <si>
    <t>samp. P5-74-1B</t>
  </si>
  <si>
    <t>samp. 11-2</t>
  </si>
  <si>
    <t>samp. 11-5</t>
  </si>
  <si>
    <t>samp. P5-71-7</t>
  </si>
  <si>
    <t>samp. P5-71-3</t>
  </si>
  <si>
    <t>samp. P5-74-3(?)</t>
  </si>
  <si>
    <t>samp. P5-71-4</t>
  </si>
  <si>
    <t>samp. P5-71-2</t>
  </si>
  <si>
    <t>samp. 12-4</t>
  </si>
  <si>
    <t>samp. 12-9</t>
  </si>
  <si>
    <t>samp. P5-71-1</t>
  </si>
  <si>
    <t>samp. 13-1</t>
  </si>
  <si>
    <t>samp. 14-1</t>
  </si>
  <si>
    <t>samp. 14-4</t>
  </si>
  <si>
    <t>samp. 14-5</t>
  </si>
  <si>
    <t>samp. 26-2</t>
  </si>
  <si>
    <t>samp. 27-1</t>
  </si>
  <si>
    <t xml:space="preserve"> [235] BOHRSON W. A. (1988)</t>
  </si>
  <si>
    <t>samp. KK14-5</t>
  </si>
  <si>
    <t>samp. KK10-1</t>
  </si>
  <si>
    <t>363-KK10-1</t>
  </si>
  <si>
    <t>samp. KK10-10</t>
  </si>
  <si>
    <t>samp. KK11-2</t>
  </si>
  <si>
    <t>samp. KK14-1</t>
  </si>
  <si>
    <t>samp. KK14-14</t>
  </si>
  <si>
    <t xml:space="preserve"> [415] MOORE J. G. (1971)</t>
  </si>
  <si>
    <t>samp. 1801-HI</t>
  </si>
  <si>
    <t>samp. 1801-HR</t>
  </si>
  <si>
    <t xml:space="preserve"> [1266] NORMAN M. D. (1999)</t>
  </si>
  <si>
    <t>samp. H-11</t>
  </si>
  <si>
    <t>2053-H-11</t>
  </si>
  <si>
    <t>PICRITE</t>
  </si>
  <si>
    <t>samp. H-23</t>
  </si>
  <si>
    <t>2053-H-23</t>
  </si>
  <si>
    <t xml:space="preserve"> [1494] BRANDON A. D. (1999)</t>
  </si>
  <si>
    <t xml:space="preserve"> [3445] BENNETT V. C. (2000)</t>
  </si>
  <si>
    <t xml:space="preserve"> [12353] AREVALO R.; JR.(2008)  [GeoReM [4471] ]</t>
  </si>
  <si>
    <t xml:space="preserve"> [13124] IRELAND T. J. (2009)</t>
  </si>
  <si>
    <t xml:space="preserve"> [13173] SCHERSTEN A. (2004)</t>
  </si>
  <si>
    <t xml:space="preserve"> [15590] IRELAND T. J.(2011)  [GeoReM [6112] ]</t>
  </si>
  <si>
    <t>Postshield Basalt</t>
  </si>
  <si>
    <t>Reclassified Postshield Basalt</t>
  </si>
  <si>
    <t xml:space="preserve">Postshield Trachyte </t>
  </si>
  <si>
    <t>Shield</t>
  </si>
  <si>
    <t>Concentrations</t>
  </si>
  <si>
    <t>References:</t>
  </si>
  <si>
    <t>[25] MOORE J. G., CLAGUE D. A.:   COASTAL LAVA FLOWS FROM MAUNA LOA AND HUALALAI VOLCANOES, KONA, HAWAII |  BULL. VOLCANOL. 49    [1987]  752-764  | doi: 10.1007/BF01079826</t>
  </si>
  <si>
    <t>[60] STILLE P., UNRUH D. M., TATSUMOTO M.:   PB, SR, ND, AND HF ISOTOPIC CONSTRAINTS ON THE ORIGIN OF HAWAIIAN BASALTS AND EVIDENCE FOR A UNIQUE MANTLE SOURCE |  GEOCHIM. COSMOCHIM. ACTA 50    [1986]  2303-2319  | doi: 10.1016/0016-7037(86)90084-0</t>
  </si>
  <si>
    <t>[61] SIMS K. W. W., DEPAOLO D. J., MURRELL M. T., BALDRIDGE W. S., GOLDSTEIN S. J., CLAGUE D. A.:   MECHANISMS OF MAGMA GENERATION BENEATH HAWAII AND MID-OCEAN RIDGES: U/TH AND SM/ND ISOTOPIC EVIDENCE |  SCIENCE 267    [1995]  508-512  | doi: 10.1126/science.267.5197.508</t>
  </si>
  <si>
    <t>[83] SIMS K. W. W., DEPAOLO D. J.:   INFERENCES ABOUT MANTLE MAGMA SOURCES FROM INCOMPATIBLE ELEMENT CONCENTRATION RATIOS IN OCEANIC BASALTS |  GEOCHIM. COSMOCHIM. ACTA 61    [1997]  765-784  | doi: 10.1016/S0016-7037(96)00372-9</t>
  </si>
  <si>
    <t>[90] BENNETT V. C., EAST T. M., NORMAN M. D.:   TWO MANTLE-PLUME COMPONENTS IN HAWAIIAN PICRITES INFERRED FROM CORRELATED OS-PB ISOTOPES |  NATURE 381    [1996]  221-224  | doi: 10.1038/381221a0</t>
  </si>
  <si>
    <t>[93] VALBRACHT P. J., STAUDIGEL H., HONDA M., MCDOUGALL I.:   ISOTOPIC TRACING OF VOLCANIC SOURCE REGIONS FROM HAWAII: DECOUPLING OF GASEOUS FROM LITHOPHILE MAGMA COMPONENTS |  EARTH PLANET. SCI. LETT. 144    [1996]  185-198  | doi: 10.1016/0012-821X(96)00126-4</t>
  </si>
  <si>
    <t xml:space="preserve">[169] SOBOLEV A. V., NIKOGOSIAN I. K.:   PETROLOGY OF LONG-LIVED MANTLE PLUME MAGMATISM: HAWAII, PACIFIC, AND REUNION ISLAND, INDIAN OCEAN |  PETROLOGY 2    [1994]  111-144 </t>
  </si>
  <si>
    <t>[173] JOCHUM K. P., HOFMANN A. W.:   CONSTRAINTS ON EARTH EVOLUTION FROM ANTIMONY IN MANTLE-DERIVED ROCKS |  CHEM. GEOL. 139    [1997]  39-49  | GeoReM-id: 65 | doi: 10.1016/S0009-2541(97)00032-6</t>
  </si>
  <si>
    <t>[174] JOCHUM K. P., HOFMANN A. W., SEUFERT H. M.:   TIN IN MANTLE-DERIVED ROCKS: CONSTRAINTS ON EARTH EVOLUTION |  GEOCHIM. COSMOCHIM. ACTA 57    [1993]  3585-3595  | GeoReM-id: 69 | doi: 10.1016/0016-7037(93)90141-I</t>
  </si>
  <si>
    <t xml:space="preserve">[179] MOORE RICHARD B., CLAGUE D. A., RUBIN M., BOHRSON W. A.:   HUALALAI VOLCANO: A PRELIMINARY SUMMARY OF GEOLOGIC, PETROLOGIC AND GEOPHYSICAL DATA |  U. S. GEOL. SURV. PROF. PAP. 1350    [1987]  571-585 </t>
  </si>
  <si>
    <t>[181] O^NIONS R. K., HAMILTON P. J., EVENSEN N. M.:   VARIATIONS IN 143ND/144 ND AND 87SR/86SR RATIOS IN OCEANIC BASALTS |  EARTH PLANET. SCI. LETT. 34    [1977]  13-22  | doi: 10.1016/0012-821X(77)90100-5</t>
  </si>
  <si>
    <t>[188] TATSUMOTO M.:   ISOTOPIC COMPOSITION OF LEAD IN OCEANIC BASALT AND ITS IMPLICATION TO MANTLE EVOLUTION |  EARTH PLANET. SCI. LETT. 38    [1978]  63-87  | doi: 10.1016/0012-821X(78)90126-7</t>
  </si>
  <si>
    <t>[196] MOORE J. G., CLAGUE D. A.:   VOLCANO GROWTH AND EVOLUTION OF THE ISLAND OF HAWAII |  BULL. GEOL. SOC. AM. 104    [1992]  1471-1484  | doi: 10.1130/0016-7606(1992)104&lt;1471:VGAEOT&gt;2.3.CO;2</t>
  </si>
  <si>
    <t>[235] BOHRSON W. A., CLAGUE D. A.:   ORIGIN OF ULTRAMAFIC XENOLITHS CONTAINING EXSOLVED PYROXENES FROM HUALALAI VOLCANO, HAWAII |  CONTRIB. MINERAL. PETROL. 100    [1988]  139-155  | doi: 10.1007/BF00373581</t>
  </si>
  <si>
    <t>[241] CLAGUE D. A., BOHRSON W. A.:   ORIGIN OF XENOLITHS IN THE TRACHYTE AT PUU WAAWAA, HUALALAI VOLCANO, HAWAII |  CONTRIB. MINERAL. PETROL. 108    [1991]  439-452  | doi: 10.1007/BF00303448</t>
  </si>
  <si>
    <t>[243] CLAGUE D. A., JACKSON E. D., WRIGHT T. L.:   PETROLOGY OF HUALALAI VOLCANO, HAWAII: IMPLICATION FOR MANTLE COMPOSITION |  BULL. VOLCANOL. 43    [1980]  641-656  | doi: 10.1007/BF02600363</t>
  </si>
  <si>
    <t>[244] CLAGUE D. A.:   HAWAIIAN XENOLITH POPULATIONS, MAGMA SUPPLY RATES, AND DEVELOPMENT OF MAGMA CHAMBERS |  BULL. VOLCANOL. 49    [1987]  577-587  | doi: 10.1007/BF01079963</t>
  </si>
  <si>
    <t>[386] HAMILTON E. I.:   DISTRIBUTION OF SOME TRACE ELEMENTS AND THE ISOTOPIC COMPOSITION OF STRONTIUM IN HAWAIIAN LAVAS |  NATURE 206    [1965]  251-253  | doi: 10.1038/206251a0</t>
  </si>
  <si>
    <t>[390] LESSING P., CATANZARO E. J.:   SR87/SR86 RATIOS IN HAWAIIAN LAVAS |  J. GEOPHYS. RES. 69    [1964]  1599-1601  | doi: 10.1029/JZ069i008p01599</t>
  </si>
  <si>
    <t>[391] POWELL J. L., FAURE G., HURLEY P. M.:   STRONTIUM87 ABUNDANCE IN A SUITE OF HAWAIIAN VOLCANIC ROCKS OF VARYING SILICA CONTENT |  J. GEOPHYS. RES. 70    [1965]  1509-1513  | doi: 10.1029/JZ070i006p01509</t>
  </si>
  <si>
    <t xml:space="preserve">[393] ANONYMOUS ...:   BASALTIC VOLCANISM STUDY PROJECT: BASALTIC VOLCANISM ON THE TERRESTRIAL PLANETS |   [1980]  161-192 </t>
  </si>
  <si>
    <t>[406] SOMAYAJULU B. L. K., TATSUMOTO M., ROSHOLT J. N., KNIGHT R. J.:   DISEQUILIBRIUM OF THE U238 SERIES IN BASALTS |  EARTH PLANET. SCI. LETT. 1    [1966]  387-391  | doi: 10.1016/0012-821X(66)90032-X</t>
  </si>
  <si>
    <t>[413] LESSING P., DECKER R. W., REYNOLDS R. C. JR.:   POTASSIUM AND RUBIDIUM DISTRIBUTION IN HAWAIIAN LAVAS |  J. GEOPHYS. RES. 68    [1963]  5851-5855  | doi: 10.1029/JZ068i020p05851</t>
  </si>
  <si>
    <t>[415] MOORE J. G., FABBI B. P.:   AN ESTIMATE OF THE JUVENILE SULFUR CONTENT OF BASALT |  CONTRIB. MINERAL. PETROL. 33    [1971]  118-127  | doi: 10.1007/BF00386110</t>
  </si>
  <si>
    <t>[839] MACDONALD G. A.:   COMPOSITION AND ORIGIN OF HAWAIIAN LAVAS |  MEM. GEOL. SOC. AM. 116    [1968]  477-522  | doi: 10.1130/MEM116-p477</t>
  </si>
  <si>
    <t>[1266] NORMAN M. D., GARCIA M. O.:   PRIMITIVE MAGMAS AND SOURCE CHARACTERISTICS OF THE HAWAIIAN PLUME: PETROLOGY AND GEOCHEMISTRY OF SHIELD PICRITES |  EARTH PLANET. SCI. LETT. 168    [1999]  27-44  | doi: 10.1016/S0012-821X(99)00043-6</t>
  </si>
  <si>
    <t>[1379] ROEDER P. L., EMSLIE R.F.:   OLIVINE-LIQUID EQUILIBRIUM |  CONTRIB. MINERAL. PETROL. 29    [1970]  275-289  | doi: 10.1007/BF00371276</t>
  </si>
  <si>
    <t>[1390] SCHILLING J.- G., WINCHESTER J. W.:   RARE EARTH CONTRIBUTION TO THE ORIGIN OF HAWAIIAN LAVAS |  CONTRIB. MINERAL. PETROL. 23    [1969]  27-37  | doi: 10.1007/BF00371330</t>
  </si>
  <si>
    <t>[1422] YODER H. S. JR., TILLEY C. E.:   ORIGIN OF BASALT MAGMAS: AN EXPERIMENTAL STUDY OF NATURAL AND SYNTHETIC ROCK SYSTEMS |  J. PETROL. 3    [1962]  342-532  | doi: 10.1093/petrology/3.3.342</t>
  </si>
  <si>
    <t xml:space="preserve">[1437] WASHINGTON H. S.:   PETROLOGY OF THE HAWAIIAN ISLANDS. I. KOHALA AND MAUNA KEA |  AM. J. SCI. 5TH SER. 5    [1923]  465-502 </t>
  </si>
  <si>
    <t xml:space="preserve">[1438] WASHINGTON H. S.:   PETROLOGY OF THE HAWAIIAN ISLANDS. II. HUALALAI AND MAUNA LOA |  AM. J. SCI. 5TH SER. 6    [1923]  100-126 </t>
  </si>
  <si>
    <t xml:space="preserve">[1440] WASHINGTON H. S., KEYES M. G.:   PETROLOGY OF THE HAWAIIAN ISLANDS. IV. MAUI |  AM. J. SCI. 5TH SER. 15    [1928]  199-220 </t>
  </si>
  <si>
    <t xml:space="preserve">[1461] ROSS C. S., FOSTER M., MYERS A. T.:   ORIGIN OF DUNITES AND OF OLIVINE-RICH INCLUSIONS IN BASALTIC ROCKS |  AM. MINERAL. 39    [1954]  693-737 </t>
  </si>
  <si>
    <t>[1494] BRANDON A. D., NORMAN M. D., WALKER R. J., MORGAN J. W.:   186OS-187OS SYSTEMATICS OF HAWAIIAN PICRITES |  EARTH PLANET. SCI. LETT. 174    [1999]  25-42  | doi: 10.1016/S0012-821X(99)00251-4</t>
  </si>
  <si>
    <t>[1496] SIMS K. W. W., DEPAOLO D. J., MURRELL M. T., BALDRIDGE W. S., GOLDSTEIN S. J., CLAGUE D. A., JULL M.:   POROSITY OF THE MELTING ZONE AND VARIATIONS IN THE SOLID MANTLE UPWELLING RATE BENEATH HAWAII: INFERENCES FROM 238U-230TH-226RA AND 235U-231PA DISEQUILIBRIA |  GEOCHIM. COSMOCHIM. ACTA 63    [1999]  4119-4138  | doi: 10.1016/S0016-7037(99)00313-0</t>
  </si>
  <si>
    <t>[1576] TATSUMOTO M.:   ISOTOPIC COMPOSITION OF LEAD IN VOLCANIC ROCKS FROM HAWAII, IWO JIMA, AND JAPAN |  J. GEOPHYS. RES. 71    [1966]  1721-1733  | doi: 10.1029/JZ071i006p01721</t>
  </si>
  <si>
    <t>[2661] STRACKE A., SALTERS V. J. M., SIMS K. W. W.:   ASSESSING THE PRESENCE OF GARNET-PYROXENITE IN THE MANTLE SOURCE OF BASALTS THROUGH COMBINED HAFNIUM-NEODYMIUM-THORIUM ISOTOPE SYSTEMATICS |  GEOCHEMISTRY GEOPHYSICS GEOSYSTEMS 1    [1999]   | doi: 10.1029/1999GC000013</t>
  </si>
  <si>
    <t>[2792] IWASAKI B., KATSURA T.:   THE CHLORINE CONTENT OF HAWAIIAN LAVAS |  BULL. CHEM. SOC. JAPAN 37    [1964]  1827-1833  | doi: 10.1246/bcsj.37.1827</t>
  </si>
  <si>
    <t>[3202] PIGGOT C. S.:   RADIUM IN ROCKS: III. THE RADIUM CONTENT OF HAWAIIAN LAVAS |  AM. J. SCI. 5TH SER. 22    [1931]  1-8  | doi: 10.2475/ajs.s5-22.127.1</t>
  </si>
  <si>
    <t>[3375] PICKETT D. A., MURRELL M. T.:   OBSERVATIONS OF 231PA/235U DISEQUILIBRIUM IN VOLCANIC ROCKS |  EARTH PLANET. SCI. LETT. 148    [1997]  259-271  | doi: 10.1016/S0012-821X(97)00037-X</t>
  </si>
  <si>
    <t>[3445] BENNETT V. C., NORMAN M. D., GARCIA M. O.:   RHENIUM AND PLATINUM GROUP ELEMENT ABUNDANCES CORRELATED WITH MANTLE SOURCE COMPONENTS IN HAWAIIAN PICRITES: SULPHIDES IN THE PLUME |  EARTH PLANET. SCI. LETT. 183    [2000]  513-526  | doi: 10.1016/S0012-821X(00)00295-8</t>
  </si>
  <si>
    <t xml:space="preserve">[3596] MASUDA Y., YAGI S., ASAYAMA T.:   INSTRUMENTAL NEUTRON ACTIVATION ANALYSIS OF 13 TRACE ELEMENTS IN VOLCANIC ROCKS |  BULL. OSAKA PREF. UNIV. 23    [1974]  203-213 </t>
  </si>
  <si>
    <t xml:space="preserve">[3712] FUNKHOUSER J. G., BARNES I. L., NAUGHTON J. J.:   THE DETERMINATION OF A SERIES OF AGES OF HAWAIIAN VOLCANOES BY THE POTASSIUM-ARGON METHOD |  PACIFIC SCI. 22    [1968]  369-372 </t>
  </si>
  <si>
    <t>[4307] JOCHUM K. P., STOLL B., PFÄNDER J. A., FLANZ M., MAISSENBACHER P., HOFMANN M., HOFMANN A. W.:   PROGRESS IN MULTI-ION COUNTING SPARK-SOURCE MASS SPECTROMETRY (MIC-SSMS) FOR THE ANALYSIS OF GEOLOGICAL SAMPLES |  FRESENIUS J. ANAL. CHEM. 370    [2001]  647-653  | GeoReM-id: 19 | doi: 10.1007/s002160100786</t>
  </si>
  <si>
    <t>[5042] KAUAHIKAUA J. P., CASHMAN K. V., CLAGUE D. A., CHAMPION DUANE E., HAGSTRUM J. T.:   EMPLACEMENT OF THE MOST RECENT LAVA FLOWS ON HUALALAI VOLCANO, HAWAII |  BULL. VOLCANOL. 64    [2002]  229-253  | doi: 10.1007/s00445-001-0196-8</t>
  </si>
  <si>
    <t>[6576] COUSENS B. L., CLAGUE D. A., SHARP W. D.:   CHRONOLOGY, CHEMISTRY, AND ORIGIN OF TRACHYTES FROM HUALALAI VOLCANO, HAWAII |  GEOCHEMISTRY GEOPHYSICS GEOSYSTEMS 4    [2003]   | doi: 10.1029/2003GC000560</t>
  </si>
  <si>
    <t>[8820] OZAWA A., TAGAMI T., KAMATA H.:   ARGON ISOTOPIC COMPOSITION OF SOME HAWAIIAN HISTORICAL LAVAS |  CHEM. GEOL. 226    [2006]  66-72  | doi: 10.1016/j.chemgeo.2005.10.001</t>
  </si>
  <si>
    <t>[9016] HAMMER J. E., COOMBS M. L., SHAMBERGER P. J., KIMURA J.-I.:   SUBMARINE SLIVER IN NORTH KONA: A WINDOW INTO THE EARLY MAGMATIC AND GROWTH HISTORY OF HUALALAI VOLCANO, HAWAII |  J. VOLCANOL. GEOTHERM. RES. 151    [2006]  157-188  | GeoReM-id: 1021 | doi: 10.1016/j.jvolgeores.2005.07.028</t>
  </si>
  <si>
    <t>[9017] LIPMAN P. W., COOMBS M. L.:   NORTH KONA SLUMP: SUBMARINE FLANK FAILURE DURING THE EARLY(?) THOLEIITIC SHIELD STAGE OF HUALALAI VOLCANO |  J. VOLCANOL. GEOTHERM. RES. 151    [2006]  189-216  | doi: 10.1016/j.jvolgeores.2005.07.029</t>
  </si>
  <si>
    <t>[9021] YOKOSE H., LIPMAN P. W., KANAMATSU T.:   PHYSICAL AND CHEMICAL PROPERTIES OF SUBMARINE BASALTIC ROCKS FROM THE SUBMARINE FLANKS OF THE HAWAIIAN ISLANDS |  MAR. GEOL. 219    [2005]  173-193  | GeoReM-id: 1029 | doi: 10.1016/j.margeo.2005.05.005</t>
  </si>
  <si>
    <t>[9540] SHAMBERGER P. J., HAMMER J. E.:   LEUCOCRATIC AND GABBROIC XENOLITHS FROM HUALALAI VOLCANO, HAWAII |  J. PETROL. 47    [2006]  1785-1808  | doi: 10.1093/petrology/egl027</t>
  </si>
  <si>
    <t>[12353] AREVALO R.; JR., MCDONOUGH W. F.:   TUNGSTEN GEOCHEMISTRY AND IMPLICATIONS FOR UNDERSTANDING THE EARTH^S INTERIOR |  EARTH PLANET. SCI. LETT. 272    [2008]  656-665  | GeoReM-id: 4471 | doi: 10.1016/j.epsl.2008.05.031</t>
  </si>
  <si>
    <t>[13124] IRELAND T. J., WALKER R. J., GARCIA M. O.:   HIGHLY SIDEROPHILE ELEMENT AND 187OS ISOTOPE SYSTEMATICS OF HAWAIIAN PICRITES: IMPLICATIONS FOR PARENTAL MELT COMPOSITION AND SOURCE HETEROGENEITY |  CHEM. GEOL. 260    [2009]  112-128  | doi: 10.1016/j.chemgeo.2008.12.009</t>
  </si>
  <si>
    <t xml:space="preserve">[13170] GURRIET P. C.:   IN IRELAND, T. J. ET AL. (GEOROC 13124) |   [1988]  </t>
  </si>
  <si>
    <t>[13173] SCHERSTEN A., ELLIOTT T. R., HAWKESWORTH C. J., NORMAN M. D.:   TUNGSTEN ISOTOPE EVIDENCE THAT MANTLE PLUMES CONTAIN NO CONTRIBUTION FROM THE EARTH^S CORE |  NATURE 427    [2004]  234-237  | doi: 10.1038/nature02221</t>
  </si>
  <si>
    <t>[13493] IRELAND T. J., AREVALO R.; JR., WALKER R. J., MCDONOUGH W. F.:   TUNGSTEN IN HAWAIIAN PICRITES: A COMPOSITIONAL MODEL FOR THE SOURCES OF HAWAIIAN LAVAS |  GEOCHIM. COSMOCHIM. ACTA 73    [2009]  4517-4530  | doi: 10.1016/j.gca.2009.04.016</t>
  </si>
  <si>
    <t>[13617] YAMASAKI S., KANI T., HANAN B. B., TAGAMI T.:   ISOTOPIC GEOCHEMISTRY OF HUALALAI SHIELD-STAGE THOLEIITIC BASALTS FROM SUBMARINE NORTH KONA REGION, HAWAII |  J. VOLCANOL. GEOTHERM. RES. 185    [2009]  223-230  | doi: 10.1016/j.jvolgeores.2009.06.006</t>
  </si>
  <si>
    <t>[14053] HANANO D., WEIS D., SCOATES J. S., ACIEGO S., DEPAOLO D. J.:   HORIZONTAL AND VERTICAL ZONING OF HETEROGENEITIES IN THE HAWAIIAN MANTLE PLUME FROM THE GEOCHEMISTRY OF CONSECUTIVE POSTSHIELD VOLCANO PAIRS: KOHALA-MAHUKONA AND MAUNA KEA-HUALALAI |  GEOCHEMISTRY GEOPHYSICS GEOSYSTEMS 11    [2010]   | GeoReM-id: 5549 | doi: 10.1029/2009GC002782</t>
  </si>
  <si>
    <t>[15590] IRELAND T. J., WALKER R. J., BRANDON A. D.:   186OS-187OS SYSTEMATICS OF HAWAIIAN PICRITES REVISITED: NEW INSIGHTS INTO OS ISOTOPIC VARIATIONS IN OCEAN ISLAND BASALTS |  GEOCHIM. COSMOCHIM. ACTA 75    [2011]  4456-4475  | GeoReM-id: 6112 | doi: 10.1016/j.gca.2011.05.015</t>
  </si>
  <si>
    <t>[20845] ZHONG YUAN, CHEN LI-HUI, WANG XIAO-JUN, ZHANG GUO-LIANG, XIE LIE-WEN, ZENG GANG:   MAGNESIUM ISOTOPIC VARIATION OF OCEANIC ISLAND BASALTS GENERATED BY PARTIAL MELTING AND CRUSTAL RECYCLING |  EARTH PLANET. SCI. LETT. 463    [2017]  127-135  | GeoReM-id: 10789 | doi: 10.1016/j.epsl.2017.01.040</t>
  </si>
  <si>
    <t>[20933] SHEA T., LEONHARDI T., GIACHETTI T., LINDOO A., LARSEN J. F., SINTON J. M., PARSONS E.:   DYNAMICS OF AN UNUSUAL CONE-BUILDING TRACHYTE ERUPTION AT PU‘U WA^AWA^A, HUALALAI VOLCANO, HAWAI^I |  BULL. VOLCANOL. 79 (26)   [2017]   | doi: 10.1007/s00445-017-1106-z</t>
  </si>
  <si>
    <t>Criteria:</t>
  </si>
  <si>
    <t xml:space="preserve"> - QUERY - BY - GEOGRAPHY - (LOCATION - NAMES): -  - - - HUALALAI;HAWAII - - - SAMPLE - CRITERIA - (COMBINED - WITH - AND): - - - ROCK - TYPE: - VOLCANIC - ROCK - - - TYPE - OF - MATERIAL: - WHOLE - ROCK - - - ITEMS: - AL2O3</t>
  </si>
  <si>
    <t>Download from GEOROC - Geochemical Database</t>
  </si>
  <si>
    <t>Date of Query: Wednesday</t>
  </si>
  <si>
    <t xml:space="preserve"> October 6</t>
  </si>
  <si>
    <t>Accepted standard values -&gt;</t>
  </si>
  <si>
    <t xml:space="preserve">Accuracy (Average/True value) </t>
  </si>
  <si>
    <t>Concentration of Oxides (wt%)</t>
  </si>
  <si>
    <t>TiO2 (wt%) average</t>
  </si>
  <si>
    <t>Average K2O (wt%)</t>
  </si>
  <si>
    <t>Concentration (ppm)</t>
  </si>
  <si>
    <t>Oct Standard Run</t>
  </si>
  <si>
    <t>BHVO-x2G_4 (ppm)</t>
  </si>
  <si>
    <t>Published Value BHVO-2G (ppm)</t>
  </si>
  <si>
    <t>GSD-x1G_1_4 (ppm)</t>
  </si>
  <si>
    <t>Published Value GSD-1G (ppm)</t>
  </si>
  <si>
    <t>NIST-x610_1_4 (ppm)</t>
  </si>
  <si>
    <t>Published Value NISTSRM610 (ppm)</t>
  </si>
  <si>
    <t>NIST-612_1_7 (ppm)</t>
  </si>
  <si>
    <t>NIST-612_1_6(ppm)</t>
  </si>
  <si>
    <t>NIST-612_1_8 (ppm)</t>
  </si>
  <si>
    <t>NIST-612_1_9 (ppm)</t>
  </si>
  <si>
    <t>NIST-612_1_10 (ppm)</t>
  </si>
  <si>
    <t>NIST-612_1_11 (ppm)</t>
  </si>
  <si>
    <t>NIST-612_1_12 (ppm)</t>
  </si>
  <si>
    <t>NIST-612_1_13 (ppm)</t>
  </si>
  <si>
    <t>Average (ppm)</t>
  </si>
  <si>
    <t>Published Value NIST-612 (ppm)</t>
  </si>
  <si>
    <t xml:space="preserve">Accuracy </t>
  </si>
  <si>
    <t>ATHO-xG_1-4 (ppm)</t>
  </si>
  <si>
    <t>Published Value ATHO-G (ppm)</t>
  </si>
  <si>
    <t>BHVO-x2G_1-1 (ppm)</t>
  </si>
  <si>
    <t>NIST-x610_1-5 (ppm)</t>
  </si>
  <si>
    <t>NIST-612_1-14 (ppm)</t>
  </si>
  <si>
    <t>NIST-612_1-15 (ppm)</t>
  </si>
  <si>
    <t>NIST-612_1-16 (ppm)</t>
  </si>
  <si>
    <t>NIST-612_1-17 (ppm)</t>
  </si>
  <si>
    <t>NIST-612_1-18 (ppm)</t>
  </si>
  <si>
    <t>NIST-612_1-19 (ppm)</t>
  </si>
  <si>
    <t>NIST-612_1-20 (ppm)</t>
  </si>
  <si>
    <t>NIST-612_1-21 (ppm)</t>
  </si>
  <si>
    <t>BHVO-x2G_5 (ppm)</t>
  </si>
  <si>
    <t>GSD-x1G_1 (ppm)</t>
  </si>
  <si>
    <t>NIST-x610_1 (ppm)</t>
  </si>
  <si>
    <t>NIST-612_1-22  (ppm)</t>
  </si>
  <si>
    <t>NIST-612_1-23 (ppm)</t>
  </si>
  <si>
    <t>NIST-612_3 (ppm)</t>
  </si>
  <si>
    <t>NIST-612_24 (ppm)</t>
  </si>
  <si>
    <t>NIST-612_25 (ppm)</t>
  </si>
  <si>
    <t>NIST-612_4 (ppm)</t>
  </si>
  <si>
    <t>NIST-612_5 (ppm)</t>
  </si>
  <si>
    <t>NIST-612_6 (ppm)</t>
  </si>
  <si>
    <t>ATHO-xG_1-5  (ppm)</t>
  </si>
  <si>
    <t>GSD-x1G_1-5 (ppm)</t>
  </si>
  <si>
    <t>NIST-x610_3 (ppm)</t>
  </si>
  <si>
    <t>NIST-612_12 (ppm)</t>
  </si>
  <si>
    <t>NIST-612_13 (ppm)</t>
  </si>
  <si>
    <t>NIST-612_14 (ppm)</t>
  </si>
  <si>
    <t>NIST-612_15 (ppm)</t>
  </si>
  <si>
    <t>NIST-612_16 (ppm)</t>
  </si>
  <si>
    <t>NIST-612_17 (ppm)</t>
  </si>
  <si>
    <t>NIST-612_18 (ppm)</t>
  </si>
  <si>
    <t>NIST-612_1-28 (ppm)</t>
  </si>
  <si>
    <t>NIST-x610_4 (ppm)</t>
  </si>
  <si>
    <t>NIST-612_1-29 (ppm)</t>
  </si>
  <si>
    <t>NIST-612_1-30 (ppm)</t>
  </si>
  <si>
    <t>NIST-612_1-31 (ppm)</t>
  </si>
  <si>
    <t>NIST-612_1-32 (ppm)</t>
  </si>
  <si>
    <t>StHs680-G_1-4 (ppm)</t>
  </si>
  <si>
    <t>StHs680-G_1-5 (ppm)</t>
  </si>
  <si>
    <t>Published Value StHs6/80-G (ppm)</t>
  </si>
  <si>
    <t>GSD-x1G_1-1 (ppm)</t>
  </si>
  <si>
    <t>BHVO-x2G_1 (ppm)</t>
  </si>
  <si>
    <t>NIST-612_1 (ppm)</t>
  </si>
  <si>
    <t>NIST-612_2 (ppm)</t>
  </si>
  <si>
    <t>NIST-612_7 (ppm)</t>
  </si>
  <si>
    <t>NIST-612_1-1 (ppm)</t>
  </si>
  <si>
    <t>T1-xG_1 (ppm)</t>
  </si>
  <si>
    <t>T1-xG_2 (ppm)</t>
  </si>
  <si>
    <t>T1-xG_3 (ppm)</t>
  </si>
  <si>
    <t>Published Value T1-G (ppm)</t>
  </si>
  <si>
    <t>ATHO-G_1-1 (ppm)</t>
  </si>
  <si>
    <t>ATHO-G_1-2 (ppm)</t>
  </si>
  <si>
    <t>ATHO-G_1-3 (ppm)</t>
  </si>
  <si>
    <t>BHVO-2G_1 (ppm)</t>
  </si>
  <si>
    <t>BHVO-2G_2 (ppm)</t>
  </si>
  <si>
    <t>BHVO-2G_3 (ppm)</t>
  </si>
  <si>
    <t>GSD-1G_1-1 (ppm)</t>
  </si>
  <si>
    <t>GSD-1G_1-2 (ppm)</t>
  </si>
  <si>
    <t>GSD-1G_1-3 (ppm)</t>
  </si>
  <si>
    <t>KL2-G_1 (ppm)</t>
  </si>
  <si>
    <t>KL2-G_2 (ppm)</t>
  </si>
  <si>
    <t>KL2-G_3 (ppm)</t>
  </si>
  <si>
    <t>Published Value KL2-G (ppm)</t>
  </si>
  <si>
    <t>NIST-610_1-1 (ppm)</t>
  </si>
  <si>
    <t>NIST-610_1-2 (ppm)</t>
  </si>
  <si>
    <t>NIST-610_1-3 (ppm)</t>
  </si>
  <si>
    <t>NIST-612_1-2 (ppm)</t>
  </si>
  <si>
    <t>NIST-612_1-3 (ppm)</t>
  </si>
  <si>
    <t>NIST-612_1-4 (ppm)</t>
  </si>
  <si>
    <t>NIST-612_1-5 (ppm)</t>
  </si>
  <si>
    <t>StHs680-G_1-1 (ppm)</t>
  </si>
  <si>
    <t>StHs680-G_1-2 (ppm)</t>
  </si>
  <si>
    <t>StHs680-G_1-3 (ppm)</t>
  </si>
  <si>
    <t>Sample location</t>
  </si>
  <si>
    <t xml:space="preserve">Red Elements were Removed from November Run 3 Data </t>
  </si>
  <si>
    <t>BCR-2_11  (ppm)</t>
  </si>
  <si>
    <t>BCR-2_12 (ppm)</t>
  </si>
  <si>
    <t>BCR-2_13 (ppm)</t>
  </si>
  <si>
    <t>Published Value BCR-2G  (ppm)</t>
  </si>
  <si>
    <t>BHVO-2_1 (ppm)</t>
  </si>
  <si>
    <t>BHVO-2_2 (ppm)</t>
  </si>
  <si>
    <t>BHVO-2_3 (ppm)</t>
  </si>
  <si>
    <t>KL2_1 (ppm)</t>
  </si>
  <si>
    <t>KL2_2 (ppm)</t>
  </si>
  <si>
    <t>KL2_3 (ppm)</t>
  </si>
  <si>
    <t>STHS_11 (ppm)</t>
  </si>
  <si>
    <t>STHS_12 (ppm)</t>
  </si>
  <si>
    <t>STHS_13 (ppm)</t>
  </si>
  <si>
    <t>ATHO-G_11 (ppm)</t>
  </si>
  <si>
    <t>ATHO-G_12 (ppm)</t>
  </si>
  <si>
    <t>ATHO-G_13 (ppm)</t>
  </si>
  <si>
    <t>GSD-1G_11 (ppm)</t>
  </si>
  <si>
    <t>GSD-1G_12 (ppm)</t>
  </si>
  <si>
    <t>GSD-1G_13 (ppm)</t>
  </si>
  <si>
    <t>NIST-610_11 (ppm)</t>
  </si>
  <si>
    <t>NIST-610_12 (ppm)</t>
  </si>
  <si>
    <t>NIST-610_13 (ppm)</t>
  </si>
  <si>
    <t>T1-G_1 (ppm)</t>
  </si>
  <si>
    <t>T1-G_2 (ppm)</t>
  </si>
  <si>
    <t>T1-G_3 (ppm)</t>
  </si>
  <si>
    <t>BHVO-x2G-2 (ppm)</t>
  </si>
  <si>
    <t>NIST-x610-2 (ppm)</t>
  </si>
  <si>
    <t>T1-xG-1 (ppm)</t>
  </si>
  <si>
    <t>BCR-2G-4 (ppm)</t>
  </si>
  <si>
    <t>BCR-2G-5 (ppm)</t>
  </si>
  <si>
    <t>BCR-2G_1-1 (ppm)</t>
  </si>
  <si>
    <t>BCR-2G_1-2 (ppm)</t>
  </si>
  <si>
    <t>BCR-2G_1-3 (ppm)</t>
  </si>
  <si>
    <t>GSD-x1G_1-4 (ppm)</t>
  </si>
  <si>
    <t>NIST-x610_1-4 (ppm)</t>
  </si>
  <si>
    <t>BCR-2G_1 (ppm)</t>
  </si>
  <si>
    <t>BCR-2G-1 (ppm)</t>
  </si>
  <si>
    <t>BCR-2G-2 (ppm)</t>
  </si>
  <si>
    <t>BCR-2G_3 (ppm)</t>
  </si>
  <si>
    <t xml:space="preserve">Published Value BCR-2G (ppm) </t>
  </si>
  <si>
    <t>BCR-2G_6 (ppm)</t>
  </si>
  <si>
    <t>BCR-2G_7 (ppm)</t>
  </si>
  <si>
    <t xml:space="preserve">S.D. means standard deviation. </t>
  </si>
  <si>
    <t>Average P_kbar</t>
  </si>
  <si>
    <t>Run (laser ablation data)</t>
  </si>
  <si>
    <t>(Clinopyroxene data calibrated to Ca and BCR-2G)</t>
  </si>
  <si>
    <t>Csol: concentration normalised to primitive mantle (ppm) (from laser ablation data)</t>
  </si>
  <si>
    <r>
      <t>T (</t>
    </r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C)</t>
    </r>
  </si>
  <si>
    <t>Csol: Primitive mantle normalised concentrations (ppm) (from laser ablation data)</t>
  </si>
  <si>
    <r>
      <t>Temp (</t>
    </r>
    <r>
      <rPr>
        <sz val="11"/>
        <color theme="1"/>
        <rFont val="Calibri"/>
        <family val="2"/>
      </rPr>
      <t>°C)</t>
    </r>
  </si>
  <si>
    <t>Input (wt%)</t>
  </si>
  <si>
    <t>Input Major Element Data (wt%)</t>
  </si>
  <si>
    <t>MELTS cpx output for 0.5H20 and 5kbar</t>
  </si>
  <si>
    <t>Assuming temperature of 1201 oC</t>
  </si>
  <si>
    <t>D value</t>
  </si>
  <si>
    <t>Initial Concentration</t>
  </si>
  <si>
    <t>I value: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</si>
</sst>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vertical="center" shrinkToFit="1"/>
    </xf>
    <xf numFmtId="0" fontId="1" fillId="0" borderId="0" xfId="0" applyFont="1"/>
    <xf numFmtId="0" fontId="0" fillId="2" borderId="0" xfId="0" applyFill="1" applyAlignment="1">
      <alignment vertical="center" shrinkToFit="1"/>
    </xf>
    <xf numFmtId="0" fontId="0" fillId="2" borderId="0" xfId="0" applyFill="1"/>
    <xf numFmtId="0" fontId="0" fillId="0" borderId="0" xfId="0" applyAlignment="1">
      <alignment vertical="center" wrapText="1"/>
    </xf>
    <xf numFmtId="0" fontId="1" fillId="2" borderId="0" xfId="0" applyFont="1" applyFill="1"/>
    <xf numFmtId="0" fontId="0" fillId="3" borderId="0" xfId="0" applyFill="1"/>
    <xf numFmtId="0" fontId="2" fillId="4" borderId="1" xfId="0" applyFont="1" applyFill="1" applyBorder="1"/>
    <xf numFmtId="0" fontId="2" fillId="4" borderId="1" xfId="0" applyFont="1" applyFill="1" applyBorder="1" applyAlignment="1">
      <alignment vertical="center" shrinkToFit="1"/>
    </xf>
    <xf numFmtId="0" fontId="2" fillId="4" borderId="0" xfId="0" applyFont="1" applyFill="1"/>
    <xf numFmtId="0" fontId="0" fillId="5" borderId="0" xfId="0" applyFill="1"/>
    <xf numFmtId="0" fontId="0" fillId="4" borderId="0" xfId="0" applyFill="1"/>
    <xf numFmtId="0" fontId="0" fillId="4" borderId="1" xfId="0" applyFill="1" applyBorder="1"/>
    <xf numFmtId="0" fontId="0" fillId="0" borderId="1" xfId="0" applyBorder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8" borderId="1" xfId="0" applyFill="1" applyBorder="1"/>
    <xf numFmtId="0" fontId="3" fillId="8" borderId="1" xfId="0" applyFont="1" applyFill="1" applyBorder="1"/>
    <xf numFmtId="11" fontId="0" fillId="8" borderId="1" xfId="0" applyNumberFormat="1" applyFill="1" applyBorder="1"/>
    <xf numFmtId="0" fontId="0" fillId="3" borderId="1" xfId="0" applyFill="1" applyBorder="1"/>
    <xf numFmtId="0" fontId="3" fillId="3" borderId="1" xfId="0" applyFont="1" applyFill="1" applyBorder="1"/>
    <xf numFmtId="11" fontId="0" fillId="3" borderId="1" xfId="0" applyNumberFormat="1" applyFill="1" applyBorder="1"/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65002-9320-4105-A0EF-506DE65C3689}">
  <dimension ref="A1:Y295"/>
  <sheetViews>
    <sheetView workbookViewId="0">
      <pane xSplit="1" topLeftCell="E1" activePane="topRight" state="frozen"/>
      <selection pane="topRight" activeCell="L2" sqref="L2"/>
    </sheetView>
  </sheetViews>
  <sheetFormatPr baseColWidth="10" defaultColWidth="8.83203125" defaultRowHeight="15" x14ac:dyDescent="0.2"/>
  <cols>
    <col min="1" max="1" width="55.1640625" bestFit="1" customWidth="1"/>
    <col min="2" max="2" width="12.33203125" bestFit="1" customWidth="1"/>
    <col min="3" max="3" width="6.5" bestFit="1" customWidth="1"/>
    <col min="4" max="4" width="13.6640625" bestFit="1" customWidth="1"/>
    <col min="5" max="5" width="14.5" bestFit="1" customWidth="1"/>
    <col min="6" max="6" width="16.1640625" bestFit="1" customWidth="1"/>
    <col min="7" max="7" width="4.33203125" customWidth="1"/>
    <col min="8" max="10" width="5.83203125" bestFit="1" customWidth="1"/>
    <col min="11" max="12" width="5.5" bestFit="1" customWidth="1"/>
    <col min="13" max="13" width="5.83203125" bestFit="1" customWidth="1"/>
    <col min="14" max="14" width="4.83203125" bestFit="1" customWidth="1"/>
    <col min="15" max="15" width="5.5" bestFit="1" customWidth="1"/>
    <col min="16" max="16" width="4.83203125" bestFit="1" customWidth="1"/>
    <col min="17" max="17" width="5.83203125" bestFit="1" customWidth="1"/>
    <col min="18" max="18" width="4.83203125" bestFit="1" customWidth="1"/>
    <col min="19" max="19" width="6.83203125" bestFit="1" customWidth="1"/>
    <col min="20" max="20" width="13.6640625" bestFit="1" customWidth="1"/>
    <col min="21" max="21" width="11.83203125" bestFit="1" customWidth="1"/>
    <col min="23" max="23" width="14.5" bestFit="1" customWidth="1"/>
    <col min="24" max="25" width="11.83203125" bestFit="1" customWidth="1"/>
  </cols>
  <sheetData>
    <row r="1" spans="1:25" s="12" customFormat="1" x14ac:dyDescent="0.2">
      <c r="G1" s="29" t="s">
        <v>1944</v>
      </c>
      <c r="H1" s="30"/>
      <c r="I1" s="30"/>
      <c r="J1" s="30"/>
      <c r="K1" s="30"/>
      <c r="L1" s="30"/>
      <c r="M1" s="30"/>
      <c r="N1" s="30"/>
      <c r="O1" s="30"/>
      <c r="P1" s="30"/>
      <c r="Q1" s="30"/>
      <c r="R1" s="31"/>
    </row>
    <row r="2" spans="1:25" s="10" customFormat="1" x14ac:dyDescent="0.2">
      <c r="A2" s="8" t="s">
        <v>0</v>
      </c>
      <c r="B2" s="8" t="s">
        <v>365</v>
      </c>
      <c r="C2" s="8" t="s">
        <v>2</v>
      </c>
      <c r="D2" s="8" t="s">
        <v>3</v>
      </c>
      <c r="E2" s="8" t="s">
        <v>368</v>
      </c>
      <c r="F2" s="8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9" t="s">
        <v>9</v>
      </c>
      <c r="L2" s="9" t="s">
        <v>10</v>
      </c>
      <c r="M2" s="9" t="s">
        <v>11</v>
      </c>
      <c r="N2" s="9" t="s">
        <v>12</v>
      </c>
      <c r="O2" s="9" t="s">
        <v>13</v>
      </c>
      <c r="P2" s="9" t="s">
        <v>14</v>
      </c>
      <c r="Q2" s="9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W2" s="10" t="s">
        <v>368</v>
      </c>
      <c r="X2" s="10" t="s">
        <v>367</v>
      </c>
      <c r="Y2" s="10" t="s">
        <v>1945</v>
      </c>
    </row>
    <row r="3" spans="1:25" x14ac:dyDescent="0.2">
      <c r="A3" s="1" t="s">
        <v>20</v>
      </c>
      <c r="B3" t="s">
        <v>21</v>
      </c>
      <c r="C3" t="s">
        <v>22</v>
      </c>
      <c r="D3" t="s">
        <v>23</v>
      </c>
      <c r="E3" s="1" t="s">
        <v>24</v>
      </c>
      <c r="F3" s="1" t="s">
        <v>25</v>
      </c>
      <c r="G3" s="1">
        <v>0.06</v>
      </c>
      <c r="H3" s="1">
        <v>15.64</v>
      </c>
      <c r="I3" s="1">
        <v>4.9800000000000004</v>
      </c>
      <c r="J3" s="1">
        <v>50.23</v>
      </c>
      <c r="K3" s="1">
        <v>-0.01</v>
      </c>
      <c r="L3" s="1">
        <v>0.01</v>
      </c>
      <c r="M3" s="1">
        <v>21.09</v>
      </c>
      <c r="N3" s="1">
        <v>0.7</v>
      </c>
      <c r="O3" s="1">
        <v>0.97</v>
      </c>
      <c r="P3" s="1">
        <v>0.11</v>
      </c>
      <c r="Q3" s="1">
        <v>5.51</v>
      </c>
      <c r="R3" s="1"/>
      <c r="S3" s="1">
        <v>99.28</v>
      </c>
      <c r="T3" t="s">
        <v>26</v>
      </c>
      <c r="U3">
        <f>(H3/40.3044)/((H3/40.3044)+(Q3/71.844))</f>
        <v>0.83497482952966262</v>
      </c>
      <c r="W3" t="s">
        <v>24</v>
      </c>
      <c r="X3">
        <v>0.83574730094505645</v>
      </c>
      <c r="Y3">
        <v>0.67666666666666664</v>
      </c>
    </row>
    <row r="4" spans="1:25" x14ac:dyDescent="0.2">
      <c r="A4" s="1" t="s">
        <v>20</v>
      </c>
      <c r="B4" t="s">
        <v>21</v>
      </c>
      <c r="C4" t="s">
        <v>22</v>
      </c>
      <c r="D4" t="s">
        <v>23</v>
      </c>
      <c r="E4" s="1" t="s">
        <v>24</v>
      </c>
      <c r="F4" s="1" t="s">
        <v>27</v>
      </c>
      <c r="G4" s="1">
        <v>0.12</v>
      </c>
      <c r="H4" s="1">
        <v>15.7</v>
      </c>
      <c r="I4" s="1">
        <v>4.9800000000000004</v>
      </c>
      <c r="J4" s="1">
        <v>50.39</v>
      </c>
      <c r="K4" s="1">
        <v>-0.05</v>
      </c>
      <c r="L4" s="1">
        <v>0.01</v>
      </c>
      <c r="M4" s="1">
        <v>20.89</v>
      </c>
      <c r="N4" s="1">
        <v>0.69</v>
      </c>
      <c r="O4" s="1">
        <v>0.92</v>
      </c>
      <c r="P4" s="1">
        <v>0.09</v>
      </c>
      <c r="Q4" s="1">
        <v>5.45</v>
      </c>
      <c r="R4" s="1"/>
      <c r="S4" s="1">
        <v>99.18</v>
      </c>
      <c r="T4" t="s">
        <v>26</v>
      </c>
      <c r="U4">
        <f t="shared" ref="U4:U67" si="0">(H4/40.3044)/((H4/40.3044)+(Q4/71.844))</f>
        <v>0.83700104936905395</v>
      </c>
    </row>
    <row r="5" spans="1:25" x14ac:dyDescent="0.2">
      <c r="A5" s="1" t="s">
        <v>20</v>
      </c>
      <c r="B5" t="s">
        <v>21</v>
      </c>
      <c r="C5" t="s">
        <v>22</v>
      </c>
      <c r="D5" t="s">
        <v>23</v>
      </c>
      <c r="E5" s="1" t="s">
        <v>24</v>
      </c>
      <c r="F5" s="1" t="s">
        <v>28</v>
      </c>
      <c r="G5" s="1">
        <v>0.09</v>
      </c>
      <c r="H5" s="1">
        <v>15.73</v>
      </c>
      <c r="I5" s="1">
        <v>4.9800000000000004</v>
      </c>
      <c r="J5" s="1">
        <v>50.32</v>
      </c>
      <c r="K5" s="1">
        <v>-0.05</v>
      </c>
      <c r="L5" s="1">
        <v>0.01</v>
      </c>
      <c r="M5" s="1">
        <v>20.88</v>
      </c>
      <c r="N5" s="1">
        <v>0.64</v>
      </c>
      <c r="O5" s="1">
        <v>0.97</v>
      </c>
      <c r="P5" s="1">
        <v>0.11</v>
      </c>
      <c r="Q5" s="1">
        <v>5.53</v>
      </c>
      <c r="R5" s="1"/>
      <c r="S5" s="1">
        <v>99.2</v>
      </c>
      <c r="T5" t="s">
        <v>26</v>
      </c>
      <c r="U5">
        <f t="shared" si="0"/>
        <v>0.83526602393645266</v>
      </c>
    </row>
    <row r="6" spans="1:25" x14ac:dyDescent="0.2">
      <c r="A6" s="1" t="s">
        <v>29</v>
      </c>
      <c r="B6" t="s">
        <v>21</v>
      </c>
      <c r="C6" t="s">
        <v>22</v>
      </c>
      <c r="D6" t="s">
        <v>23</v>
      </c>
      <c r="E6" s="1" t="s">
        <v>30</v>
      </c>
      <c r="F6" s="1" t="s">
        <v>31</v>
      </c>
      <c r="G6" s="1">
        <v>0.27</v>
      </c>
      <c r="H6" s="1">
        <v>14.97</v>
      </c>
      <c r="I6" s="1">
        <v>7.2</v>
      </c>
      <c r="J6" s="1">
        <v>49.06</v>
      </c>
      <c r="K6" s="1">
        <v>-0.08</v>
      </c>
      <c r="L6" s="1">
        <v>0.03</v>
      </c>
      <c r="M6" s="1">
        <v>20.62</v>
      </c>
      <c r="N6" s="1">
        <v>0.75</v>
      </c>
      <c r="O6" s="1">
        <v>0.46</v>
      </c>
      <c r="P6" s="1">
        <v>0.12</v>
      </c>
      <c r="Q6" s="1">
        <v>6.17</v>
      </c>
      <c r="R6" s="1"/>
      <c r="S6" s="1">
        <v>99.57</v>
      </c>
      <c r="T6" t="s">
        <v>26</v>
      </c>
      <c r="U6">
        <f t="shared" si="0"/>
        <v>0.81220255787820861</v>
      </c>
      <c r="W6" t="s">
        <v>30</v>
      </c>
      <c r="X6">
        <v>0.81140946475293596</v>
      </c>
      <c r="Y6">
        <v>0.77</v>
      </c>
    </row>
    <row r="7" spans="1:25" x14ac:dyDescent="0.2">
      <c r="A7" s="1" t="s">
        <v>29</v>
      </c>
      <c r="B7" t="s">
        <v>21</v>
      </c>
      <c r="C7" t="s">
        <v>22</v>
      </c>
      <c r="D7" t="s">
        <v>23</v>
      </c>
      <c r="E7" s="1" t="s">
        <v>30</v>
      </c>
      <c r="F7" s="1" t="s">
        <v>32</v>
      </c>
      <c r="G7" s="1">
        <v>0.27</v>
      </c>
      <c r="H7" s="1">
        <v>15.07</v>
      </c>
      <c r="I7" s="1">
        <v>7.25</v>
      </c>
      <c r="J7" s="1">
        <v>48.84</v>
      </c>
      <c r="K7" s="1">
        <v>-0.04</v>
      </c>
      <c r="L7" s="1">
        <v>0.02</v>
      </c>
      <c r="M7" s="1">
        <v>20.54</v>
      </c>
      <c r="N7" s="1">
        <v>0.79</v>
      </c>
      <c r="O7" s="1">
        <v>0.45</v>
      </c>
      <c r="P7" s="1">
        <v>0.15</v>
      </c>
      <c r="Q7" s="1">
        <v>6.2</v>
      </c>
      <c r="R7" s="1"/>
      <c r="S7" s="1">
        <v>99.54</v>
      </c>
      <c r="T7" t="s">
        <v>26</v>
      </c>
      <c r="U7">
        <f t="shared" si="0"/>
        <v>0.81247807817932471</v>
      </c>
    </row>
    <row r="8" spans="1:25" x14ac:dyDescent="0.2">
      <c r="A8" s="1" t="s">
        <v>29</v>
      </c>
      <c r="B8" t="s">
        <v>21</v>
      </c>
      <c r="C8" t="s">
        <v>22</v>
      </c>
      <c r="D8" t="s">
        <v>23</v>
      </c>
      <c r="E8" s="1" t="s">
        <v>30</v>
      </c>
      <c r="F8" s="1" t="s">
        <v>33</v>
      </c>
      <c r="G8" s="1">
        <v>0.28999999999999998</v>
      </c>
      <c r="H8" s="1">
        <v>14.88</v>
      </c>
      <c r="I8" s="1">
        <v>7.32</v>
      </c>
      <c r="J8" s="1">
        <v>48.91</v>
      </c>
      <c r="K8" s="1">
        <v>-0.01</v>
      </c>
      <c r="L8" s="1">
        <v>0</v>
      </c>
      <c r="M8" s="1">
        <v>20.51</v>
      </c>
      <c r="N8" s="1">
        <v>0.77</v>
      </c>
      <c r="O8" s="1">
        <v>0.53</v>
      </c>
      <c r="P8" s="1">
        <v>0.14000000000000001</v>
      </c>
      <c r="Q8" s="1">
        <v>6.24</v>
      </c>
      <c r="R8" s="1"/>
      <c r="S8" s="1">
        <v>99.57</v>
      </c>
      <c r="T8" t="s">
        <v>26</v>
      </c>
      <c r="U8">
        <f t="shared" si="0"/>
        <v>0.80954775820127434</v>
      </c>
    </row>
    <row r="9" spans="1:25" x14ac:dyDescent="0.2">
      <c r="A9" s="1" t="s">
        <v>34</v>
      </c>
      <c r="B9" t="s">
        <v>21</v>
      </c>
      <c r="C9" t="s">
        <v>22</v>
      </c>
      <c r="D9" t="s">
        <v>23</v>
      </c>
      <c r="E9" s="1" t="s">
        <v>35</v>
      </c>
      <c r="F9" s="1" t="s">
        <v>36</v>
      </c>
      <c r="G9" s="1">
        <v>0.52</v>
      </c>
      <c r="H9" s="1">
        <v>14.67</v>
      </c>
      <c r="I9" s="1">
        <v>7.2</v>
      </c>
      <c r="J9" s="1">
        <v>48.94</v>
      </c>
      <c r="K9" s="1">
        <v>-0.06</v>
      </c>
      <c r="L9" s="1">
        <v>0.02</v>
      </c>
      <c r="M9" s="1">
        <v>20.3</v>
      </c>
      <c r="N9" s="1">
        <v>0.75</v>
      </c>
      <c r="O9" s="1">
        <v>0.45</v>
      </c>
      <c r="P9" s="1">
        <v>0.15</v>
      </c>
      <c r="Q9" s="1">
        <v>6.46</v>
      </c>
      <c r="R9" s="1"/>
      <c r="S9" s="1">
        <v>99.42</v>
      </c>
      <c r="T9" t="s">
        <v>26</v>
      </c>
      <c r="U9">
        <f t="shared" si="0"/>
        <v>0.80189996407444508</v>
      </c>
      <c r="W9" t="s">
        <v>35</v>
      </c>
      <c r="X9">
        <v>0.80311975747272613</v>
      </c>
      <c r="Y9">
        <v>0.75</v>
      </c>
    </row>
    <row r="10" spans="1:25" x14ac:dyDescent="0.2">
      <c r="A10" s="1" t="s">
        <v>34</v>
      </c>
      <c r="B10" t="s">
        <v>21</v>
      </c>
      <c r="C10" t="s">
        <v>22</v>
      </c>
      <c r="D10" t="s">
        <v>23</v>
      </c>
      <c r="E10" s="1" t="s">
        <v>35</v>
      </c>
      <c r="F10" s="1" t="s">
        <v>37</v>
      </c>
      <c r="G10" s="1">
        <v>0.49</v>
      </c>
      <c r="H10" s="1">
        <v>14.75</v>
      </c>
      <c r="I10" s="1">
        <v>7.16</v>
      </c>
      <c r="J10" s="1">
        <v>48.91</v>
      </c>
      <c r="K10" s="1">
        <v>-0.05</v>
      </c>
      <c r="L10" s="1">
        <v>0</v>
      </c>
      <c r="M10" s="1">
        <v>20.37</v>
      </c>
      <c r="N10" s="1">
        <v>0.73</v>
      </c>
      <c r="O10" s="1">
        <v>0.47</v>
      </c>
      <c r="P10" s="1">
        <v>0.12</v>
      </c>
      <c r="Q10" s="1">
        <v>6.39</v>
      </c>
      <c r="R10" s="1"/>
      <c r="S10" s="1">
        <v>99.34</v>
      </c>
      <c r="T10" t="s">
        <v>26</v>
      </c>
      <c r="U10">
        <f t="shared" si="0"/>
        <v>0.8044818626466349</v>
      </c>
    </row>
    <row r="11" spans="1:25" x14ac:dyDescent="0.2">
      <c r="A11" s="1" t="s">
        <v>34</v>
      </c>
      <c r="B11" t="s">
        <v>21</v>
      </c>
      <c r="C11" t="s">
        <v>22</v>
      </c>
      <c r="D11" t="s">
        <v>23</v>
      </c>
      <c r="E11" s="1" t="s">
        <v>35</v>
      </c>
      <c r="F11" s="1" t="s">
        <v>38</v>
      </c>
      <c r="G11" s="1">
        <v>0.49</v>
      </c>
      <c r="H11" s="1">
        <v>14.61</v>
      </c>
      <c r="I11" s="1">
        <v>7.25</v>
      </c>
      <c r="J11" s="1">
        <v>48.62</v>
      </c>
      <c r="K11" s="1">
        <v>-0.09</v>
      </c>
      <c r="L11" s="1">
        <v>0</v>
      </c>
      <c r="M11" s="1">
        <v>20.25</v>
      </c>
      <c r="N11" s="1">
        <v>0.77</v>
      </c>
      <c r="O11" s="1">
        <v>0.49</v>
      </c>
      <c r="P11" s="1">
        <v>0.11</v>
      </c>
      <c r="Q11" s="1">
        <v>6.39</v>
      </c>
      <c r="R11" s="1"/>
      <c r="S11" s="1">
        <v>98.9</v>
      </c>
      <c r="T11" t="s">
        <v>26</v>
      </c>
      <c r="U11">
        <f t="shared" si="0"/>
        <v>0.80297744569709861</v>
      </c>
    </row>
    <row r="12" spans="1:25" x14ac:dyDescent="0.2">
      <c r="A12" s="1" t="s">
        <v>39</v>
      </c>
      <c r="B12" t="s">
        <v>21</v>
      </c>
      <c r="C12" t="s">
        <v>22</v>
      </c>
      <c r="D12" t="s">
        <v>23</v>
      </c>
      <c r="E12" s="1" t="s">
        <v>40</v>
      </c>
      <c r="F12" s="1" t="s">
        <v>41</v>
      </c>
      <c r="G12" s="1">
        <v>0.48</v>
      </c>
      <c r="H12" s="1">
        <v>15.08</v>
      </c>
      <c r="I12" s="1">
        <v>7.41</v>
      </c>
      <c r="J12" s="1">
        <v>48.95</v>
      </c>
      <c r="K12" s="1">
        <v>-0.01</v>
      </c>
      <c r="L12" s="1">
        <v>0</v>
      </c>
      <c r="M12" s="1">
        <v>20.27</v>
      </c>
      <c r="N12" s="1">
        <v>0.84</v>
      </c>
      <c r="O12" s="1">
        <v>0.45</v>
      </c>
      <c r="P12" s="1">
        <v>0.1</v>
      </c>
      <c r="Q12" s="1">
        <v>6.24</v>
      </c>
      <c r="R12" s="1"/>
      <c r="S12" s="1">
        <v>99.8</v>
      </c>
      <c r="T12" t="s">
        <v>26</v>
      </c>
      <c r="U12">
        <f t="shared" si="0"/>
        <v>0.81159776634503111</v>
      </c>
      <c r="W12" t="s">
        <v>40</v>
      </c>
      <c r="X12">
        <v>0.8111832377200533</v>
      </c>
      <c r="Y12">
        <v>0.81666666666666676</v>
      </c>
    </row>
    <row r="13" spans="1:25" x14ac:dyDescent="0.2">
      <c r="A13" s="1" t="s">
        <v>39</v>
      </c>
      <c r="B13" t="s">
        <v>21</v>
      </c>
      <c r="C13" t="s">
        <v>22</v>
      </c>
      <c r="D13" t="s">
        <v>23</v>
      </c>
      <c r="E13" s="1" t="s">
        <v>40</v>
      </c>
      <c r="F13" s="1" t="s">
        <v>42</v>
      </c>
      <c r="G13" s="1">
        <v>0.44</v>
      </c>
      <c r="H13" s="1">
        <v>15.04</v>
      </c>
      <c r="I13" s="1">
        <v>7.29</v>
      </c>
      <c r="J13" s="1">
        <v>49.11</v>
      </c>
      <c r="K13" s="1">
        <v>-7.0000000000000007E-2</v>
      </c>
      <c r="L13" s="1">
        <v>0</v>
      </c>
      <c r="M13" s="1">
        <v>20.399999999999999</v>
      </c>
      <c r="N13" s="1">
        <v>0.81</v>
      </c>
      <c r="O13" s="1">
        <v>0.38</v>
      </c>
      <c r="P13" s="1">
        <v>0.15</v>
      </c>
      <c r="Q13" s="1">
        <v>6.26</v>
      </c>
      <c r="R13" s="1"/>
      <c r="S13" s="1">
        <v>99.79</v>
      </c>
      <c r="T13" t="s">
        <v>26</v>
      </c>
      <c r="U13">
        <f t="shared" si="0"/>
        <v>0.81070070244567161</v>
      </c>
    </row>
    <row r="14" spans="1:25" x14ac:dyDescent="0.2">
      <c r="A14" s="1" t="s">
        <v>39</v>
      </c>
      <c r="B14" t="s">
        <v>21</v>
      </c>
      <c r="C14" t="s">
        <v>22</v>
      </c>
      <c r="D14" t="s">
        <v>23</v>
      </c>
      <c r="E14" s="1" t="s">
        <v>40</v>
      </c>
      <c r="F14" s="1" t="s">
        <v>43</v>
      </c>
      <c r="G14" s="1">
        <v>0.46</v>
      </c>
      <c r="H14" s="1">
        <v>15.07</v>
      </c>
      <c r="I14" s="1">
        <v>7.38</v>
      </c>
      <c r="J14" s="1">
        <v>49.05</v>
      </c>
      <c r="K14" s="1">
        <v>-7.0000000000000007E-2</v>
      </c>
      <c r="L14" s="1">
        <v>0.04</v>
      </c>
      <c r="M14" s="1">
        <v>20.420000000000002</v>
      </c>
      <c r="N14" s="1">
        <v>0.8</v>
      </c>
      <c r="O14" s="1">
        <v>0.42</v>
      </c>
      <c r="P14" s="1">
        <v>0.16</v>
      </c>
      <c r="Q14" s="1">
        <v>6.25</v>
      </c>
      <c r="R14" s="1"/>
      <c r="S14" s="1">
        <v>99.98</v>
      </c>
      <c r="T14" t="s">
        <v>26</v>
      </c>
      <c r="U14">
        <f t="shared" si="0"/>
        <v>0.81125124436945728</v>
      </c>
    </row>
    <row r="15" spans="1:25" x14ac:dyDescent="0.2">
      <c r="A15" s="1" t="s">
        <v>44</v>
      </c>
      <c r="B15" t="s">
        <v>21</v>
      </c>
      <c r="C15" t="s">
        <v>22</v>
      </c>
      <c r="D15" t="s">
        <v>23</v>
      </c>
      <c r="E15" s="1" t="s">
        <v>45</v>
      </c>
      <c r="F15" s="1" t="s">
        <v>46</v>
      </c>
      <c r="G15" s="1">
        <v>0.49</v>
      </c>
      <c r="H15" s="1">
        <v>15.47</v>
      </c>
      <c r="I15" s="1">
        <v>7.07</v>
      </c>
      <c r="J15" s="1">
        <v>50.47</v>
      </c>
      <c r="K15" s="1">
        <v>-0.06</v>
      </c>
      <c r="L15" s="1">
        <v>0.03</v>
      </c>
      <c r="M15" s="1">
        <v>21.05</v>
      </c>
      <c r="N15" s="1">
        <v>0.8</v>
      </c>
      <c r="O15" s="1">
        <v>0.41</v>
      </c>
      <c r="P15" s="1">
        <v>0.15</v>
      </c>
      <c r="Q15" s="1">
        <v>6.59</v>
      </c>
      <c r="R15" s="1"/>
      <c r="S15" s="1">
        <v>102.47</v>
      </c>
      <c r="T15" t="s">
        <v>26</v>
      </c>
      <c r="U15">
        <f t="shared" si="0"/>
        <v>0.80711714352957009</v>
      </c>
      <c r="W15" t="s">
        <v>45</v>
      </c>
      <c r="X15">
        <v>0.80674468758850248</v>
      </c>
      <c r="Y15">
        <v>0.8</v>
      </c>
    </row>
    <row r="16" spans="1:25" x14ac:dyDescent="0.2">
      <c r="A16" s="1" t="s">
        <v>44</v>
      </c>
      <c r="B16" t="s">
        <v>21</v>
      </c>
      <c r="C16" t="s">
        <v>22</v>
      </c>
      <c r="D16" t="s">
        <v>23</v>
      </c>
      <c r="E16" s="1" t="s">
        <v>45</v>
      </c>
      <c r="F16" s="1" t="s">
        <v>47</v>
      </c>
      <c r="G16" s="1">
        <v>0.55000000000000004</v>
      </c>
      <c r="H16" s="1">
        <v>15.11</v>
      </c>
      <c r="I16" s="1">
        <v>7.07</v>
      </c>
      <c r="J16" s="1">
        <v>49.43</v>
      </c>
      <c r="K16" s="1">
        <v>-0.05</v>
      </c>
      <c r="L16" s="1">
        <v>0.04</v>
      </c>
      <c r="M16" s="1">
        <v>20.34</v>
      </c>
      <c r="N16" s="1">
        <v>0.81</v>
      </c>
      <c r="O16" s="1">
        <v>0.41</v>
      </c>
      <c r="P16" s="1">
        <v>0.17</v>
      </c>
      <c r="Q16" s="1">
        <v>6.47</v>
      </c>
      <c r="R16" s="1"/>
      <c r="S16" s="1">
        <v>100.33</v>
      </c>
      <c r="T16" t="s">
        <v>26</v>
      </c>
      <c r="U16">
        <f t="shared" si="0"/>
        <v>0.80631121570024744</v>
      </c>
    </row>
    <row r="17" spans="1:25" x14ac:dyDescent="0.2">
      <c r="A17" s="1" t="s">
        <v>44</v>
      </c>
      <c r="B17" t="s">
        <v>21</v>
      </c>
      <c r="C17" t="s">
        <v>22</v>
      </c>
      <c r="D17" t="s">
        <v>23</v>
      </c>
      <c r="E17" s="1" t="s">
        <v>45</v>
      </c>
      <c r="F17" s="1" t="s">
        <v>48</v>
      </c>
      <c r="G17" s="1">
        <v>0.52</v>
      </c>
      <c r="H17" s="1">
        <v>15</v>
      </c>
      <c r="I17" s="1">
        <v>7.09</v>
      </c>
      <c r="J17" s="1">
        <v>49.38</v>
      </c>
      <c r="K17" s="1">
        <v>-0.11</v>
      </c>
      <c r="L17" s="1">
        <v>0.01</v>
      </c>
      <c r="M17" s="1">
        <v>20.440000000000001</v>
      </c>
      <c r="N17" s="1">
        <v>0.8</v>
      </c>
      <c r="O17" s="1">
        <v>0.45</v>
      </c>
      <c r="P17" s="1">
        <v>0.16</v>
      </c>
      <c r="Q17" s="1">
        <v>6.38</v>
      </c>
      <c r="R17" s="1"/>
      <c r="S17" s="1">
        <v>100.11</v>
      </c>
      <c r="T17" t="s">
        <v>26</v>
      </c>
      <c r="U17">
        <f t="shared" si="0"/>
        <v>0.80735565414974875</v>
      </c>
    </row>
    <row r="18" spans="1:25" x14ac:dyDescent="0.2">
      <c r="A18" s="1" t="s">
        <v>44</v>
      </c>
      <c r="B18" t="s">
        <v>21</v>
      </c>
      <c r="C18" t="s">
        <v>22</v>
      </c>
      <c r="D18" t="s">
        <v>23</v>
      </c>
      <c r="E18" s="1" t="s">
        <v>45</v>
      </c>
      <c r="F18" s="1" t="s">
        <v>49</v>
      </c>
      <c r="G18" s="1">
        <v>0.5</v>
      </c>
      <c r="H18" s="1">
        <v>14.96</v>
      </c>
      <c r="I18" s="1">
        <v>6.99</v>
      </c>
      <c r="J18" s="1">
        <v>49.35</v>
      </c>
      <c r="K18" s="1">
        <v>-0.04</v>
      </c>
      <c r="L18" s="1">
        <v>0.02</v>
      </c>
      <c r="M18" s="1">
        <v>20.51</v>
      </c>
      <c r="N18" s="1">
        <v>0.79</v>
      </c>
      <c r="O18" s="1">
        <v>0.36</v>
      </c>
      <c r="P18" s="1">
        <v>0.13</v>
      </c>
      <c r="Q18" s="1">
        <v>6.37</v>
      </c>
      <c r="R18" s="1"/>
      <c r="S18" s="1">
        <v>99.95</v>
      </c>
      <c r="T18" t="s">
        <v>26</v>
      </c>
      <c r="U18">
        <f t="shared" si="0"/>
        <v>0.80718426141050137</v>
      </c>
    </row>
    <row r="19" spans="1:25" x14ac:dyDescent="0.2">
      <c r="A19" s="1" t="s">
        <v>44</v>
      </c>
      <c r="B19" t="s">
        <v>21</v>
      </c>
      <c r="C19" t="s">
        <v>22</v>
      </c>
      <c r="D19" t="s">
        <v>23</v>
      </c>
      <c r="E19" s="1" t="s">
        <v>45</v>
      </c>
      <c r="F19" s="1" t="s">
        <v>50</v>
      </c>
      <c r="G19" s="1">
        <v>0.49</v>
      </c>
      <c r="H19" s="1">
        <v>14.94</v>
      </c>
      <c r="I19" s="1">
        <v>7.09</v>
      </c>
      <c r="J19" s="1">
        <v>49.33</v>
      </c>
      <c r="K19" s="1">
        <v>-0.05</v>
      </c>
      <c r="L19" s="1">
        <v>0.02</v>
      </c>
      <c r="M19" s="1">
        <v>20.32</v>
      </c>
      <c r="N19" s="1">
        <v>0.8</v>
      </c>
      <c r="O19" s="1">
        <v>0.37</v>
      </c>
      <c r="P19" s="1">
        <v>0.16</v>
      </c>
      <c r="Q19" s="1">
        <v>6.42</v>
      </c>
      <c r="R19" s="1"/>
      <c r="S19" s="1">
        <v>99.9</v>
      </c>
      <c r="T19" t="s">
        <v>26</v>
      </c>
      <c r="U19">
        <f t="shared" si="0"/>
        <v>0.80575516315244455</v>
      </c>
    </row>
    <row r="20" spans="1:25" x14ac:dyDescent="0.2">
      <c r="A20" s="1" t="s">
        <v>51</v>
      </c>
      <c r="B20" t="s">
        <v>21</v>
      </c>
      <c r="C20" t="s">
        <v>22</v>
      </c>
      <c r="D20" t="s">
        <v>23</v>
      </c>
      <c r="E20" s="1" t="s">
        <v>52</v>
      </c>
      <c r="F20" s="1" t="s">
        <v>53</v>
      </c>
      <c r="G20" s="1">
        <v>0.44</v>
      </c>
      <c r="H20" s="1">
        <v>15.18</v>
      </c>
      <c r="I20" s="1">
        <v>7.01</v>
      </c>
      <c r="J20" s="1">
        <v>49.27</v>
      </c>
      <c r="K20" s="1">
        <v>-0.08</v>
      </c>
      <c r="L20" s="1">
        <v>0.01</v>
      </c>
      <c r="M20" s="1">
        <v>20.5</v>
      </c>
      <c r="N20" s="1">
        <v>0.76</v>
      </c>
      <c r="O20" s="1">
        <v>0.49</v>
      </c>
      <c r="P20" s="1">
        <v>0.15</v>
      </c>
      <c r="Q20" s="1">
        <v>5.97</v>
      </c>
      <c r="R20" s="1"/>
      <c r="S20" s="1">
        <v>99.7</v>
      </c>
      <c r="T20" t="s">
        <v>26</v>
      </c>
      <c r="U20">
        <f t="shared" si="0"/>
        <v>0.81924909310346494</v>
      </c>
      <c r="W20" t="s">
        <v>52</v>
      </c>
      <c r="X20">
        <v>0.81888179982636344</v>
      </c>
      <c r="Y20">
        <v>0.73333333333333339</v>
      </c>
    </row>
    <row r="21" spans="1:25" x14ac:dyDescent="0.2">
      <c r="A21" s="1" t="s">
        <v>51</v>
      </c>
      <c r="B21" t="s">
        <v>21</v>
      </c>
      <c r="C21" t="s">
        <v>22</v>
      </c>
      <c r="D21" t="s">
        <v>23</v>
      </c>
      <c r="E21" s="1" t="s">
        <v>52</v>
      </c>
      <c r="F21" s="1" t="s">
        <v>54</v>
      </c>
      <c r="G21" s="1">
        <v>0.42</v>
      </c>
      <c r="H21" s="1">
        <v>15.2</v>
      </c>
      <c r="I21" s="1">
        <v>7.01</v>
      </c>
      <c r="J21" s="1">
        <v>49.27</v>
      </c>
      <c r="K21" s="1">
        <v>-0.05</v>
      </c>
      <c r="L21" s="1">
        <v>0.01</v>
      </c>
      <c r="M21" s="1">
        <v>20.49</v>
      </c>
      <c r="N21" s="1">
        <v>0.71</v>
      </c>
      <c r="O21" s="1">
        <v>0.49</v>
      </c>
      <c r="P21" s="1">
        <v>0.1</v>
      </c>
      <c r="Q21" s="1">
        <v>6.06</v>
      </c>
      <c r="R21" s="1"/>
      <c r="S21" s="1">
        <v>99.7</v>
      </c>
      <c r="T21" t="s">
        <v>26</v>
      </c>
      <c r="U21">
        <f t="shared" si="0"/>
        <v>0.81721955080296349</v>
      </c>
    </row>
    <row r="22" spans="1:25" x14ac:dyDescent="0.2">
      <c r="A22" s="1" t="s">
        <v>51</v>
      </c>
      <c r="B22" t="s">
        <v>21</v>
      </c>
      <c r="C22" t="s">
        <v>22</v>
      </c>
      <c r="D22" t="s">
        <v>23</v>
      </c>
      <c r="E22" s="1" t="s">
        <v>52</v>
      </c>
      <c r="F22" s="1" t="s">
        <v>55</v>
      </c>
      <c r="G22" s="1">
        <v>0.41</v>
      </c>
      <c r="H22" s="1">
        <v>15.25</v>
      </c>
      <c r="I22" s="1">
        <v>7.05</v>
      </c>
      <c r="J22" s="1">
        <v>49.09</v>
      </c>
      <c r="K22" s="1">
        <v>-0.05</v>
      </c>
      <c r="L22" s="1">
        <v>0.03</v>
      </c>
      <c r="M22" s="1">
        <v>20.51</v>
      </c>
      <c r="N22" s="1">
        <v>0.73</v>
      </c>
      <c r="O22" s="1">
        <v>0.48</v>
      </c>
      <c r="P22" s="1">
        <v>0.15</v>
      </c>
      <c r="Q22" s="1">
        <v>5.96</v>
      </c>
      <c r="R22" s="1"/>
      <c r="S22" s="1">
        <v>99.62</v>
      </c>
      <c r="T22" t="s">
        <v>26</v>
      </c>
      <c r="U22">
        <f t="shared" si="0"/>
        <v>0.82017675557266179</v>
      </c>
    </row>
    <row r="23" spans="1:25" x14ac:dyDescent="0.2">
      <c r="A23" s="1" t="s">
        <v>56</v>
      </c>
      <c r="B23" t="s">
        <v>21</v>
      </c>
      <c r="C23" t="s">
        <v>22</v>
      </c>
      <c r="D23" t="s">
        <v>23</v>
      </c>
      <c r="E23" s="1" t="s">
        <v>57</v>
      </c>
      <c r="F23" s="1" t="s">
        <v>58</v>
      </c>
      <c r="G23" s="1">
        <v>0.6</v>
      </c>
      <c r="H23" s="1">
        <v>14.22</v>
      </c>
      <c r="I23" s="1">
        <v>8.2200000000000006</v>
      </c>
      <c r="J23" s="1">
        <v>47.67</v>
      </c>
      <c r="K23" s="1">
        <v>-0.06</v>
      </c>
      <c r="L23" s="1">
        <v>-0.01</v>
      </c>
      <c r="M23" s="1">
        <v>19.88</v>
      </c>
      <c r="N23" s="1">
        <v>1.46</v>
      </c>
      <c r="O23" s="1">
        <v>0.15</v>
      </c>
      <c r="P23" s="1">
        <v>0.15</v>
      </c>
      <c r="Q23" s="1">
        <v>6.78</v>
      </c>
      <c r="R23" s="1"/>
      <c r="S23" s="1">
        <v>99.04</v>
      </c>
      <c r="T23" t="s">
        <v>26</v>
      </c>
      <c r="U23">
        <f t="shared" si="0"/>
        <v>0.78896680095066196</v>
      </c>
      <c r="W23" t="s">
        <v>57</v>
      </c>
      <c r="X23">
        <v>0.78662282326176325</v>
      </c>
      <c r="Y23">
        <v>1.4633333333333336</v>
      </c>
    </row>
    <row r="24" spans="1:25" x14ac:dyDescent="0.2">
      <c r="A24" s="1" t="s">
        <v>56</v>
      </c>
      <c r="B24" t="s">
        <v>21</v>
      </c>
      <c r="C24" t="s">
        <v>22</v>
      </c>
      <c r="D24" t="s">
        <v>23</v>
      </c>
      <c r="E24" s="1" t="s">
        <v>57</v>
      </c>
      <c r="F24" s="1" t="s">
        <v>59</v>
      </c>
      <c r="G24" s="1">
        <v>0.66</v>
      </c>
      <c r="H24" s="1">
        <v>14.15</v>
      </c>
      <c r="I24" s="1">
        <v>8.57</v>
      </c>
      <c r="J24" s="1">
        <v>47.59</v>
      </c>
      <c r="K24" s="1">
        <v>-0.01</v>
      </c>
      <c r="L24" s="1">
        <v>0.01</v>
      </c>
      <c r="M24" s="1">
        <v>19.77</v>
      </c>
      <c r="N24" s="1">
        <v>1.6</v>
      </c>
      <c r="O24" s="1">
        <v>0.08</v>
      </c>
      <c r="P24" s="1">
        <v>0.16</v>
      </c>
      <c r="Q24" s="1">
        <v>7.06</v>
      </c>
      <c r="R24" s="1"/>
      <c r="S24" s="1">
        <v>99.63</v>
      </c>
      <c r="T24" t="s">
        <v>26</v>
      </c>
      <c r="U24">
        <f t="shared" si="0"/>
        <v>0.7813081604617651</v>
      </c>
    </row>
    <row r="25" spans="1:25" x14ac:dyDescent="0.2">
      <c r="A25" s="1" t="s">
        <v>56</v>
      </c>
      <c r="B25" t="s">
        <v>21</v>
      </c>
      <c r="C25" t="s">
        <v>22</v>
      </c>
      <c r="D25" t="s">
        <v>23</v>
      </c>
      <c r="E25" s="1" t="s">
        <v>57</v>
      </c>
      <c r="F25" s="1" t="s">
        <v>60</v>
      </c>
      <c r="G25" s="1">
        <v>0.61</v>
      </c>
      <c r="H25" s="1">
        <v>14.4</v>
      </c>
      <c r="I25" s="1">
        <v>7.99</v>
      </c>
      <c r="J25" s="1">
        <v>48.29</v>
      </c>
      <c r="K25" s="1">
        <v>-0.02</v>
      </c>
      <c r="L25" s="1">
        <v>0</v>
      </c>
      <c r="M25" s="1">
        <v>19.8</v>
      </c>
      <c r="N25" s="1">
        <v>1.33</v>
      </c>
      <c r="O25" s="1">
        <v>0.22</v>
      </c>
      <c r="P25" s="1">
        <v>0.18</v>
      </c>
      <c r="Q25" s="1">
        <v>6.84</v>
      </c>
      <c r="R25" s="1"/>
      <c r="S25" s="1">
        <v>99.64</v>
      </c>
      <c r="T25" t="s">
        <v>26</v>
      </c>
      <c r="U25">
        <f t="shared" si="0"/>
        <v>0.78959350837286302</v>
      </c>
    </row>
    <row r="26" spans="1:25" x14ac:dyDescent="0.2">
      <c r="A26" s="1" t="s">
        <v>56</v>
      </c>
      <c r="B26" t="s">
        <v>21</v>
      </c>
      <c r="C26" t="s">
        <v>22</v>
      </c>
      <c r="D26" t="s">
        <v>23</v>
      </c>
      <c r="E26" s="1" t="s">
        <v>57</v>
      </c>
      <c r="F26" s="1" t="s">
        <v>61</v>
      </c>
      <c r="G26" s="1">
        <v>2.5299999999999998</v>
      </c>
      <c r="H26" s="1">
        <v>0.28000000000000003</v>
      </c>
      <c r="I26" s="1">
        <v>33.24</v>
      </c>
      <c r="J26" s="1">
        <v>48.38</v>
      </c>
      <c r="K26" s="1">
        <v>-0.1</v>
      </c>
      <c r="L26" s="1">
        <v>0.11</v>
      </c>
      <c r="M26" s="1">
        <v>15.74</v>
      </c>
      <c r="N26" s="1">
        <v>0.14000000000000001</v>
      </c>
      <c r="O26" s="1">
        <v>-0.06</v>
      </c>
      <c r="P26" s="1">
        <v>0.02</v>
      </c>
      <c r="Q26" s="1">
        <v>0.75</v>
      </c>
      <c r="R26" s="1"/>
      <c r="S26" s="1">
        <v>101.04</v>
      </c>
      <c r="T26" t="s">
        <v>26</v>
      </c>
      <c r="U26" s="2">
        <f t="shared" si="0"/>
        <v>0.39957238727792566</v>
      </c>
    </row>
    <row r="27" spans="1:25" x14ac:dyDescent="0.2">
      <c r="A27" s="1" t="s">
        <v>62</v>
      </c>
      <c r="B27" t="s">
        <v>21</v>
      </c>
      <c r="C27" t="s">
        <v>22</v>
      </c>
      <c r="D27" t="s">
        <v>23</v>
      </c>
      <c r="E27" s="1" t="s">
        <v>63</v>
      </c>
      <c r="F27" s="1" t="s">
        <v>64</v>
      </c>
      <c r="G27" s="1">
        <v>0.68</v>
      </c>
      <c r="H27" s="1">
        <v>14.18</v>
      </c>
      <c r="I27" s="1">
        <v>8.4600000000000009</v>
      </c>
      <c r="J27" s="1">
        <v>47.49</v>
      </c>
      <c r="K27" s="1">
        <v>-0.09</v>
      </c>
      <c r="L27" s="1">
        <v>-0.01</v>
      </c>
      <c r="M27" s="1">
        <v>19.47</v>
      </c>
      <c r="N27" s="1">
        <v>1.84</v>
      </c>
      <c r="O27" s="1">
        <v>0.02</v>
      </c>
      <c r="P27" s="1">
        <v>0.17</v>
      </c>
      <c r="Q27" s="1">
        <v>7.4</v>
      </c>
      <c r="R27" s="1"/>
      <c r="S27" s="1">
        <v>99.6</v>
      </c>
      <c r="T27" t="s">
        <v>26</v>
      </c>
      <c r="U27">
        <f t="shared" si="0"/>
        <v>0.77353648344911763</v>
      </c>
      <c r="W27" t="s">
        <v>63</v>
      </c>
      <c r="X27">
        <v>0.77576389955892067</v>
      </c>
      <c r="Y27">
        <v>1.79</v>
      </c>
    </row>
    <row r="28" spans="1:25" x14ac:dyDescent="0.2">
      <c r="A28" s="1" t="s">
        <v>62</v>
      </c>
      <c r="B28" t="s">
        <v>21</v>
      </c>
      <c r="C28" t="s">
        <v>22</v>
      </c>
      <c r="D28" t="s">
        <v>23</v>
      </c>
      <c r="E28" s="1" t="s">
        <v>63</v>
      </c>
      <c r="F28" s="1" t="s">
        <v>65</v>
      </c>
      <c r="G28" s="1">
        <v>0.68</v>
      </c>
      <c r="H28" s="1">
        <v>14.3</v>
      </c>
      <c r="I28" s="1">
        <v>8.4499999999999993</v>
      </c>
      <c r="J28" s="1">
        <v>47.37</v>
      </c>
      <c r="K28" s="1">
        <v>-0.03</v>
      </c>
      <c r="L28" s="1">
        <v>0</v>
      </c>
      <c r="M28" s="1">
        <v>19.48</v>
      </c>
      <c r="N28" s="1">
        <v>1.75</v>
      </c>
      <c r="O28" s="1">
        <v>0.01</v>
      </c>
      <c r="P28" s="1">
        <v>0.16</v>
      </c>
      <c r="Q28" s="1">
        <v>7.33</v>
      </c>
      <c r="R28" s="1"/>
      <c r="S28" s="1">
        <v>99.5</v>
      </c>
      <c r="T28" t="s">
        <v>26</v>
      </c>
      <c r="U28">
        <f t="shared" si="0"/>
        <v>0.77666226863369714</v>
      </c>
    </row>
    <row r="29" spans="1:25" x14ac:dyDescent="0.2">
      <c r="A29" s="1" t="s">
        <v>62</v>
      </c>
      <c r="B29" t="s">
        <v>21</v>
      </c>
      <c r="C29" t="s">
        <v>22</v>
      </c>
      <c r="D29" t="s">
        <v>23</v>
      </c>
      <c r="E29" s="1" t="s">
        <v>63</v>
      </c>
      <c r="F29" s="1" t="s">
        <v>66</v>
      </c>
      <c r="G29" s="1">
        <v>0.64</v>
      </c>
      <c r="H29" s="1">
        <v>14.14</v>
      </c>
      <c r="I29" s="1">
        <v>8.4</v>
      </c>
      <c r="J29" s="1">
        <v>47.6</v>
      </c>
      <c r="K29" s="1">
        <v>-0.05</v>
      </c>
      <c r="L29" s="1">
        <v>0.03</v>
      </c>
      <c r="M29" s="1">
        <v>19.55</v>
      </c>
      <c r="N29" s="1">
        <v>1.78</v>
      </c>
      <c r="O29" s="1">
        <v>0.01</v>
      </c>
      <c r="P29" s="1">
        <v>0.16</v>
      </c>
      <c r="Q29" s="1">
        <v>7.23</v>
      </c>
      <c r="R29" s="1"/>
      <c r="S29" s="1">
        <v>99.48</v>
      </c>
      <c r="T29" t="s">
        <v>26</v>
      </c>
      <c r="U29">
        <f t="shared" si="0"/>
        <v>0.77709294659394723</v>
      </c>
    </row>
    <row r="30" spans="1:25" x14ac:dyDescent="0.2">
      <c r="A30" s="1" t="s">
        <v>67</v>
      </c>
      <c r="B30" t="s">
        <v>21</v>
      </c>
      <c r="C30" t="s">
        <v>22</v>
      </c>
      <c r="D30" t="s">
        <v>23</v>
      </c>
      <c r="E30" s="1" t="s">
        <v>68</v>
      </c>
      <c r="F30" s="1" t="s">
        <v>69</v>
      </c>
      <c r="G30" s="1">
        <v>0.39</v>
      </c>
      <c r="H30" s="1">
        <v>15.15</v>
      </c>
      <c r="I30" s="1">
        <v>7.07</v>
      </c>
      <c r="J30" s="1">
        <v>49.38</v>
      </c>
      <c r="K30" s="1">
        <v>-0.05</v>
      </c>
      <c r="L30" s="1">
        <v>-0.01</v>
      </c>
      <c r="M30" s="1">
        <v>20.51</v>
      </c>
      <c r="N30" s="1">
        <v>0.71</v>
      </c>
      <c r="O30" s="1">
        <v>0.51</v>
      </c>
      <c r="P30" s="1">
        <v>0.15</v>
      </c>
      <c r="Q30" s="1">
        <v>6</v>
      </c>
      <c r="R30" s="1"/>
      <c r="S30" s="1">
        <v>99.82</v>
      </c>
      <c r="T30" t="s">
        <v>26</v>
      </c>
      <c r="U30">
        <f t="shared" si="0"/>
        <v>0.81821158673134553</v>
      </c>
      <c r="W30" t="s">
        <v>68</v>
      </c>
      <c r="X30">
        <v>0.81919154959231111</v>
      </c>
      <c r="Y30">
        <v>0.72666666666666657</v>
      </c>
    </row>
    <row r="31" spans="1:25" x14ac:dyDescent="0.2">
      <c r="A31" s="1" t="s">
        <v>67</v>
      </c>
      <c r="B31" t="s">
        <v>21</v>
      </c>
      <c r="C31" t="s">
        <v>22</v>
      </c>
      <c r="D31" t="s">
        <v>23</v>
      </c>
      <c r="E31" s="1" t="s">
        <v>68</v>
      </c>
      <c r="F31" s="1" t="s">
        <v>70</v>
      </c>
      <c r="G31" s="1">
        <v>0.41</v>
      </c>
      <c r="H31" s="1">
        <v>15.38</v>
      </c>
      <c r="I31" s="1">
        <v>7.04</v>
      </c>
      <c r="J31" s="1">
        <v>49.56</v>
      </c>
      <c r="K31" s="1">
        <v>-7.0000000000000007E-2</v>
      </c>
      <c r="L31" s="1">
        <v>-0.02</v>
      </c>
      <c r="M31" s="1">
        <v>20.58</v>
      </c>
      <c r="N31" s="1">
        <v>0.75</v>
      </c>
      <c r="O31" s="1">
        <v>0.54</v>
      </c>
      <c r="P31" s="1">
        <v>0.15</v>
      </c>
      <c r="Q31" s="1">
        <v>5.99</v>
      </c>
      <c r="R31" s="1"/>
      <c r="S31" s="1">
        <v>100.3</v>
      </c>
      <c r="T31" t="s">
        <v>26</v>
      </c>
      <c r="U31">
        <f t="shared" si="0"/>
        <v>0.82068760296300469</v>
      </c>
    </row>
    <row r="32" spans="1:25" x14ac:dyDescent="0.2">
      <c r="A32" s="1" t="s">
        <v>67</v>
      </c>
      <c r="B32" t="s">
        <v>21</v>
      </c>
      <c r="C32" t="s">
        <v>22</v>
      </c>
      <c r="D32" t="s">
        <v>23</v>
      </c>
      <c r="E32" s="1" t="s">
        <v>68</v>
      </c>
      <c r="F32" s="1" t="s">
        <v>71</v>
      </c>
      <c r="G32" s="1">
        <v>0.46</v>
      </c>
      <c r="H32" s="1">
        <v>15.4</v>
      </c>
      <c r="I32" s="1">
        <v>6.99</v>
      </c>
      <c r="J32" s="1">
        <v>49.75</v>
      </c>
      <c r="K32" s="1">
        <v>-0.11</v>
      </c>
      <c r="L32" s="1">
        <v>0.04</v>
      </c>
      <c r="M32" s="1">
        <v>20.73</v>
      </c>
      <c r="N32" s="1">
        <v>0.72</v>
      </c>
      <c r="O32" s="1">
        <v>0.53</v>
      </c>
      <c r="P32" s="1">
        <v>0.15</v>
      </c>
      <c r="Q32" s="1">
        <v>6.08</v>
      </c>
      <c r="R32" s="1"/>
      <c r="S32" s="1">
        <v>100.74</v>
      </c>
      <c r="T32" t="s">
        <v>26</v>
      </c>
      <c r="U32">
        <f t="shared" si="0"/>
        <v>0.81867545908258288</v>
      </c>
    </row>
    <row r="33" spans="1:25" x14ac:dyDescent="0.2">
      <c r="A33" s="3"/>
      <c r="B33" s="4"/>
      <c r="C33" s="4"/>
      <c r="D33" s="4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4"/>
      <c r="U33" s="4"/>
    </row>
    <row r="34" spans="1:25" x14ac:dyDescent="0.2">
      <c r="A34" s="1" t="s">
        <v>72</v>
      </c>
      <c r="B34" t="s">
        <v>73</v>
      </c>
      <c r="C34" t="s">
        <v>74</v>
      </c>
      <c r="D34" t="s">
        <v>75</v>
      </c>
      <c r="E34" s="1" t="s">
        <v>76</v>
      </c>
      <c r="F34" s="1" t="s">
        <v>77</v>
      </c>
      <c r="G34" s="1">
        <v>0.51</v>
      </c>
      <c r="H34" s="1">
        <v>16.28</v>
      </c>
      <c r="I34" s="1">
        <v>5.97</v>
      </c>
      <c r="J34" s="1">
        <v>50.21</v>
      </c>
      <c r="K34" s="1">
        <v>-0.02</v>
      </c>
      <c r="L34" s="1">
        <v>0.04</v>
      </c>
      <c r="M34" s="1">
        <v>18.690000000000001</v>
      </c>
      <c r="N34" s="1">
        <v>0.54</v>
      </c>
      <c r="O34" s="1">
        <v>0.56999999999999995</v>
      </c>
      <c r="P34" s="1">
        <v>0.2</v>
      </c>
      <c r="Q34" s="1">
        <v>6.43</v>
      </c>
      <c r="R34" s="1">
        <v>0.06</v>
      </c>
      <c r="S34" s="1">
        <v>99.47</v>
      </c>
      <c r="T34" t="s">
        <v>26</v>
      </c>
      <c r="U34">
        <f t="shared" si="0"/>
        <v>0.8186160744517601</v>
      </c>
      <c r="W34" t="s">
        <v>76</v>
      </c>
      <c r="X34">
        <v>0.81750074797810068</v>
      </c>
      <c r="Y34">
        <v>0.56666666666666676</v>
      </c>
    </row>
    <row r="35" spans="1:25" x14ac:dyDescent="0.2">
      <c r="A35" s="1" t="s">
        <v>72</v>
      </c>
      <c r="B35" t="s">
        <v>73</v>
      </c>
      <c r="C35" t="s">
        <v>74</v>
      </c>
      <c r="D35" t="s">
        <v>75</v>
      </c>
      <c r="E35" s="1" t="s">
        <v>76</v>
      </c>
      <c r="F35" s="1" t="s">
        <v>78</v>
      </c>
      <c r="G35" s="1">
        <v>0.53</v>
      </c>
      <c r="H35" s="1">
        <v>16.3</v>
      </c>
      <c r="I35" s="1">
        <v>5.97</v>
      </c>
      <c r="J35" s="1">
        <v>50.24</v>
      </c>
      <c r="K35" s="1">
        <v>-0.12</v>
      </c>
      <c r="L35" s="1">
        <v>0.04</v>
      </c>
      <c r="M35" s="1">
        <v>18.7</v>
      </c>
      <c r="N35" s="1">
        <v>0.54</v>
      </c>
      <c r="O35" s="1">
        <v>0.52</v>
      </c>
      <c r="P35" s="1">
        <v>0.14000000000000001</v>
      </c>
      <c r="Q35" s="1">
        <v>6.43</v>
      </c>
      <c r="R35" s="1">
        <v>0.08</v>
      </c>
      <c r="S35" s="1">
        <v>99.37</v>
      </c>
      <c r="T35" t="s">
        <v>26</v>
      </c>
      <c r="U35">
        <f t="shared" si="0"/>
        <v>0.81879830371625129</v>
      </c>
    </row>
    <row r="36" spans="1:25" x14ac:dyDescent="0.2">
      <c r="A36" s="1" t="s">
        <v>72</v>
      </c>
      <c r="B36" t="s">
        <v>73</v>
      </c>
      <c r="C36" t="s">
        <v>74</v>
      </c>
      <c r="D36" t="s">
        <v>75</v>
      </c>
      <c r="E36" s="1" t="s">
        <v>76</v>
      </c>
      <c r="F36" s="1" t="s">
        <v>79</v>
      </c>
      <c r="G36" s="1">
        <v>0.47</v>
      </c>
      <c r="H36" s="1">
        <v>15.95</v>
      </c>
      <c r="I36" s="1">
        <v>5.74</v>
      </c>
      <c r="J36" s="1">
        <v>49.96</v>
      </c>
      <c r="K36" s="1">
        <v>-0.02</v>
      </c>
      <c r="L36" s="1">
        <v>0.02</v>
      </c>
      <c r="M36" s="1">
        <v>18.97</v>
      </c>
      <c r="N36" s="1">
        <v>0.62</v>
      </c>
      <c r="O36" s="1">
        <v>0.56999999999999995</v>
      </c>
      <c r="P36" s="1">
        <v>0.19</v>
      </c>
      <c r="Q36" s="1">
        <v>6.45</v>
      </c>
      <c r="R36" s="1">
        <v>0.09</v>
      </c>
      <c r="S36" s="1">
        <v>99.02</v>
      </c>
      <c r="T36" t="s">
        <v>26</v>
      </c>
      <c r="U36">
        <f t="shared" si="0"/>
        <v>0.81508786576629089</v>
      </c>
    </row>
    <row r="37" spans="1:2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5" x14ac:dyDescent="0.2">
      <c r="A38" s="1" t="s">
        <v>80</v>
      </c>
      <c r="B38" t="s">
        <v>73</v>
      </c>
      <c r="C38" t="s">
        <v>81</v>
      </c>
      <c r="D38" t="s">
        <v>75</v>
      </c>
      <c r="E38" s="1" t="s">
        <v>82</v>
      </c>
      <c r="F38" s="1" t="s">
        <v>83</v>
      </c>
      <c r="G38" s="1">
        <v>0.43</v>
      </c>
      <c r="H38" s="1">
        <v>15.89</v>
      </c>
      <c r="I38" s="1">
        <v>5.93</v>
      </c>
      <c r="J38" s="1">
        <v>49.64</v>
      </c>
      <c r="K38" s="1">
        <v>-0.08</v>
      </c>
      <c r="L38" s="1">
        <v>0.03</v>
      </c>
      <c r="M38" s="1">
        <v>19.28</v>
      </c>
      <c r="N38" s="1">
        <v>0.63</v>
      </c>
      <c r="O38" s="1">
        <v>0.62</v>
      </c>
      <c r="P38" s="1">
        <v>0.14000000000000001</v>
      </c>
      <c r="Q38" s="1">
        <v>6.06</v>
      </c>
      <c r="R38" s="1">
        <v>0.04</v>
      </c>
      <c r="S38" s="1">
        <v>98.61</v>
      </c>
      <c r="T38" t="s">
        <v>26</v>
      </c>
      <c r="U38">
        <f t="shared" si="0"/>
        <v>0.82375769384286146</v>
      </c>
      <c r="W38" t="s">
        <v>82</v>
      </c>
      <c r="X38">
        <v>0.82335621944262127</v>
      </c>
      <c r="Y38">
        <v>0.6333333333333333</v>
      </c>
    </row>
    <row r="39" spans="1:25" x14ac:dyDescent="0.2">
      <c r="A39" s="1" t="s">
        <v>80</v>
      </c>
      <c r="B39" t="s">
        <v>73</v>
      </c>
      <c r="C39" t="s">
        <v>81</v>
      </c>
      <c r="D39" t="s">
        <v>75</v>
      </c>
      <c r="E39" s="1" t="s">
        <v>82</v>
      </c>
      <c r="F39" s="1" t="s">
        <v>84</v>
      </c>
      <c r="G39" s="1">
        <v>0.47</v>
      </c>
      <c r="H39" s="1">
        <v>15.86</v>
      </c>
      <c r="I39" s="1">
        <v>6.02</v>
      </c>
      <c r="J39" s="1">
        <v>49.79</v>
      </c>
      <c r="K39" s="1">
        <v>-0.06</v>
      </c>
      <c r="L39" s="1">
        <v>0</v>
      </c>
      <c r="M39" s="1">
        <v>19.29</v>
      </c>
      <c r="N39" s="1">
        <v>0.63</v>
      </c>
      <c r="O39" s="1">
        <v>0.56999999999999995</v>
      </c>
      <c r="P39" s="1">
        <v>0.13</v>
      </c>
      <c r="Q39" s="1">
        <v>6.02</v>
      </c>
      <c r="R39" s="1">
        <v>0.05</v>
      </c>
      <c r="S39" s="1">
        <v>98.77</v>
      </c>
      <c r="T39" t="s">
        <v>26</v>
      </c>
      <c r="U39">
        <f t="shared" si="0"/>
        <v>0.82444375034003137</v>
      </c>
    </row>
    <row r="40" spans="1:25" x14ac:dyDescent="0.2">
      <c r="A40" s="1" t="s">
        <v>80</v>
      </c>
      <c r="B40" t="s">
        <v>73</v>
      </c>
      <c r="C40" t="s">
        <v>81</v>
      </c>
      <c r="D40" t="s">
        <v>75</v>
      </c>
      <c r="E40" s="1" t="s">
        <v>82</v>
      </c>
      <c r="F40" s="1" t="s">
        <v>85</v>
      </c>
      <c r="G40" s="1">
        <v>0.46</v>
      </c>
      <c r="H40" s="1">
        <v>15.97</v>
      </c>
      <c r="I40" s="1">
        <v>6.04</v>
      </c>
      <c r="J40" s="1">
        <v>49.91</v>
      </c>
      <c r="K40" s="1">
        <v>-0.13</v>
      </c>
      <c r="L40" s="1">
        <v>0</v>
      </c>
      <c r="M40" s="1">
        <v>19.16</v>
      </c>
      <c r="N40" s="1">
        <v>0.64</v>
      </c>
      <c r="O40" s="1">
        <v>0.59</v>
      </c>
      <c r="P40" s="1">
        <v>0.14000000000000001</v>
      </c>
      <c r="Q40" s="1">
        <v>6.17</v>
      </c>
      <c r="R40" s="1">
        <v>0.11</v>
      </c>
      <c r="S40" s="1">
        <v>99.06</v>
      </c>
      <c r="T40" t="s">
        <v>26</v>
      </c>
      <c r="U40">
        <f t="shared" si="0"/>
        <v>0.82186721414497055</v>
      </c>
    </row>
    <row r="41" spans="1:25" x14ac:dyDescent="0.2">
      <c r="A41" s="1" t="s">
        <v>86</v>
      </c>
      <c r="B41" t="s">
        <v>73</v>
      </c>
      <c r="C41" t="s">
        <v>81</v>
      </c>
      <c r="D41" t="s">
        <v>75</v>
      </c>
      <c r="E41" s="1" t="s">
        <v>87</v>
      </c>
      <c r="F41" s="1" t="s">
        <v>88</v>
      </c>
      <c r="G41" s="1">
        <v>0.75</v>
      </c>
      <c r="H41" s="1">
        <v>15.55</v>
      </c>
      <c r="I41" s="1">
        <v>5.96</v>
      </c>
      <c r="J41" s="1">
        <v>49.9</v>
      </c>
      <c r="K41" s="1">
        <v>-0.08</v>
      </c>
      <c r="L41" s="1">
        <v>0.02</v>
      </c>
      <c r="M41" s="1">
        <v>18.899999999999999</v>
      </c>
      <c r="N41" s="1">
        <v>0.61</v>
      </c>
      <c r="O41" s="1">
        <v>0.56999999999999995</v>
      </c>
      <c r="P41" s="1">
        <v>0.14000000000000001</v>
      </c>
      <c r="Q41" s="1">
        <v>6.13</v>
      </c>
      <c r="R41" s="1">
        <v>0.08</v>
      </c>
      <c r="S41" s="1">
        <v>98.52</v>
      </c>
      <c r="T41" t="s">
        <v>26</v>
      </c>
      <c r="U41">
        <f t="shared" si="0"/>
        <v>0.81889847765016555</v>
      </c>
      <c r="W41" t="s">
        <v>87</v>
      </c>
      <c r="X41">
        <v>0.81769192241429334</v>
      </c>
      <c r="Y41">
        <v>0.61</v>
      </c>
    </row>
    <row r="42" spans="1:25" x14ac:dyDescent="0.2">
      <c r="A42" s="1" t="s">
        <v>86</v>
      </c>
      <c r="B42" t="s">
        <v>73</v>
      </c>
      <c r="C42" t="s">
        <v>81</v>
      </c>
      <c r="D42" t="s">
        <v>75</v>
      </c>
      <c r="E42" s="1" t="s">
        <v>87</v>
      </c>
      <c r="F42" s="1" t="s">
        <v>89</v>
      </c>
      <c r="G42" s="1">
        <v>0.74</v>
      </c>
      <c r="H42" s="1">
        <v>15.56</v>
      </c>
      <c r="I42" s="1">
        <v>6.19</v>
      </c>
      <c r="J42" s="1">
        <v>49.84</v>
      </c>
      <c r="K42" s="1">
        <v>-0.05</v>
      </c>
      <c r="L42" s="1">
        <v>0.03</v>
      </c>
      <c r="M42" s="1">
        <v>18.96</v>
      </c>
      <c r="N42" s="1">
        <v>0.57999999999999996</v>
      </c>
      <c r="O42" s="1">
        <v>0.56000000000000005</v>
      </c>
      <c r="P42" s="1">
        <v>0.18</v>
      </c>
      <c r="Q42" s="1">
        <v>6.21</v>
      </c>
      <c r="R42" s="1">
        <v>0.15</v>
      </c>
      <c r="S42" s="1">
        <v>98.95</v>
      </c>
      <c r="T42" t="s">
        <v>26</v>
      </c>
      <c r="U42">
        <f t="shared" si="0"/>
        <v>0.81706370376937398</v>
      </c>
    </row>
    <row r="43" spans="1:25" x14ac:dyDescent="0.2">
      <c r="A43" s="1" t="s">
        <v>86</v>
      </c>
      <c r="B43" t="s">
        <v>73</v>
      </c>
      <c r="C43" t="s">
        <v>81</v>
      </c>
      <c r="D43" t="s">
        <v>75</v>
      </c>
      <c r="E43" s="1" t="s">
        <v>87</v>
      </c>
      <c r="F43" s="1" t="s">
        <v>90</v>
      </c>
      <c r="G43" s="1">
        <v>0.77</v>
      </c>
      <c r="H43" s="1">
        <v>15.49</v>
      </c>
      <c r="I43" s="1">
        <v>6.11</v>
      </c>
      <c r="J43" s="1">
        <v>49.75</v>
      </c>
      <c r="K43" s="1">
        <v>-0.05</v>
      </c>
      <c r="L43" s="1">
        <v>0</v>
      </c>
      <c r="M43" s="1">
        <v>18.88</v>
      </c>
      <c r="N43" s="1">
        <v>0.64</v>
      </c>
      <c r="O43" s="1">
        <v>0.6</v>
      </c>
      <c r="P43" s="1">
        <v>0.18</v>
      </c>
      <c r="Q43" s="1">
        <v>6.18</v>
      </c>
      <c r="R43" s="1">
        <v>0.03</v>
      </c>
      <c r="S43" s="1">
        <v>98.57</v>
      </c>
      <c r="T43" t="s">
        <v>26</v>
      </c>
      <c r="U43">
        <f t="shared" si="0"/>
        <v>0.81711358582334026</v>
      </c>
    </row>
    <row r="44" spans="1:25" x14ac:dyDescent="0.2">
      <c r="A44" s="1" t="s">
        <v>91</v>
      </c>
      <c r="B44" t="s">
        <v>73</v>
      </c>
      <c r="C44" t="s">
        <v>81</v>
      </c>
      <c r="D44" t="s">
        <v>75</v>
      </c>
      <c r="E44" s="1" t="s">
        <v>92</v>
      </c>
      <c r="F44" s="1" t="s">
        <v>93</v>
      </c>
      <c r="G44" s="1">
        <v>0.55000000000000004</v>
      </c>
      <c r="H44" s="1">
        <v>15.97</v>
      </c>
      <c r="I44" s="1">
        <v>5.6</v>
      </c>
      <c r="J44" s="1">
        <v>50.04</v>
      </c>
      <c r="K44" s="1">
        <v>-0.05</v>
      </c>
      <c r="L44" s="1">
        <v>0</v>
      </c>
      <c r="M44" s="1">
        <v>19.07</v>
      </c>
      <c r="N44" s="1">
        <v>0.52</v>
      </c>
      <c r="O44" s="1">
        <v>0.55000000000000004</v>
      </c>
      <c r="P44" s="1">
        <v>0.17</v>
      </c>
      <c r="Q44" s="1">
        <v>6.05</v>
      </c>
      <c r="R44" s="1">
        <v>0.06</v>
      </c>
      <c r="S44" s="1">
        <v>98.54</v>
      </c>
      <c r="T44" t="s">
        <v>26</v>
      </c>
      <c r="U44">
        <f t="shared" si="0"/>
        <v>0.82472446796099719</v>
      </c>
      <c r="W44" t="s">
        <v>92</v>
      </c>
      <c r="X44">
        <v>0.82571165284281578</v>
      </c>
      <c r="Y44">
        <v>0.50666666666666671</v>
      </c>
    </row>
    <row r="45" spans="1:25" x14ac:dyDescent="0.2">
      <c r="A45" s="1" t="s">
        <v>91</v>
      </c>
      <c r="B45" t="s">
        <v>73</v>
      </c>
      <c r="C45" t="s">
        <v>81</v>
      </c>
      <c r="D45" t="s">
        <v>75</v>
      </c>
      <c r="E45" s="1" t="s">
        <v>92</v>
      </c>
      <c r="F45" s="1" t="s">
        <v>94</v>
      </c>
      <c r="G45" s="1">
        <v>0.56999999999999995</v>
      </c>
      <c r="H45" s="1">
        <v>16.12</v>
      </c>
      <c r="I45" s="1">
        <v>5.4</v>
      </c>
      <c r="J45" s="1">
        <v>50.3</v>
      </c>
      <c r="K45" s="1">
        <v>-0.04</v>
      </c>
      <c r="L45" s="1">
        <v>-0.01</v>
      </c>
      <c r="M45" s="1">
        <v>18.809999999999999</v>
      </c>
      <c r="N45" s="1">
        <v>0.5</v>
      </c>
      <c r="O45" s="1">
        <v>0.63</v>
      </c>
      <c r="P45" s="1">
        <v>0.15</v>
      </c>
      <c r="Q45" s="1">
        <v>6.07</v>
      </c>
      <c r="R45" s="1">
        <v>7.0000000000000007E-2</v>
      </c>
      <c r="S45" s="1">
        <v>98.58</v>
      </c>
      <c r="T45" t="s">
        <v>26</v>
      </c>
      <c r="U45">
        <f t="shared" si="0"/>
        <v>0.82559707800703663</v>
      </c>
    </row>
    <row r="46" spans="1:25" x14ac:dyDescent="0.2">
      <c r="A46" s="1" t="s">
        <v>91</v>
      </c>
      <c r="B46" t="s">
        <v>73</v>
      </c>
      <c r="C46" t="s">
        <v>81</v>
      </c>
      <c r="D46" t="s">
        <v>75</v>
      </c>
      <c r="E46" s="1" t="s">
        <v>92</v>
      </c>
      <c r="F46" s="1" t="s">
        <v>95</v>
      </c>
      <c r="G46" s="1">
        <v>0.56000000000000005</v>
      </c>
      <c r="H46" s="1">
        <v>16.149999999999999</v>
      </c>
      <c r="I46" s="1">
        <v>5.31</v>
      </c>
      <c r="J46" s="1">
        <v>50.19</v>
      </c>
      <c r="K46" s="1">
        <v>-7.0000000000000007E-2</v>
      </c>
      <c r="L46" s="1">
        <v>0.01</v>
      </c>
      <c r="M46" s="1">
        <v>18.920000000000002</v>
      </c>
      <c r="N46" s="1">
        <v>0.5</v>
      </c>
      <c r="O46" s="1">
        <v>0.64</v>
      </c>
      <c r="P46" s="1">
        <v>0.16</v>
      </c>
      <c r="Q46" s="1">
        <v>6.03</v>
      </c>
      <c r="R46" s="1">
        <v>7.0000000000000007E-2</v>
      </c>
      <c r="S46" s="1">
        <v>98.47</v>
      </c>
      <c r="T46" t="s">
        <v>26</v>
      </c>
      <c r="U46">
        <f t="shared" si="0"/>
        <v>0.82681341256041363</v>
      </c>
    </row>
    <row r="47" spans="1:25" x14ac:dyDescent="0.2">
      <c r="A47" s="1" t="s">
        <v>96</v>
      </c>
      <c r="B47" t="s">
        <v>73</v>
      </c>
      <c r="C47" t="s">
        <v>81</v>
      </c>
      <c r="D47" t="s">
        <v>75</v>
      </c>
      <c r="E47" s="1" t="s">
        <v>97</v>
      </c>
      <c r="F47" s="1" t="s">
        <v>98</v>
      </c>
      <c r="G47" s="1">
        <v>0.69</v>
      </c>
      <c r="H47" s="1">
        <v>15.57</v>
      </c>
      <c r="I47" s="1">
        <v>5.9</v>
      </c>
      <c r="J47" s="1">
        <v>49.92</v>
      </c>
      <c r="K47" s="1">
        <v>-0.03</v>
      </c>
      <c r="L47" s="1">
        <v>0.02</v>
      </c>
      <c r="M47" s="1">
        <v>18.940000000000001</v>
      </c>
      <c r="N47" s="1">
        <v>0.57999999999999996</v>
      </c>
      <c r="O47" s="1">
        <v>0.56000000000000005</v>
      </c>
      <c r="P47" s="1">
        <v>0.12</v>
      </c>
      <c r="Q47" s="1">
        <v>6.06</v>
      </c>
      <c r="R47" s="1">
        <v>0.06</v>
      </c>
      <c r="S47" s="1">
        <v>98.4</v>
      </c>
      <c r="T47" t="s">
        <v>26</v>
      </c>
      <c r="U47">
        <f t="shared" si="0"/>
        <v>0.82078465378651255</v>
      </c>
      <c r="W47" t="s">
        <v>97</v>
      </c>
      <c r="X47">
        <v>0.82071861388290446</v>
      </c>
      <c r="Y47">
        <v>0.56999999999999995</v>
      </c>
    </row>
    <row r="48" spans="1:25" x14ac:dyDescent="0.2">
      <c r="A48" s="1" t="s">
        <v>96</v>
      </c>
      <c r="B48" t="s">
        <v>73</v>
      </c>
      <c r="C48" t="s">
        <v>81</v>
      </c>
      <c r="D48" t="s">
        <v>75</v>
      </c>
      <c r="E48" s="1" t="s">
        <v>97</v>
      </c>
      <c r="F48" s="1" t="s">
        <v>99</v>
      </c>
      <c r="G48" s="1">
        <v>0.7</v>
      </c>
      <c r="H48" s="1">
        <v>15.56</v>
      </c>
      <c r="I48" s="1">
        <v>5.88</v>
      </c>
      <c r="J48" s="1">
        <v>49.81</v>
      </c>
      <c r="K48" s="1">
        <v>-0.04</v>
      </c>
      <c r="L48" s="1">
        <v>0.01</v>
      </c>
      <c r="M48" s="1">
        <v>19.03</v>
      </c>
      <c r="N48" s="1">
        <v>0.57999999999999996</v>
      </c>
      <c r="O48" s="1">
        <v>0.54</v>
      </c>
      <c r="P48" s="1">
        <v>0.13</v>
      </c>
      <c r="Q48" s="1">
        <v>6.12</v>
      </c>
      <c r="R48" s="1">
        <v>0.13</v>
      </c>
      <c r="S48" s="1">
        <v>98.45</v>
      </c>
      <c r="T48" t="s">
        <v>26</v>
      </c>
      <c r="U48">
        <f t="shared" si="0"/>
        <v>0.81923570297578385</v>
      </c>
    </row>
    <row r="49" spans="1:25" x14ac:dyDescent="0.2">
      <c r="A49" s="1" t="s">
        <v>96</v>
      </c>
      <c r="B49" t="s">
        <v>73</v>
      </c>
      <c r="C49" t="s">
        <v>81</v>
      </c>
      <c r="D49" t="s">
        <v>75</v>
      </c>
      <c r="E49" s="1" t="s">
        <v>97</v>
      </c>
      <c r="F49" s="1" t="s">
        <v>100</v>
      </c>
      <c r="G49" s="1">
        <v>0.7</v>
      </c>
      <c r="H49" s="1">
        <v>15.74</v>
      </c>
      <c r="I49" s="1">
        <v>5.76</v>
      </c>
      <c r="J49" s="1">
        <v>49.97</v>
      </c>
      <c r="K49" s="1">
        <v>-0.06</v>
      </c>
      <c r="L49" s="1">
        <v>0</v>
      </c>
      <c r="M49" s="1">
        <v>18.88</v>
      </c>
      <c r="N49" s="1">
        <v>0.55000000000000004</v>
      </c>
      <c r="O49" s="1">
        <v>0.61</v>
      </c>
      <c r="P49" s="1">
        <v>0.15</v>
      </c>
      <c r="Q49" s="1">
        <v>6.07</v>
      </c>
      <c r="R49" s="1">
        <v>0.08</v>
      </c>
      <c r="S49" s="1">
        <v>98.44</v>
      </c>
      <c r="T49" t="s">
        <v>26</v>
      </c>
      <c r="U49">
        <f t="shared" si="0"/>
        <v>0.82213548488641719</v>
      </c>
    </row>
    <row r="50" spans="1:25" x14ac:dyDescent="0.2">
      <c r="A50" s="1" t="s">
        <v>101</v>
      </c>
      <c r="B50" t="s">
        <v>73</v>
      </c>
      <c r="C50" t="s">
        <v>81</v>
      </c>
      <c r="D50" t="s">
        <v>75</v>
      </c>
      <c r="E50" s="1" t="s">
        <v>102</v>
      </c>
      <c r="F50" s="1" t="s">
        <v>103</v>
      </c>
      <c r="G50" s="1">
        <v>0.68</v>
      </c>
      <c r="H50" s="1">
        <v>15.99</v>
      </c>
      <c r="I50" s="1">
        <v>5.58</v>
      </c>
      <c r="J50" s="1">
        <v>50.21</v>
      </c>
      <c r="K50" s="1">
        <v>-7.0000000000000007E-2</v>
      </c>
      <c r="L50" s="1">
        <v>0</v>
      </c>
      <c r="M50" s="1">
        <v>18.62</v>
      </c>
      <c r="N50" s="1">
        <v>0.46</v>
      </c>
      <c r="O50" s="1">
        <v>0.53</v>
      </c>
      <c r="P50" s="1">
        <v>0.17</v>
      </c>
      <c r="Q50" s="1">
        <v>6.12</v>
      </c>
      <c r="R50" s="1">
        <v>0.1</v>
      </c>
      <c r="S50" s="1">
        <v>98.39</v>
      </c>
      <c r="T50" t="s">
        <v>26</v>
      </c>
      <c r="U50">
        <f t="shared" si="0"/>
        <v>0.82323752533959538</v>
      </c>
      <c r="W50" t="s">
        <v>102</v>
      </c>
      <c r="X50">
        <v>0.82155964920106694</v>
      </c>
      <c r="Y50">
        <v>0.50666666666666671</v>
      </c>
    </row>
    <row r="51" spans="1:25" x14ac:dyDescent="0.2">
      <c r="A51" s="1" t="s">
        <v>101</v>
      </c>
      <c r="B51" t="s">
        <v>73</v>
      </c>
      <c r="C51" t="s">
        <v>81</v>
      </c>
      <c r="D51" t="s">
        <v>75</v>
      </c>
      <c r="E51" s="1" t="s">
        <v>102</v>
      </c>
      <c r="F51" s="1" t="s">
        <v>104</v>
      </c>
      <c r="G51" s="1">
        <v>0.64</v>
      </c>
      <c r="H51" s="1">
        <v>15.94</v>
      </c>
      <c r="I51" s="1">
        <v>5.55</v>
      </c>
      <c r="J51" s="1">
        <v>50.08</v>
      </c>
      <c r="K51" s="1">
        <v>-7.0000000000000007E-2</v>
      </c>
      <c r="L51" s="1">
        <v>0.02</v>
      </c>
      <c r="M51" s="1">
        <v>18.62</v>
      </c>
      <c r="N51" s="1">
        <v>0.5</v>
      </c>
      <c r="O51" s="1">
        <v>0.54</v>
      </c>
      <c r="P51" s="1">
        <v>0.18</v>
      </c>
      <c r="Q51" s="1">
        <v>6.19</v>
      </c>
      <c r="R51" s="1">
        <v>7.0000000000000007E-2</v>
      </c>
      <c r="S51" s="1">
        <v>98.25</v>
      </c>
      <c r="T51" t="s">
        <v>26</v>
      </c>
      <c r="U51">
        <f t="shared" si="0"/>
        <v>0.82111691138114473</v>
      </c>
    </row>
    <row r="52" spans="1:25" x14ac:dyDescent="0.2">
      <c r="A52" s="1" t="s">
        <v>101</v>
      </c>
      <c r="B52" t="s">
        <v>73</v>
      </c>
      <c r="C52" t="s">
        <v>81</v>
      </c>
      <c r="D52" t="s">
        <v>75</v>
      </c>
      <c r="E52" s="1" t="s">
        <v>102</v>
      </c>
      <c r="F52" s="1" t="s">
        <v>105</v>
      </c>
      <c r="G52" s="1">
        <v>0.7</v>
      </c>
      <c r="H52" s="1">
        <v>15.88</v>
      </c>
      <c r="I52" s="1">
        <v>5.81</v>
      </c>
      <c r="J52" s="1">
        <v>50.15</v>
      </c>
      <c r="K52" s="1">
        <v>-0.04</v>
      </c>
      <c r="L52" s="1">
        <v>0</v>
      </c>
      <c r="M52" s="1">
        <v>18.68</v>
      </c>
      <c r="N52" s="1">
        <v>0.56000000000000005</v>
      </c>
      <c r="O52" s="1">
        <v>0.61</v>
      </c>
      <c r="P52" s="1">
        <v>0.17</v>
      </c>
      <c r="Q52" s="1">
        <v>6.2</v>
      </c>
      <c r="R52" s="1">
        <v>7.0000000000000007E-2</v>
      </c>
      <c r="S52" s="1">
        <v>98.79</v>
      </c>
      <c r="T52" t="s">
        <v>26</v>
      </c>
      <c r="U52">
        <f t="shared" si="0"/>
        <v>0.82032451088246072</v>
      </c>
    </row>
    <row r="53" spans="1:25" x14ac:dyDescent="0.2">
      <c r="A53" s="1" t="s">
        <v>106</v>
      </c>
      <c r="B53" t="s">
        <v>73</v>
      </c>
      <c r="C53" t="s">
        <v>81</v>
      </c>
      <c r="D53" t="s">
        <v>75</v>
      </c>
      <c r="E53" s="1" t="s">
        <v>107</v>
      </c>
      <c r="F53" s="1" t="s">
        <v>108</v>
      </c>
      <c r="G53" s="1">
        <v>0.79</v>
      </c>
      <c r="H53" s="1">
        <v>15.35</v>
      </c>
      <c r="I53" s="1">
        <v>6.2</v>
      </c>
      <c r="J53" s="1">
        <v>49.83</v>
      </c>
      <c r="K53" s="1">
        <v>-0.05</v>
      </c>
      <c r="L53" s="1">
        <v>0.05</v>
      </c>
      <c r="M53" s="1">
        <v>18.91</v>
      </c>
      <c r="N53" s="1">
        <v>0.66</v>
      </c>
      <c r="O53" s="1">
        <v>0.55000000000000004</v>
      </c>
      <c r="P53" s="1">
        <v>0.15</v>
      </c>
      <c r="Q53" s="1">
        <v>6.13</v>
      </c>
      <c r="R53" s="1">
        <v>0.1</v>
      </c>
      <c r="S53" s="1">
        <v>98.67</v>
      </c>
      <c r="T53" t="s">
        <v>26</v>
      </c>
      <c r="U53">
        <f t="shared" si="0"/>
        <v>0.81697072986002994</v>
      </c>
      <c r="W53" t="s">
        <v>107</v>
      </c>
      <c r="X53">
        <v>0.8158899864969742</v>
      </c>
      <c r="Y53">
        <v>0.69000000000000006</v>
      </c>
    </row>
    <row r="54" spans="1:25" x14ac:dyDescent="0.2">
      <c r="A54" s="1" t="s">
        <v>106</v>
      </c>
      <c r="B54" t="s">
        <v>73</v>
      </c>
      <c r="C54" t="s">
        <v>81</v>
      </c>
      <c r="D54" t="s">
        <v>75</v>
      </c>
      <c r="E54" s="1" t="s">
        <v>107</v>
      </c>
      <c r="F54" s="1" t="s">
        <v>109</v>
      </c>
      <c r="G54" s="1">
        <v>0.8</v>
      </c>
      <c r="H54" s="1">
        <v>15.28</v>
      </c>
      <c r="I54" s="1">
        <v>6.23</v>
      </c>
      <c r="J54" s="1">
        <v>49.75</v>
      </c>
      <c r="K54" s="1">
        <v>-0.09</v>
      </c>
      <c r="L54" s="1">
        <v>0.01</v>
      </c>
      <c r="M54" s="1">
        <v>19.059999999999999</v>
      </c>
      <c r="N54" s="1">
        <v>0.67</v>
      </c>
      <c r="O54" s="1">
        <v>0.56999999999999995</v>
      </c>
      <c r="P54" s="1">
        <v>0.14000000000000001</v>
      </c>
      <c r="Q54" s="1">
        <v>6.15</v>
      </c>
      <c r="R54" s="1">
        <v>7.0000000000000007E-2</v>
      </c>
      <c r="S54" s="1">
        <v>98.64</v>
      </c>
      <c r="T54" t="s">
        <v>26</v>
      </c>
      <c r="U54">
        <f t="shared" si="0"/>
        <v>0.81579730360170311</v>
      </c>
    </row>
    <row r="55" spans="1:25" x14ac:dyDescent="0.2">
      <c r="A55" s="1" t="s">
        <v>106</v>
      </c>
      <c r="B55" t="s">
        <v>73</v>
      </c>
      <c r="C55" t="s">
        <v>81</v>
      </c>
      <c r="D55" t="s">
        <v>75</v>
      </c>
      <c r="E55" s="1" t="s">
        <v>107</v>
      </c>
      <c r="F55" s="1" t="s">
        <v>110</v>
      </c>
      <c r="G55" s="1">
        <v>0.82</v>
      </c>
      <c r="H55" s="1">
        <v>15.14</v>
      </c>
      <c r="I55" s="1">
        <v>6.31</v>
      </c>
      <c r="J55" s="1">
        <v>49.51</v>
      </c>
      <c r="K55" s="1">
        <v>-0.05</v>
      </c>
      <c r="L55" s="1">
        <v>0.01</v>
      </c>
      <c r="M55" s="1">
        <v>19.079999999999998</v>
      </c>
      <c r="N55" s="1">
        <v>0.74</v>
      </c>
      <c r="O55" s="1">
        <v>0.54</v>
      </c>
      <c r="P55" s="1">
        <v>0.13</v>
      </c>
      <c r="Q55" s="1">
        <v>6.13</v>
      </c>
      <c r="R55" s="1">
        <v>0.06</v>
      </c>
      <c r="S55" s="1">
        <v>98.4</v>
      </c>
      <c r="T55" t="s">
        <v>26</v>
      </c>
      <c r="U55">
        <f t="shared" si="0"/>
        <v>0.81490192602918954</v>
      </c>
    </row>
    <row r="56" spans="1:25" x14ac:dyDescent="0.2">
      <c r="A56" s="1" t="s">
        <v>111</v>
      </c>
      <c r="B56" t="s">
        <v>73</v>
      </c>
      <c r="C56" t="s">
        <v>81</v>
      </c>
      <c r="D56" t="s">
        <v>75</v>
      </c>
      <c r="E56" s="1" t="s">
        <v>112</v>
      </c>
      <c r="F56" s="1" t="s">
        <v>113</v>
      </c>
      <c r="G56" s="1">
        <v>0.04</v>
      </c>
      <c r="H56" s="1">
        <v>28.87</v>
      </c>
      <c r="I56" s="1">
        <v>4.99</v>
      </c>
      <c r="J56" s="1">
        <v>52.46</v>
      </c>
      <c r="K56" s="1">
        <v>-0.06</v>
      </c>
      <c r="L56" s="1">
        <v>-0.01</v>
      </c>
      <c r="M56" s="1">
        <v>1.29</v>
      </c>
      <c r="N56" s="1">
        <v>0.28999999999999998</v>
      </c>
      <c r="O56" s="1">
        <v>0.31</v>
      </c>
      <c r="P56" s="1">
        <v>0.17</v>
      </c>
      <c r="Q56" s="1">
        <v>10.47</v>
      </c>
      <c r="R56" s="1">
        <v>0.11</v>
      </c>
      <c r="S56" s="1">
        <v>98.93</v>
      </c>
      <c r="T56" t="s">
        <v>26</v>
      </c>
      <c r="U56">
        <f t="shared" si="0"/>
        <v>0.8309430227724468</v>
      </c>
      <c r="W56" t="s">
        <v>112</v>
      </c>
      <c r="X56">
        <v>0.83174992870175746</v>
      </c>
      <c r="Y56">
        <v>0.28333333333333333</v>
      </c>
    </row>
    <row r="57" spans="1:25" x14ac:dyDescent="0.2">
      <c r="A57" s="1" t="s">
        <v>111</v>
      </c>
      <c r="B57" t="s">
        <v>73</v>
      </c>
      <c r="C57" t="s">
        <v>81</v>
      </c>
      <c r="D57" t="s">
        <v>75</v>
      </c>
      <c r="E57" s="1" t="s">
        <v>112</v>
      </c>
      <c r="F57" s="1" t="s">
        <v>114</v>
      </c>
      <c r="G57" s="1">
        <v>0.04</v>
      </c>
      <c r="H57" s="1">
        <v>29.12</v>
      </c>
      <c r="I57" s="1">
        <v>4.99</v>
      </c>
      <c r="J57" s="1">
        <v>52.46</v>
      </c>
      <c r="K57" s="1">
        <v>-0.04</v>
      </c>
      <c r="L57" s="1">
        <v>0.01</v>
      </c>
      <c r="M57" s="1">
        <v>1.27</v>
      </c>
      <c r="N57" s="1">
        <v>0.3</v>
      </c>
      <c r="O57" s="1">
        <v>0.32</v>
      </c>
      <c r="P57" s="1">
        <v>0.23</v>
      </c>
      <c r="Q57" s="1">
        <v>10.45</v>
      </c>
      <c r="R57" s="1">
        <v>0.13</v>
      </c>
      <c r="S57" s="1">
        <v>99.29</v>
      </c>
      <c r="T57" t="s">
        <v>26</v>
      </c>
      <c r="U57">
        <f t="shared" si="0"/>
        <v>0.83241768860086351</v>
      </c>
    </row>
    <row r="58" spans="1:25" x14ac:dyDescent="0.2">
      <c r="A58" s="1" t="s">
        <v>111</v>
      </c>
      <c r="B58" t="s">
        <v>73</v>
      </c>
      <c r="C58" t="s">
        <v>81</v>
      </c>
      <c r="D58" t="s">
        <v>75</v>
      </c>
      <c r="E58" s="1" t="s">
        <v>112</v>
      </c>
      <c r="F58" s="1" t="s">
        <v>115</v>
      </c>
      <c r="G58" s="1">
        <v>7.0000000000000007E-2</v>
      </c>
      <c r="H58" s="1">
        <v>29.01</v>
      </c>
      <c r="I58" s="1">
        <v>4.8499999999999996</v>
      </c>
      <c r="J58" s="1">
        <v>52.62</v>
      </c>
      <c r="K58" s="1">
        <v>-0.02</v>
      </c>
      <c r="L58" s="1">
        <v>-0.01</v>
      </c>
      <c r="M58" s="1">
        <v>1.3</v>
      </c>
      <c r="N58" s="1">
        <v>0.26</v>
      </c>
      <c r="O58" s="1">
        <v>0.36</v>
      </c>
      <c r="P58" s="1">
        <v>0.19</v>
      </c>
      <c r="Q58" s="1">
        <v>10.45</v>
      </c>
      <c r="R58" s="1">
        <v>7.0000000000000007E-2</v>
      </c>
      <c r="S58" s="1">
        <v>99.16</v>
      </c>
      <c r="T58" t="s">
        <v>26</v>
      </c>
      <c r="U58">
        <f t="shared" si="0"/>
        <v>0.83188907473196172</v>
      </c>
    </row>
    <row r="59" spans="1:2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5" x14ac:dyDescent="0.2">
      <c r="A60" s="1" t="s">
        <v>116</v>
      </c>
      <c r="B60" t="s">
        <v>117</v>
      </c>
      <c r="C60" t="s">
        <v>118</v>
      </c>
      <c r="D60" t="s">
        <v>75</v>
      </c>
      <c r="E60" s="1" t="s">
        <v>76</v>
      </c>
      <c r="F60" s="1" t="s">
        <v>119</v>
      </c>
      <c r="G60" s="1">
        <v>0.57999999999999996</v>
      </c>
      <c r="H60" s="1">
        <v>15.64</v>
      </c>
      <c r="I60" s="1">
        <v>6.16</v>
      </c>
      <c r="J60" s="1">
        <v>50.13</v>
      </c>
      <c r="K60" s="1">
        <v>-0.1</v>
      </c>
      <c r="L60" s="1">
        <v>-0.02</v>
      </c>
      <c r="M60" s="1">
        <v>19.440000000000001</v>
      </c>
      <c r="N60" s="1">
        <v>0.67</v>
      </c>
      <c r="O60" s="1">
        <v>0.59</v>
      </c>
      <c r="P60" s="1">
        <v>0.12</v>
      </c>
      <c r="Q60" s="1">
        <v>6.44</v>
      </c>
      <c r="R60" s="1">
        <v>0.04</v>
      </c>
      <c r="S60" s="1">
        <v>99.7</v>
      </c>
      <c r="T60" t="s">
        <v>26</v>
      </c>
      <c r="U60">
        <f t="shared" si="0"/>
        <v>0.81234800251257289</v>
      </c>
      <c r="W60" t="s">
        <v>76</v>
      </c>
      <c r="X60">
        <v>0.812273845610198</v>
      </c>
      <c r="Y60">
        <v>0.71333333333333337</v>
      </c>
    </row>
    <row r="61" spans="1:25" x14ac:dyDescent="0.2">
      <c r="A61" s="1" t="s">
        <v>116</v>
      </c>
      <c r="B61" t="s">
        <v>117</v>
      </c>
      <c r="C61" t="s">
        <v>118</v>
      </c>
      <c r="D61" t="s">
        <v>75</v>
      </c>
      <c r="E61" s="1" t="s">
        <v>76</v>
      </c>
      <c r="F61" s="1" t="s">
        <v>120</v>
      </c>
      <c r="G61" s="1">
        <v>0.53</v>
      </c>
      <c r="H61" s="1">
        <v>15.65</v>
      </c>
      <c r="I61" s="1">
        <v>6.21</v>
      </c>
      <c r="J61" s="1">
        <v>49.88</v>
      </c>
      <c r="K61" s="1">
        <v>0</v>
      </c>
      <c r="L61" s="1">
        <v>0.04</v>
      </c>
      <c r="M61" s="1">
        <v>19.46</v>
      </c>
      <c r="N61" s="1">
        <v>0.76</v>
      </c>
      <c r="O61" s="1">
        <v>0.62</v>
      </c>
      <c r="P61" s="1">
        <v>0.16</v>
      </c>
      <c r="Q61" s="1">
        <v>6.48</v>
      </c>
      <c r="R61" s="1">
        <v>0.09</v>
      </c>
      <c r="S61" s="1">
        <v>99.87</v>
      </c>
      <c r="T61" t="s">
        <v>26</v>
      </c>
      <c r="U61">
        <f t="shared" si="0"/>
        <v>0.8115000740596866</v>
      </c>
    </row>
    <row r="62" spans="1:25" x14ac:dyDescent="0.2">
      <c r="A62" s="1" t="s">
        <v>116</v>
      </c>
      <c r="B62" t="s">
        <v>117</v>
      </c>
      <c r="C62" t="s">
        <v>118</v>
      </c>
      <c r="D62" t="s">
        <v>75</v>
      </c>
      <c r="E62" s="1" t="s">
        <v>76</v>
      </c>
      <c r="F62" s="1" t="s">
        <v>121</v>
      </c>
      <c r="G62" s="1">
        <v>0.55000000000000004</v>
      </c>
      <c r="H62" s="1">
        <v>15.68</v>
      </c>
      <c r="I62" s="1">
        <v>6.31</v>
      </c>
      <c r="J62" s="1">
        <v>50.27</v>
      </c>
      <c r="K62" s="1">
        <v>-0.08</v>
      </c>
      <c r="L62" s="1">
        <v>-0.03</v>
      </c>
      <c r="M62" s="1">
        <v>19.54</v>
      </c>
      <c r="N62" s="1">
        <v>0.71</v>
      </c>
      <c r="O62" s="1">
        <v>0.62</v>
      </c>
      <c r="P62" s="1">
        <v>0.15</v>
      </c>
      <c r="Q62" s="1">
        <v>6.43</v>
      </c>
      <c r="R62" s="1">
        <v>0.16</v>
      </c>
      <c r="S62" s="1">
        <v>100.31</v>
      </c>
      <c r="T62" t="s">
        <v>26</v>
      </c>
      <c r="U62">
        <f t="shared" si="0"/>
        <v>0.81297346025833439</v>
      </c>
    </row>
    <row r="63" spans="1:25" x14ac:dyDescent="0.2">
      <c r="A63" s="1" t="s">
        <v>122</v>
      </c>
      <c r="B63" t="s">
        <v>117</v>
      </c>
      <c r="C63" t="s">
        <v>118</v>
      </c>
      <c r="D63" t="s">
        <v>75</v>
      </c>
      <c r="E63" s="1" t="s">
        <v>82</v>
      </c>
      <c r="F63" s="1" t="s">
        <v>123</v>
      </c>
      <c r="G63" s="1">
        <v>0.68</v>
      </c>
      <c r="H63" s="1">
        <v>15</v>
      </c>
      <c r="I63" s="1">
        <v>6.73</v>
      </c>
      <c r="J63" s="1">
        <v>49.36</v>
      </c>
      <c r="K63" s="1">
        <v>-0.05</v>
      </c>
      <c r="L63" s="1">
        <v>0</v>
      </c>
      <c r="M63" s="1">
        <v>19.84</v>
      </c>
      <c r="N63" s="1">
        <v>1.02</v>
      </c>
      <c r="O63" s="1">
        <v>0.59</v>
      </c>
      <c r="P63" s="1">
        <v>0.11</v>
      </c>
      <c r="Q63" s="1">
        <v>6.45</v>
      </c>
      <c r="R63" s="1">
        <v>0.11</v>
      </c>
      <c r="S63" s="1">
        <v>99.86</v>
      </c>
      <c r="T63" t="s">
        <v>26</v>
      </c>
      <c r="U63">
        <f t="shared" si="0"/>
        <v>0.80565278396972995</v>
      </c>
      <c r="W63" t="s">
        <v>82</v>
      </c>
      <c r="X63">
        <v>0.80550718813918032</v>
      </c>
      <c r="Y63">
        <v>1.01</v>
      </c>
    </row>
    <row r="64" spans="1:25" x14ac:dyDescent="0.2">
      <c r="A64" s="1" t="s">
        <v>122</v>
      </c>
      <c r="B64" t="s">
        <v>117</v>
      </c>
      <c r="C64" t="s">
        <v>118</v>
      </c>
      <c r="D64" t="s">
        <v>75</v>
      </c>
      <c r="E64" s="1" t="s">
        <v>82</v>
      </c>
      <c r="F64" s="1" t="s">
        <v>124</v>
      </c>
      <c r="G64" s="1">
        <v>0.61</v>
      </c>
      <c r="H64" s="1">
        <v>15.04</v>
      </c>
      <c r="I64" s="1">
        <v>6.59</v>
      </c>
      <c r="J64" s="1">
        <v>49.42</v>
      </c>
      <c r="K64" s="1">
        <v>-0.01</v>
      </c>
      <c r="L64" s="1">
        <v>0.01</v>
      </c>
      <c r="M64" s="1">
        <v>19.809999999999999</v>
      </c>
      <c r="N64" s="1">
        <v>1.02</v>
      </c>
      <c r="O64" s="1">
        <v>0.5</v>
      </c>
      <c r="P64" s="1">
        <v>0.12</v>
      </c>
      <c r="Q64" s="1">
        <v>6.55</v>
      </c>
      <c r="R64" s="1">
        <v>0.06</v>
      </c>
      <c r="S64" s="1">
        <v>99.71</v>
      </c>
      <c r="T64" t="s">
        <v>26</v>
      </c>
      <c r="U64">
        <f t="shared" si="0"/>
        <v>0.80365310170878002</v>
      </c>
    </row>
    <row r="65" spans="1:25" x14ac:dyDescent="0.2">
      <c r="A65" s="1" t="s">
        <v>122</v>
      </c>
      <c r="B65" t="s">
        <v>117</v>
      </c>
      <c r="C65" t="s">
        <v>118</v>
      </c>
      <c r="D65" t="s">
        <v>75</v>
      </c>
      <c r="E65" s="1" t="s">
        <v>82</v>
      </c>
      <c r="F65" s="1" t="s">
        <v>125</v>
      </c>
      <c r="G65" s="1">
        <v>0.63</v>
      </c>
      <c r="H65" s="1">
        <v>15.01</v>
      </c>
      <c r="I65" s="1">
        <v>6.55</v>
      </c>
      <c r="J65" s="1">
        <v>49.37</v>
      </c>
      <c r="K65" s="1">
        <v>-7.0000000000000007E-2</v>
      </c>
      <c r="L65" s="1">
        <v>0.02</v>
      </c>
      <c r="M65" s="1">
        <v>19.64</v>
      </c>
      <c r="N65" s="1">
        <v>0.99</v>
      </c>
      <c r="O65" s="1">
        <v>0.55000000000000004</v>
      </c>
      <c r="P65" s="1">
        <v>0.13</v>
      </c>
      <c r="Q65" s="1">
        <v>6.39</v>
      </c>
      <c r="R65" s="1">
        <v>0.09</v>
      </c>
      <c r="S65" s="1">
        <v>99.32</v>
      </c>
      <c r="T65" t="s">
        <v>26</v>
      </c>
      <c r="U65">
        <f t="shared" si="0"/>
        <v>0.80721567873903111</v>
      </c>
    </row>
    <row r="66" spans="1:25" x14ac:dyDescent="0.2">
      <c r="A66" s="1" t="s">
        <v>126</v>
      </c>
      <c r="B66" t="s">
        <v>117</v>
      </c>
      <c r="C66" t="s">
        <v>118</v>
      </c>
      <c r="D66" t="s">
        <v>75</v>
      </c>
      <c r="E66" s="1" t="s">
        <v>87</v>
      </c>
      <c r="F66" s="1" t="s">
        <v>127</v>
      </c>
      <c r="G66" s="1">
        <v>0.47</v>
      </c>
      <c r="H66" s="1">
        <v>16.07</v>
      </c>
      <c r="I66" s="1">
        <v>6.17</v>
      </c>
      <c r="J66" s="1">
        <v>50.23</v>
      </c>
      <c r="K66" s="1">
        <v>-0.02</v>
      </c>
      <c r="L66" s="1">
        <v>-0.01</v>
      </c>
      <c r="M66" s="1">
        <v>19.559999999999999</v>
      </c>
      <c r="N66" s="1">
        <v>0.72</v>
      </c>
      <c r="O66" s="1">
        <v>0.66</v>
      </c>
      <c r="P66" s="1">
        <v>0.13</v>
      </c>
      <c r="Q66" s="1">
        <v>6.53</v>
      </c>
      <c r="R66" s="1">
        <v>0.08</v>
      </c>
      <c r="S66" s="1">
        <v>100.6</v>
      </c>
      <c r="T66" t="s">
        <v>26</v>
      </c>
      <c r="U66">
        <f t="shared" si="0"/>
        <v>0.81435856074602075</v>
      </c>
      <c r="W66" t="s">
        <v>87</v>
      </c>
      <c r="X66">
        <v>0.81469207237685737</v>
      </c>
      <c r="Y66">
        <v>0.70333333333333325</v>
      </c>
    </row>
    <row r="67" spans="1:25" x14ac:dyDescent="0.2">
      <c r="A67" s="1" t="s">
        <v>126</v>
      </c>
      <c r="B67" t="s">
        <v>117</v>
      </c>
      <c r="C67" t="s">
        <v>118</v>
      </c>
      <c r="D67" t="s">
        <v>75</v>
      </c>
      <c r="E67" s="1" t="s">
        <v>87</v>
      </c>
      <c r="F67" s="1" t="s">
        <v>128</v>
      </c>
      <c r="G67" s="1">
        <v>0.48</v>
      </c>
      <c r="H67" s="1">
        <v>16.04</v>
      </c>
      <c r="I67" s="1">
        <v>6.08</v>
      </c>
      <c r="J67" s="1">
        <v>50.2</v>
      </c>
      <c r="K67" s="1">
        <v>-0.02</v>
      </c>
      <c r="L67" s="1">
        <v>0</v>
      </c>
      <c r="M67" s="1">
        <v>19.53</v>
      </c>
      <c r="N67" s="1">
        <v>0.66</v>
      </c>
      <c r="O67" s="1">
        <v>0.6</v>
      </c>
      <c r="P67" s="1">
        <v>0.14000000000000001</v>
      </c>
      <c r="Q67" s="1">
        <v>6.45</v>
      </c>
      <c r="R67" s="1">
        <v>0.11</v>
      </c>
      <c r="S67" s="1">
        <v>100.25</v>
      </c>
      <c r="T67" t="s">
        <v>26</v>
      </c>
      <c r="U67">
        <f t="shared" si="0"/>
        <v>0.81593442785359915</v>
      </c>
    </row>
    <row r="68" spans="1:25" x14ac:dyDescent="0.2">
      <c r="A68" s="1" t="s">
        <v>126</v>
      </c>
      <c r="B68" t="s">
        <v>117</v>
      </c>
      <c r="C68" t="s">
        <v>118</v>
      </c>
      <c r="D68" t="s">
        <v>75</v>
      </c>
      <c r="E68" s="1" t="s">
        <v>87</v>
      </c>
      <c r="F68" s="1" t="s">
        <v>129</v>
      </c>
      <c r="G68" s="1">
        <v>0.47</v>
      </c>
      <c r="H68" s="1">
        <v>15.96</v>
      </c>
      <c r="I68" s="1">
        <v>6.12</v>
      </c>
      <c r="J68" s="1">
        <v>50.29</v>
      </c>
      <c r="K68" s="1">
        <v>-0.04</v>
      </c>
      <c r="L68" s="1">
        <v>0.02</v>
      </c>
      <c r="M68" s="1">
        <v>19.45</v>
      </c>
      <c r="N68" s="1">
        <v>0.73</v>
      </c>
      <c r="O68" s="1">
        <v>0.6</v>
      </c>
      <c r="P68" s="1">
        <v>0.13</v>
      </c>
      <c r="Q68" s="1">
        <v>6.51</v>
      </c>
      <c r="R68" s="1">
        <v>0.08</v>
      </c>
      <c r="S68" s="1">
        <v>100.3</v>
      </c>
      <c r="T68" t="s">
        <v>26</v>
      </c>
      <c r="U68">
        <f t="shared" ref="U68:U131" si="1">(H68/40.3044)/((H68/40.3044)+(Q68/71.844))</f>
        <v>0.81378322853095253</v>
      </c>
    </row>
    <row r="69" spans="1:25" x14ac:dyDescent="0.2">
      <c r="A69" s="1" t="s">
        <v>130</v>
      </c>
      <c r="B69" t="s">
        <v>117</v>
      </c>
      <c r="C69" t="s">
        <v>118</v>
      </c>
      <c r="D69" t="s">
        <v>75</v>
      </c>
      <c r="E69" s="1" t="s">
        <v>92</v>
      </c>
      <c r="F69" s="1" t="s">
        <v>131</v>
      </c>
      <c r="G69" s="1">
        <v>0.6</v>
      </c>
      <c r="H69" s="1">
        <v>15.11</v>
      </c>
      <c r="I69" s="1">
        <v>6.81</v>
      </c>
      <c r="J69" s="1">
        <v>49.24</v>
      </c>
      <c r="K69" s="1">
        <v>-0.05</v>
      </c>
      <c r="L69" s="1">
        <v>0</v>
      </c>
      <c r="M69" s="1">
        <v>19.739999999999998</v>
      </c>
      <c r="N69" s="1">
        <v>1.1100000000000001</v>
      </c>
      <c r="O69" s="1">
        <v>0.49</v>
      </c>
      <c r="P69" s="1">
        <v>0.19</v>
      </c>
      <c r="Q69" s="1">
        <v>6.55</v>
      </c>
      <c r="R69" s="1">
        <v>7.0000000000000007E-2</v>
      </c>
      <c r="S69" s="1">
        <v>99.86</v>
      </c>
      <c r="T69" t="s">
        <v>26</v>
      </c>
      <c r="U69">
        <f t="shared" si="1"/>
        <v>0.80438478218469167</v>
      </c>
      <c r="W69" t="s">
        <v>92</v>
      </c>
      <c r="X69">
        <v>0.80444496049658365</v>
      </c>
      <c r="Y69">
        <v>1.0333333333333334</v>
      </c>
    </row>
    <row r="70" spans="1:25" x14ac:dyDescent="0.2">
      <c r="A70" s="1" t="s">
        <v>130</v>
      </c>
      <c r="B70" t="s">
        <v>117</v>
      </c>
      <c r="C70" t="s">
        <v>118</v>
      </c>
      <c r="D70" t="s">
        <v>75</v>
      </c>
      <c r="E70" s="1" t="s">
        <v>92</v>
      </c>
      <c r="F70" s="1" t="s">
        <v>132</v>
      </c>
      <c r="G70" s="1">
        <v>0.67</v>
      </c>
      <c r="H70" s="1">
        <v>15.24</v>
      </c>
      <c r="I70" s="1">
        <v>6.72</v>
      </c>
      <c r="J70" s="1">
        <v>49.5</v>
      </c>
      <c r="K70" s="1">
        <v>-7.0000000000000007E-2</v>
      </c>
      <c r="L70" s="1">
        <v>0</v>
      </c>
      <c r="M70" s="1">
        <v>19.649999999999999</v>
      </c>
      <c r="N70" s="1">
        <v>1.08</v>
      </c>
      <c r="O70" s="1">
        <v>0.52</v>
      </c>
      <c r="P70" s="1">
        <v>0.13</v>
      </c>
      <c r="Q70" s="1">
        <v>6.65</v>
      </c>
      <c r="R70" s="1">
        <v>0.12</v>
      </c>
      <c r="S70" s="1">
        <v>100.2</v>
      </c>
      <c r="T70" t="s">
        <v>26</v>
      </c>
      <c r="U70">
        <f t="shared" si="1"/>
        <v>0.80334655091753204</v>
      </c>
    </row>
    <row r="71" spans="1:25" x14ac:dyDescent="0.2">
      <c r="A71" s="1" t="s">
        <v>130</v>
      </c>
      <c r="B71" t="s">
        <v>117</v>
      </c>
      <c r="C71" t="s">
        <v>118</v>
      </c>
      <c r="D71" t="s">
        <v>75</v>
      </c>
      <c r="E71" s="1" t="s">
        <v>92</v>
      </c>
      <c r="F71" s="1" t="s">
        <v>133</v>
      </c>
      <c r="G71" s="1">
        <v>0.61</v>
      </c>
      <c r="H71" s="1">
        <v>15.53</v>
      </c>
      <c r="I71" s="1">
        <v>6.44</v>
      </c>
      <c r="J71" s="1">
        <v>49.62</v>
      </c>
      <c r="K71" s="1">
        <v>-0.05</v>
      </c>
      <c r="L71" s="1">
        <v>-0.01</v>
      </c>
      <c r="M71" s="1">
        <v>19.309999999999999</v>
      </c>
      <c r="N71" s="1">
        <v>0.91</v>
      </c>
      <c r="O71" s="1">
        <v>0.55000000000000004</v>
      </c>
      <c r="P71" s="1">
        <v>0.16</v>
      </c>
      <c r="Q71" s="1">
        <v>6.68</v>
      </c>
      <c r="R71" s="1">
        <v>7.0000000000000007E-2</v>
      </c>
      <c r="S71" s="1">
        <v>99.82</v>
      </c>
      <c r="T71" t="s">
        <v>26</v>
      </c>
      <c r="U71">
        <f t="shared" si="1"/>
        <v>0.80560354838752712</v>
      </c>
    </row>
    <row r="72" spans="1:25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5" x14ac:dyDescent="0.2">
      <c r="A73" s="1" t="s">
        <v>134</v>
      </c>
      <c r="B73" t="s">
        <v>117</v>
      </c>
      <c r="C73" t="s">
        <v>135</v>
      </c>
      <c r="D73" t="s">
        <v>75</v>
      </c>
      <c r="E73" s="1" t="s">
        <v>97</v>
      </c>
      <c r="F73" s="1" t="s">
        <v>136</v>
      </c>
      <c r="G73" s="1">
        <v>0.49</v>
      </c>
      <c r="H73" s="1">
        <v>15.83</v>
      </c>
      <c r="I73" s="1">
        <v>6.06</v>
      </c>
      <c r="J73" s="1">
        <v>49.53</v>
      </c>
      <c r="K73" s="1">
        <v>-0.05</v>
      </c>
      <c r="L73" s="1">
        <v>0.01</v>
      </c>
      <c r="M73" s="1">
        <v>19.600000000000001</v>
      </c>
      <c r="N73" s="1">
        <v>0.69</v>
      </c>
      <c r="O73" s="1">
        <v>0.49</v>
      </c>
      <c r="P73" s="1">
        <v>0.18</v>
      </c>
      <c r="Q73" s="1">
        <v>6.46</v>
      </c>
      <c r="R73" s="1">
        <v>0.1</v>
      </c>
      <c r="S73" s="1">
        <v>99.39</v>
      </c>
      <c r="T73" t="s">
        <v>26</v>
      </c>
      <c r="U73">
        <f t="shared" si="1"/>
        <v>0.81371220948192846</v>
      </c>
      <c r="W73" t="s">
        <v>97</v>
      </c>
      <c r="X73">
        <v>0.81233627795355234</v>
      </c>
      <c r="Y73">
        <v>0.68666666666666654</v>
      </c>
    </row>
    <row r="74" spans="1:25" x14ac:dyDescent="0.2">
      <c r="A74" s="1" t="s">
        <v>134</v>
      </c>
      <c r="B74" t="s">
        <v>117</v>
      </c>
      <c r="C74" t="s">
        <v>135</v>
      </c>
      <c r="D74" t="s">
        <v>75</v>
      </c>
      <c r="E74" s="1" t="s">
        <v>97</v>
      </c>
      <c r="F74" s="1" t="s">
        <v>137</v>
      </c>
      <c r="G74" s="1">
        <v>0.48</v>
      </c>
      <c r="H74" s="1">
        <v>15.7</v>
      </c>
      <c r="I74" s="1">
        <v>6.07</v>
      </c>
      <c r="J74" s="1">
        <v>49.68</v>
      </c>
      <c r="K74" s="1">
        <v>0.01</v>
      </c>
      <c r="L74" s="1">
        <v>0</v>
      </c>
      <c r="M74" s="1">
        <v>19.579999999999998</v>
      </c>
      <c r="N74" s="1">
        <v>0.65</v>
      </c>
      <c r="O74" s="1">
        <v>0.51</v>
      </c>
      <c r="P74" s="1">
        <v>0.14000000000000001</v>
      </c>
      <c r="Q74" s="1">
        <v>6.55</v>
      </c>
      <c r="R74" s="1">
        <v>0.13</v>
      </c>
      <c r="S74" s="1">
        <v>99.51</v>
      </c>
      <c r="T74" t="s">
        <v>26</v>
      </c>
      <c r="U74">
        <f t="shared" si="1"/>
        <v>0.81034172178487962</v>
      </c>
    </row>
    <row r="75" spans="1:25" x14ac:dyDescent="0.2">
      <c r="A75" s="1" t="s">
        <v>134</v>
      </c>
      <c r="B75" t="s">
        <v>117</v>
      </c>
      <c r="C75" t="s">
        <v>135</v>
      </c>
      <c r="D75" t="s">
        <v>75</v>
      </c>
      <c r="E75" s="1" t="s">
        <v>97</v>
      </c>
      <c r="F75" s="1" t="s">
        <v>138</v>
      </c>
      <c r="G75" s="1">
        <v>0.5</v>
      </c>
      <c r="H75" s="1">
        <v>15.8</v>
      </c>
      <c r="I75" s="1">
        <v>6.11</v>
      </c>
      <c r="J75" s="1">
        <v>49.68</v>
      </c>
      <c r="K75" s="1">
        <v>-0.03</v>
      </c>
      <c r="L75" s="1">
        <v>0.01</v>
      </c>
      <c r="M75" s="1">
        <v>19.559999999999999</v>
      </c>
      <c r="N75" s="1">
        <v>0.72</v>
      </c>
      <c r="O75" s="1">
        <v>0.48</v>
      </c>
      <c r="P75" s="1">
        <v>0.16</v>
      </c>
      <c r="Q75" s="1">
        <v>6.48</v>
      </c>
      <c r="R75" s="1">
        <v>0.1</v>
      </c>
      <c r="S75" s="1">
        <v>99.59</v>
      </c>
      <c r="T75" t="s">
        <v>26</v>
      </c>
      <c r="U75">
        <f t="shared" si="1"/>
        <v>0.81295490259384884</v>
      </c>
    </row>
    <row r="76" spans="1:25" x14ac:dyDescent="0.2">
      <c r="A76" s="1" t="s">
        <v>139</v>
      </c>
      <c r="B76" t="s">
        <v>117</v>
      </c>
      <c r="C76" t="s">
        <v>135</v>
      </c>
      <c r="D76" t="s">
        <v>75</v>
      </c>
      <c r="E76" s="1" t="s">
        <v>140</v>
      </c>
      <c r="F76" s="1" t="s">
        <v>141</v>
      </c>
      <c r="G76" s="1">
        <v>0.62</v>
      </c>
      <c r="H76" s="1">
        <v>15.2</v>
      </c>
      <c r="I76" s="1">
        <v>6.75</v>
      </c>
      <c r="J76" s="1">
        <v>49.11</v>
      </c>
      <c r="K76" s="1">
        <v>-0.06</v>
      </c>
      <c r="L76" s="1">
        <v>0</v>
      </c>
      <c r="M76" s="1">
        <v>19.260000000000002</v>
      </c>
      <c r="N76" s="1">
        <v>0.97</v>
      </c>
      <c r="O76" s="1">
        <v>0.48</v>
      </c>
      <c r="P76" s="1">
        <v>0.17</v>
      </c>
      <c r="Q76" s="1">
        <v>6.54</v>
      </c>
      <c r="R76" s="1">
        <v>0.1</v>
      </c>
      <c r="S76" s="1">
        <v>99.14</v>
      </c>
      <c r="T76" t="s">
        <v>26</v>
      </c>
      <c r="U76">
        <f t="shared" si="1"/>
        <v>0.80555697139032756</v>
      </c>
      <c r="W76" t="s">
        <v>140</v>
      </c>
      <c r="X76">
        <v>0.80646988937661623</v>
      </c>
      <c r="Y76">
        <v>0.87249999999999994</v>
      </c>
    </row>
    <row r="77" spans="1:25" x14ac:dyDescent="0.2">
      <c r="A77" s="1" t="s">
        <v>139</v>
      </c>
      <c r="B77" t="s">
        <v>117</v>
      </c>
      <c r="C77" t="s">
        <v>135</v>
      </c>
      <c r="D77" t="s">
        <v>75</v>
      </c>
      <c r="E77" s="1" t="s">
        <v>140</v>
      </c>
      <c r="F77" s="1" t="s">
        <v>142</v>
      </c>
      <c r="G77" s="1">
        <v>0.56999999999999995</v>
      </c>
      <c r="H77" s="1">
        <v>15.35</v>
      </c>
      <c r="I77" s="1">
        <v>6.44</v>
      </c>
      <c r="J77" s="1">
        <v>49.11</v>
      </c>
      <c r="K77" s="1">
        <v>-7.0000000000000007E-2</v>
      </c>
      <c r="L77" s="1">
        <v>0.02</v>
      </c>
      <c r="M77" s="1">
        <v>19.29</v>
      </c>
      <c r="N77" s="1">
        <v>0.84</v>
      </c>
      <c r="O77" s="1">
        <v>0.48</v>
      </c>
      <c r="P77" s="1">
        <v>0.16</v>
      </c>
      <c r="Q77" s="1">
        <v>6.57</v>
      </c>
      <c r="R77" s="1">
        <v>0.14000000000000001</v>
      </c>
      <c r="S77" s="1">
        <v>98.89</v>
      </c>
      <c r="T77" t="s">
        <v>26</v>
      </c>
      <c r="U77">
        <f t="shared" si="1"/>
        <v>0.80637695214327143</v>
      </c>
    </row>
    <row r="78" spans="1:25" x14ac:dyDescent="0.2">
      <c r="A78" s="1" t="s">
        <v>139</v>
      </c>
      <c r="B78" t="s">
        <v>117</v>
      </c>
      <c r="C78" t="s">
        <v>135</v>
      </c>
      <c r="D78" t="s">
        <v>75</v>
      </c>
      <c r="E78" s="1" t="s">
        <v>140</v>
      </c>
      <c r="F78" s="1" t="s">
        <v>143</v>
      </c>
      <c r="G78" s="1">
        <v>0.56000000000000005</v>
      </c>
      <c r="H78" s="1">
        <v>15.37</v>
      </c>
      <c r="I78" s="1">
        <v>6.46</v>
      </c>
      <c r="J78" s="1">
        <v>49.26</v>
      </c>
      <c r="K78" s="1">
        <v>-0.06</v>
      </c>
      <c r="L78" s="1">
        <v>0.02</v>
      </c>
      <c r="M78" s="1">
        <v>19.239999999999998</v>
      </c>
      <c r="N78" s="1">
        <v>0.82</v>
      </c>
      <c r="O78" s="1">
        <v>0.56000000000000005</v>
      </c>
      <c r="P78" s="1">
        <v>0.13</v>
      </c>
      <c r="Q78" s="1">
        <v>6.58</v>
      </c>
      <c r="R78" s="1">
        <v>0.06</v>
      </c>
      <c r="S78" s="1">
        <v>99</v>
      </c>
      <c r="T78" t="s">
        <v>26</v>
      </c>
      <c r="U78">
        <f t="shared" si="1"/>
        <v>0.80634278333812182</v>
      </c>
    </row>
    <row r="79" spans="1:25" x14ac:dyDescent="0.2">
      <c r="A79" s="1" t="s">
        <v>139</v>
      </c>
      <c r="B79" t="s">
        <v>117</v>
      </c>
      <c r="C79" t="s">
        <v>135</v>
      </c>
      <c r="D79" t="s">
        <v>75</v>
      </c>
      <c r="E79" s="1" t="s">
        <v>140</v>
      </c>
      <c r="F79" s="1" t="s">
        <v>144</v>
      </c>
      <c r="G79" s="1">
        <v>0.59</v>
      </c>
      <c r="H79" s="1">
        <v>15.33</v>
      </c>
      <c r="I79" s="1">
        <v>6.44</v>
      </c>
      <c r="J79" s="1">
        <v>49.12</v>
      </c>
      <c r="K79" s="1">
        <v>-0.03</v>
      </c>
      <c r="L79" s="1">
        <v>0.02</v>
      </c>
      <c r="M79" s="1">
        <v>19.149999999999999</v>
      </c>
      <c r="N79" s="1">
        <v>0.86</v>
      </c>
      <c r="O79" s="1">
        <v>0.54</v>
      </c>
      <c r="P79" s="1">
        <v>0.19</v>
      </c>
      <c r="Q79" s="1">
        <v>6.51</v>
      </c>
      <c r="R79" s="1">
        <v>0.03</v>
      </c>
      <c r="S79" s="1">
        <v>98.74</v>
      </c>
      <c r="T79" t="s">
        <v>26</v>
      </c>
      <c r="U79">
        <f t="shared" si="1"/>
        <v>0.80760285063474424</v>
      </c>
    </row>
    <row r="80" spans="1:25" x14ac:dyDescent="0.2">
      <c r="A80" s="1" t="s">
        <v>145</v>
      </c>
      <c r="B80" t="s">
        <v>117</v>
      </c>
      <c r="C80" t="s">
        <v>135</v>
      </c>
      <c r="D80" t="s">
        <v>75</v>
      </c>
      <c r="E80" s="1" t="s">
        <v>146</v>
      </c>
      <c r="F80" s="1" t="s">
        <v>147</v>
      </c>
      <c r="G80" s="1">
        <v>0.5</v>
      </c>
      <c r="H80" s="1">
        <v>15.68</v>
      </c>
      <c r="I80" s="1">
        <v>6.52</v>
      </c>
      <c r="J80" s="1">
        <v>49.46</v>
      </c>
      <c r="K80" s="1">
        <v>-0.05</v>
      </c>
      <c r="L80" s="1">
        <v>0.03</v>
      </c>
      <c r="M80" s="1">
        <v>19.28</v>
      </c>
      <c r="N80" s="1">
        <v>0.87</v>
      </c>
      <c r="O80" s="1">
        <v>0.67</v>
      </c>
      <c r="P80" s="1">
        <v>0.13</v>
      </c>
      <c r="Q80" s="1">
        <v>6.81</v>
      </c>
      <c r="R80" s="1">
        <v>0.1</v>
      </c>
      <c r="S80" s="1">
        <v>100.01</v>
      </c>
      <c r="T80" t="s">
        <v>26</v>
      </c>
      <c r="U80">
        <f t="shared" si="1"/>
        <v>0.8040859860041345</v>
      </c>
      <c r="W80" t="s">
        <v>146</v>
      </c>
      <c r="X80">
        <v>0.80457403079384804</v>
      </c>
      <c r="Y80">
        <v>0.87666666666666659</v>
      </c>
    </row>
    <row r="81" spans="1:25" x14ac:dyDescent="0.2">
      <c r="A81" s="1" t="s">
        <v>145</v>
      </c>
      <c r="B81" t="s">
        <v>117</v>
      </c>
      <c r="C81" t="s">
        <v>135</v>
      </c>
      <c r="D81" t="s">
        <v>75</v>
      </c>
      <c r="E81" s="1" t="s">
        <v>146</v>
      </c>
      <c r="F81" s="1" t="s">
        <v>148</v>
      </c>
      <c r="G81" s="1">
        <v>0.52</v>
      </c>
      <c r="H81" s="1">
        <v>15.69</v>
      </c>
      <c r="I81" s="1">
        <v>6.48</v>
      </c>
      <c r="J81" s="1">
        <v>49.5</v>
      </c>
      <c r="K81" s="1">
        <v>-0.05</v>
      </c>
      <c r="L81" s="1">
        <v>0.01</v>
      </c>
      <c r="M81" s="1">
        <v>19.25</v>
      </c>
      <c r="N81" s="1">
        <v>0.89</v>
      </c>
      <c r="O81" s="1">
        <v>0.69</v>
      </c>
      <c r="P81" s="1">
        <v>0.17</v>
      </c>
      <c r="Q81" s="1">
        <v>6.72</v>
      </c>
      <c r="R81" s="1">
        <v>0.05</v>
      </c>
      <c r="S81" s="1">
        <v>99.9</v>
      </c>
      <c r="T81" t="s">
        <v>26</v>
      </c>
      <c r="U81">
        <f t="shared" si="1"/>
        <v>0.80627291041819515</v>
      </c>
    </row>
    <row r="82" spans="1:25" x14ac:dyDescent="0.2">
      <c r="A82" s="1" t="s">
        <v>145</v>
      </c>
      <c r="B82" t="s">
        <v>117</v>
      </c>
      <c r="C82" t="s">
        <v>135</v>
      </c>
      <c r="D82" t="s">
        <v>75</v>
      </c>
      <c r="E82" s="1" t="s">
        <v>146</v>
      </c>
      <c r="F82" s="1" t="s">
        <v>149</v>
      </c>
      <c r="G82" s="1">
        <v>0.54</v>
      </c>
      <c r="H82" s="1">
        <v>15.7</v>
      </c>
      <c r="I82" s="1">
        <v>6.52</v>
      </c>
      <c r="J82" s="1">
        <v>49.38</v>
      </c>
      <c r="K82" s="1">
        <v>-0.04</v>
      </c>
      <c r="L82" s="1">
        <v>0.01</v>
      </c>
      <c r="M82" s="1">
        <v>19.190000000000001</v>
      </c>
      <c r="N82" s="1">
        <v>0.87</v>
      </c>
      <c r="O82" s="1">
        <v>0.69</v>
      </c>
      <c r="P82" s="1">
        <v>0.1</v>
      </c>
      <c r="Q82" s="1">
        <v>6.85</v>
      </c>
      <c r="R82" s="1">
        <v>0.09</v>
      </c>
      <c r="S82" s="1">
        <v>99.9</v>
      </c>
      <c r="T82" t="s">
        <v>26</v>
      </c>
      <c r="U82">
        <f t="shared" si="1"/>
        <v>0.80336319595921446</v>
      </c>
    </row>
    <row r="83" spans="1:25" x14ac:dyDescent="0.2">
      <c r="A83" s="1" t="s">
        <v>150</v>
      </c>
      <c r="B83" t="s">
        <v>117</v>
      </c>
      <c r="C83" t="s">
        <v>135</v>
      </c>
      <c r="D83" t="s">
        <v>75</v>
      </c>
      <c r="E83" s="1" t="s">
        <v>151</v>
      </c>
      <c r="F83" s="1" t="s">
        <v>152</v>
      </c>
      <c r="G83" s="1">
        <v>0.53</v>
      </c>
      <c r="H83" s="1">
        <v>15.42</v>
      </c>
      <c r="I83" s="1">
        <v>6.45</v>
      </c>
      <c r="J83" s="1">
        <v>49.35</v>
      </c>
      <c r="K83" s="1">
        <v>-0.06</v>
      </c>
      <c r="L83" s="1">
        <v>0</v>
      </c>
      <c r="M83" s="1">
        <v>19.34</v>
      </c>
      <c r="N83" s="1">
        <v>0.75</v>
      </c>
      <c r="O83" s="1">
        <v>0.5</v>
      </c>
      <c r="P83" s="1">
        <v>0.18</v>
      </c>
      <c r="Q83" s="1">
        <v>6.54</v>
      </c>
      <c r="R83" s="1">
        <v>0.1</v>
      </c>
      <c r="S83" s="1">
        <v>99.09</v>
      </c>
      <c r="T83" t="s">
        <v>26</v>
      </c>
      <c r="U83">
        <f t="shared" si="1"/>
        <v>0.80779792785149063</v>
      </c>
      <c r="W83" t="s">
        <v>151</v>
      </c>
      <c r="X83">
        <v>0.80777362708811784</v>
      </c>
      <c r="Y83">
        <v>0.78666666666666663</v>
      </c>
    </row>
    <row r="84" spans="1:25" x14ac:dyDescent="0.2">
      <c r="A84" s="1" t="s">
        <v>150</v>
      </c>
      <c r="B84" t="s">
        <v>117</v>
      </c>
      <c r="C84" t="s">
        <v>135</v>
      </c>
      <c r="D84" t="s">
        <v>75</v>
      </c>
      <c r="E84" s="1" t="s">
        <v>151</v>
      </c>
      <c r="F84" s="1" t="s">
        <v>153</v>
      </c>
      <c r="G84" s="1">
        <v>0.56000000000000005</v>
      </c>
      <c r="H84" s="1">
        <v>15.47</v>
      </c>
      <c r="I84" s="1">
        <v>6.39</v>
      </c>
      <c r="J84" s="1">
        <v>49.42</v>
      </c>
      <c r="K84" s="1">
        <v>-0.06</v>
      </c>
      <c r="L84" s="1">
        <v>0.05</v>
      </c>
      <c r="M84" s="1">
        <v>19.48</v>
      </c>
      <c r="N84" s="1">
        <v>0.78</v>
      </c>
      <c r="O84" s="1">
        <v>0.56000000000000005</v>
      </c>
      <c r="P84" s="1">
        <v>0.17</v>
      </c>
      <c r="Q84" s="1">
        <v>6.55</v>
      </c>
      <c r="R84" s="1">
        <v>7.0000000000000007E-2</v>
      </c>
      <c r="S84" s="1">
        <v>99.43</v>
      </c>
      <c r="T84" t="s">
        <v>26</v>
      </c>
      <c r="U84">
        <f t="shared" si="1"/>
        <v>0.80806319231100587</v>
      </c>
    </row>
    <row r="85" spans="1:25" x14ac:dyDescent="0.2">
      <c r="A85" s="1" t="s">
        <v>150</v>
      </c>
      <c r="B85" t="s">
        <v>117</v>
      </c>
      <c r="C85" t="s">
        <v>135</v>
      </c>
      <c r="D85" t="s">
        <v>75</v>
      </c>
      <c r="E85" s="1" t="s">
        <v>151</v>
      </c>
      <c r="F85" s="1" t="s">
        <v>154</v>
      </c>
      <c r="G85" s="1">
        <v>0.52</v>
      </c>
      <c r="H85" s="1">
        <v>15.41</v>
      </c>
      <c r="I85" s="1">
        <v>6.38</v>
      </c>
      <c r="J85" s="1">
        <v>49.41</v>
      </c>
      <c r="K85" s="1">
        <v>-0.05</v>
      </c>
      <c r="L85" s="1">
        <v>0.02</v>
      </c>
      <c r="M85" s="1">
        <v>19.45</v>
      </c>
      <c r="N85" s="1">
        <v>0.83</v>
      </c>
      <c r="O85" s="1">
        <v>0.49</v>
      </c>
      <c r="P85" s="1">
        <v>0.12</v>
      </c>
      <c r="Q85" s="1">
        <v>6.55</v>
      </c>
      <c r="R85" s="1">
        <v>0.1</v>
      </c>
      <c r="S85" s="1">
        <v>99.23</v>
      </c>
      <c r="T85" t="s">
        <v>26</v>
      </c>
      <c r="U85">
        <f t="shared" si="1"/>
        <v>0.80745976110185658</v>
      </c>
    </row>
    <row r="86" spans="1:25" x14ac:dyDescent="0.2">
      <c r="A86" s="1" t="s">
        <v>155</v>
      </c>
      <c r="B86" t="s">
        <v>117</v>
      </c>
      <c r="C86" t="s">
        <v>135</v>
      </c>
      <c r="D86" t="s">
        <v>75</v>
      </c>
      <c r="E86" s="1" t="s">
        <v>156</v>
      </c>
      <c r="F86" s="1" t="s">
        <v>157</v>
      </c>
      <c r="G86" s="1">
        <v>0.51</v>
      </c>
      <c r="H86" s="1">
        <v>15.52</v>
      </c>
      <c r="I86" s="1">
        <v>6.62</v>
      </c>
      <c r="J86" s="1">
        <v>49.05</v>
      </c>
      <c r="K86" s="1">
        <v>-0.06</v>
      </c>
      <c r="L86" s="1">
        <v>0.02</v>
      </c>
      <c r="M86" s="1">
        <v>19.260000000000002</v>
      </c>
      <c r="N86" s="1">
        <v>0.88</v>
      </c>
      <c r="O86" s="1">
        <v>0.56000000000000005</v>
      </c>
      <c r="P86" s="1">
        <v>0.17</v>
      </c>
      <c r="Q86" s="1">
        <v>6.75</v>
      </c>
      <c r="R86" s="1">
        <v>0.06</v>
      </c>
      <c r="S86" s="1">
        <v>99.35</v>
      </c>
      <c r="T86" t="s">
        <v>26</v>
      </c>
      <c r="U86">
        <f t="shared" si="1"/>
        <v>0.80386426219725127</v>
      </c>
      <c r="W86" t="s">
        <v>156</v>
      </c>
      <c r="X86">
        <v>0.80422464567654472</v>
      </c>
      <c r="Y86">
        <v>0.87</v>
      </c>
    </row>
    <row r="87" spans="1:25" x14ac:dyDescent="0.2">
      <c r="A87" s="1" t="s">
        <v>155</v>
      </c>
      <c r="B87" t="s">
        <v>117</v>
      </c>
      <c r="C87" t="s">
        <v>135</v>
      </c>
      <c r="D87" t="s">
        <v>75</v>
      </c>
      <c r="E87" s="1" t="s">
        <v>156</v>
      </c>
      <c r="F87" s="1" t="s">
        <v>158</v>
      </c>
      <c r="G87" s="1">
        <v>0.52</v>
      </c>
      <c r="H87" s="1">
        <v>15.44</v>
      </c>
      <c r="I87" s="1">
        <v>6.66</v>
      </c>
      <c r="J87" s="1">
        <v>48.95</v>
      </c>
      <c r="K87" s="1">
        <v>-0.05</v>
      </c>
      <c r="L87" s="1">
        <v>-0.01</v>
      </c>
      <c r="M87" s="1">
        <v>19.14</v>
      </c>
      <c r="N87" s="1">
        <v>0.85</v>
      </c>
      <c r="O87" s="1">
        <v>0.56000000000000005</v>
      </c>
      <c r="P87" s="1">
        <v>0.16</v>
      </c>
      <c r="Q87" s="1">
        <v>6.73</v>
      </c>
      <c r="R87" s="1">
        <v>0.08</v>
      </c>
      <c r="S87" s="1">
        <v>99.01</v>
      </c>
      <c r="T87" t="s">
        <v>26</v>
      </c>
      <c r="U87">
        <f t="shared" si="1"/>
        <v>0.80351706784289822</v>
      </c>
    </row>
    <row r="88" spans="1:25" x14ac:dyDescent="0.2">
      <c r="A88" s="1" t="s">
        <v>155</v>
      </c>
      <c r="B88" t="s">
        <v>117</v>
      </c>
      <c r="C88" t="s">
        <v>135</v>
      </c>
      <c r="D88" t="s">
        <v>75</v>
      </c>
      <c r="E88" s="1" t="s">
        <v>156</v>
      </c>
      <c r="F88" s="1" t="s">
        <v>159</v>
      </c>
      <c r="G88" s="1">
        <v>0.48</v>
      </c>
      <c r="H88" s="1">
        <v>15.36</v>
      </c>
      <c r="I88" s="1">
        <v>6.63</v>
      </c>
      <c r="J88" s="1">
        <v>48.92</v>
      </c>
      <c r="K88" s="1">
        <v>0</v>
      </c>
      <c r="L88" s="1">
        <v>0.02</v>
      </c>
      <c r="M88" s="1">
        <v>19.16</v>
      </c>
      <c r="N88" s="1">
        <v>0.88</v>
      </c>
      <c r="O88" s="1">
        <v>0.55000000000000004</v>
      </c>
      <c r="P88" s="1">
        <v>0.11</v>
      </c>
      <c r="Q88" s="1">
        <v>6.62</v>
      </c>
      <c r="R88" s="1">
        <v>0.09</v>
      </c>
      <c r="S88" s="1">
        <v>98.83</v>
      </c>
      <c r="T88" t="s">
        <v>26</v>
      </c>
      <c r="U88">
        <f t="shared" si="1"/>
        <v>0.80529260698948468</v>
      </c>
    </row>
    <row r="89" spans="1:25" x14ac:dyDescent="0.2">
      <c r="A89" s="1" t="s">
        <v>160</v>
      </c>
      <c r="B89" t="s">
        <v>117</v>
      </c>
      <c r="C89" t="s">
        <v>135</v>
      </c>
      <c r="D89" t="s">
        <v>75</v>
      </c>
      <c r="E89" s="1" t="s">
        <v>161</v>
      </c>
      <c r="F89" s="1" t="s">
        <v>162</v>
      </c>
      <c r="G89" s="1">
        <v>0.64</v>
      </c>
      <c r="H89" s="1">
        <v>14.92</v>
      </c>
      <c r="I89" s="1">
        <v>7.14</v>
      </c>
      <c r="J89" s="1">
        <v>48.73</v>
      </c>
      <c r="K89" s="1">
        <v>-7.0000000000000007E-2</v>
      </c>
      <c r="L89" s="1">
        <v>0.03</v>
      </c>
      <c r="M89" s="1">
        <v>19.52</v>
      </c>
      <c r="N89" s="1">
        <v>1.18</v>
      </c>
      <c r="O89" s="1">
        <v>0.49</v>
      </c>
      <c r="P89" s="1">
        <v>0.15</v>
      </c>
      <c r="Q89" s="1">
        <v>6.6</v>
      </c>
      <c r="R89" s="1">
        <v>0.09</v>
      </c>
      <c r="S89" s="1">
        <v>99.41</v>
      </c>
      <c r="T89" t="s">
        <v>26</v>
      </c>
      <c r="U89">
        <f t="shared" si="1"/>
        <v>0.80117739641410357</v>
      </c>
      <c r="W89" t="s">
        <v>161</v>
      </c>
      <c r="X89">
        <v>0.80113479618553152</v>
      </c>
      <c r="Y89">
        <v>1.1766666666666667</v>
      </c>
    </row>
    <row r="90" spans="1:25" x14ac:dyDescent="0.2">
      <c r="A90" s="1" t="s">
        <v>160</v>
      </c>
      <c r="B90" t="s">
        <v>117</v>
      </c>
      <c r="C90" t="s">
        <v>135</v>
      </c>
      <c r="D90" t="s">
        <v>75</v>
      </c>
      <c r="E90" s="1" t="s">
        <v>161</v>
      </c>
      <c r="F90" s="1" t="s">
        <v>163</v>
      </c>
      <c r="G90" s="1">
        <v>0.6</v>
      </c>
      <c r="H90" s="1">
        <v>14.73</v>
      </c>
      <c r="I90" s="1">
        <v>7.26</v>
      </c>
      <c r="J90" s="1">
        <v>48.61</v>
      </c>
      <c r="K90" s="1">
        <v>-0.03</v>
      </c>
      <c r="L90" s="1">
        <v>0.02</v>
      </c>
      <c r="M90" s="1">
        <v>19.670000000000002</v>
      </c>
      <c r="N90" s="1">
        <v>1.19</v>
      </c>
      <c r="O90" s="1">
        <v>0.5</v>
      </c>
      <c r="P90" s="1">
        <v>0.17</v>
      </c>
      <c r="Q90" s="1">
        <v>6.59</v>
      </c>
      <c r="R90" s="1">
        <v>0.09</v>
      </c>
      <c r="S90" s="1">
        <v>99.4</v>
      </c>
      <c r="T90" t="s">
        <v>26</v>
      </c>
      <c r="U90">
        <f t="shared" si="1"/>
        <v>0.79937125700820189</v>
      </c>
    </row>
    <row r="91" spans="1:25" x14ac:dyDescent="0.2">
      <c r="A91" s="1" t="s">
        <v>160</v>
      </c>
      <c r="B91" t="s">
        <v>117</v>
      </c>
      <c r="C91" t="s">
        <v>135</v>
      </c>
      <c r="D91" t="s">
        <v>75</v>
      </c>
      <c r="E91" s="1" t="s">
        <v>161</v>
      </c>
      <c r="F91" s="1" t="s">
        <v>164</v>
      </c>
      <c r="G91" s="1">
        <v>0.59</v>
      </c>
      <c r="H91" s="1">
        <v>15.01</v>
      </c>
      <c r="I91" s="1">
        <v>6.99</v>
      </c>
      <c r="J91" s="1">
        <v>48.75</v>
      </c>
      <c r="K91" s="1">
        <v>-0.04</v>
      </c>
      <c r="L91" s="1">
        <v>0.01</v>
      </c>
      <c r="M91" s="1">
        <v>19.45</v>
      </c>
      <c r="N91" s="1">
        <v>1.1599999999999999</v>
      </c>
      <c r="O91" s="1">
        <v>0.51</v>
      </c>
      <c r="P91" s="1">
        <v>0.15</v>
      </c>
      <c r="Q91" s="1">
        <v>6.57</v>
      </c>
      <c r="R91" s="1">
        <v>0.09</v>
      </c>
      <c r="S91" s="1">
        <v>99.24</v>
      </c>
      <c r="T91" t="s">
        <v>26</v>
      </c>
      <c r="U91">
        <f t="shared" si="1"/>
        <v>0.80285573513428898</v>
      </c>
    </row>
    <row r="92" spans="1:25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5" ht="16" x14ac:dyDescent="0.2">
      <c r="A93" s="5" t="s">
        <v>165</v>
      </c>
      <c r="B93">
        <v>101870</v>
      </c>
      <c r="C93" t="s">
        <v>166</v>
      </c>
      <c r="D93" t="s">
        <v>167</v>
      </c>
      <c r="E93" s="1" t="s">
        <v>168</v>
      </c>
      <c r="F93" s="5" t="s">
        <v>169</v>
      </c>
      <c r="G93" s="5">
        <v>0.51</v>
      </c>
      <c r="H93" s="5">
        <v>15.83</v>
      </c>
      <c r="I93" s="5">
        <v>3.81</v>
      </c>
      <c r="J93" s="5">
        <v>51.22</v>
      </c>
      <c r="K93" s="5">
        <v>-0.08</v>
      </c>
      <c r="L93" s="5">
        <v>0.02</v>
      </c>
      <c r="M93" s="5">
        <v>20.82</v>
      </c>
      <c r="N93" s="5">
        <v>0.61</v>
      </c>
      <c r="O93" s="5">
        <v>1.1499999999999999</v>
      </c>
      <c r="P93" s="5">
        <v>0.15</v>
      </c>
      <c r="Q93" s="5">
        <v>4.93</v>
      </c>
      <c r="R93" s="5">
        <v>0.1</v>
      </c>
      <c r="S93" s="5">
        <v>99.06</v>
      </c>
      <c r="T93" t="s">
        <v>26</v>
      </c>
      <c r="U93">
        <f t="shared" si="1"/>
        <v>0.85127095880927095</v>
      </c>
      <c r="W93" t="s">
        <v>168</v>
      </c>
      <c r="X93">
        <v>0.85270488854710302</v>
      </c>
      <c r="Y93">
        <v>0.61</v>
      </c>
    </row>
    <row r="94" spans="1:25" ht="16" x14ac:dyDescent="0.2">
      <c r="A94" s="5" t="s">
        <v>165</v>
      </c>
      <c r="B94">
        <v>101870</v>
      </c>
      <c r="C94" t="s">
        <v>166</v>
      </c>
      <c r="D94" t="s">
        <v>167</v>
      </c>
      <c r="E94" s="1" t="s">
        <v>168</v>
      </c>
      <c r="F94" s="5" t="s">
        <v>170</v>
      </c>
      <c r="G94" s="5">
        <v>0.48</v>
      </c>
      <c r="H94" s="5">
        <v>15.88</v>
      </c>
      <c r="I94" s="5">
        <v>3.8</v>
      </c>
      <c r="J94" s="5">
        <v>51.29</v>
      </c>
      <c r="K94" s="5">
        <v>-0.05</v>
      </c>
      <c r="L94" s="5">
        <v>0</v>
      </c>
      <c r="M94" s="5">
        <v>20.91</v>
      </c>
      <c r="N94" s="5">
        <v>0.61</v>
      </c>
      <c r="O94" s="5">
        <v>1.1000000000000001</v>
      </c>
      <c r="P94" s="5">
        <v>0.12</v>
      </c>
      <c r="Q94" s="5">
        <v>4.88</v>
      </c>
      <c r="R94" s="5">
        <v>0.08</v>
      </c>
      <c r="S94" s="5">
        <v>99.1</v>
      </c>
      <c r="T94" t="s">
        <v>26</v>
      </c>
      <c r="U94">
        <f t="shared" si="1"/>
        <v>0.852952938641651</v>
      </c>
    </row>
    <row r="95" spans="1:25" ht="16" x14ac:dyDescent="0.2">
      <c r="A95" s="5" t="s">
        <v>165</v>
      </c>
      <c r="B95">
        <v>101870</v>
      </c>
      <c r="C95" t="s">
        <v>166</v>
      </c>
      <c r="D95" t="s">
        <v>167</v>
      </c>
      <c r="E95" s="1" t="s">
        <v>168</v>
      </c>
      <c r="F95" s="5" t="s">
        <v>171</v>
      </c>
      <c r="G95" s="5">
        <v>0.5</v>
      </c>
      <c r="H95" s="5">
        <v>15.77</v>
      </c>
      <c r="I95" s="5">
        <v>3.83</v>
      </c>
      <c r="J95" s="5">
        <v>51.07</v>
      </c>
      <c r="K95" s="5">
        <v>-0.05</v>
      </c>
      <c r="L95" s="5">
        <v>0</v>
      </c>
      <c r="M95" s="5">
        <v>20.89</v>
      </c>
      <c r="N95" s="5">
        <v>0.61</v>
      </c>
      <c r="O95" s="5">
        <v>1.19</v>
      </c>
      <c r="P95" s="5">
        <v>0.15</v>
      </c>
      <c r="Q95" s="5">
        <v>4.8099999999999996</v>
      </c>
      <c r="R95" s="5">
        <v>0.14000000000000001</v>
      </c>
      <c r="S95" s="5">
        <v>98.9</v>
      </c>
      <c r="T95" t="s">
        <v>26</v>
      </c>
      <c r="U95">
        <f t="shared" si="1"/>
        <v>0.85389076819038723</v>
      </c>
    </row>
    <row r="96" spans="1:25" ht="16" x14ac:dyDescent="0.2">
      <c r="A96" s="5" t="s">
        <v>172</v>
      </c>
      <c r="B96">
        <v>101870</v>
      </c>
      <c r="C96" t="s">
        <v>166</v>
      </c>
      <c r="D96" t="s">
        <v>167</v>
      </c>
      <c r="E96" s="1" t="s">
        <v>173</v>
      </c>
      <c r="F96" s="5" t="s">
        <v>174</v>
      </c>
      <c r="G96" s="5">
        <v>0.43</v>
      </c>
      <c r="H96" s="5">
        <v>16.13</v>
      </c>
      <c r="I96" s="5">
        <v>3.99</v>
      </c>
      <c r="J96" s="5">
        <v>50.97</v>
      </c>
      <c r="K96" s="5">
        <v>-7.0000000000000007E-2</v>
      </c>
      <c r="L96" s="5">
        <v>0.02</v>
      </c>
      <c r="M96" s="5">
        <v>20.86</v>
      </c>
      <c r="N96" s="5">
        <v>0.61</v>
      </c>
      <c r="O96" s="5">
        <v>1.27</v>
      </c>
      <c r="P96" s="5">
        <v>0.11</v>
      </c>
      <c r="Q96" s="5">
        <v>4.5999999999999996</v>
      </c>
      <c r="R96" s="5">
        <v>0.09</v>
      </c>
      <c r="S96" s="5">
        <v>99.02</v>
      </c>
      <c r="T96" t="s">
        <v>26</v>
      </c>
      <c r="U96">
        <f t="shared" si="1"/>
        <v>0.86207842808533053</v>
      </c>
      <c r="W96" t="s">
        <v>173</v>
      </c>
      <c r="X96">
        <v>0.86220052052412177</v>
      </c>
      <c r="Y96">
        <v>0.62333333333333341</v>
      </c>
    </row>
    <row r="97" spans="1:25" ht="16" x14ac:dyDescent="0.2">
      <c r="A97" s="5" t="s">
        <v>172</v>
      </c>
      <c r="B97">
        <v>101870</v>
      </c>
      <c r="C97" t="s">
        <v>166</v>
      </c>
      <c r="D97" t="s">
        <v>167</v>
      </c>
      <c r="E97" s="1" t="s">
        <v>173</v>
      </c>
      <c r="F97" s="5" t="s">
        <v>175</v>
      </c>
      <c r="G97" s="5">
        <v>0.44</v>
      </c>
      <c r="H97" s="5">
        <v>16.23</v>
      </c>
      <c r="I97" s="5">
        <v>3.98</v>
      </c>
      <c r="J97" s="5">
        <v>51.03</v>
      </c>
      <c r="K97" s="5">
        <v>-0.02</v>
      </c>
      <c r="L97" s="5">
        <v>0.02</v>
      </c>
      <c r="M97" s="5">
        <v>20.86</v>
      </c>
      <c r="N97" s="5">
        <v>0.63</v>
      </c>
      <c r="O97" s="5">
        <v>1.2</v>
      </c>
      <c r="P97" s="5">
        <v>0.09</v>
      </c>
      <c r="Q97" s="5">
        <v>4.6500000000000004</v>
      </c>
      <c r="R97" s="5">
        <v>0.1</v>
      </c>
      <c r="S97" s="5">
        <v>99.22</v>
      </c>
      <c r="T97" t="s">
        <v>26</v>
      </c>
      <c r="U97">
        <f t="shared" si="1"/>
        <v>0.86152695038828286</v>
      </c>
    </row>
    <row r="98" spans="1:25" ht="16" x14ac:dyDescent="0.2">
      <c r="A98" s="5" t="s">
        <v>172</v>
      </c>
      <c r="B98">
        <v>101870</v>
      </c>
      <c r="C98" t="s">
        <v>166</v>
      </c>
      <c r="D98" t="s">
        <v>167</v>
      </c>
      <c r="E98" s="1" t="s">
        <v>173</v>
      </c>
      <c r="F98" s="5" t="s">
        <v>176</v>
      </c>
      <c r="G98" s="5">
        <v>0.45</v>
      </c>
      <c r="H98" s="5">
        <v>16.22</v>
      </c>
      <c r="I98" s="5">
        <v>3.93</v>
      </c>
      <c r="J98" s="5">
        <v>51.11</v>
      </c>
      <c r="K98" s="5">
        <v>-7.0000000000000007E-2</v>
      </c>
      <c r="L98" s="5">
        <v>0.02</v>
      </c>
      <c r="M98" s="5">
        <v>20.82</v>
      </c>
      <c r="N98" s="5">
        <v>0.63</v>
      </c>
      <c r="O98" s="5">
        <v>1.25</v>
      </c>
      <c r="P98" s="5">
        <v>0.15</v>
      </c>
      <c r="Q98" s="5">
        <v>4.59</v>
      </c>
      <c r="R98" s="5">
        <v>0.1</v>
      </c>
      <c r="S98" s="5">
        <v>99.19</v>
      </c>
      <c r="T98" t="s">
        <v>26</v>
      </c>
      <c r="U98">
        <f t="shared" si="1"/>
        <v>0.86299618309875215</v>
      </c>
    </row>
    <row r="99" spans="1:25" ht="16" x14ac:dyDescent="0.2">
      <c r="A99" s="5" t="s">
        <v>177</v>
      </c>
      <c r="B99">
        <v>101870</v>
      </c>
      <c r="C99" t="s">
        <v>166</v>
      </c>
      <c r="D99" t="s">
        <v>167</v>
      </c>
      <c r="E99" s="1" t="s">
        <v>178</v>
      </c>
      <c r="F99" s="5" t="s">
        <v>179</v>
      </c>
      <c r="G99" s="5">
        <v>0.42</v>
      </c>
      <c r="H99" s="5">
        <v>16.48</v>
      </c>
      <c r="I99" s="5">
        <v>3.99</v>
      </c>
      <c r="J99" s="5">
        <v>51.17</v>
      </c>
      <c r="K99" s="5">
        <v>0</v>
      </c>
      <c r="L99" s="5">
        <v>0.03</v>
      </c>
      <c r="M99" s="5">
        <v>20.56</v>
      </c>
      <c r="N99" s="5">
        <v>0.55000000000000004</v>
      </c>
      <c r="O99" s="5">
        <v>1.07</v>
      </c>
      <c r="P99" s="5">
        <v>0.15</v>
      </c>
      <c r="Q99" s="5">
        <v>4.84</v>
      </c>
      <c r="R99" s="5">
        <v>0.12</v>
      </c>
      <c r="S99" s="5">
        <v>99.36</v>
      </c>
      <c r="T99" t="s">
        <v>26</v>
      </c>
      <c r="U99">
        <f t="shared" si="1"/>
        <v>0.85854643434789968</v>
      </c>
      <c r="W99" t="s">
        <v>178</v>
      </c>
      <c r="X99">
        <v>0.85891816520210662</v>
      </c>
      <c r="Y99">
        <v>0.56000000000000005</v>
      </c>
    </row>
    <row r="100" spans="1:25" ht="16" x14ac:dyDescent="0.2">
      <c r="A100" s="5" t="s">
        <v>177</v>
      </c>
      <c r="B100">
        <v>101870</v>
      </c>
      <c r="C100" t="s">
        <v>166</v>
      </c>
      <c r="D100" t="s">
        <v>167</v>
      </c>
      <c r="E100" s="1" t="s">
        <v>178</v>
      </c>
      <c r="F100" s="5" t="s">
        <v>180</v>
      </c>
      <c r="G100" s="5">
        <v>0.44</v>
      </c>
      <c r="H100" s="5">
        <v>16.41</v>
      </c>
      <c r="I100" s="5">
        <v>4.1100000000000003</v>
      </c>
      <c r="J100" s="5">
        <v>51.06</v>
      </c>
      <c r="K100" s="5">
        <v>-7.0000000000000007E-2</v>
      </c>
      <c r="L100" s="5">
        <v>0</v>
      </c>
      <c r="M100" s="5">
        <v>20.55</v>
      </c>
      <c r="N100" s="5">
        <v>0.56999999999999995</v>
      </c>
      <c r="O100" s="5">
        <v>1.07</v>
      </c>
      <c r="P100" s="5">
        <v>0.14000000000000001</v>
      </c>
      <c r="Q100" s="5">
        <v>4.7699999999999996</v>
      </c>
      <c r="R100" s="5">
        <v>0.04</v>
      </c>
      <c r="S100" s="5">
        <v>99.09</v>
      </c>
      <c r="T100" t="s">
        <v>26</v>
      </c>
      <c r="U100">
        <f t="shared" si="1"/>
        <v>0.85979412076744122</v>
      </c>
    </row>
    <row r="101" spans="1:25" ht="16" x14ac:dyDescent="0.2">
      <c r="A101" s="5" t="s">
        <v>177</v>
      </c>
      <c r="B101">
        <v>101870</v>
      </c>
      <c r="C101" t="s">
        <v>166</v>
      </c>
      <c r="D101" t="s">
        <v>167</v>
      </c>
      <c r="E101" s="1" t="s">
        <v>178</v>
      </c>
      <c r="F101" s="5" t="s">
        <v>181</v>
      </c>
      <c r="G101" s="5">
        <v>0.45</v>
      </c>
      <c r="H101" s="5">
        <v>16.36</v>
      </c>
      <c r="I101" s="5">
        <v>4.03</v>
      </c>
      <c r="J101" s="5">
        <v>51.06</v>
      </c>
      <c r="K101" s="5">
        <v>-0.05</v>
      </c>
      <c r="L101" s="5">
        <v>0.03</v>
      </c>
      <c r="M101" s="5">
        <v>20.59</v>
      </c>
      <c r="N101" s="5">
        <v>0.56000000000000005</v>
      </c>
      <c r="O101" s="5">
        <v>1.0900000000000001</v>
      </c>
      <c r="P101" s="5">
        <v>0.15</v>
      </c>
      <c r="Q101" s="5">
        <v>4.8099999999999996</v>
      </c>
      <c r="R101" s="5">
        <v>0.09</v>
      </c>
      <c r="S101" s="5">
        <v>99.19</v>
      </c>
      <c r="T101" t="s">
        <v>26</v>
      </c>
      <c r="U101">
        <f t="shared" si="1"/>
        <v>0.85841394049097897</v>
      </c>
    </row>
    <row r="102" spans="1:25" ht="16" x14ac:dyDescent="0.2">
      <c r="A102" s="5" t="s">
        <v>182</v>
      </c>
      <c r="B102">
        <v>101870</v>
      </c>
      <c r="C102" t="s">
        <v>166</v>
      </c>
      <c r="D102" t="s">
        <v>167</v>
      </c>
      <c r="E102" s="1" t="s">
        <v>183</v>
      </c>
      <c r="F102" s="5" t="s">
        <v>184</v>
      </c>
      <c r="G102" s="5">
        <v>0.5</v>
      </c>
      <c r="H102" s="5">
        <v>16.04</v>
      </c>
      <c r="I102" s="5">
        <v>4.05</v>
      </c>
      <c r="J102" s="5">
        <v>51.11</v>
      </c>
      <c r="K102" s="5">
        <v>-0.11</v>
      </c>
      <c r="L102" s="5">
        <v>0.01</v>
      </c>
      <c r="M102" s="5">
        <v>20.69</v>
      </c>
      <c r="N102" s="5">
        <v>0.61</v>
      </c>
      <c r="O102" s="5">
        <v>1.08</v>
      </c>
      <c r="P102" s="5">
        <v>0.14000000000000001</v>
      </c>
      <c r="Q102" s="5">
        <v>5.07</v>
      </c>
      <c r="R102" s="5">
        <v>0.08</v>
      </c>
      <c r="S102" s="5">
        <v>99.29</v>
      </c>
      <c r="T102" t="s">
        <v>26</v>
      </c>
      <c r="U102">
        <f t="shared" si="1"/>
        <v>0.84938443662466956</v>
      </c>
      <c r="W102" t="s">
        <v>183</v>
      </c>
      <c r="X102">
        <v>0.84903703684955301</v>
      </c>
      <c r="Y102">
        <v>0.59999999999999987</v>
      </c>
    </row>
    <row r="103" spans="1:25" ht="16" x14ac:dyDescent="0.2">
      <c r="A103" s="5" t="s">
        <v>182</v>
      </c>
      <c r="B103">
        <v>101870</v>
      </c>
      <c r="C103" t="s">
        <v>166</v>
      </c>
      <c r="D103" t="s">
        <v>167</v>
      </c>
      <c r="E103" s="1" t="s">
        <v>183</v>
      </c>
      <c r="F103" s="5" t="s">
        <v>185</v>
      </c>
      <c r="G103" s="5">
        <v>0.52</v>
      </c>
      <c r="H103" s="5">
        <v>15.88</v>
      </c>
      <c r="I103" s="5">
        <v>4.04</v>
      </c>
      <c r="J103" s="5">
        <v>50.72</v>
      </c>
      <c r="K103" s="5">
        <v>-0.04</v>
      </c>
      <c r="L103" s="5">
        <v>0</v>
      </c>
      <c r="M103" s="5">
        <v>20.59</v>
      </c>
      <c r="N103" s="5">
        <v>0.56999999999999995</v>
      </c>
      <c r="O103" s="5">
        <v>1.07</v>
      </c>
      <c r="P103" s="5">
        <v>0.11</v>
      </c>
      <c r="Q103" s="5">
        <v>4.9800000000000004</v>
      </c>
      <c r="R103" s="5">
        <v>0.12</v>
      </c>
      <c r="S103" s="5">
        <v>98.58</v>
      </c>
      <c r="T103" t="s">
        <v>26</v>
      </c>
      <c r="U103">
        <f t="shared" si="1"/>
        <v>0.85039049145363166</v>
      </c>
    </row>
    <row r="104" spans="1:25" ht="16" x14ac:dyDescent="0.2">
      <c r="A104" s="5" t="s">
        <v>182</v>
      </c>
      <c r="B104">
        <v>101870</v>
      </c>
      <c r="C104" t="s">
        <v>166</v>
      </c>
      <c r="D104" t="s">
        <v>167</v>
      </c>
      <c r="E104" s="1" t="s">
        <v>183</v>
      </c>
      <c r="F104" s="5" t="s">
        <v>186</v>
      </c>
      <c r="G104" s="5">
        <v>0.49</v>
      </c>
      <c r="H104" s="5">
        <v>16.079999999999998</v>
      </c>
      <c r="I104" s="5">
        <v>3.94</v>
      </c>
      <c r="J104" s="5">
        <v>51.12</v>
      </c>
      <c r="K104" s="5">
        <v>-0.01</v>
      </c>
      <c r="L104" s="5">
        <v>0</v>
      </c>
      <c r="M104" s="5">
        <v>20.81</v>
      </c>
      <c r="N104" s="5">
        <v>0.6</v>
      </c>
      <c r="O104" s="5">
        <v>1.1000000000000001</v>
      </c>
      <c r="P104" s="5">
        <v>0.13</v>
      </c>
      <c r="Q104" s="5">
        <v>5.08</v>
      </c>
      <c r="R104" s="5">
        <v>7.0000000000000007E-2</v>
      </c>
      <c r="S104" s="5">
        <v>99.4</v>
      </c>
      <c r="T104" t="s">
        <v>26</v>
      </c>
      <c r="U104">
        <f t="shared" si="1"/>
        <v>0.84945097619976273</v>
      </c>
    </row>
    <row r="105" spans="1:25" ht="16" x14ac:dyDescent="0.2">
      <c r="A105" s="5" t="s">
        <v>182</v>
      </c>
      <c r="B105">
        <v>101870</v>
      </c>
      <c r="C105" t="s">
        <v>166</v>
      </c>
      <c r="D105" t="s">
        <v>167</v>
      </c>
      <c r="E105" s="1" t="s">
        <v>183</v>
      </c>
      <c r="F105" s="5" t="s">
        <v>187</v>
      </c>
      <c r="G105" s="5">
        <v>0.5</v>
      </c>
      <c r="H105" s="5">
        <v>15.94</v>
      </c>
      <c r="I105" s="5">
        <v>4.07</v>
      </c>
      <c r="J105" s="5">
        <v>50.65</v>
      </c>
      <c r="K105" s="5">
        <v>-0.04</v>
      </c>
      <c r="L105" s="5">
        <v>0.02</v>
      </c>
      <c r="M105" s="5">
        <v>20.72</v>
      </c>
      <c r="N105" s="5">
        <v>0.63</v>
      </c>
      <c r="O105" s="5">
        <v>1.0900000000000001</v>
      </c>
      <c r="P105" s="5">
        <v>0.12</v>
      </c>
      <c r="Q105" s="5">
        <v>5.17</v>
      </c>
      <c r="R105" s="5">
        <v>0.09</v>
      </c>
      <c r="S105" s="5">
        <v>98.95</v>
      </c>
      <c r="T105" t="s">
        <v>26</v>
      </c>
      <c r="U105">
        <f t="shared" si="1"/>
        <v>0.8460558425448973</v>
      </c>
    </row>
    <row r="106" spans="1:25" ht="16" x14ac:dyDescent="0.2">
      <c r="A106" s="5" t="s">
        <v>182</v>
      </c>
      <c r="B106">
        <v>101870</v>
      </c>
      <c r="C106" t="s">
        <v>166</v>
      </c>
      <c r="D106" t="s">
        <v>167</v>
      </c>
      <c r="E106" s="1" t="s">
        <v>183</v>
      </c>
      <c r="F106" s="5" t="s">
        <v>188</v>
      </c>
      <c r="G106" s="5">
        <v>0.5</v>
      </c>
      <c r="H106" s="5">
        <v>16.010000000000002</v>
      </c>
      <c r="I106" s="5">
        <v>3.99</v>
      </c>
      <c r="J106" s="5">
        <v>51.14</v>
      </c>
      <c r="K106" s="5">
        <v>-0.06</v>
      </c>
      <c r="L106" s="5">
        <v>0.03</v>
      </c>
      <c r="M106" s="5">
        <v>20.73</v>
      </c>
      <c r="N106" s="5">
        <v>0.59</v>
      </c>
      <c r="O106" s="5">
        <v>1.1000000000000001</v>
      </c>
      <c r="P106" s="5">
        <v>0.14000000000000001</v>
      </c>
      <c r="Q106" s="5">
        <v>5.04</v>
      </c>
      <c r="R106" s="5">
        <v>0.05</v>
      </c>
      <c r="S106" s="5">
        <v>99.25</v>
      </c>
      <c r="T106" t="s">
        <v>26</v>
      </c>
      <c r="U106">
        <f t="shared" si="1"/>
        <v>0.84990343742480357</v>
      </c>
    </row>
    <row r="107" spans="1:25" ht="16" x14ac:dyDescent="0.2">
      <c r="A107" s="5" t="s">
        <v>189</v>
      </c>
      <c r="B107">
        <v>101870</v>
      </c>
      <c r="C107" t="s">
        <v>166</v>
      </c>
      <c r="D107" t="s">
        <v>167</v>
      </c>
      <c r="E107" s="1" t="s">
        <v>190</v>
      </c>
      <c r="F107" s="5" t="s">
        <v>191</v>
      </c>
      <c r="G107" s="5">
        <v>0.54</v>
      </c>
      <c r="H107" s="5">
        <v>16.14</v>
      </c>
      <c r="I107" s="5">
        <v>4.05</v>
      </c>
      <c r="J107" s="5">
        <v>51.25</v>
      </c>
      <c r="K107" s="5">
        <v>-0.1</v>
      </c>
      <c r="L107" s="5">
        <v>-0.02</v>
      </c>
      <c r="M107" s="5">
        <v>20.7</v>
      </c>
      <c r="N107" s="5">
        <v>0.59</v>
      </c>
      <c r="O107" s="5">
        <v>1.1200000000000001</v>
      </c>
      <c r="P107" s="5">
        <v>0.18</v>
      </c>
      <c r="Q107" s="5">
        <v>5.07</v>
      </c>
      <c r="R107" s="5">
        <v>0.08</v>
      </c>
      <c r="S107" s="5">
        <v>99.6</v>
      </c>
      <c r="T107" t="s">
        <v>26</v>
      </c>
      <c r="U107">
        <f t="shared" si="1"/>
        <v>0.85017780719095992</v>
      </c>
      <c r="W107" t="s">
        <v>190</v>
      </c>
      <c r="X107">
        <v>0.85068103731242761</v>
      </c>
      <c r="Y107">
        <v>0.56999999999999995</v>
      </c>
    </row>
    <row r="108" spans="1:25" ht="16" x14ac:dyDescent="0.2">
      <c r="A108" s="5" t="s">
        <v>189</v>
      </c>
      <c r="B108">
        <v>101870</v>
      </c>
      <c r="C108" t="s">
        <v>166</v>
      </c>
      <c r="D108" t="s">
        <v>167</v>
      </c>
      <c r="E108" s="1" t="s">
        <v>190</v>
      </c>
      <c r="F108" s="5" t="s">
        <v>192</v>
      </c>
      <c r="G108" s="5">
        <v>0.54</v>
      </c>
      <c r="H108" s="5">
        <v>16.13</v>
      </c>
      <c r="I108" s="5">
        <v>4.08</v>
      </c>
      <c r="J108" s="5">
        <v>51.09</v>
      </c>
      <c r="K108" s="5">
        <v>-0.08</v>
      </c>
      <c r="L108" s="5">
        <v>-0.01</v>
      </c>
      <c r="M108" s="5">
        <v>20.63</v>
      </c>
      <c r="N108" s="5">
        <v>0.55000000000000004</v>
      </c>
      <c r="O108" s="5">
        <v>1.08</v>
      </c>
      <c r="P108" s="5">
        <v>0.11</v>
      </c>
      <c r="Q108" s="5">
        <v>5.0199999999999996</v>
      </c>
      <c r="R108" s="5">
        <v>0.12</v>
      </c>
      <c r="S108" s="5">
        <v>99.24</v>
      </c>
      <c r="T108" t="s">
        <v>26</v>
      </c>
      <c r="U108">
        <f t="shared" si="1"/>
        <v>0.85135742100236034</v>
      </c>
    </row>
    <row r="109" spans="1:25" ht="16" x14ac:dyDescent="0.2">
      <c r="A109" s="5" t="s">
        <v>189</v>
      </c>
      <c r="B109">
        <v>101870</v>
      </c>
      <c r="C109" t="s">
        <v>166</v>
      </c>
      <c r="D109" t="s">
        <v>167</v>
      </c>
      <c r="E109" s="1" t="s">
        <v>190</v>
      </c>
      <c r="F109" s="5" t="s">
        <v>193</v>
      </c>
      <c r="G109" s="5">
        <v>0.53</v>
      </c>
      <c r="H109" s="5">
        <v>16.149999999999999</v>
      </c>
      <c r="I109" s="5">
        <v>3.98</v>
      </c>
      <c r="J109" s="5">
        <v>51.12</v>
      </c>
      <c r="K109" s="5">
        <v>-0.01</v>
      </c>
      <c r="L109" s="5">
        <v>0.05</v>
      </c>
      <c r="M109" s="5">
        <v>20.69</v>
      </c>
      <c r="N109" s="5">
        <v>0.56999999999999995</v>
      </c>
      <c r="O109" s="5">
        <v>1.07</v>
      </c>
      <c r="P109" s="5">
        <v>0.12</v>
      </c>
      <c r="Q109" s="5">
        <v>5.0599999999999996</v>
      </c>
      <c r="R109" s="5">
        <v>0.11</v>
      </c>
      <c r="S109" s="5">
        <v>99.45</v>
      </c>
      <c r="T109" t="s">
        <v>26</v>
      </c>
      <c r="U109">
        <f t="shared" si="1"/>
        <v>0.85050788374396247</v>
      </c>
    </row>
    <row r="110" spans="1:25" ht="16" x14ac:dyDescent="0.2">
      <c r="A110" s="5" t="s">
        <v>194</v>
      </c>
      <c r="B110">
        <v>101870</v>
      </c>
      <c r="C110" t="s">
        <v>166</v>
      </c>
      <c r="D110" t="s">
        <v>167</v>
      </c>
      <c r="E110" s="1" t="s">
        <v>195</v>
      </c>
      <c r="F110" s="5" t="s">
        <v>196</v>
      </c>
      <c r="G110" s="5">
        <v>0.47</v>
      </c>
      <c r="H110" s="5">
        <v>16.52</v>
      </c>
      <c r="I110" s="5">
        <v>4.04</v>
      </c>
      <c r="J110" s="5">
        <v>51.44</v>
      </c>
      <c r="K110" s="5">
        <v>-7.0000000000000007E-2</v>
      </c>
      <c r="L110" s="5">
        <v>0.02</v>
      </c>
      <c r="M110" s="5">
        <v>20.53</v>
      </c>
      <c r="N110" s="5">
        <v>0.6</v>
      </c>
      <c r="O110" s="5">
        <v>0.98</v>
      </c>
      <c r="P110" s="5">
        <v>0.18</v>
      </c>
      <c r="Q110" s="5">
        <v>4.79</v>
      </c>
      <c r="R110" s="5">
        <v>0.08</v>
      </c>
      <c r="S110" s="5">
        <v>99.58</v>
      </c>
      <c r="T110" t="s">
        <v>26</v>
      </c>
      <c r="U110">
        <f t="shared" si="1"/>
        <v>0.86009482995343389</v>
      </c>
      <c r="W110" t="s">
        <v>195</v>
      </c>
      <c r="X110">
        <v>0.85978080402056367</v>
      </c>
      <c r="Y110">
        <v>0.59</v>
      </c>
    </row>
    <row r="111" spans="1:25" ht="16" x14ac:dyDescent="0.2">
      <c r="A111" s="5" t="s">
        <v>194</v>
      </c>
      <c r="B111">
        <v>101870</v>
      </c>
      <c r="C111" t="s">
        <v>166</v>
      </c>
      <c r="D111" t="s">
        <v>167</v>
      </c>
      <c r="E111" s="1" t="s">
        <v>195</v>
      </c>
      <c r="F111" s="5" t="s">
        <v>197</v>
      </c>
      <c r="G111" s="5">
        <v>0.48</v>
      </c>
      <c r="H111" s="5">
        <v>16.46</v>
      </c>
      <c r="I111" s="5">
        <v>4.18</v>
      </c>
      <c r="J111" s="5">
        <v>51.24</v>
      </c>
      <c r="K111" s="5">
        <v>-0.04</v>
      </c>
      <c r="L111" s="5">
        <v>0</v>
      </c>
      <c r="M111" s="5">
        <v>20.64</v>
      </c>
      <c r="N111" s="5">
        <v>0.62</v>
      </c>
      <c r="O111" s="5">
        <v>0.94</v>
      </c>
      <c r="P111" s="5">
        <v>0.09</v>
      </c>
      <c r="Q111" s="5">
        <v>4.82</v>
      </c>
      <c r="R111" s="5">
        <v>0.1</v>
      </c>
      <c r="S111" s="5">
        <v>99.53</v>
      </c>
      <c r="T111" t="s">
        <v>26</v>
      </c>
      <c r="U111">
        <f t="shared" si="1"/>
        <v>0.85890146432620695</v>
      </c>
    </row>
    <row r="112" spans="1:25" ht="16" x14ac:dyDescent="0.2">
      <c r="A112" s="5" t="s">
        <v>194</v>
      </c>
      <c r="B112">
        <v>101870</v>
      </c>
      <c r="C112" t="s">
        <v>166</v>
      </c>
      <c r="D112" t="s">
        <v>167</v>
      </c>
      <c r="E112" s="1" t="s">
        <v>195</v>
      </c>
      <c r="F112" s="5" t="s">
        <v>198</v>
      </c>
      <c r="G112" s="5">
        <v>0.43</v>
      </c>
      <c r="H112" s="5">
        <v>16.52</v>
      </c>
      <c r="I112" s="5">
        <v>4.0599999999999996</v>
      </c>
      <c r="J112" s="5">
        <v>51.09</v>
      </c>
      <c r="K112" s="5">
        <v>-0.06</v>
      </c>
      <c r="L112" s="5">
        <v>0.01</v>
      </c>
      <c r="M112" s="5">
        <v>20.59</v>
      </c>
      <c r="N112" s="5">
        <v>0.55000000000000004</v>
      </c>
      <c r="O112" s="5">
        <v>1.1000000000000001</v>
      </c>
      <c r="P112" s="5">
        <v>0.08</v>
      </c>
      <c r="Q112" s="5">
        <v>4.78</v>
      </c>
      <c r="R112" s="5">
        <v>0.09</v>
      </c>
      <c r="S112" s="5">
        <v>99.24</v>
      </c>
      <c r="T112" t="s">
        <v>26</v>
      </c>
      <c r="U112">
        <f t="shared" si="1"/>
        <v>0.86034611778205017</v>
      </c>
    </row>
    <row r="113" spans="1:25" ht="16" x14ac:dyDescent="0.2">
      <c r="A113" s="5" t="s">
        <v>199</v>
      </c>
      <c r="B113">
        <v>101870</v>
      </c>
      <c r="C113" t="s">
        <v>166</v>
      </c>
      <c r="D113" t="s">
        <v>167</v>
      </c>
      <c r="E113" s="1" t="s">
        <v>200</v>
      </c>
      <c r="F113" s="5" t="s">
        <v>201</v>
      </c>
      <c r="G113" s="5">
        <v>0.46</v>
      </c>
      <c r="H113" s="5">
        <v>16.18</v>
      </c>
      <c r="I113" s="5">
        <v>3.66</v>
      </c>
      <c r="J113" s="5">
        <v>51.7</v>
      </c>
      <c r="K113" s="5">
        <v>-7.0000000000000007E-2</v>
      </c>
      <c r="L113" s="5">
        <v>-0.01</v>
      </c>
      <c r="M113" s="5">
        <v>21.13</v>
      </c>
      <c r="N113" s="5">
        <v>0.53</v>
      </c>
      <c r="O113" s="5">
        <v>1.07</v>
      </c>
      <c r="P113" s="5">
        <v>0.12</v>
      </c>
      <c r="Q113" s="5">
        <v>4.67</v>
      </c>
      <c r="R113" s="5">
        <v>0.1</v>
      </c>
      <c r="S113" s="5">
        <v>99.54</v>
      </c>
      <c r="T113" t="s">
        <v>26</v>
      </c>
      <c r="U113">
        <f t="shared" si="1"/>
        <v>0.86064449909812357</v>
      </c>
      <c r="W113" t="s">
        <v>200</v>
      </c>
      <c r="X113">
        <v>0.86233365465895984</v>
      </c>
      <c r="Y113">
        <v>0.56333333333333335</v>
      </c>
    </row>
    <row r="114" spans="1:25" ht="16" x14ac:dyDescent="0.2">
      <c r="A114" s="5" t="s">
        <v>199</v>
      </c>
      <c r="B114">
        <v>101870</v>
      </c>
      <c r="C114" t="s">
        <v>166</v>
      </c>
      <c r="D114" t="s">
        <v>167</v>
      </c>
      <c r="E114" s="1" t="s">
        <v>200</v>
      </c>
      <c r="F114" s="5" t="s">
        <v>202</v>
      </c>
      <c r="G114" s="5">
        <v>0.47</v>
      </c>
      <c r="H114" s="5">
        <v>16.27</v>
      </c>
      <c r="I114" s="5">
        <v>3.65</v>
      </c>
      <c r="J114" s="5">
        <v>51.57</v>
      </c>
      <c r="K114" s="5">
        <v>-0.03</v>
      </c>
      <c r="L114" s="5">
        <v>0</v>
      </c>
      <c r="M114" s="5">
        <v>21.09</v>
      </c>
      <c r="N114" s="5">
        <v>0.59</v>
      </c>
      <c r="O114" s="5">
        <v>1</v>
      </c>
      <c r="P114" s="5">
        <v>0.12</v>
      </c>
      <c r="Q114" s="5">
        <v>4.67</v>
      </c>
      <c r="R114" s="5">
        <v>0.12</v>
      </c>
      <c r="S114" s="5">
        <v>99.51</v>
      </c>
      <c r="T114" t="s">
        <v>26</v>
      </c>
      <c r="U114">
        <f t="shared" si="1"/>
        <v>0.86130845277840129</v>
      </c>
    </row>
    <row r="115" spans="1:25" ht="16" x14ac:dyDescent="0.2">
      <c r="A115" s="5" t="s">
        <v>199</v>
      </c>
      <c r="B115">
        <v>101870</v>
      </c>
      <c r="C115" t="s">
        <v>166</v>
      </c>
      <c r="D115" t="s">
        <v>167</v>
      </c>
      <c r="E115" s="1" t="s">
        <v>200</v>
      </c>
      <c r="F115" s="5" t="s">
        <v>203</v>
      </c>
      <c r="G115" s="5">
        <v>0.46</v>
      </c>
      <c r="H115" s="5">
        <v>16.29</v>
      </c>
      <c r="I115" s="5">
        <v>3.59</v>
      </c>
      <c r="J115" s="5">
        <v>51.58</v>
      </c>
      <c r="K115" s="5">
        <v>-0.04</v>
      </c>
      <c r="L115" s="5">
        <v>-0.01</v>
      </c>
      <c r="M115" s="5">
        <v>21.14</v>
      </c>
      <c r="N115" s="5">
        <v>0.56999999999999995</v>
      </c>
      <c r="O115" s="5">
        <v>1.06</v>
      </c>
      <c r="P115" s="5">
        <v>0.13</v>
      </c>
      <c r="Q115" s="5">
        <v>4.53</v>
      </c>
      <c r="R115" s="5">
        <v>0.1</v>
      </c>
      <c r="S115" s="5">
        <v>99.41</v>
      </c>
      <c r="T115" t="s">
        <v>26</v>
      </c>
      <c r="U115">
        <f t="shared" si="1"/>
        <v>0.86504801210035465</v>
      </c>
    </row>
    <row r="116" spans="1:25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5" ht="16" x14ac:dyDescent="0.2">
      <c r="A117" s="5" t="s">
        <v>204</v>
      </c>
      <c r="B117">
        <v>81862</v>
      </c>
      <c r="C117" t="s">
        <v>205</v>
      </c>
      <c r="D117" t="s">
        <v>167</v>
      </c>
      <c r="E117" t="s">
        <v>206</v>
      </c>
      <c r="F117" s="5" t="s">
        <v>77</v>
      </c>
      <c r="G117" s="5">
        <v>0.56000000000000005</v>
      </c>
      <c r="H117" s="5">
        <v>16.36</v>
      </c>
      <c r="I117" s="5">
        <v>3.91</v>
      </c>
      <c r="J117" s="5">
        <v>51.46</v>
      </c>
      <c r="K117" s="5">
        <v>-0.06</v>
      </c>
      <c r="L117" s="5">
        <v>0.03</v>
      </c>
      <c r="M117" s="5">
        <v>20.62</v>
      </c>
      <c r="N117" s="5">
        <v>0.39</v>
      </c>
      <c r="O117" s="5">
        <v>1.1000000000000001</v>
      </c>
      <c r="P117" s="5">
        <v>0.13</v>
      </c>
      <c r="Q117" s="5">
        <v>4.74</v>
      </c>
      <c r="R117" s="5">
        <v>0.06</v>
      </c>
      <c r="S117" s="5">
        <v>99.29</v>
      </c>
      <c r="U117">
        <f t="shared" si="1"/>
        <v>0.86018635790889619</v>
      </c>
      <c r="W117" t="s">
        <v>206</v>
      </c>
      <c r="X117">
        <v>0.85950727381471348</v>
      </c>
      <c r="Y117">
        <v>0.39333333333333337</v>
      </c>
    </row>
    <row r="118" spans="1:25" ht="16" x14ac:dyDescent="0.2">
      <c r="A118" s="5" t="s">
        <v>204</v>
      </c>
      <c r="B118">
        <v>81862</v>
      </c>
      <c r="C118" t="s">
        <v>205</v>
      </c>
      <c r="D118" t="s">
        <v>167</v>
      </c>
      <c r="E118" t="s">
        <v>206</v>
      </c>
      <c r="F118" s="5" t="s">
        <v>78</v>
      </c>
      <c r="G118" s="5">
        <v>0.55000000000000004</v>
      </c>
      <c r="H118" s="5">
        <v>16.260000000000002</v>
      </c>
      <c r="I118" s="5">
        <v>3.94</v>
      </c>
      <c r="J118" s="5">
        <v>51.47</v>
      </c>
      <c r="K118" s="5">
        <v>-0.06</v>
      </c>
      <c r="L118" s="5">
        <v>0</v>
      </c>
      <c r="M118" s="5">
        <v>20.64</v>
      </c>
      <c r="N118" s="5">
        <v>0.4</v>
      </c>
      <c r="O118" s="5">
        <v>1.1299999999999999</v>
      </c>
      <c r="P118" s="5">
        <v>0.14000000000000001</v>
      </c>
      <c r="Q118" s="5">
        <v>4.79</v>
      </c>
      <c r="R118" s="5">
        <v>0.1</v>
      </c>
      <c r="S118" s="5">
        <v>99.38</v>
      </c>
      <c r="U118">
        <f t="shared" si="1"/>
        <v>0.85817500147416892</v>
      </c>
    </row>
    <row r="119" spans="1:25" ht="16" x14ac:dyDescent="0.2">
      <c r="A119" s="5" t="s">
        <v>204</v>
      </c>
      <c r="B119">
        <v>81862</v>
      </c>
      <c r="C119" t="s">
        <v>205</v>
      </c>
      <c r="D119" t="s">
        <v>167</v>
      </c>
      <c r="E119" t="s">
        <v>206</v>
      </c>
      <c r="F119" s="5" t="s">
        <v>79</v>
      </c>
      <c r="G119" s="5">
        <v>0.49</v>
      </c>
      <c r="H119" s="5">
        <v>16.46</v>
      </c>
      <c r="I119" s="5">
        <v>3.91</v>
      </c>
      <c r="J119" s="5">
        <v>51.56</v>
      </c>
      <c r="K119" s="5">
        <v>-0.06</v>
      </c>
      <c r="L119" s="5">
        <v>0.02</v>
      </c>
      <c r="M119" s="5">
        <v>20.63</v>
      </c>
      <c r="N119" s="5">
        <v>0.39</v>
      </c>
      <c r="O119" s="5">
        <v>1.04</v>
      </c>
      <c r="P119" s="5">
        <v>0.12</v>
      </c>
      <c r="Q119" s="5">
        <v>4.7699999999999996</v>
      </c>
      <c r="R119" s="5">
        <v>0.11</v>
      </c>
      <c r="S119" s="5">
        <v>99.43</v>
      </c>
      <c r="U119">
        <f t="shared" si="1"/>
        <v>0.86016046206107533</v>
      </c>
    </row>
    <row r="120" spans="1:25" ht="16" x14ac:dyDescent="0.2">
      <c r="A120" s="5" t="s">
        <v>207</v>
      </c>
      <c r="B120">
        <v>81862</v>
      </c>
      <c r="C120" t="s">
        <v>205</v>
      </c>
      <c r="D120" t="s">
        <v>167</v>
      </c>
      <c r="E120" t="s">
        <v>208</v>
      </c>
      <c r="F120" s="5" t="s">
        <v>209</v>
      </c>
      <c r="G120" s="5">
        <v>0.59</v>
      </c>
      <c r="H120" s="5">
        <v>15.5</v>
      </c>
      <c r="I120" s="5">
        <v>5.24</v>
      </c>
      <c r="J120" s="5">
        <v>50.03</v>
      </c>
      <c r="K120" s="5">
        <v>-0.1</v>
      </c>
      <c r="L120" s="5">
        <v>0</v>
      </c>
      <c r="M120" s="5">
        <v>20.6</v>
      </c>
      <c r="N120" s="5">
        <v>0.9</v>
      </c>
      <c r="O120" s="5">
        <v>0.89</v>
      </c>
      <c r="P120" s="5">
        <v>0.12</v>
      </c>
      <c r="Q120" s="5">
        <v>5.19</v>
      </c>
      <c r="R120" s="5">
        <v>0.06</v>
      </c>
      <c r="S120" s="5">
        <v>99</v>
      </c>
      <c r="U120">
        <f t="shared" si="1"/>
        <v>0.84186130087291078</v>
      </c>
      <c r="W120" t="s">
        <v>208</v>
      </c>
      <c r="X120">
        <v>0.84103198387323852</v>
      </c>
      <c r="Y120">
        <v>0.92666666666666664</v>
      </c>
    </row>
    <row r="121" spans="1:25" ht="16" x14ac:dyDescent="0.2">
      <c r="A121" s="5" t="s">
        <v>207</v>
      </c>
      <c r="B121">
        <v>81862</v>
      </c>
      <c r="C121" t="s">
        <v>205</v>
      </c>
      <c r="D121" t="s">
        <v>167</v>
      </c>
      <c r="E121" t="s">
        <v>208</v>
      </c>
      <c r="F121" s="5" t="s">
        <v>210</v>
      </c>
      <c r="G121" s="5">
        <v>0.56000000000000005</v>
      </c>
      <c r="H121" s="5">
        <v>15.46</v>
      </c>
      <c r="I121" s="5">
        <v>5.27</v>
      </c>
      <c r="J121" s="5">
        <v>49.99</v>
      </c>
      <c r="K121" s="5">
        <v>-0.04</v>
      </c>
      <c r="L121" s="5">
        <v>0.01</v>
      </c>
      <c r="M121" s="5">
        <v>20.55</v>
      </c>
      <c r="N121" s="5">
        <v>0.94</v>
      </c>
      <c r="O121" s="5">
        <v>0.83</v>
      </c>
      <c r="P121" s="5">
        <v>0.1</v>
      </c>
      <c r="Q121" s="5">
        <v>5.24</v>
      </c>
      <c r="R121" s="5">
        <v>0.11</v>
      </c>
      <c r="S121" s="5">
        <v>99.02</v>
      </c>
      <c r="U121">
        <f t="shared" si="1"/>
        <v>0.84023411043828733</v>
      </c>
    </row>
    <row r="122" spans="1:25" ht="16" x14ac:dyDescent="0.2">
      <c r="A122" s="5" t="s">
        <v>207</v>
      </c>
      <c r="B122">
        <v>81862</v>
      </c>
      <c r="C122" t="s">
        <v>205</v>
      </c>
      <c r="D122" t="s">
        <v>167</v>
      </c>
      <c r="E122" t="s">
        <v>208</v>
      </c>
      <c r="F122" s="5" t="s">
        <v>211</v>
      </c>
      <c r="G122" s="5">
        <v>0.65</v>
      </c>
      <c r="H122" s="5">
        <v>15.43</v>
      </c>
      <c r="I122" s="5">
        <v>5.21</v>
      </c>
      <c r="J122" s="5">
        <v>50.09</v>
      </c>
      <c r="K122" s="5">
        <v>-0.05</v>
      </c>
      <c r="L122" s="5">
        <v>0.03</v>
      </c>
      <c r="M122" s="5">
        <v>20.48</v>
      </c>
      <c r="N122" s="5">
        <v>0.94</v>
      </c>
      <c r="O122" s="5">
        <v>0.8</v>
      </c>
      <c r="P122" s="5">
        <v>0.15</v>
      </c>
      <c r="Q122" s="5">
        <v>5.2</v>
      </c>
      <c r="R122" s="5">
        <v>0.11</v>
      </c>
      <c r="S122" s="5">
        <v>99.04</v>
      </c>
      <c r="U122">
        <f t="shared" si="1"/>
        <v>0.84100054030851756</v>
      </c>
    </row>
    <row r="123" spans="1:25" ht="16" x14ac:dyDescent="0.2">
      <c r="A123" s="5" t="s">
        <v>212</v>
      </c>
      <c r="B123">
        <v>81862</v>
      </c>
      <c r="C123" t="s">
        <v>205</v>
      </c>
      <c r="D123" t="s">
        <v>167</v>
      </c>
      <c r="E123" t="s">
        <v>213</v>
      </c>
      <c r="F123" s="5" t="s">
        <v>214</v>
      </c>
      <c r="G123" s="5">
        <v>0.56999999999999995</v>
      </c>
      <c r="H123" s="5">
        <v>15.75</v>
      </c>
      <c r="I123" s="5">
        <v>4.66</v>
      </c>
      <c r="J123" s="5">
        <v>50.49</v>
      </c>
      <c r="K123" s="5">
        <v>-0.01</v>
      </c>
      <c r="L123" s="5">
        <v>-0.02</v>
      </c>
      <c r="M123" s="5">
        <v>20.43</v>
      </c>
      <c r="N123" s="5">
        <v>0.68</v>
      </c>
      <c r="O123" s="5">
        <v>0.98</v>
      </c>
      <c r="P123" s="5">
        <v>0.11</v>
      </c>
      <c r="Q123" s="5">
        <v>5.0999999999999996</v>
      </c>
      <c r="R123" s="5">
        <v>0.08</v>
      </c>
      <c r="S123" s="5">
        <v>98.82</v>
      </c>
      <c r="U123">
        <f t="shared" si="1"/>
        <v>0.84626943309297353</v>
      </c>
      <c r="W123" t="s">
        <v>213</v>
      </c>
      <c r="X123">
        <v>0.84441381933564774</v>
      </c>
      <c r="Y123">
        <v>0.68333333333333324</v>
      </c>
    </row>
    <row r="124" spans="1:25" ht="16" x14ac:dyDescent="0.2">
      <c r="A124" s="5" t="s">
        <v>212</v>
      </c>
      <c r="B124">
        <v>81862</v>
      </c>
      <c r="C124" t="s">
        <v>205</v>
      </c>
      <c r="D124" t="s">
        <v>167</v>
      </c>
      <c r="E124" t="s">
        <v>213</v>
      </c>
      <c r="F124" s="5" t="s">
        <v>215</v>
      </c>
      <c r="G124" s="5">
        <v>0.55000000000000004</v>
      </c>
      <c r="H124" s="5">
        <v>15.74</v>
      </c>
      <c r="I124" s="5">
        <v>4.58</v>
      </c>
      <c r="J124" s="5">
        <v>50.26</v>
      </c>
      <c r="K124" s="5">
        <v>-0.03</v>
      </c>
      <c r="L124" s="5">
        <v>0.05</v>
      </c>
      <c r="M124" s="5">
        <v>20.329999999999998</v>
      </c>
      <c r="N124" s="5">
        <v>0.68</v>
      </c>
      <c r="O124" s="5">
        <v>1.06</v>
      </c>
      <c r="P124" s="5">
        <v>0.1</v>
      </c>
      <c r="Q124" s="5">
        <v>5.35</v>
      </c>
      <c r="R124" s="5">
        <v>0.15</v>
      </c>
      <c r="S124" s="5">
        <v>98.82</v>
      </c>
      <c r="U124">
        <f t="shared" si="1"/>
        <v>0.83985439968165254</v>
      </c>
    </row>
    <row r="125" spans="1:25" ht="16" x14ac:dyDescent="0.2">
      <c r="A125" s="5" t="s">
        <v>212</v>
      </c>
      <c r="B125">
        <v>81862</v>
      </c>
      <c r="C125" t="s">
        <v>205</v>
      </c>
      <c r="D125" t="s">
        <v>167</v>
      </c>
      <c r="E125" t="s">
        <v>213</v>
      </c>
      <c r="F125" s="5" t="s">
        <v>216</v>
      </c>
      <c r="G125" s="5">
        <v>0.55000000000000004</v>
      </c>
      <c r="H125" s="5">
        <v>15.76</v>
      </c>
      <c r="I125" s="5">
        <v>4.59</v>
      </c>
      <c r="J125" s="5">
        <v>50.41</v>
      </c>
      <c r="K125" s="5">
        <v>-0.04</v>
      </c>
      <c r="L125" s="5">
        <v>0</v>
      </c>
      <c r="M125" s="5">
        <v>20.55</v>
      </c>
      <c r="N125" s="5">
        <v>0.69</v>
      </c>
      <c r="O125" s="5">
        <v>1.02</v>
      </c>
      <c r="P125" s="5">
        <v>0.08</v>
      </c>
      <c r="Q125" s="5">
        <v>5.07</v>
      </c>
      <c r="R125" s="5">
        <v>0.06</v>
      </c>
      <c r="S125" s="5">
        <v>98.73</v>
      </c>
      <c r="U125">
        <f t="shared" si="1"/>
        <v>0.84711762523231737</v>
      </c>
    </row>
    <row r="126" spans="1:25" ht="16" x14ac:dyDescent="0.2">
      <c r="A126" s="5" t="s">
        <v>217</v>
      </c>
      <c r="B126">
        <v>81862</v>
      </c>
      <c r="C126" t="s">
        <v>205</v>
      </c>
      <c r="D126" t="s">
        <v>167</v>
      </c>
      <c r="E126" t="s">
        <v>218</v>
      </c>
      <c r="F126" s="5" t="s">
        <v>219</v>
      </c>
      <c r="G126" s="5">
        <v>0.56000000000000005</v>
      </c>
      <c r="H126" s="5">
        <v>15.71</v>
      </c>
      <c r="I126" s="5">
        <v>5.25</v>
      </c>
      <c r="J126" s="5">
        <v>50.25</v>
      </c>
      <c r="K126" s="5">
        <v>-0.03</v>
      </c>
      <c r="L126" s="5">
        <v>-0.02</v>
      </c>
      <c r="M126" s="5">
        <v>20.36</v>
      </c>
      <c r="N126" s="5">
        <v>0.7</v>
      </c>
      <c r="O126" s="5">
        <v>0.96</v>
      </c>
      <c r="P126" s="5">
        <v>0.12</v>
      </c>
      <c r="Q126" s="5">
        <v>5.19</v>
      </c>
      <c r="R126" s="5">
        <v>0.1</v>
      </c>
      <c r="S126" s="5">
        <v>99.14</v>
      </c>
      <c r="U126">
        <f t="shared" si="1"/>
        <v>0.8436446683317812</v>
      </c>
      <c r="W126" t="s">
        <v>218</v>
      </c>
      <c r="X126">
        <v>0.8447844754766981</v>
      </c>
      <c r="Y126">
        <v>0.66</v>
      </c>
    </row>
    <row r="127" spans="1:25" ht="16" x14ac:dyDescent="0.2">
      <c r="A127" s="5" t="s">
        <v>217</v>
      </c>
      <c r="B127">
        <v>81862</v>
      </c>
      <c r="C127" t="s">
        <v>205</v>
      </c>
      <c r="D127" t="s">
        <v>167</v>
      </c>
      <c r="E127" t="s">
        <v>218</v>
      </c>
      <c r="F127" s="5" t="s">
        <v>220</v>
      </c>
      <c r="G127" s="5">
        <v>0.59</v>
      </c>
      <c r="H127" s="5">
        <v>15.6</v>
      </c>
      <c r="I127" s="5">
        <v>5.21</v>
      </c>
      <c r="J127" s="5">
        <v>50.4</v>
      </c>
      <c r="K127" s="5">
        <v>-0.06</v>
      </c>
      <c r="L127" s="5">
        <v>0.01</v>
      </c>
      <c r="M127" s="5">
        <v>20.399999999999999</v>
      </c>
      <c r="N127" s="5">
        <v>0.64</v>
      </c>
      <c r="O127" s="5">
        <v>0.97</v>
      </c>
      <c r="P127" s="5">
        <v>0.13</v>
      </c>
      <c r="Q127" s="5">
        <v>5.22</v>
      </c>
      <c r="R127" s="5">
        <v>0.08</v>
      </c>
      <c r="S127" s="5">
        <v>99.19</v>
      </c>
      <c r="U127">
        <f t="shared" si="1"/>
        <v>0.84195010360353373</v>
      </c>
    </row>
    <row r="128" spans="1:25" ht="16" x14ac:dyDescent="0.2">
      <c r="A128" s="5" t="s">
        <v>217</v>
      </c>
      <c r="B128">
        <v>81862</v>
      </c>
      <c r="C128" t="s">
        <v>205</v>
      </c>
      <c r="D128" t="s">
        <v>167</v>
      </c>
      <c r="E128" t="s">
        <v>218</v>
      </c>
      <c r="F128" s="5" t="s">
        <v>221</v>
      </c>
      <c r="G128" s="5">
        <v>0.56000000000000005</v>
      </c>
      <c r="H128" s="5">
        <v>15.71</v>
      </c>
      <c r="I128" s="5">
        <v>5.13</v>
      </c>
      <c r="J128" s="5">
        <v>50.32</v>
      </c>
      <c r="K128" s="5">
        <v>-0.03</v>
      </c>
      <c r="L128" s="5">
        <v>0.03</v>
      </c>
      <c r="M128" s="5">
        <v>20.440000000000001</v>
      </c>
      <c r="N128" s="5">
        <v>0.64</v>
      </c>
      <c r="O128" s="5">
        <v>0.96</v>
      </c>
      <c r="P128" s="5">
        <v>0.13</v>
      </c>
      <c r="Q128" s="5">
        <v>4.99</v>
      </c>
      <c r="R128" s="5">
        <v>0.08</v>
      </c>
      <c r="S128" s="5">
        <v>98.95</v>
      </c>
      <c r="U128">
        <f t="shared" si="1"/>
        <v>0.84875865449477939</v>
      </c>
    </row>
    <row r="129" spans="1:25" ht="16" x14ac:dyDescent="0.2">
      <c r="A129" s="5" t="s">
        <v>222</v>
      </c>
      <c r="B129">
        <v>81862</v>
      </c>
      <c r="C129" t="s">
        <v>205</v>
      </c>
      <c r="D129" t="s">
        <v>167</v>
      </c>
      <c r="E129" t="s">
        <v>223</v>
      </c>
      <c r="F129" s="5" t="s">
        <v>224</v>
      </c>
      <c r="G129" s="5">
        <v>0.5</v>
      </c>
      <c r="H129" s="5">
        <v>15.96</v>
      </c>
      <c r="I129" s="5">
        <v>4.55</v>
      </c>
      <c r="J129" s="5">
        <v>50.81</v>
      </c>
      <c r="K129" s="5">
        <v>-0.04</v>
      </c>
      <c r="L129" s="5">
        <v>0</v>
      </c>
      <c r="M129" s="5">
        <v>20.75</v>
      </c>
      <c r="N129" s="5">
        <v>0.56000000000000005</v>
      </c>
      <c r="O129" s="5">
        <v>1.08</v>
      </c>
      <c r="P129" s="5">
        <v>0.11</v>
      </c>
      <c r="Q129" s="5">
        <v>4.93</v>
      </c>
      <c r="R129" s="5">
        <v>0.1</v>
      </c>
      <c r="S129" s="5">
        <v>99.32</v>
      </c>
      <c r="U129">
        <f t="shared" si="1"/>
        <v>0.85230348364576214</v>
      </c>
      <c r="W129" t="s">
        <v>223</v>
      </c>
      <c r="X129">
        <v>0.85154308212430141</v>
      </c>
      <c r="Y129">
        <v>0.54666666666666675</v>
      </c>
    </row>
    <row r="130" spans="1:25" ht="16" x14ac:dyDescent="0.2">
      <c r="A130" s="5" t="s">
        <v>222</v>
      </c>
      <c r="B130">
        <v>81862</v>
      </c>
      <c r="C130" t="s">
        <v>205</v>
      </c>
      <c r="D130" t="s">
        <v>167</v>
      </c>
      <c r="E130" t="s">
        <v>223</v>
      </c>
      <c r="F130" s="5" t="s">
        <v>225</v>
      </c>
      <c r="G130" s="5">
        <v>0.46</v>
      </c>
      <c r="H130" s="5">
        <v>16.03</v>
      </c>
      <c r="I130" s="5">
        <v>4.6399999999999997</v>
      </c>
      <c r="J130" s="5">
        <v>50.76</v>
      </c>
      <c r="K130" s="5">
        <v>-0.01</v>
      </c>
      <c r="L130" s="5">
        <v>0.01</v>
      </c>
      <c r="M130" s="5">
        <v>20.77</v>
      </c>
      <c r="N130" s="5">
        <v>0.52</v>
      </c>
      <c r="O130" s="5">
        <v>1.1399999999999999</v>
      </c>
      <c r="P130" s="5">
        <v>0.1</v>
      </c>
      <c r="Q130" s="5">
        <v>5.01</v>
      </c>
      <c r="R130" s="5">
        <v>7.0000000000000007E-2</v>
      </c>
      <c r="S130" s="5">
        <v>99.5</v>
      </c>
      <c r="U130">
        <f t="shared" si="1"/>
        <v>0.85082197359070555</v>
      </c>
    </row>
    <row r="131" spans="1:25" ht="16" x14ac:dyDescent="0.2">
      <c r="A131" s="5" t="s">
        <v>222</v>
      </c>
      <c r="B131">
        <v>81862</v>
      </c>
      <c r="C131" t="s">
        <v>205</v>
      </c>
      <c r="D131" t="s">
        <v>167</v>
      </c>
      <c r="E131" t="s">
        <v>223</v>
      </c>
      <c r="F131" s="5" t="s">
        <v>226</v>
      </c>
      <c r="G131" s="5">
        <v>0.47</v>
      </c>
      <c r="H131" s="5">
        <v>16.02</v>
      </c>
      <c r="I131" s="5">
        <v>4.59</v>
      </c>
      <c r="J131" s="5">
        <v>50.84</v>
      </c>
      <c r="K131" s="5">
        <v>-0.06</v>
      </c>
      <c r="L131" s="5">
        <v>0</v>
      </c>
      <c r="M131" s="5">
        <v>20.72</v>
      </c>
      <c r="N131" s="5">
        <v>0.56000000000000005</v>
      </c>
      <c r="O131" s="5">
        <v>1.08</v>
      </c>
      <c r="P131" s="5">
        <v>0.13</v>
      </c>
      <c r="Q131" s="5">
        <v>4.9800000000000004</v>
      </c>
      <c r="R131" s="5">
        <v>0.11</v>
      </c>
      <c r="S131" s="5">
        <v>99.46</v>
      </c>
      <c r="U131">
        <f t="shared" si="1"/>
        <v>0.85150378913643632</v>
      </c>
    </row>
    <row r="132" spans="1:25" ht="16" x14ac:dyDescent="0.2">
      <c r="A132" s="5" t="s">
        <v>227</v>
      </c>
      <c r="B132">
        <v>81862</v>
      </c>
      <c r="C132" t="s">
        <v>205</v>
      </c>
      <c r="D132" t="s">
        <v>167</v>
      </c>
      <c r="E132" t="s">
        <v>228</v>
      </c>
      <c r="F132" s="5" t="s">
        <v>229</v>
      </c>
      <c r="G132" s="5">
        <v>0.6</v>
      </c>
      <c r="H132" s="5">
        <v>15.71</v>
      </c>
      <c r="I132" s="5">
        <v>5.28</v>
      </c>
      <c r="J132" s="5">
        <v>50.33</v>
      </c>
      <c r="K132" s="5">
        <v>-0.06</v>
      </c>
      <c r="L132" s="5">
        <v>0.02</v>
      </c>
      <c r="M132" s="5">
        <v>20.75</v>
      </c>
      <c r="N132" s="5">
        <v>0.6</v>
      </c>
      <c r="O132" s="5">
        <v>0.96</v>
      </c>
      <c r="P132" s="5">
        <v>0.13</v>
      </c>
      <c r="Q132" s="5">
        <v>5.29</v>
      </c>
      <c r="R132" s="5">
        <v>0.13</v>
      </c>
      <c r="S132" s="5">
        <v>99.72</v>
      </c>
      <c r="U132">
        <f t="shared" ref="U132:U160" si="2">(H132/40.3044)/((H132/40.3044)+(Q132/71.844))</f>
        <v>0.84111071563596329</v>
      </c>
      <c r="W132" t="s">
        <v>228</v>
      </c>
      <c r="X132">
        <v>0.84107953730804486</v>
      </c>
      <c r="Y132">
        <v>0.63</v>
      </c>
    </row>
    <row r="133" spans="1:25" ht="16" x14ac:dyDescent="0.2">
      <c r="A133" s="5" t="s">
        <v>227</v>
      </c>
      <c r="B133">
        <v>81862</v>
      </c>
      <c r="C133" t="s">
        <v>205</v>
      </c>
      <c r="D133" t="s">
        <v>167</v>
      </c>
      <c r="E133" t="s">
        <v>228</v>
      </c>
      <c r="F133" s="5" t="s">
        <v>230</v>
      </c>
      <c r="G133" s="5">
        <v>0.52</v>
      </c>
      <c r="H133" s="5">
        <v>15.69</v>
      </c>
      <c r="I133" s="5">
        <v>5.28</v>
      </c>
      <c r="J133" s="5">
        <v>50.54</v>
      </c>
      <c r="K133" s="5">
        <v>-0.06</v>
      </c>
      <c r="L133" s="5">
        <v>0</v>
      </c>
      <c r="M133" s="5">
        <v>20.74</v>
      </c>
      <c r="N133" s="5">
        <v>0.65</v>
      </c>
      <c r="O133" s="5">
        <v>1</v>
      </c>
      <c r="P133" s="5">
        <v>0.14000000000000001</v>
      </c>
      <c r="Q133" s="5">
        <v>5.28</v>
      </c>
      <c r="R133" s="5">
        <v>0.06</v>
      </c>
      <c r="S133" s="5">
        <v>99.85</v>
      </c>
      <c r="U133">
        <f t="shared" si="2"/>
        <v>0.84119332498050547</v>
      </c>
    </row>
    <row r="134" spans="1:25" ht="16" x14ac:dyDescent="0.2">
      <c r="A134" s="5" t="s">
        <v>227</v>
      </c>
      <c r="B134">
        <v>81862</v>
      </c>
      <c r="C134" t="s">
        <v>205</v>
      </c>
      <c r="D134" t="s">
        <v>167</v>
      </c>
      <c r="E134" t="s">
        <v>228</v>
      </c>
      <c r="F134" s="5" t="s">
        <v>231</v>
      </c>
      <c r="G134" s="5">
        <v>0.57999999999999996</v>
      </c>
      <c r="H134" s="5">
        <v>15.63</v>
      </c>
      <c r="I134" s="5">
        <v>5.25</v>
      </c>
      <c r="J134" s="5">
        <v>50.43</v>
      </c>
      <c r="K134" s="5">
        <v>-0.05</v>
      </c>
      <c r="L134" s="5">
        <v>0.01</v>
      </c>
      <c r="M134" s="5">
        <v>20.89</v>
      </c>
      <c r="N134" s="5">
        <v>0.64</v>
      </c>
      <c r="O134" s="5">
        <v>1</v>
      </c>
      <c r="P134" s="5">
        <v>0.12</v>
      </c>
      <c r="Q134" s="5">
        <v>5.27</v>
      </c>
      <c r="R134" s="5">
        <v>0.04</v>
      </c>
      <c r="S134" s="5">
        <v>99.81</v>
      </c>
      <c r="U134">
        <f t="shared" si="2"/>
        <v>0.84093457130766613</v>
      </c>
    </row>
    <row r="135" spans="1:25" ht="16" x14ac:dyDescent="0.2">
      <c r="A135" s="5" t="s">
        <v>232</v>
      </c>
      <c r="B135">
        <v>81862</v>
      </c>
      <c r="C135" t="s">
        <v>205</v>
      </c>
      <c r="D135" t="s">
        <v>167</v>
      </c>
      <c r="E135" t="s">
        <v>233</v>
      </c>
      <c r="F135" s="5" t="s">
        <v>234</v>
      </c>
      <c r="G135" s="5">
        <v>0.56000000000000005</v>
      </c>
      <c r="H135" s="5">
        <v>16.170000000000002</v>
      </c>
      <c r="I135" s="5">
        <v>3.87</v>
      </c>
      <c r="J135" s="5">
        <v>51.76</v>
      </c>
      <c r="K135" s="5">
        <v>-0.05</v>
      </c>
      <c r="L135" s="5">
        <v>0</v>
      </c>
      <c r="M135" s="5">
        <v>20.99</v>
      </c>
      <c r="N135" s="5">
        <v>0.44</v>
      </c>
      <c r="O135" s="5">
        <v>1.1200000000000001</v>
      </c>
      <c r="P135" s="5">
        <v>0.09</v>
      </c>
      <c r="Q135" s="5">
        <v>5.01</v>
      </c>
      <c r="R135" s="5">
        <v>0.11</v>
      </c>
      <c r="S135" s="5">
        <v>100.06</v>
      </c>
      <c r="U135">
        <f t="shared" si="2"/>
        <v>0.85192230335580243</v>
      </c>
      <c r="W135" t="s">
        <v>233</v>
      </c>
      <c r="X135">
        <v>0.85205661148357403</v>
      </c>
      <c r="Y135">
        <v>0.43</v>
      </c>
    </row>
    <row r="136" spans="1:25" ht="16" x14ac:dyDescent="0.2">
      <c r="A136" s="5" t="s">
        <v>232</v>
      </c>
      <c r="B136">
        <v>81862</v>
      </c>
      <c r="C136" t="s">
        <v>205</v>
      </c>
      <c r="D136" t="s">
        <v>167</v>
      </c>
      <c r="E136" t="s">
        <v>233</v>
      </c>
      <c r="F136" s="5" t="s">
        <v>83</v>
      </c>
      <c r="G136" s="5">
        <v>0.53</v>
      </c>
      <c r="H136" s="5">
        <v>16.11</v>
      </c>
      <c r="I136" s="5">
        <v>3.94</v>
      </c>
      <c r="J136" s="5">
        <v>51.63</v>
      </c>
      <c r="K136" s="5">
        <v>-7.0000000000000007E-2</v>
      </c>
      <c r="L136" s="5">
        <v>-0.01</v>
      </c>
      <c r="M136" s="5">
        <v>20.92</v>
      </c>
      <c r="N136" s="5">
        <v>0.38</v>
      </c>
      <c r="O136" s="5">
        <v>1.05</v>
      </c>
      <c r="P136" s="5">
        <v>0.13</v>
      </c>
      <c r="Q136" s="5">
        <v>5.01</v>
      </c>
      <c r="R136" s="5">
        <v>0.09</v>
      </c>
      <c r="S136" s="5">
        <v>99.73</v>
      </c>
      <c r="U136">
        <f t="shared" si="2"/>
        <v>0.85145272734587019</v>
      </c>
    </row>
    <row r="137" spans="1:25" ht="16" x14ac:dyDescent="0.2">
      <c r="A137" s="5" t="s">
        <v>232</v>
      </c>
      <c r="B137">
        <v>81862</v>
      </c>
      <c r="C137" t="s">
        <v>205</v>
      </c>
      <c r="D137" t="s">
        <v>167</v>
      </c>
      <c r="E137" t="s">
        <v>233</v>
      </c>
      <c r="F137" s="5" t="s">
        <v>84</v>
      </c>
      <c r="G137" s="5">
        <v>0.56000000000000005</v>
      </c>
      <c r="H137" s="5">
        <v>16.25</v>
      </c>
      <c r="I137" s="5">
        <v>3.88</v>
      </c>
      <c r="J137" s="5">
        <v>51.72</v>
      </c>
      <c r="K137" s="5">
        <v>-0.04</v>
      </c>
      <c r="L137" s="5">
        <v>0.01</v>
      </c>
      <c r="M137" s="5">
        <v>20.97</v>
      </c>
      <c r="N137" s="5">
        <v>0.47</v>
      </c>
      <c r="O137" s="5">
        <v>1.1299999999999999</v>
      </c>
      <c r="P137" s="5">
        <v>0.15</v>
      </c>
      <c r="Q137" s="5">
        <v>5</v>
      </c>
      <c r="R137" s="5">
        <v>0.09</v>
      </c>
      <c r="S137" s="5">
        <v>100.19</v>
      </c>
      <c r="U137">
        <f t="shared" si="2"/>
        <v>0.85279480374904948</v>
      </c>
    </row>
    <row r="138" spans="1:25" ht="16" x14ac:dyDescent="0.2">
      <c r="A138" s="5" t="s">
        <v>235</v>
      </c>
      <c r="B138">
        <v>81862</v>
      </c>
      <c r="C138" t="s">
        <v>205</v>
      </c>
      <c r="D138" t="s">
        <v>167</v>
      </c>
      <c r="E138" t="s">
        <v>236</v>
      </c>
      <c r="F138" s="5" t="s">
        <v>85</v>
      </c>
      <c r="G138" s="5">
        <v>0.52</v>
      </c>
      <c r="H138" s="5">
        <v>16.37</v>
      </c>
      <c r="I138" s="5">
        <v>3.98</v>
      </c>
      <c r="J138" s="5">
        <v>51.54</v>
      </c>
      <c r="K138" s="5">
        <v>-0.05</v>
      </c>
      <c r="L138" s="5">
        <v>0.03</v>
      </c>
      <c r="M138" s="5">
        <v>20.88</v>
      </c>
      <c r="N138" s="5">
        <v>0.42</v>
      </c>
      <c r="O138" s="5">
        <v>1.1399999999999999</v>
      </c>
      <c r="P138" s="5">
        <v>0.1</v>
      </c>
      <c r="Q138" s="5">
        <v>5.0199999999999996</v>
      </c>
      <c r="R138" s="5">
        <v>0.11</v>
      </c>
      <c r="S138" s="5">
        <v>100.07</v>
      </c>
      <c r="U138">
        <f t="shared" si="2"/>
        <v>0.85321678829163217</v>
      </c>
      <c r="W138" t="s">
        <v>236</v>
      </c>
      <c r="X138">
        <v>0.85362271622193531</v>
      </c>
      <c r="Y138">
        <v>0.41</v>
      </c>
    </row>
    <row r="139" spans="1:25" ht="16" x14ac:dyDescent="0.2">
      <c r="A139" s="5" t="s">
        <v>235</v>
      </c>
      <c r="B139">
        <v>81862</v>
      </c>
      <c r="C139" t="s">
        <v>205</v>
      </c>
      <c r="D139" t="s">
        <v>167</v>
      </c>
      <c r="E139" t="s">
        <v>236</v>
      </c>
      <c r="F139" s="5" t="s">
        <v>88</v>
      </c>
      <c r="G139" s="5">
        <v>0.49</v>
      </c>
      <c r="H139" s="5">
        <v>16.420000000000002</v>
      </c>
      <c r="I139" s="5">
        <v>4.01</v>
      </c>
      <c r="J139" s="5">
        <v>51.54</v>
      </c>
      <c r="K139" s="5">
        <v>-0.05</v>
      </c>
      <c r="L139" s="5">
        <v>0.02</v>
      </c>
      <c r="M139" s="5">
        <v>20.82</v>
      </c>
      <c r="N139" s="5">
        <v>0.45</v>
      </c>
      <c r="O139" s="5">
        <v>1.08</v>
      </c>
      <c r="P139" s="5">
        <v>0.1</v>
      </c>
      <c r="Q139" s="5">
        <v>5.03</v>
      </c>
      <c r="R139" s="5">
        <v>0.06</v>
      </c>
      <c r="S139" s="5">
        <v>99.97</v>
      </c>
      <c r="U139">
        <f t="shared" si="2"/>
        <v>0.85334944849906036</v>
      </c>
    </row>
    <row r="140" spans="1:25" ht="16" x14ac:dyDescent="0.2">
      <c r="A140" s="5" t="s">
        <v>235</v>
      </c>
      <c r="B140">
        <v>81862</v>
      </c>
      <c r="C140" t="s">
        <v>205</v>
      </c>
      <c r="D140" t="s">
        <v>167</v>
      </c>
      <c r="E140" t="s">
        <v>236</v>
      </c>
      <c r="F140" s="5" t="s">
        <v>89</v>
      </c>
      <c r="G140" s="5">
        <v>0.48</v>
      </c>
      <c r="H140" s="5">
        <v>16.48</v>
      </c>
      <c r="I140" s="5">
        <v>3.95</v>
      </c>
      <c r="J140" s="5">
        <v>51.55</v>
      </c>
      <c r="K140" s="5">
        <v>-7.0000000000000007E-2</v>
      </c>
      <c r="L140" s="5">
        <v>0.03</v>
      </c>
      <c r="M140" s="5">
        <v>20.82</v>
      </c>
      <c r="N140" s="5">
        <v>0.36</v>
      </c>
      <c r="O140" s="5">
        <v>1.0900000000000001</v>
      </c>
      <c r="P140" s="5">
        <v>0.12</v>
      </c>
      <c r="Q140" s="5">
        <v>5.01</v>
      </c>
      <c r="R140" s="5">
        <v>0.08</v>
      </c>
      <c r="S140" s="5">
        <v>99.91</v>
      </c>
      <c r="U140">
        <f t="shared" si="2"/>
        <v>0.85430191187511384</v>
      </c>
    </row>
    <row r="141" spans="1:25" ht="16" x14ac:dyDescent="0.2">
      <c r="A141" s="5" t="s">
        <v>237</v>
      </c>
      <c r="B141">
        <v>81862</v>
      </c>
      <c r="C141" t="s">
        <v>205</v>
      </c>
      <c r="D141" t="s">
        <v>167</v>
      </c>
      <c r="E141" t="s">
        <v>238</v>
      </c>
      <c r="F141" s="5" t="s">
        <v>90</v>
      </c>
      <c r="G141" s="5">
        <v>0.54</v>
      </c>
      <c r="H141" s="5">
        <v>15.95</v>
      </c>
      <c r="I141" s="5">
        <v>4.18</v>
      </c>
      <c r="J141" s="5">
        <v>51.18</v>
      </c>
      <c r="K141" s="5">
        <v>-0.03</v>
      </c>
      <c r="L141" s="5">
        <v>0</v>
      </c>
      <c r="M141" s="5">
        <v>20.99</v>
      </c>
      <c r="N141" s="5">
        <v>0.55000000000000004</v>
      </c>
      <c r="O141" s="5">
        <v>1.01</v>
      </c>
      <c r="P141" s="5">
        <v>0.12</v>
      </c>
      <c r="Q141" s="5">
        <v>5.08</v>
      </c>
      <c r="R141" s="5">
        <v>0.13</v>
      </c>
      <c r="S141" s="5">
        <v>99.68</v>
      </c>
      <c r="U141">
        <f t="shared" si="2"/>
        <v>0.84840993874221993</v>
      </c>
      <c r="W141" t="s">
        <v>238</v>
      </c>
      <c r="X141">
        <v>0.84670305424372161</v>
      </c>
      <c r="Y141">
        <v>0.53333333333333333</v>
      </c>
    </row>
    <row r="142" spans="1:25" ht="16" x14ac:dyDescent="0.2">
      <c r="A142" s="5" t="s">
        <v>237</v>
      </c>
      <c r="B142">
        <v>81862</v>
      </c>
      <c r="C142" t="s">
        <v>205</v>
      </c>
      <c r="D142" t="s">
        <v>167</v>
      </c>
      <c r="E142" t="s">
        <v>238</v>
      </c>
      <c r="F142" s="5" t="s">
        <v>93</v>
      </c>
      <c r="G142" s="5">
        <v>0.56000000000000005</v>
      </c>
      <c r="H142" s="5">
        <v>15.87</v>
      </c>
      <c r="I142" s="5">
        <v>4.22</v>
      </c>
      <c r="J142" s="5">
        <v>51.29</v>
      </c>
      <c r="K142" s="5">
        <v>-0.04</v>
      </c>
      <c r="L142" s="5">
        <v>-0.02</v>
      </c>
      <c r="M142" s="5">
        <v>21.01</v>
      </c>
      <c r="N142" s="5">
        <v>0.54</v>
      </c>
      <c r="O142" s="5">
        <v>0.96</v>
      </c>
      <c r="P142" s="5">
        <v>0.12</v>
      </c>
      <c r="Q142" s="5">
        <v>5.2</v>
      </c>
      <c r="R142" s="5">
        <v>0.04</v>
      </c>
      <c r="S142" s="5">
        <v>99.75</v>
      </c>
      <c r="U142">
        <f t="shared" si="2"/>
        <v>0.84472434081654213</v>
      </c>
    </row>
    <row r="143" spans="1:25" ht="16" x14ac:dyDescent="0.2">
      <c r="A143" s="5" t="s">
        <v>237</v>
      </c>
      <c r="B143">
        <v>81862</v>
      </c>
      <c r="C143" t="s">
        <v>205</v>
      </c>
      <c r="D143" t="s">
        <v>167</v>
      </c>
      <c r="E143" t="s">
        <v>238</v>
      </c>
      <c r="F143" s="5" t="s">
        <v>94</v>
      </c>
      <c r="G143" s="5">
        <v>0.59</v>
      </c>
      <c r="H143" s="5">
        <v>15.96</v>
      </c>
      <c r="I143" s="5">
        <v>4.1900000000000004</v>
      </c>
      <c r="J143" s="5">
        <v>51.19</v>
      </c>
      <c r="K143" s="5">
        <v>-0.04</v>
      </c>
      <c r="L143" s="5">
        <v>0.01</v>
      </c>
      <c r="M143" s="5">
        <v>21.04</v>
      </c>
      <c r="N143" s="5">
        <v>0.51</v>
      </c>
      <c r="O143" s="5">
        <v>0.88</v>
      </c>
      <c r="P143" s="5">
        <v>0.12</v>
      </c>
      <c r="Q143" s="5">
        <v>5.14</v>
      </c>
      <c r="R143" s="5">
        <v>0.09</v>
      </c>
      <c r="S143" s="5">
        <v>99.66</v>
      </c>
      <c r="U143">
        <f t="shared" si="2"/>
        <v>0.84697488317240288</v>
      </c>
    </row>
    <row r="144" spans="1:25" ht="16" x14ac:dyDescent="0.2">
      <c r="A144" s="5" t="s">
        <v>239</v>
      </c>
      <c r="B144">
        <v>81862</v>
      </c>
      <c r="C144" t="s">
        <v>205</v>
      </c>
      <c r="D144" t="s">
        <v>167</v>
      </c>
      <c r="E144" t="s">
        <v>240</v>
      </c>
      <c r="F144" s="5" t="s">
        <v>95</v>
      </c>
      <c r="G144" s="5">
        <v>0.48</v>
      </c>
      <c r="H144" s="5">
        <v>15.78</v>
      </c>
      <c r="I144" s="5">
        <v>4.7300000000000004</v>
      </c>
      <c r="J144" s="5">
        <v>50.69</v>
      </c>
      <c r="K144" s="5">
        <v>-7.0000000000000007E-2</v>
      </c>
      <c r="L144" s="5">
        <v>0.04</v>
      </c>
      <c r="M144" s="5">
        <v>20.92</v>
      </c>
      <c r="N144" s="5">
        <v>0.59</v>
      </c>
      <c r="O144" s="5">
        <v>1.01</v>
      </c>
      <c r="P144" s="5">
        <v>0.12</v>
      </c>
      <c r="Q144" s="5">
        <v>5.1100000000000003</v>
      </c>
      <c r="R144" s="5">
        <v>0.1</v>
      </c>
      <c r="S144" s="5">
        <v>99.49</v>
      </c>
      <c r="U144">
        <f t="shared" si="2"/>
        <v>0.84626215863751619</v>
      </c>
      <c r="W144" t="s">
        <v>240</v>
      </c>
      <c r="X144">
        <v>0.84614602835046471</v>
      </c>
      <c r="Y144">
        <v>0.58666666666666656</v>
      </c>
    </row>
    <row r="145" spans="1:25" ht="16" x14ac:dyDescent="0.2">
      <c r="A145" s="5" t="s">
        <v>239</v>
      </c>
      <c r="B145">
        <v>81862</v>
      </c>
      <c r="C145" t="s">
        <v>205</v>
      </c>
      <c r="D145" t="s">
        <v>167</v>
      </c>
      <c r="E145" t="s">
        <v>240</v>
      </c>
      <c r="F145" s="5" t="s">
        <v>98</v>
      </c>
      <c r="G145" s="5">
        <v>0.52</v>
      </c>
      <c r="H145" s="5">
        <v>15.85</v>
      </c>
      <c r="I145" s="5">
        <v>4.75</v>
      </c>
      <c r="J145" s="5">
        <v>50.81</v>
      </c>
      <c r="K145" s="5">
        <v>-0.02</v>
      </c>
      <c r="L145" s="5">
        <v>-0.01</v>
      </c>
      <c r="M145" s="5">
        <v>20.9</v>
      </c>
      <c r="N145" s="5">
        <v>0.56999999999999995</v>
      </c>
      <c r="O145" s="5">
        <v>0.99</v>
      </c>
      <c r="P145" s="5">
        <v>0.14000000000000001</v>
      </c>
      <c r="Q145" s="5">
        <v>5.1100000000000003</v>
      </c>
      <c r="R145" s="5">
        <v>0.06</v>
      </c>
      <c r="S145" s="5">
        <v>99.68</v>
      </c>
      <c r="U145">
        <f t="shared" si="2"/>
        <v>0.84683713427856788</v>
      </c>
    </row>
    <row r="146" spans="1:25" ht="16" x14ac:dyDescent="0.2">
      <c r="A146" s="5" t="s">
        <v>239</v>
      </c>
      <c r="B146">
        <v>81862</v>
      </c>
      <c r="C146" t="s">
        <v>205</v>
      </c>
      <c r="D146" t="s">
        <v>167</v>
      </c>
      <c r="E146" t="s">
        <v>240</v>
      </c>
      <c r="F146" s="5" t="s">
        <v>99</v>
      </c>
      <c r="G146" s="5">
        <v>0.48</v>
      </c>
      <c r="H146" s="5">
        <v>15.73</v>
      </c>
      <c r="I146" s="5">
        <v>4.74</v>
      </c>
      <c r="J146" s="5">
        <v>50.65</v>
      </c>
      <c r="K146" s="5">
        <v>-0.02</v>
      </c>
      <c r="L146" s="5">
        <v>0.02</v>
      </c>
      <c r="M146" s="5">
        <v>20.87</v>
      </c>
      <c r="N146" s="5">
        <v>0.6</v>
      </c>
      <c r="O146" s="5">
        <v>1.04</v>
      </c>
      <c r="P146" s="5">
        <v>0.13</v>
      </c>
      <c r="Q146" s="5">
        <v>5.13</v>
      </c>
      <c r="R146" s="5">
        <v>0.09</v>
      </c>
      <c r="S146" s="5">
        <v>99.47</v>
      </c>
      <c r="U146">
        <f t="shared" si="2"/>
        <v>0.84533879213531027</v>
      </c>
    </row>
    <row r="147" spans="1:25" x14ac:dyDescent="0.2">
      <c r="A147" s="6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5" x14ac:dyDescent="0.2">
      <c r="A148" s="1" t="s">
        <v>241</v>
      </c>
      <c r="B148">
        <v>106426</v>
      </c>
      <c r="C148" t="s">
        <v>242</v>
      </c>
      <c r="D148" t="s">
        <v>75</v>
      </c>
      <c r="E148" t="s">
        <v>243</v>
      </c>
      <c r="F148" s="1" t="s">
        <v>244</v>
      </c>
      <c r="G148" s="1">
        <v>0.47</v>
      </c>
      <c r="H148" s="1">
        <v>15.1</v>
      </c>
      <c r="I148" s="1">
        <v>5.86</v>
      </c>
      <c r="J148" s="1">
        <v>49.28</v>
      </c>
      <c r="K148" s="1">
        <v>-0.05</v>
      </c>
      <c r="L148" s="1">
        <v>0.02</v>
      </c>
      <c r="M148" s="1">
        <v>20.14</v>
      </c>
      <c r="N148" s="1">
        <v>0.89</v>
      </c>
      <c r="O148" s="1">
        <v>0.19</v>
      </c>
      <c r="P148" s="1">
        <v>0.13</v>
      </c>
      <c r="Q148" s="1">
        <v>7.2</v>
      </c>
      <c r="R148" s="1">
        <v>0.11</v>
      </c>
      <c r="S148" s="1">
        <v>99.33</v>
      </c>
      <c r="T148" t="s">
        <v>245</v>
      </c>
      <c r="U148">
        <f t="shared" si="2"/>
        <v>0.78895704322173132</v>
      </c>
      <c r="W148" t="s">
        <v>243</v>
      </c>
      <c r="X148">
        <v>0.79059047487215661</v>
      </c>
      <c r="Y148">
        <v>0.8833333333333333</v>
      </c>
    </row>
    <row r="149" spans="1:25" x14ac:dyDescent="0.2">
      <c r="A149" s="1" t="s">
        <v>241</v>
      </c>
      <c r="B149">
        <v>106426</v>
      </c>
      <c r="C149" t="s">
        <v>242</v>
      </c>
      <c r="D149" t="s">
        <v>75</v>
      </c>
      <c r="E149" t="s">
        <v>243</v>
      </c>
      <c r="F149" s="1" t="s">
        <v>246</v>
      </c>
      <c r="G149" s="1">
        <v>0.46</v>
      </c>
      <c r="H149" s="1">
        <v>15.08</v>
      </c>
      <c r="I149" s="1">
        <v>5.74</v>
      </c>
      <c r="J149" s="1">
        <v>49.13</v>
      </c>
      <c r="K149" s="1">
        <v>-0.06</v>
      </c>
      <c r="L149" s="1">
        <v>0.01</v>
      </c>
      <c r="M149" s="1">
        <v>20.170000000000002</v>
      </c>
      <c r="N149" s="1">
        <v>0.89</v>
      </c>
      <c r="O149" s="1">
        <v>0.21</v>
      </c>
      <c r="P149" s="1">
        <v>0.14000000000000001</v>
      </c>
      <c r="Q149" s="1">
        <v>7.11</v>
      </c>
      <c r="R149" s="1">
        <v>0.13</v>
      </c>
      <c r="S149" s="1">
        <v>99.01</v>
      </c>
      <c r="T149" t="s">
        <v>245</v>
      </c>
      <c r="U149">
        <f t="shared" si="2"/>
        <v>0.79082468473927803</v>
      </c>
    </row>
    <row r="150" spans="1:25" x14ac:dyDescent="0.2">
      <c r="A150" s="1" t="s">
        <v>247</v>
      </c>
      <c r="B150">
        <v>106426</v>
      </c>
      <c r="C150" t="s">
        <v>242</v>
      </c>
      <c r="D150" t="s">
        <v>75</v>
      </c>
      <c r="E150" t="s">
        <v>243</v>
      </c>
      <c r="F150" s="1" t="s">
        <v>248</v>
      </c>
      <c r="G150" s="1">
        <v>0.49</v>
      </c>
      <c r="H150" s="1">
        <v>15.08</v>
      </c>
      <c r="I150" s="1">
        <v>5.87</v>
      </c>
      <c r="J150" s="1">
        <v>49.38</v>
      </c>
      <c r="K150" s="1">
        <v>-0.02</v>
      </c>
      <c r="L150" s="1">
        <v>0.01</v>
      </c>
      <c r="M150" s="1">
        <v>20.260000000000002</v>
      </c>
      <c r="N150" s="1">
        <v>0.87</v>
      </c>
      <c r="O150" s="1">
        <v>0.17</v>
      </c>
      <c r="P150" s="1">
        <v>0.15</v>
      </c>
      <c r="Q150" s="1">
        <v>7.06</v>
      </c>
      <c r="R150" s="1">
        <v>0.08</v>
      </c>
      <c r="S150" s="1">
        <v>99.39</v>
      </c>
      <c r="T150" t="s">
        <v>245</v>
      </c>
      <c r="U150">
        <f t="shared" si="2"/>
        <v>0.79198969665546048</v>
      </c>
    </row>
    <row r="151" spans="1:25" x14ac:dyDescent="0.2">
      <c r="A151" s="1" t="s">
        <v>249</v>
      </c>
      <c r="B151">
        <v>106426</v>
      </c>
      <c r="C151" t="s">
        <v>242</v>
      </c>
      <c r="D151" t="s">
        <v>75</v>
      </c>
      <c r="E151" t="s">
        <v>250</v>
      </c>
      <c r="F151" s="1" t="s">
        <v>25</v>
      </c>
      <c r="G151" s="1">
        <v>0.48</v>
      </c>
      <c r="H151" s="1">
        <v>14.61</v>
      </c>
      <c r="I151" s="1">
        <v>5.78</v>
      </c>
      <c r="J151" s="1">
        <v>48.92</v>
      </c>
      <c r="K151" s="1">
        <v>-7.0000000000000007E-2</v>
      </c>
      <c r="L151" s="1">
        <v>-0.02</v>
      </c>
      <c r="M151" s="1">
        <v>20.43</v>
      </c>
      <c r="N151" s="1">
        <v>1.01</v>
      </c>
      <c r="O151" s="1">
        <v>0.2</v>
      </c>
      <c r="P151" s="1">
        <v>0.16</v>
      </c>
      <c r="Q151" s="1">
        <v>7.21</v>
      </c>
      <c r="R151" s="1">
        <v>0.11</v>
      </c>
      <c r="S151" s="1">
        <v>98.82</v>
      </c>
      <c r="T151" t="s">
        <v>245</v>
      </c>
      <c r="U151">
        <f t="shared" si="2"/>
        <v>0.78317638196922224</v>
      </c>
      <c r="W151" t="s">
        <v>250</v>
      </c>
      <c r="X151">
        <v>0.78231120226769679</v>
      </c>
      <c r="Y151">
        <v>1.04</v>
      </c>
    </row>
    <row r="152" spans="1:25" x14ac:dyDescent="0.2">
      <c r="A152" s="1" t="s">
        <v>249</v>
      </c>
      <c r="B152">
        <v>106426</v>
      </c>
      <c r="C152" t="s">
        <v>242</v>
      </c>
      <c r="D152" t="s">
        <v>75</v>
      </c>
      <c r="E152" t="s">
        <v>250</v>
      </c>
      <c r="F152" s="1" t="s">
        <v>27</v>
      </c>
      <c r="G152" s="1">
        <v>0.41</v>
      </c>
      <c r="H152" s="1">
        <v>14.67</v>
      </c>
      <c r="I152" s="1">
        <v>5.84</v>
      </c>
      <c r="J152" s="1">
        <v>48.93</v>
      </c>
      <c r="K152" s="1">
        <v>-0.04</v>
      </c>
      <c r="L152" s="1">
        <v>0</v>
      </c>
      <c r="M152" s="1">
        <v>20.420000000000002</v>
      </c>
      <c r="N152" s="1">
        <v>1.05</v>
      </c>
      <c r="O152" s="1">
        <v>0.15</v>
      </c>
      <c r="P152" s="1">
        <v>0.16</v>
      </c>
      <c r="Q152" s="1">
        <v>7.3</v>
      </c>
      <c r="R152" s="1">
        <v>0.04</v>
      </c>
      <c r="S152" s="1">
        <v>98.91</v>
      </c>
      <c r="T152" t="s">
        <v>245</v>
      </c>
      <c r="U152">
        <f t="shared" si="2"/>
        <v>0.78176243771573628</v>
      </c>
    </row>
    <row r="153" spans="1:25" x14ac:dyDescent="0.2">
      <c r="A153" s="1" t="s">
        <v>249</v>
      </c>
      <c r="B153">
        <v>106426</v>
      </c>
      <c r="C153" t="s">
        <v>242</v>
      </c>
      <c r="D153" t="s">
        <v>75</v>
      </c>
      <c r="E153" t="s">
        <v>250</v>
      </c>
      <c r="F153" s="1" t="s">
        <v>28</v>
      </c>
      <c r="G153" s="1">
        <v>0.42</v>
      </c>
      <c r="H153" s="1">
        <v>14.69</v>
      </c>
      <c r="I153" s="1">
        <v>5.77</v>
      </c>
      <c r="J153" s="1">
        <v>48.94</v>
      </c>
      <c r="K153" s="1">
        <v>-0.06</v>
      </c>
      <c r="L153" s="1">
        <v>0.03</v>
      </c>
      <c r="M153" s="1">
        <v>20.5</v>
      </c>
      <c r="N153" s="1">
        <v>1.06</v>
      </c>
      <c r="O153" s="1">
        <v>0.19</v>
      </c>
      <c r="P153" s="1">
        <v>0.16</v>
      </c>
      <c r="Q153" s="1">
        <v>7.3</v>
      </c>
      <c r="R153" s="1">
        <v>0.12</v>
      </c>
      <c r="S153" s="1">
        <v>99.12</v>
      </c>
      <c r="T153" t="s">
        <v>245</v>
      </c>
      <c r="U153">
        <f t="shared" si="2"/>
        <v>0.78199478711813208</v>
      </c>
    </row>
    <row r="154" spans="1:25" x14ac:dyDescent="0.2">
      <c r="A154" s="1" t="s">
        <v>251</v>
      </c>
      <c r="B154">
        <v>106426</v>
      </c>
      <c r="C154" t="s">
        <v>242</v>
      </c>
      <c r="D154" t="s">
        <v>75</v>
      </c>
      <c r="E154" t="s">
        <v>252</v>
      </c>
      <c r="F154" s="1" t="s">
        <v>31</v>
      </c>
      <c r="G154" s="1">
        <v>0.39</v>
      </c>
      <c r="H154" s="1">
        <v>15.04</v>
      </c>
      <c r="I154" s="1">
        <v>5.81</v>
      </c>
      <c r="J154" s="1">
        <v>49.22</v>
      </c>
      <c r="K154" s="1">
        <v>-0.05</v>
      </c>
      <c r="L154" s="1">
        <v>0</v>
      </c>
      <c r="M154" s="1">
        <v>20.58</v>
      </c>
      <c r="N154" s="1">
        <v>0.76</v>
      </c>
      <c r="O154" s="1">
        <v>0.17</v>
      </c>
      <c r="P154" s="1">
        <v>0.18</v>
      </c>
      <c r="Q154" s="1">
        <v>7.11</v>
      </c>
      <c r="R154" s="1">
        <v>7.0000000000000007E-2</v>
      </c>
      <c r="S154" s="1">
        <v>99.28</v>
      </c>
      <c r="T154" t="s">
        <v>245</v>
      </c>
      <c r="U154">
        <f t="shared" si="2"/>
        <v>0.79038497987932166</v>
      </c>
      <c r="W154" t="s">
        <v>252</v>
      </c>
      <c r="X154">
        <v>0.79095238456114825</v>
      </c>
      <c r="Y154">
        <v>0.79</v>
      </c>
    </row>
    <row r="155" spans="1:25" x14ac:dyDescent="0.2">
      <c r="A155" s="1" t="s">
        <v>251</v>
      </c>
      <c r="B155">
        <v>106426</v>
      </c>
      <c r="C155" t="s">
        <v>242</v>
      </c>
      <c r="D155" t="s">
        <v>75</v>
      </c>
      <c r="E155" t="s">
        <v>252</v>
      </c>
      <c r="F155" s="1" t="s">
        <v>32</v>
      </c>
      <c r="G155" s="1">
        <v>0.41</v>
      </c>
      <c r="H155" s="1">
        <v>15</v>
      </c>
      <c r="I155" s="1">
        <v>5.77</v>
      </c>
      <c r="J155" s="1">
        <v>49.11</v>
      </c>
      <c r="K155" s="1">
        <v>-0.02</v>
      </c>
      <c r="L155" s="1">
        <v>-0.02</v>
      </c>
      <c r="M155" s="1">
        <v>20.56</v>
      </c>
      <c r="N155" s="1">
        <v>0.8</v>
      </c>
      <c r="O155" s="1">
        <v>0.14000000000000001</v>
      </c>
      <c r="P155" s="1">
        <v>0.16</v>
      </c>
      <c r="Q155" s="1">
        <v>7.03</v>
      </c>
      <c r="R155" s="1">
        <v>0.1</v>
      </c>
      <c r="S155" s="1">
        <v>99.04</v>
      </c>
      <c r="T155" t="s">
        <v>245</v>
      </c>
      <c r="U155">
        <f t="shared" si="2"/>
        <v>0.79181488158957525</v>
      </c>
    </row>
    <row r="156" spans="1:25" x14ac:dyDescent="0.2">
      <c r="A156" s="1" t="s">
        <v>251</v>
      </c>
      <c r="B156">
        <v>106426</v>
      </c>
      <c r="C156" t="s">
        <v>242</v>
      </c>
      <c r="D156" t="s">
        <v>75</v>
      </c>
      <c r="E156" t="s">
        <v>252</v>
      </c>
      <c r="F156" s="1" t="s">
        <v>33</v>
      </c>
      <c r="G156" s="1">
        <v>0.39</v>
      </c>
      <c r="H156" s="1">
        <v>14.98</v>
      </c>
      <c r="I156" s="1">
        <v>5.84</v>
      </c>
      <c r="J156" s="1">
        <v>49.09</v>
      </c>
      <c r="K156" s="1">
        <v>-0.04</v>
      </c>
      <c r="L156" s="1">
        <v>0.02</v>
      </c>
      <c r="M156" s="1">
        <v>20.54</v>
      </c>
      <c r="N156" s="1">
        <v>0.81</v>
      </c>
      <c r="O156" s="1">
        <v>0.18</v>
      </c>
      <c r="P156" s="1">
        <v>0.14000000000000001</v>
      </c>
      <c r="Q156" s="1">
        <v>7.07</v>
      </c>
      <c r="R156" s="1">
        <v>0.08</v>
      </c>
      <c r="S156" s="1">
        <v>99.09</v>
      </c>
      <c r="T156" t="s">
        <v>245</v>
      </c>
      <c r="U156">
        <f t="shared" si="2"/>
        <v>0.79065729221454806</v>
      </c>
    </row>
    <row r="157" spans="1:25" x14ac:dyDescent="0.2">
      <c r="A157" s="1" t="s">
        <v>253</v>
      </c>
      <c r="B157">
        <v>106426</v>
      </c>
      <c r="C157" t="s">
        <v>242</v>
      </c>
      <c r="D157" t="s">
        <v>75</v>
      </c>
      <c r="E157" t="s">
        <v>254</v>
      </c>
      <c r="F157" s="1" t="s">
        <v>36</v>
      </c>
      <c r="G157" s="1">
        <v>0.49</v>
      </c>
      <c r="H157" s="1">
        <v>15</v>
      </c>
      <c r="I157" s="1">
        <v>5.21</v>
      </c>
      <c r="J157" s="1">
        <v>49.69</v>
      </c>
      <c r="K157" s="1">
        <v>0.02</v>
      </c>
      <c r="L157" s="1">
        <v>0.02</v>
      </c>
      <c r="M157" s="1">
        <v>20.81</v>
      </c>
      <c r="N157" s="1">
        <v>0.83</v>
      </c>
      <c r="O157" s="1">
        <v>0.23</v>
      </c>
      <c r="P157" s="1">
        <v>0.19</v>
      </c>
      <c r="Q157" s="1">
        <v>6.91</v>
      </c>
      <c r="R157" s="1">
        <v>0.09</v>
      </c>
      <c r="S157" s="1">
        <v>99.48</v>
      </c>
      <c r="T157" t="s">
        <v>245</v>
      </c>
      <c r="U157">
        <f t="shared" si="2"/>
        <v>0.79463875578816301</v>
      </c>
      <c r="W157" t="s">
        <v>254</v>
      </c>
      <c r="X157">
        <v>0.79548706562005034</v>
      </c>
      <c r="Y157">
        <v>0.80666666666666664</v>
      </c>
    </row>
    <row r="158" spans="1:25" x14ac:dyDescent="0.2">
      <c r="A158" s="1" t="s">
        <v>253</v>
      </c>
      <c r="B158">
        <v>106426</v>
      </c>
      <c r="C158" t="s">
        <v>242</v>
      </c>
      <c r="D158" t="s">
        <v>75</v>
      </c>
      <c r="E158" t="s">
        <v>254</v>
      </c>
      <c r="F158" s="1" t="s">
        <v>37</v>
      </c>
      <c r="G158" s="1">
        <v>0.48</v>
      </c>
      <c r="H158" s="1">
        <v>15.02</v>
      </c>
      <c r="I158" s="1">
        <v>5.26</v>
      </c>
      <c r="J158" s="1">
        <v>49.75</v>
      </c>
      <c r="K158" s="1">
        <v>-0.09</v>
      </c>
      <c r="L158" s="1">
        <v>0.01</v>
      </c>
      <c r="M158" s="1">
        <v>20.7</v>
      </c>
      <c r="N158" s="1">
        <v>0.81</v>
      </c>
      <c r="O158" s="1">
        <v>0.2</v>
      </c>
      <c r="P158" s="1">
        <v>0.16</v>
      </c>
      <c r="Q158" s="1">
        <v>6.88</v>
      </c>
      <c r="R158" s="1">
        <v>7.0000000000000007E-2</v>
      </c>
      <c r="S158" s="1">
        <v>99.25</v>
      </c>
      <c r="T158" t="s">
        <v>245</v>
      </c>
      <c r="U158">
        <f t="shared" si="2"/>
        <v>0.79556467056635582</v>
      </c>
    </row>
    <row r="159" spans="1:25" x14ac:dyDescent="0.2">
      <c r="A159" s="1" t="s">
        <v>253</v>
      </c>
      <c r="B159">
        <v>106426</v>
      </c>
      <c r="C159" t="s">
        <v>242</v>
      </c>
      <c r="D159" t="s">
        <v>75</v>
      </c>
      <c r="E159" t="s">
        <v>254</v>
      </c>
      <c r="F159" s="1" t="s">
        <v>38</v>
      </c>
      <c r="G159" s="1">
        <v>0.48</v>
      </c>
      <c r="H159" s="1">
        <v>15.15</v>
      </c>
      <c r="I159" s="1">
        <v>5.25</v>
      </c>
      <c r="J159" s="1">
        <v>49.78</v>
      </c>
      <c r="K159" s="1">
        <v>-0.08</v>
      </c>
      <c r="L159" s="1">
        <v>0</v>
      </c>
      <c r="M159" s="1">
        <v>20.82</v>
      </c>
      <c r="N159" s="1">
        <v>0.78</v>
      </c>
      <c r="O159" s="1">
        <v>0.22</v>
      </c>
      <c r="P159" s="1">
        <v>0.17</v>
      </c>
      <c r="Q159" s="1">
        <v>6.91</v>
      </c>
      <c r="R159" s="1">
        <v>0.08</v>
      </c>
      <c r="S159" s="1">
        <v>99.56</v>
      </c>
      <c r="T159" t="s">
        <v>245</v>
      </c>
      <c r="U159">
        <f t="shared" si="2"/>
        <v>0.79625777050563218</v>
      </c>
    </row>
    <row r="160" spans="1:25" x14ac:dyDescent="0.2">
      <c r="A160" s="1" t="s">
        <v>255</v>
      </c>
      <c r="B160">
        <v>106426</v>
      </c>
      <c r="C160" t="s">
        <v>242</v>
      </c>
      <c r="D160" t="s">
        <v>75</v>
      </c>
      <c r="E160" t="s">
        <v>256</v>
      </c>
      <c r="F160" s="1" t="s">
        <v>41</v>
      </c>
      <c r="G160" s="1">
        <v>0.51</v>
      </c>
      <c r="H160" s="1">
        <v>15.16</v>
      </c>
      <c r="I160" s="1">
        <v>5.43</v>
      </c>
      <c r="J160" s="1">
        <v>49.85</v>
      </c>
      <c r="K160" s="1">
        <v>-0.04</v>
      </c>
      <c r="L160" s="1">
        <v>0.04</v>
      </c>
      <c r="M160" s="1">
        <v>20.59</v>
      </c>
      <c r="N160" s="1">
        <v>0.68</v>
      </c>
      <c r="O160" s="1">
        <v>0.19</v>
      </c>
      <c r="P160" s="1">
        <v>0.16</v>
      </c>
      <c r="Q160" s="1">
        <v>6.88</v>
      </c>
      <c r="R160" s="1">
        <v>0.1</v>
      </c>
      <c r="S160" s="1">
        <v>99.56</v>
      </c>
      <c r="T160" t="s">
        <v>245</v>
      </c>
      <c r="U160">
        <f t="shared" si="2"/>
        <v>0.7970694781249229</v>
      </c>
      <c r="W160" t="s">
        <v>256</v>
      </c>
      <c r="X160">
        <v>0.79663000450663313</v>
      </c>
      <c r="Y160">
        <v>0.64666666666666661</v>
      </c>
    </row>
    <row r="161" spans="1:25" x14ac:dyDescent="0.2">
      <c r="A161" s="1" t="s">
        <v>255</v>
      </c>
      <c r="B161">
        <v>106426</v>
      </c>
      <c r="C161" t="s">
        <v>242</v>
      </c>
      <c r="D161" t="s">
        <v>75</v>
      </c>
      <c r="E161" t="s">
        <v>256</v>
      </c>
      <c r="F161" s="1" t="s">
        <v>42</v>
      </c>
      <c r="G161" s="1">
        <v>0.47</v>
      </c>
      <c r="H161" s="1">
        <v>15.26</v>
      </c>
      <c r="I161" s="1">
        <v>5.39</v>
      </c>
      <c r="J161" s="1">
        <v>49.65</v>
      </c>
      <c r="K161" s="1">
        <v>-0.06</v>
      </c>
      <c r="L161" s="1">
        <v>0</v>
      </c>
      <c r="M161" s="1">
        <v>20.62</v>
      </c>
      <c r="N161" s="1">
        <v>0.62</v>
      </c>
      <c r="O161" s="1">
        <v>0.22</v>
      </c>
      <c r="P161" s="1">
        <v>0.17</v>
      </c>
      <c r="Q161" s="1">
        <v>6.97</v>
      </c>
      <c r="R161" s="1">
        <v>0.12</v>
      </c>
      <c r="S161" s="1">
        <v>99.41</v>
      </c>
      <c r="T161" t="s">
        <v>245</v>
      </c>
      <c r="U161">
        <f t="shared" ref="U161:U224" si="3">(H161/40.3044)/((H161/40.3044)+(Q161/71.844))</f>
        <v>0.79602875128889505</v>
      </c>
    </row>
    <row r="162" spans="1:25" x14ac:dyDescent="0.2">
      <c r="A162" s="1" t="s">
        <v>255</v>
      </c>
      <c r="B162">
        <v>106426</v>
      </c>
      <c r="C162" t="s">
        <v>242</v>
      </c>
      <c r="D162" t="s">
        <v>75</v>
      </c>
      <c r="E162" t="s">
        <v>256</v>
      </c>
      <c r="F162" s="1" t="s">
        <v>43</v>
      </c>
      <c r="G162" s="1">
        <v>0.44</v>
      </c>
      <c r="H162" s="1">
        <v>15.2</v>
      </c>
      <c r="I162" s="1">
        <v>5.3</v>
      </c>
      <c r="J162" s="1">
        <v>49.85</v>
      </c>
      <c r="K162" s="1">
        <v>-0.06</v>
      </c>
      <c r="L162" s="1">
        <v>0.01</v>
      </c>
      <c r="M162" s="1">
        <v>20.49</v>
      </c>
      <c r="N162" s="1">
        <v>0.64</v>
      </c>
      <c r="O162" s="1">
        <v>0.21</v>
      </c>
      <c r="P162" s="1">
        <v>0.16</v>
      </c>
      <c r="Q162" s="1">
        <v>6.91</v>
      </c>
      <c r="R162" s="1">
        <v>0.06</v>
      </c>
      <c r="S162" s="1">
        <v>99.22</v>
      </c>
      <c r="T162" t="s">
        <v>245</v>
      </c>
      <c r="U162">
        <f t="shared" si="3"/>
        <v>0.79679178410608142</v>
      </c>
    </row>
    <row r="163" spans="1:25" x14ac:dyDescent="0.2">
      <c r="A163" s="1" t="s">
        <v>257</v>
      </c>
      <c r="B163">
        <v>106426</v>
      </c>
      <c r="C163" t="s">
        <v>242</v>
      </c>
      <c r="D163" t="s">
        <v>75</v>
      </c>
      <c r="E163" t="s">
        <v>258</v>
      </c>
      <c r="F163" s="1" t="s">
        <v>46</v>
      </c>
      <c r="G163" s="1">
        <v>0.46</v>
      </c>
      <c r="H163" s="1">
        <v>15.18</v>
      </c>
      <c r="I163" s="1">
        <v>5.49</v>
      </c>
      <c r="J163" s="1">
        <v>49.44</v>
      </c>
      <c r="K163" s="1">
        <v>-0.02</v>
      </c>
      <c r="L163" s="1">
        <v>0.01</v>
      </c>
      <c r="M163" s="1">
        <v>20.32</v>
      </c>
      <c r="N163" s="1">
        <v>0.73</v>
      </c>
      <c r="O163" s="1">
        <v>0.17</v>
      </c>
      <c r="P163" s="1">
        <v>0.15</v>
      </c>
      <c r="Q163" s="1">
        <v>6.98</v>
      </c>
      <c r="R163" s="1">
        <v>0.06</v>
      </c>
      <c r="S163" s="1">
        <v>98.98</v>
      </c>
      <c r="T163" t="s">
        <v>245</v>
      </c>
      <c r="U163">
        <f t="shared" si="3"/>
        <v>0.79494037360719161</v>
      </c>
      <c r="W163" t="s">
        <v>258</v>
      </c>
      <c r="X163">
        <v>0.79703344648519725</v>
      </c>
      <c r="Y163">
        <v>0.75</v>
      </c>
    </row>
    <row r="164" spans="1:25" x14ac:dyDescent="0.2">
      <c r="A164" s="1" t="s">
        <v>257</v>
      </c>
      <c r="B164">
        <v>106426</v>
      </c>
      <c r="C164" t="s">
        <v>242</v>
      </c>
      <c r="D164" t="s">
        <v>75</v>
      </c>
      <c r="E164" t="s">
        <v>258</v>
      </c>
      <c r="F164" s="1" t="s">
        <v>47</v>
      </c>
      <c r="G164" s="1">
        <v>0.46</v>
      </c>
      <c r="H164" s="1">
        <v>15.19</v>
      </c>
      <c r="I164" s="1">
        <v>5.54</v>
      </c>
      <c r="J164" s="1">
        <v>49.52</v>
      </c>
      <c r="K164" s="1">
        <v>-0.06</v>
      </c>
      <c r="L164" s="1">
        <v>0</v>
      </c>
      <c r="M164" s="1">
        <v>20.399999999999999</v>
      </c>
      <c r="N164" s="1">
        <v>0.72</v>
      </c>
      <c r="O164" s="1">
        <v>0.25</v>
      </c>
      <c r="P164" s="1">
        <v>0.14000000000000001</v>
      </c>
      <c r="Q164" s="1">
        <v>7</v>
      </c>
      <c r="R164" s="1">
        <v>0.09</v>
      </c>
      <c r="S164" s="1">
        <v>99.25</v>
      </c>
      <c r="T164" t="s">
        <v>245</v>
      </c>
      <c r="U164">
        <f t="shared" si="3"/>
        <v>0.79458107983308146</v>
      </c>
    </row>
    <row r="165" spans="1:25" x14ac:dyDescent="0.2">
      <c r="A165" s="1" t="s">
        <v>259</v>
      </c>
      <c r="B165">
        <v>106426</v>
      </c>
      <c r="C165" t="s">
        <v>242</v>
      </c>
      <c r="D165" t="s">
        <v>75</v>
      </c>
      <c r="E165" t="s">
        <v>258</v>
      </c>
      <c r="F165" s="1" t="s">
        <v>49</v>
      </c>
      <c r="G165" s="1">
        <v>0.48</v>
      </c>
      <c r="H165" s="1">
        <v>15.25</v>
      </c>
      <c r="I165" s="1">
        <v>5.43</v>
      </c>
      <c r="J165" s="1">
        <v>49.54</v>
      </c>
      <c r="K165" s="1">
        <v>0.01</v>
      </c>
      <c r="L165" s="1">
        <v>0.02</v>
      </c>
      <c r="M165" s="1">
        <v>20.46</v>
      </c>
      <c r="N165" s="1">
        <v>0.8</v>
      </c>
      <c r="O165" s="1">
        <v>0.22</v>
      </c>
      <c r="P165" s="1">
        <v>0.12</v>
      </c>
      <c r="Q165" s="1">
        <v>6.9</v>
      </c>
      <c r="R165" s="1">
        <v>0.11</v>
      </c>
      <c r="S165" s="1">
        <v>99.34</v>
      </c>
      <c r="T165" t="s">
        <v>245</v>
      </c>
      <c r="U165">
        <f t="shared" si="3"/>
        <v>0.79755693687401052</v>
      </c>
    </row>
    <row r="166" spans="1:25" x14ac:dyDescent="0.2">
      <c r="A166" s="1" t="s">
        <v>259</v>
      </c>
      <c r="B166">
        <v>106426</v>
      </c>
      <c r="C166" t="s">
        <v>242</v>
      </c>
      <c r="D166" t="s">
        <v>75</v>
      </c>
      <c r="E166" t="s">
        <v>258</v>
      </c>
      <c r="F166" s="1" t="s">
        <v>50</v>
      </c>
      <c r="G166" s="1">
        <v>0.46</v>
      </c>
      <c r="H166" s="1">
        <v>15.27</v>
      </c>
      <c r="I166" s="1">
        <v>5.47</v>
      </c>
      <c r="J166" s="1">
        <v>49.49</v>
      </c>
      <c r="K166" s="1">
        <v>-7.0000000000000007E-2</v>
      </c>
      <c r="L166" s="1">
        <v>-0.01</v>
      </c>
      <c r="M166" s="1">
        <v>20.14</v>
      </c>
      <c r="N166" s="1">
        <v>0.75</v>
      </c>
      <c r="O166" s="1">
        <v>0.21</v>
      </c>
      <c r="P166" s="1">
        <v>0.17</v>
      </c>
      <c r="Q166" s="1">
        <v>6.76</v>
      </c>
      <c r="R166" s="1">
        <v>0.08</v>
      </c>
      <c r="S166" s="1">
        <v>98.71</v>
      </c>
      <c r="T166" t="s">
        <v>245</v>
      </c>
      <c r="U166">
        <f t="shared" si="3"/>
        <v>0.80105539562650507</v>
      </c>
    </row>
    <row r="167" spans="1:25" x14ac:dyDescent="0.2">
      <c r="A167" s="1" t="s">
        <v>260</v>
      </c>
      <c r="B167">
        <v>106426</v>
      </c>
      <c r="C167" t="s">
        <v>242</v>
      </c>
      <c r="D167" t="s">
        <v>75</v>
      </c>
      <c r="E167" t="s">
        <v>261</v>
      </c>
      <c r="F167" s="1" t="s">
        <v>53</v>
      </c>
      <c r="G167" s="1">
        <v>0.47</v>
      </c>
      <c r="H167" s="1">
        <v>14.99</v>
      </c>
      <c r="I167" s="1">
        <v>5.37</v>
      </c>
      <c r="J167" s="1">
        <v>49.63</v>
      </c>
      <c r="K167" s="1">
        <v>-0.09</v>
      </c>
      <c r="L167" s="1">
        <v>0.03</v>
      </c>
      <c r="M167" s="1">
        <v>20.39</v>
      </c>
      <c r="N167" s="1">
        <v>0.95</v>
      </c>
      <c r="O167" s="1">
        <v>0.24</v>
      </c>
      <c r="P167" s="1">
        <v>0.19</v>
      </c>
      <c r="Q167" s="1">
        <v>7.34</v>
      </c>
      <c r="R167" s="1">
        <v>0.13</v>
      </c>
      <c r="S167" s="1">
        <v>99.64</v>
      </c>
      <c r="T167" t="s">
        <v>245</v>
      </c>
      <c r="U167">
        <f t="shared" si="3"/>
        <v>0.78449919940899659</v>
      </c>
      <c r="W167" t="s">
        <v>261</v>
      </c>
      <c r="X167">
        <v>0.7829379547206875</v>
      </c>
      <c r="Y167">
        <v>0.96666666666666679</v>
      </c>
    </row>
    <row r="168" spans="1:25" x14ac:dyDescent="0.2">
      <c r="A168" s="1" t="s">
        <v>260</v>
      </c>
      <c r="B168">
        <v>106426</v>
      </c>
      <c r="C168" t="s">
        <v>242</v>
      </c>
      <c r="D168" t="s">
        <v>75</v>
      </c>
      <c r="E168" t="s">
        <v>261</v>
      </c>
      <c r="F168" s="1" t="s">
        <v>54</v>
      </c>
      <c r="G168" s="1">
        <v>0.5</v>
      </c>
      <c r="H168" s="1">
        <v>14.92</v>
      </c>
      <c r="I168" s="1">
        <v>5.26</v>
      </c>
      <c r="J168" s="1">
        <v>49.47</v>
      </c>
      <c r="K168" s="1">
        <v>-0.01</v>
      </c>
      <c r="L168" s="1">
        <v>0.01</v>
      </c>
      <c r="M168" s="1">
        <v>20.46</v>
      </c>
      <c r="N168" s="1">
        <v>0.92</v>
      </c>
      <c r="O168" s="1">
        <v>0.19</v>
      </c>
      <c r="P168" s="1">
        <v>0.14000000000000001</v>
      </c>
      <c r="Q168" s="1">
        <v>7.25</v>
      </c>
      <c r="R168" s="1">
        <v>7.0000000000000007E-2</v>
      </c>
      <c r="S168" s="1">
        <v>99.19</v>
      </c>
      <c r="T168" t="s">
        <v>245</v>
      </c>
      <c r="U168">
        <f t="shared" si="3"/>
        <v>0.78579081546367291</v>
      </c>
    </row>
    <row r="169" spans="1:25" x14ac:dyDescent="0.2">
      <c r="A169" s="1" t="s">
        <v>260</v>
      </c>
      <c r="B169">
        <v>106426</v>
      </c>
      <c r="C169" t="s">
        <v>242</v>
      </c>
      <c r="D169" t="s">
        <v>75</v>
      </c>
      <c r="E169" t="s">
        <v>261</v>
      </c>
      <c r="F169" s="1" t="s">
        <v>55</v>
      </c>
      <c r="G169" s="1">
        <v>0.5</v>
      </c>
      <c r="H169" s="1">
        <v>14.79</v>
      </c>
      <c r="I169" s="1">
        <v>5.31</v>
      </c>
      <c r="J169" s="1">
        <v>49.27</v>
      </c>
      <c r="K169" s="1">
        <v>-0.08</v>
      </c>
      <c r="L169" s="1">
        <v>0</v>
      </c>
      <c r="M169" s="1">
        <v>20.53</v>
      </c>
      <c r="N169" s="1">
        <v>1.03</v>
      </c>
      <c r="O169" s="1">
        <v>0.19</v>
      </c>
      <c r="P169" s="1">
        <v>0.19</v>
      </c>
      <c r="Q169" s="1">
        <v>7.5</v>
      </c>
      <c r="R169" s="1">
        <v>7.0000000000000007E-2</v>
      </c>
      <c r="S169" s="1">
        <v>99.3</v>
      </c>
      <c r="T169" t="s">
        <v>245</v>
      </c>
      <c r="U169">
        <f t="shared" si="3"/>
        <v>0.778523849289393</v>
      </c>
    </row>
    <row r="170" spans="1:25" x14ac:dyDescent="0.2">
      <c r="A170" s="1" t="s">
        <v>262</v>
      </c>
      <c r="B170">
        <v>106426</v>
      </c>
      <c r="C170" t="s">
        <v>242</v>
      </c>
      <c r="D170" t="s">
        <v>75</v>
      </c>
      <c r="E170" t="s">
        <v>263</v>
      </c>
      <c r="F170" s="1" t="s">
        <v>58</v>
      </c>
      <c r="G170" s="1">
        <v>0.46</v>
      </c>
      <c r="H170" s="1">
        <v>15.1</v>
      </c>
      <c r="I170" s="1">
        <v>5.88</v>
      </c>
      <c r="J170" s="1">
        <v>49.33</v>
      </c>
      <c r="K170" s="1">
        <v>-0.09</v>
      </c>
      <c r="L170" s="1">
        <v>0.02</v>
      </c>
      <c r="M170" s="1">
        <v>20.67</v>
      </c>
      <c r="N170" s="1">
        <v>0.88</v>
      </c>
      <c r="O170" s="1">
        <v>0.2</v>
      </c>
      <c r="P170" s="1">
        <v>0.16</v>
      </c>
      <c r="Q170" s="1">
        <v>6.92</v>
      </c>
      <c r="R170" s="1">
        <v>0.08</v>
      </c>
      <c r="S170" s="1">
        <v>99.62</v>
      </c>
      <c r="T170" t="s">
        <v>245</v>
      </c>
      <c r="U170">
        <f t="shared" si="3"/>
        <v>0.7954857748326768</v>
      </c>
      <c r="W170" t="s">
        <v>263</v>
      </c>
      <c r="X170">
        <v>0.79429245824302408</v>
      </c>
      <c r="Y170">
        <v>0.88</v>
      </c>
    </row>
    <row r="171" spans="1:25" x14ac:dyDescent="0.2">
      <c r="A171" s="1" t="s">
        <v>262</v>
      </c>
      <c r="B171">
        <v>106426</v>
      </c>
      <c r="C171" t="s">
        <v>242</v>
      </c>
      <c r="D171" t="s">
        <v>75</v>
      </c>
      <c r="E171" t="s">
        <v>263</v>
      </c>
      <c r="F171" s="1" t="s">
        <v>59</v>
      </c>
      <c r="G171" s="1">
        <v>0.45</v>
      </c>
      <c r="H171" s="1">
        <v>15.12</v>
      </c>
      <c r="I171" s="1">
        <v>5.9</v>
      </c>
      <c r="J171" s="1">
        <v>49.47</v>
      </c>
      <c r="K171" s="1">
        <v>-0.04</v>
      </c>
      <c r="L171" s="1">
        <v>0</v>
      </c>
      <c r="M171" s="1">
        <v>20.68</v>
      </c>
      <c r="N171" s="1">
        <v>0.88</v>
      </c>
      <c r="O171" s="1">
        <v>0.24</v>
      </c>
      <c r="P171" s="1">
        <v>0.14000000000000001</v>
      </c>
      <c r="Q171" s="1">
        <v>6.97</v>
      </c>
      <c r="R171" s="1">
        <v>0.06</v>
      </c>
      <c r="S171" s="1">
        <v>99.89</v>
      </c>
      <c r="T171" t="s">
        <v>245</v>
      </c>
      <c r="U171">
        <f t="shared" si="3"/>
        <v>0.79452818733974817</v>
      </c>
    </row>
    <row r="172" spans="1:25" x14ac:dyDescent="0.2">
      <c r="A172" s="1" t="s">
        <v>262</v>
      </c>
      <c r="B172">
        <v>106426</v>
      </c>
      <c r="C172" t="s">
        <v>242</v>
      </c>
      <c r="D172" t="s">
        <v>75</v>
      </c>
      <c r="E172" t="s">
        <v>263</v>
      </c>
      <c r="F172" s="1" t="s">
        <v>60</v>
      </c>
      <c r="G172" s="1">
        <v>0.43</v>
      </c>
      <c r="H172" s="1">
        <v>15.01</v>
      </c>
      <c r="I172" s="1">
        <v>5.85</v>
      </c>
      <c r="J172" s="1">
        <v>49.31</v>
      </c>
      <c r="K172" s="1">
        <v>-0.05</v>
      </c>
      <c r="L172" s="1">
        <v>0.02</v>
      </c>
      <c r="M172" s="1">
        <v>20.67</v>
      </c>
      <c r="N172" s="1">
        <v>0.88</v>
      </c>
      <c r="O172" s="1">
        <v>0.17</v>
      </c>
      <c r="P172" s="1">
        <v>0.16</v>
      </c>
      <c r="Q172" s="1">
        <v>6.99</v>
      </c>
      <c r="R172" s="1">
        <v>7.0000000000000007E-2</v>
      </c>
      <c r="S172" s="1">
        <v>99.5</v>
      </c>
      <c r="T172" t="s">
        <v>245</v>
      </c>
      <c r="U172">
        <f t="shared" si="3"/>
        <v>0.79286341255664716</v>
      </c>
    </row>
    <row r="173" spans="1:25" x14ac:dyDescent="0.2">
      <c r="A173" s="1" t="s">
        <v>264</v>
      </c>
      <c r="B173">
        <v>106426</v>
      </c>
      <c r="C173" t="s">
        <v>242</v>
      </c>
      <c r="D173" t="s">
        <v>75</v>
      </c>
      <c r="E173" t="s">
        <v>265</v>
      </c>
      <c r="F173" s="1" t="s">
        <v>61</v>
      </c>
      <c r="G173" s="1">
        <v>0.56999999999999995</v>
      </c>
      <c r="H173" s="1">
        <v>14.47</v>
      </c>
      <c r="I173" s="1">
        <v>5.9</v>
      </c>
      <c r="J173" s="1">
        <v>48.67</v>
      </c>
      <c r="K173" s="1">
        <v>0.01</v>
      </c>
      <c r="L173" s="1">
        <v>0.01</v>
      </c>
      <c r="M173" s="1">
        <v>20.309999999999999</v>
      </c>
      <c r="N173" s="1">
        <v>1.56</v>
      </c>
      <c r="O173" s="1">
        <v>0.18</v>
      </c>
      <c r="P173" s="1">
        <v>0.14000000000000001</v>
      </c>
      <c r="Q173" s="1">
        <v>7.84</v>
      </c>
      <c r="R173" s="1">
        <v>0.12</v>
      </c>
      <c r="S173" s="1">
        <v>99.79</v>
      </c>
      <c r="T173" t="s">
        <v>245</v>
      </c>
      <c r="U173">
        <f t="shared" si="3"/>
        <v>0.76689755005169868</v>
      </c>
      <c r="W173" t="s">
        <v>265</v>
      </c>
      <c r="X173">
        <v>0.76758898344226179</v>
      </c>
      <c r="Y173">
        <v>1.5133333333333334</v>
      </c>
    </row>
    <row r="174" spans="1:25" x14ac:dyDescent="0.2">
      <c r="A174" s="1" t="s">
        <v>264</v>
      </c>
      <c r="B174">
        <v>106426</v>
      </c>
      <c r="C174" t="s">
        <v>242</v>
      </c>
      <c r="D174" t="s">
        <v>75</v>
      </c>
      <c r="E174" t="s">
        <v>265</v>
      </c>
      <c r="F174" s="1" t="s">
        <v>64</v>
      </c>
      <c r="G174" s="1">
        <v>0.54</v>
      </c>
      <c r="H174" s="1">
        <v>14.57</v>
      </c>
      <c r="I174" s="1">
        <v>5.89</v>
      </c>
      <c r="J174" s="1">
        <v>48.88</v>
      </c>
      <c r="K174" s="1">
        <v>-0.06</v>
      </c>
      <c r="L174" s="1">
        <v>0</v>
      </c>
      <c r="M174" s="1">
        <v>20.34</v>
      </c>
      <c r="N174" s="1">
        <v>1.48</v>
      </c>
      <c r="O174" s="1">
        <v>0.15</v>
      </c>
      <c r="P174" s="1">
        <v>0.2</v>
      </c>
      <c r="Q174" s="1">
        <v>7.86</v>
      </c>
      <c r="R174" s="1">
        <v>0.1</v>
      </c>
      <c r="S174" s="1">
        <v>99.94</v>
      </c>
      <c r="T174" t="s">
        <v>245</v>
      </c>
      <c r="U174">
        <f t="shared" si="3"/>
        <v>0.76767237080723738</v>
      </c>
    </row>
    <row r="175" spans="1:25" x14ac:dyDescent="0.2">
      <c r="A175" s="1" t="s">
        <v>264</v>
      </c>
      <c r="B175">
        <v>106426</v>
      </c>
      <c r="C175" t="s">
        <v>242</v>
      </c>
      <c r="D175" t="s">
        <v>75</v>
      </c>
      <c r="E175" t="s">
        <v>265</v>
      </c>
      <c r="F175" s="1" t="s">
        <v>65</v>
      </c>
      <c r="G175" s="1">
        <v>0.53</v>
      </c>
      <c r="H175" s="1">
        <v>14.52</v>
      </c>
      <c r="I175" s="1">
        <v>5.85</v>
      </c>
      <c r="J175" s="1">
        <v>48.67</v>
      </c>
      <c r="K175" s="1">
        <v>-0.06</v>
      </c>
      <c r="L175" s="1">
        <v>0.01</v>
      </c>
      <c r="M175" s="1">
        <v>20.350000000000001</v>
      </c>
      <c r="N175" s="1">
        <v>1.5</v>
      </c>
      <c r="O175" s="1">
        <v>0.16</v>
      </c>
      <c r="P175" s="1">
        <v>0.19</v>
      </c>
      <c r="Q175" s="1">
        <v>7.81</v>
      </c>
      <c r="R175" s="1">
        <v>0.04</v>
      </c>
      <c r="S175" s="1">
        <v>99.57</v>
      </c>
      <c r="T175" t="s">
        <v>245</v>
      </c>
      <c r="U175">
        <f t="shared" si="3"/>
        <v>0.76819702946784929</v>
      </c>
    </row>
    <row r="176" spans="1:25" x14ac:dyDescent="0.2">
      <c r="A176" s="1" t="s">
        <v>266</v>
      </c>
      <c r="B176">
        <v>106426</v>
      </c>
      <c r="C176" t="s">
        <v>242</v>
      </c>
      <c r="D176" t="s">
        <v>75</v>
      </c>
      <c r="E176" t="s">
        <v>267</v>
      </c>
      <c r="F176" s="1" t="s">
        <v>66</v>
      </c>
      <c r="G176" s="1">
        <v>0.66</v>
      </c>
      <c r="H176" s="1">
        <v>14.44</v>
      </c>
      <c r="I176" s="1">
        <v>5.35</v>
      </c>
      <c r="J176" s="1">
        <v>49.04</v>
      </c>
      <c r="K176" s="1">
        <v>-0.03</v>
      </c>
      <c r="L176" s="1">
        <v>-0.01</v>
      </c>
      <c r="M176" s="1">
        <v>20.149999999999999</v>
      </c>
      <c r="N176" s="1">
        <v>1.58</v>
      </c>
      <c r="O176" s="1">
        <v>-7.0000000000000007E-2</v>
      </c>
      <c r="P176" s="1">
        <v>0.22</v>
      </c>
      <c r="Q176" s="1">
        <v>8.39</v>
      </c>
      <c r="R176" s="1">
        <v>0.09</v>
      </c>
      <c r="S176" s="1">
        <v>99.82</v>
      </c>
      <c r="T176" t="s">
        <v>245</v>
      </c>
      <c r="U176">
        <f t="shared" si="3"/>
        <v>0.75417380135959333</v>
      </c>
      <c r="W176" t="s">
        <v>267</v>
      </c>
      <c r="X176">
        <v>0.75431886851348384</v>
      </c>
      <c r="Y176">
        <v>1.5833333333333333</v>
      </c>
    </row>
    <row r="177" spans="1:25" x14ac:dyDescent="0.2">
      <c r="A177" s="1" t="s">
        <v>266</v>
      </c>
      <c r="B177">
        <v>106426</v>
      </c>
      <c r="C177" t="s">
        <v>242</v>
      </c>
      <c r="D177" t="s">
        <v>75</v>
      </c>
      <c r="E177" t="s">
        <v>267</v>
      </c>
      <c r="F177" s="1" t="s">
        <v>69</v>
      </c>
      <c r="G177" s="1">
        <v>0.62</v>
      </c>
      <c r="H177" s="1">
        <v>14.49</v>
      </c>
      <c r="I177" s="1">
        <v>5.24</v>
      </c>
      <c r="J177" s="1">
        <v>49.17</v>
      </c>
      <c r="K177" s="1">
        <v>-0.02</v>
      </c>
      <c r="L177" s="1">
        <v>0.01</v>
      </c>
      <c r="M177" s="1">
        <v>20.18</v>
      </c>
      <c r="N177" s="1">
        <v>1.6</v>
      </c>
      <c r="O177" s="1">
        <v>-0.04</v>
      </c>
      <c r="P177" s="1">
        <v>0.23</v>
      </c>
      <c r="Q177" s="1">
        <v>8.39</v>
      </c>
      <c r="R177" s="1">
        <v>0.09</v>
      </c>
      <c r="S177" s="1">
        <v>99.96</v>
      </c>
      <c r="T177" t="s">
        <v>245</v>
      </c>
      <c r="U177">
        <f t="shared" si="3"/>
        <v>0.75481408112578863</v>
      </c>
    </row>
    <row r="178" spans="1:25" x14ac:dyDescent="0.2">
      <c r="A178" s="1" t="s">
        <v>266</v>
      </c>
      <c r="B178">
        <v>106426</v>
      </c>
      <c r="C178" t="s">
        <v>242</v>
      </c>
      <c r="D178" t="s">
        <v>75</v>
      </c>
      <c r="E178" t="s">
        <v>267</v>
      </c>
      <c r="F178" s="1" t="s">
        <v>70</v>
      </c>
      <c r="G178" s="1">
        <v>0.64</v>
      </c>
      <c r="H178" s="1">
        <v>14.51</v>
      </c>
      <c r="I178" s="1">
        <v>5.27</v>
      </c>
      <c r="J178" s="1">
        <v>49.25</v>
      </c>
      <c r="K178" s="1">
        <v>-0.08</v>
      </c>
      <c r="L178" s="1">
        <v>0.01</v>
      </c>
      <c r="M178" s="1">
        <v>20.05</v>
      </c>
      <c r="N178" s="1">
        <v>1.57</v>
      </c>
      <c r="O178" s="1">
        <v>0.02</v>
      </c>
      <c r="P178" s="1">
        <v>0.21</v>
      </c>
      <c r="Q178" s="1">
        <v>8.44</v>
      </c>
      <c r="R178" s="1">
        <v>0.02</v>
      </c>
      <c r="S178" s="1">
        <v>99.9</v>
      </c>
      <c r="T178" t="s">
        <v>245</v>
      </c>
      <c r="U178">
        <f t="shared" si="3"/>
        <v>0.75396872305506957</v>
      </c>
    </row>
    <row r="179" spans="1:25" x14ac:dyDescent="0.2">
      <c r="A179" s="1" t="s">
        <v>268</v>
      </c>
      <c r="B179">
        <v>106426</v>
      </c>
      <c r="C179" t="s">
        <v>242</v>
      </c>
      <c r="D179" t="s">
        <v>75</v>
      </c>
      <c r="E179" t="s">
        <v>269</v>
      </c>
      <c r="F179" s="1" t="s">
        <v>71</v>
      </c>
      <c r="G179" s="1">
        <v>0.57999999999999996</v>
      </c>
      <c r="H179" s="1">
        <v>14.33</v>
      </c>
      <c r="I179" s="1">
        <v>5.51</v>
      </c>
      <c r="J179" s="1">
        <v>48.79</v>
      </c>
      <c r="K179" s="1">
        <v>0</v>
      </c>
      <c r="L179" s="1">
        <v>-0.01</v>
      </c>
      <c r="M179" s="1">
        <v>20.100000000000001</v>
      </c>
      <c r="N179" s="1">
        <v>1.62</v>
      </c>
      <c r="O179" s="1">
        <v>-0.02</v>
      </c>
      <c r="P179" s="1">
        <v>0.19</v>
      </c>
      <c r="Q179" s="1">
        <v>8.35</v>
      </c>
      <c r="R179" s="1">
        <v>0.06</v>
      </c>
      <c r="S179" s="1">
        <v>99.49</v>
      </c>
      <c r="T179" t="s">
        <v>245</v>
      </c>
      <c r="U179">
        <f t="shared" si="3"/>
        <v>0.75364171573932293</v>
      </c>
      <c r="W179" t="s">
        <v>269</v>
      </c>
      <c r="X179">
        <v>0.75330442957216803</v>
      </c>
      <c r="Y179">
        <v>1.5933333333333335</v>
      </c>
    </row>
    <row r="180" spans="1:25" x14ac:dyDescent="0.2">
      <c r="A180" s="1" t="s">
        <v>268</v>
      </c>
      <c r="B180">
        <v>106426</v>
      </c>
      <c r="C180" t="s">
        <v>242</v>
      </c>
      <c r="D180" t="s">
        <v>75</v>
      </c>
      <c r="E180" t="s">
        <v>269</v>
      </c>
      <c r="F180" s="1" t="s">
        <v>270</v>
      </c>
      <c r="G180" s="1">
        <v>0.63</v>
      </c>
      <c r="H180" s="1">
        <v>14.25</v>
      </c>
      <c r="I180" s="1">
        <v>5.46</v>
      </c>
      <c r="J180" s="1">
        <v>48.86</v>
      </c>
      <c r="K180" s="1">
        <v>-0.08</v>
      </c>
      <c r="L180" s="1">
        <v>0</v>
      </c>
      <c r="M180" s="1">
        <v>20.07</v>
      </c>
      <c r="N180" s="1">
        <v>1.58</v>
      </c>
      <c r="O180" s="1">
        <v>-0.03</v>
      </c>
      <c r="P180" s="1">
        <v>0.26</v>
      </c>
      <c r="Q180" s="1">
        <v>8.43</v>
      </c>
      <c r="R180" s="1">
        <v>0.1</v>
      </c>
      <c r="S180" s="1">
        <v>99.52</v>
      </c>
      <c r="T180" t="s">
        <v>245</v>
      </c>
      <c r="U180">
        <f t="shared" si="3"/>
        <v>0.75082115556638374</v>
      </c>
    </row>
    <row r="181" spans="1:25" x14ac:dyDescent="0.2">
      <c r="A181" s="1" t="s">
        <v>268</v>
      </c>
      <c r="B181">
        <v>106426</v>
      </c>
      <c r="C181" t="s">
        <v>242</v>
      </c>
      <c r="D181" t="s">
        <v>75</v>
      </c>
      <c r="E181" t="s">
        <v>269</v>
      </c>
      <c r="F181" s="1" t="s">
        <v>271</v>
      </c>
      <c r="G181" s="1">
        <v>0.62</v>
      </c>
      <c r="H181" s="1">
        <v>14.28</v>
      </c>
      <c r="I181" s="1">
        <v>5.39</v>
      </c>
      <c r="J181" s="1">
        <v>48.89</v>
      </c>
      <c r="K181" s="1">
        <v>-0.04</v>
      </c>
      <c r="L181" s="1">
        <v>0</v>
      </c>
      <c r="M181" s="1">
        <v>20.09</v>
      </c>
      <c r="N181" s="1">
        <v>1.58</v>
      </c>
      <c r="O181" s="1">
        <v>0</v>
      </c>
      <c r="P181" s="1">
        <v>0.26</v>
      </c>
      <c r="Q181" s="1">
        <v>8.24</v>
      </c>
      <c r="R181" s="1">
        <v>0.09</v>
      </c>
      <c r="S181" s="1">
        <v>99.39</v>
      </c>
      <c r="T181" t="s">
        <v>245</v>
      </c>
      <c r="U181">
        <f t="shared" si="3"/>
        <v>0.75545041741079755</v>
      </c>
    </row>
    <row r="182" spans="1:2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5" x14ac:dyDescent="0.2">
      <c r="A183" s="1" t="s">
        <v>272</v>
      </c>
      <c r="B183">
        <v>101863</v>
      </c>
      <c r="C183" t="s">
        <v>273</v>
      </c>
      <c r="D183" t="s">
        <v>75</v>
      </c>
      <c r="E183" t="s">
        <v>274</v>
      </c>
      <c r="F183" s="1" t="s">
        <v>171</v>
      </c>
      <c r="G183" s="1">
        <v>0.37</v>
      </c>
      <c r="H183" s="1">
        <v>14.92</v>
      </c>
      <c r="I183" s="1">
        <v>5.89</v>
      </c>
      <c r="J183" s="1">
        <v>49.28</v>
      </c>
      <c r="K183" s="1">
        <v>-0.04</v>
      </c>
      <c r="L183" s="1">
        <v>0.02</v>
      </c>
      <c r="M183" s="1">
        <v>20.78</v>
      </c>
      <c r="N183" s="1">
        <v>0.92</v>
      </c>
      <c r="O183" s="1">
        <v>0.36</v>
      </c>
      <c r="P183" s="1">
        <v>0.12</v>
      </c>
      <c r="Q183" s="1">
        <v>6.78</v>
      </c>
      <c r="R183" s="1">
        <v>0.11</v>
      </c>
      <c r="S183" s="1">
        <v>99.51</v>
      </c>
      <c r="T183" t="s">
        <v>245</v>
      </c>
      <c r="U183">
        <f t="shared" si="3"/>
        <v>0.79685649415450011</v>
      </c>
      <c r="W183" t="s">
        <v>274</v>
      </c>
      <c r="X183">
        <v>0.79511753355856751</v>
      </c>
      <c r="Y183">
        <v>0.92333333333333334</v>
      </c>
    </row>
    <row r="184" spans="1:25" x14ac:dyDescent="0.2">
      <c r="A184" s="1" t="s">
        <v>272</v>
      </c>
      <c r="B184">
        <v>101863</v>
      </c>
      <c r="C184" t="s">
        <v>273</v>
      </c>
      <c r="D184" t="s">
        <v>75</v>
      </c>
      <c r="E184" t="s">
        <v>274</v>
      </c>
      <c r="F184" s="1" t="s">
        <v>174</v>
      </c>
      <c r="G184" s="1">
        <v>0.42</v>
      </c>
      <c r="H184" s="1">
        <v>14.96</v>
      </c>
      <c r="I184" s="1">
        <v>5.94</v>
      </c>
      <c r="J184" s="1">
        <v>49.29</v>
      </c>
      <c r="K184" s="1">
        <v>0.03</v>
      </c>
      <c r="L184" s="1">
        <v>0.02</v>
      </c>
      <c r="M184" s="1">
        <v>20.72</v>
      </c>
      <c r="N184" s="1">
        <v>0.93</v>
      </c>
      <c r="O184" s="1">
        <v>0.3</v>
      </c>
      <c r="P184" s="1">
        <v>0.18</v>
      </c>
      <c r="Q184" s="1">
        <v>6.92</v>
      </c>
      <c r="R184" s="1">
        <v>0.13</v>
      </c>
      <c r="S184" s="1">
        <v>99.83</v>
      </c>
      <c r="T184" t="s">
        <v>245</v>
      </c>
      <c r="U184">
        <f t="shared" si="3"/>
        <v>0.79396620039954002</v>
      </c>
    </row>
    <row r="185" spans="1:25" x14ac:dyDescent="0.2">
      <c r="A185" s="1" t="s">
        <v>272</v>
      </c>
      <c r="B185">
        <v>101863</v>
      </c>
      <c r="C185" t="s">
        <v>273</v>
      </c>
      <c r="D185" t="s">
        <v>75</v>
      </c>
      <c r="E185" t="s">
        <v>274</v>
      </c>
      <c r="F185" s="1" t="s">
        <v>175</v>
      </c>
      <c r="G185" s="1">
        <v>0.42</v>
      </c>
      <c r="H185" s="1">
        <v>14.99</v>
      </c>
      <c r="I185" s="1">
        <v>5.98</v>
      </c>
      <c r="J185" s="1">
        <v>49.31</v>
      </c>
      <c r="K185" s="1">
        <v>-7.0000000000000007E-2</v>
      </c>
      <c r="L185" s="1">
        <v>0</v>
      </c>
      <c r="M185" s="1">
        <v>20.73</v>
      </c>
      <c r="N185" s="1">
        <v>0.92</v>
      </c>
      <c r="O185" s="1">
        <v>0.31</v>
      </c>
      <c r="P185" s="1">
        <v>0.17</v>
      </c>
      <c r="Q185" s="1">
        <v>6.91</v>
      </c>
      <c r="R185" s="1">
        <v>0.06</v>
      </c>
      <c r="S185" s="1">
        <v>99.74</v>
      </c>
      <c r="T185" t="s">
        <v>245</v>
      </c>
      <c r="U185">
        <f t="shared" si="3"/>
        <v>0.7945299061216623</v>
      </c>
    </row>
    <row r="186" spans="1:25" x14ac:dyDescent="0.2">
      <c r="A186" s="1" t="s">
        <v>275</v>
      </c>
      <c r="B186">
        <v>101863</v>
      </c>
      <c r="C186" t="s">
        <v>273</v>
      </c>
      <c r="D186" t="s">
        <v>75</v>
      </c>
      <c r="E186" t="s">
        <v>276</v>
      </c>
      <c r="F186" s="1" t="s">
        <v>176</v>
      </c>
      <c r="G186" s="1">
        <v>0.47</v>
      </c>
      <c r="H186" s="1">
        <v>14.73</v>
      </c>
      <c r="I186" s="1">
        <v>6</v>
      </c>
      <c r="J186" s="1">
        <v>49.14</v>
      </c>
      <c r="K186" s="1">
        <v>-0.03</v>
      </c>
      <c r="L186" s="1">
        <v>0</v>
      </c>
      <c r="M186" s="1">
        <v>20.68</v>
      </c>
      <c r="N186" s="1">
        <v>1.0900000000000001</v>
      </c>
      <c r="O186" s="1">
        <v>0.38</v>
      </c>
      <c r="P186" s="1">
        <v>0.14000000000000001</v>
      </c>
      <c r="Q186" s="1">
        <v>6.89</v>
      </c>
      <c r="R186" s="1">
        <v>0.15</v>
      </c>
      <c r="S186" s="1">
        <v>99.63</v>
      </c>
      <c r="T186" t="s">
        <v>245</v>
      </c>
      <c r="U186">
        <f t="shared" si="3"/>
        <v>0.79213641633352694</v>
      </c>
      <c r="W186" t="s">
        <v>276</v>
      </c>
      <c r="X186">
        <v>0.79240340435345724</v>
      </c>
      <c r="Y186">
        <v>1.0900000000000001</v>
      </c>
    </row>
    <row r="187" spans="1:25" x14ac:dyDescent="0.2">
      <c r="A187" s="1" t="s">
        <v>275</v>
      </c>
      <c r="B187">
        <v>101863</v>
      </c>
      <c r="C187" t="s">
        <v>273</v>
      </c>
      <c r="D187" t="s">
        <v>75</v>
      </c>
      <c r="E187" t="s">
        <v>276</v>
      </c>
      <c r="F187" s="1" t="s">
        <v>179</v>
      </c>
      <c r="G187" s="1">
        <v>0.44</v>
      </c>
      <c r="H187" s="1">
        <v>14.94</v>
      </c>
      <c r="I187" s="1">
        <v>6.02</v>
      </c>
      <c r="J187" s="1">
        <v>49.22</v>
      </c>
      <c r="K187" s="1">
        <v>-7.0000000000000007E-2</v>
      </c>
      <c r="L187" s="1">
        <v>-0.02</v>
      </c>
      <c r="M187" s="1">
        <v>20.67</v>
      </c>
      <c r="N187" s="1">
        <v>1.1100000000000001</v>
      </c>
      <c r="O187" s="1">
        <v>0.43</v>
      </c>
      <c r="P187" s="1">
        <v>0.16</v>
      </c>
      <c r="Q187" s="1">
        <v>7</v>
      </c>
      <c r="R187" s="1">
        <v>0.11</v>
      </c>
      <c r="S187" s="1">
        <v>100.01</v>
      </c>
      <c r="T187" t="s">
        <v>245</v>
      </c>
      <c r="U187">
        <f t="shared" si="3"/>
        <v>0.79185914458534012</v>
      </c>
    </row>
    <row r="188" spans="1:25" x14ac:dyDescent="0.2">
      <c r="A188" s="1" t="s">
        <v>275</v>
      </c>
      <c r="B188">
        <v>101863</v>
      </c>
      <c r="C188" t="s">
        <v>273</v>
      </c>
      <c r="D188" t="s">
        <v>75</v>
      </c>
      <c r="E188" t="s">
        <v>276</v>
      </c>
      <c r="F188" s="1" t="s">
        <v>180</v>
      </c>
      <c r="G188" s="1">
        <v>0.47</v>
      </c>
      <c r="H188" s="1">
        <v>14.87</v>
      </c>
      <c r="I188" s="1">
        <v>5.9</v>
      </c>
      <c r="J188" s="1">
        <v>49.12</v>
      </c>
      <c r="K188" s="1">
        <v>0.01</v>
      </c>
      <c r="L188" s="1">
        <v>-0.04</v>
      </c>
      <c r="M188" s="1">
        <v>20.61</v>
      </c>
      <c r="N188" s="1">
        <v>1.07</v>
      </c>
      <c r="O188" s="1">
        <v>0.46</v>
      </c>
      <c r="P188" s="1">
        <v>0.14000000000000001</v>
      </c>
      <c r="Q188" s="1">
        <v>6.91</v>
      </c>
      <c r="R188" s="1">
        <v>0.11</v>
      </c>
      <c r="S188" s="1">
        <v>99.64</v>
      </c>
      <c r="T188" t="s">
        <v>245</v>
      </c>
      <c r="U188">
        <f t="shared" si="3"/>
        <v>0.79321465214150477</v>
      </c>
    </row>
    <row r="189" spans="1:25" x14ac:dyDescent="0.2">
      <c r="A189" s="1" t="s">
        <v>277</v>
      </c>
      <c r="B189">
        <v>101863</v>
      </c>
      <c r="C189" t="s">
        <v>273</v>
      </c>
      <c r="D189" t="s">
        <v>75</v>
      </c>
      <c r="E189" t="s">
        <v>278</v>
      </c>
      <c r="F189" s="1" t="s">
        <v>181</v>
      </c>
      <c r="G189" s="1">
        <v>0.46</v>
      </c>
      <c r="H189" s="1">
        <v>14.8</v>
      </c>
      <c r="I189" s="1">
        <v>6.03</v>
      </c>
      <c r="J189" s="1">
        <v>48.96</v>
      </c>
      <c r="K189" s="1">
        <v>-7.0000000000000007E-2</v>
      </c>
      <c r="L189" s="1">
        <v>0</v>
      </c>
      <c r="M189" s="1">
        <v>20.59</v>
      </c>
      <c r="N189" s="1">
        <v>1.05</v>
      </c>
      <c r="O189" s="1">
        <v>0.46</v>
      </c>
      <c r="P189" s="1">
        <v>0.18</v>
      </c>
      <c r="Q189" s="1">
        <v>6.82</v>
      </c>
      <c r="R189" s="1">
        <v>0.05</v>
      </c>
      <c r="S189" s="1">
        <v>99.32</v>
      </c>
      <c r="T189" t="s">
        <v>245</v>
      </c>
      <c r="U189">
        <f t="shared" si="3"/>
        <v>0.79458769699578524</v>
      </c>
      <c r="W189" t="s">
        <v>278</v>
      </c>
      <c r="X189">
        <v>0.79477155297579005</v>
      </c>
      <c r="Y189">
        <v>1.0366666666666668</v>
      </c>
    </row>
    <row r="190" spans="1:25" x14ac:dyDescent="0.2">
      <c r="A190" s="1" t="s">
        <v>277</v>
      </c>
      <c r="B190">
        <v>101863</v>
      </c>
      <c r="C190" t="s">
        <v>273</v>
      </c>
      <c r="D190" t="s">
        <v>75</v>
      </c>
      <c r="E190" t="s">
        <v>278</v>
      </c>
      <c r="F190" s="1" t="s">
        <v>184</v>
      </c>
      <c r="G190" s="1">
        <v>0.43</v>
      </c>
      <c r="H190" s="1">
        <v>14.84</v>
      </c>
      <c r="I190" s="1">
        <v>6</v>
      </c>
      <c r="J190" s="1">
        <v>49.02</v>
      </c>
      <c r="K190" s="1">
        <v>-0.05</v>
      </c>
      <c r="L190" s="1">
        <v>0</v>
      </c>
      <c r="M190" s="1">
        <v>20.59</v>
      </c>
      <c r="N190" s="1">
        <v>1.02</v>
      </c>
      <c r="O190" s="1">
        <v>0.47</v>
      </c>
      <c r="P190" s="1">
        <v>0.16</v>
      </c>
      <c r="Q190" s="1">
        <v>6.78</v>
      </c>
      <c r="R190" s="1">
        <v>0.08</v>
      </c>
      <c r="S190" s="1">
        <v>99.33</v>
      </c>
      <c r="T190" t="s">
        <v>245</v>
      </c>
      <c r="U190">
        <f t="shared" si="3"/>
        <v>0.79598480066120603</v>
      </c>
    </row>
    <row r="191" spans="1:25" x14ac:dyDescent="0.2">
      <c r="A191" s="1" t="s">
        <v>277</v>
      </c>
      <c r="B191">
        <v>101863</v>
      </c>
      <c r="C191" t="s">
        <v>273</v>
      </c>
      <c r="D191" t="s">
        <v>75</v>
      </c>
      <c r="E191" t="s">
        <v>278</v>
      </c>
      <c r="F191" s="1" t="s">
        <v>185</v>
      </c>
      <c r="G191" s="1">
        <v>0.46</v>
      </c>
      <c r="H191" s="1">
        <v>14.81</v>
      </c>
      <c r="I191" s="1">
        <v>6.04</v>
      </c>
      <c r="J191" s="1">
        <v>49.06</v>
      </c>
      <c r="K191" s="1">
        <v>-0.04</v>
      </c>
      <c r="L191" s="1">
        <v>0.03</v>
      </c>
      <c r="M191" s="1">
        <v>20.57</v>
      </c>
      <c r="N191" s="1">
        <v>1.04</v>
      </c>
      <c r="O191" s="1">
        <v>0.44</v>
      </c>
      <c r="P191" s="1">
        <v>0.18</v>
      </c>
      <c r="Q191" s="1">
        <v>6.86</v>
      </c>
      <c r="R191" s="1">
        <v>0.13</v>
      </c>
      <c r="S191" s="1">
        <v>99.59</v>
      </c>
      <c r="T191" t="s">
        <v>245</v>
      </c>
      <c r="U191">
        <f t="shared" si="3"/>
        <v>0.79374216127037889</v>
      </c>
    </row>
    <row r="192" spans="1:25" x14ac:dyDescent="0.2">
      <c r="A192" s="1" t="s">
        <v>279</v>
      </c>
      <c r="B192">
        <v>101863</v>
      </c>
      <c r="C192" t="s">
        <v>273</v>
      </c>
      <c r="D192" t="s">
        <v>75</v>
      </c>
      <c r="E192" t="s">
        <v>280</v>
      </c>
      <c r="F192" s="1" t="s">
        <v>186</v>
      </c>
      <c r="G192" s="1">
        <v>0.46</v>
      </c>
      <c r="H192" s="1">
        <v>14.97</v>
      </c>
      <c r="I192" s="1">
        <v>5.9</v>
      </c>
      <c r="J192" s="1">
        <v>49.15</v>
      </c>
      <c r="K192" s="1">
        <v>-0.04</v>
      </c>
      <c r="L192" s="1">
        <v>0</v>
      </c>
      <c r="M192" s="1">
        <v>20.55</v>
      </c>
      <c r="N192" s="1">
        <v>0.97</v>
      </c>
      <c r="O192" s="1">
        <v>0.41</v>
      </c>
      <c r="P192" s="1">
        <v>0.13</v>
      </c>
      <c r="Q192" s="1">
        <v>6.9</v>
      </c>
      <c r="R192" s="1">
        <v>0.11</v>
      </c>
      <c r="S192" s="1">
        <v>99.51</v>
      </c>
      <c r="T192" t="s">
        <v>245</v>
      </c>
      <c r="U192">
        <f t="shared" si="3"/>
        <v>0.79454837136244694</v>
      </c>
      <c r="W192" t="s">
        <v>280</v>
      </c>
      <c r="X192">
        <v>0.79442096774383819</v>
      </c>
      <c r="Y192">
        <v>0.98333333333333339</v>
      </c>
    </row>
    <row r="193" spans="1:25" x14ac:dyDescent="0.2">
      <c r="A193" s="1" t="s">
        <v>279</v>
      </c>
      <c r="B193">
        <v>101863</v>
      </c>
      <c r="C193" t="s">
        <v>273</v>
      </c>
      <c r="D193" t="s">
        <v>75</v>
      </c>
      <c r="E193" t="s">
        <v>280</v>
      </c>
      <c r="F193" s="1" t="s">
        <v>187</v>
      </c>
      <c r="G193" s="1">
        <v>0.46</v>
      </c>
      <c r="H193" s="1">
        <v>14.97</v>
      </c>
      <c r="I193" s="1">
        <v>5.96</v>
      </c>
      <c r="J193" s="1">
        <v>49.22</v>
      </c>
      <c r="K193" s="1">
        <v>-0.06</v>
      </c>
      <c r="L193" s="1">
        <v>0</v>
      </c>
      <c r="M193" s="1">
        <v>20.65</v>
      </c>
      <c r="N193" s="1">
        <v>0.96</v>
      </c>
      <c r="O193" s="1">
        <v>0.44</v>
      </c>
      <c r="P193" s="1">
        <v>0.14000000000000001</v>
      </c>
      <c r="Q193" s="1">
        <v>6.94</v>
      </c>
      <c r="R193" s="1">
        <v>0.1</v>
      </c>
      <c r="S193" s="1">
        <v>99.77</v>
      </c>
      <c r="T193" t="s">
        <v>245</v>
      </c>
      <c r="U193">
        <f t="shared" si="3"/>
        <v>0.79360317099159405</v>
      </c>
    </row>
    <row r="194" spans="1:25" x14ac:dyDescent="0.2">
      <c r="A194" s="1" t="s">
        <v>279</v>
      </c>
      <c r="B194">
        <v>101863</v>
      </c>
      <c r="C194" t="s">
        <v>273</v>
      </c>
      <c r="D194" t="s">
        <v>75</v>
      </c>
      <c r="E194" t="s">
        <v>280</v>
      </c>
      <c r="F194" s="1" t="s">
        <v>188</v>
      </c>
      <c r="G194" s="1">
        <v>0.43</v>
      </c>
      <c r="H194" s="1">
        <v>15</v>
      </c>
      <c r="I194" s="1">
        <v>5.99</v>
      </c>
      <c r="J194" s="1">
        <v>48.91</v>
      </c>
      <c r="K194" s="1">
        <v>-0.03</v>
      </c>
      <c r="L194" s="1">
        <v>-0.01</v>
      </c>
      <c r="M194" s="1">
        <v>20.59</v>
      </c>
      <c r="N194" s="1">
        <v>1.02</v>
      </c>
      <c r="O194" s="1">
        <v>0.43</v>
      </c>
      <c r="P194" s="1">
        <v>0.2</v>
      </c>
      <c r="Q194" s="1">
        <v>6.89</v>
      </c>
      <c r="R194" s="1">
        <v>0.01</v>
      </c>
      <c r="S194" s="1">
        <v>99.42</v>
      </c>
      <c r="T194" t="s">
        <v>245</v>
      </c>
      <c r="U194">
        <f t="shared" si="3"/>
        <v>0.79511136087747347</v>
      </c>
    </row>
    <row r="195" spans="1:25" x14ac:dyDescent="0.2">
      <c r="A195" s="1" t="s">
        <v>281</v>
      </c>
      <c r="B195">
        <v>101863</v>
      </c>
      <c r="C195" t="s">
        <v>273</v>
      </c>
      <c r="D195" t="s">
        <v>75</v>
      </c>
      <c r="E195" t="s">
        <v>190</v>
      </c>
      <c r="F195" s="1" t="s">
        <v>191</v>
      </c>
      <c r="G195" s="1">
        <v>0.47</v>
      </c>
      <c r="H195" s="1">
        <v>15.06</v>
      </c>
      <c r="I195" s="1">
        <v>5.82</v>
      </c>
      <c r="J195" s="1">
        <v>48.95</v>
      </c>
      <c r="K195" s="1">
        <v>-0.04</v>
      </c>
      <c r="L195" s="1">
        <v>0.03</v>
      </c>
      <c r="M195" s="1">
        <v>20.67</v>
      </c>
      <c r="N195" s="1">
        <v>1.0900000000000001</v>
      </c>
      <c r="O195" s="1">
        <v>0.41</v>
      </c>
      <c r="P195" s="1">
        <v>0.15</v>
      </c>
      <c r="Q195" s="1">
        <v>6.89</v>
      </c>
      <c r="R195" s="1">
        <v>0.05</v>
      </c>
      <c r="S195" s="1">
        <v>99.55</v>
      </c>
      <c r="T195" t="s">
        <v>245</v>
      </c>
      <c r="U195">
        <f t="shared" si="3"/>
        <v>0.79576093209039345</v>
      </c>
      <c r="W195" t="s">
        <v>190</v>
      </c>
      <c r="X195">
        <v>0.79539237077668112</v>
      </c>
      <c r="Y195">
        <v>1.1033333333333333</v>
      </c>
    </row>
    <row r="196" spans="1:25" x14ac:dyDescent="0.2">
      <c r="A196" s="1" t="s">
        <v>281</v>
      </c>
      <c r="B196">
        <v>101863</v>
      </c>
      <c r="C196" t="s">
        <v>273</v>
      </c>
      <c r="D196" t="s">
        <v>75</v>
      </c>
      <c r="E196" t="s">
        <v>190</v>
      </c>
      <c r="F196" s="1" t="s">
        <v>192</v>
      </c>
      <c r="G196" s="1">
        <v>0.46</v>
      </c>
      <c r="H196" s="1">
        <v>14.91</v>
      </c>
      <c r="I196" s="1">
        <v>5.86</v>
      </c>
      <c r="J196" s="1">
        <v>49.17</v>
      </c>
      <c r="K196" s="1">
        <v>-0.02</v>
      </c>
      <c r="L196" s="1">
        <v>0.01</v>
      </c>
      <c r="M196" s="1">
        <v>20.75</v>
      </c>
      <c r="N196" s="1">
        <v>1.1299999999999999</v>
      </c>
      <c r="O196" s="1">
        <v>0.38</v>
      </c>
      <c r="P196" s="1">
        <v>0.19</v>
      </c>
      <c r="Q196" s="1">
        <v>6.83</v>
      </c>
      <c r="R196" s="1">
        <v>0.09</v>
      </c>
      <c r="S196" s="1">
        <v>99.76</v>
      </c>
      <c r="T196" t="s">
        <v>245</v>
      </c>
      <c r="U196">
        <f t="shared" si="3"/>
        <v>0.79555547479147093</v>
      </c>
    </row>
    <row r="197" spans="1:25" x14ac:dyDescent="0.2">
      <c r="A197" s="1" t="s">
        <v>281</v>
      </c>
      <c r="B197">
        <v>101863</v>
      </c>
      <c r="C197" t="s">
        <v>273</v>
      </c>
      <c r="D197" t="s">
        <v>75</v>
      </c>
      <c r="E197" t="s">
        <v>190</v>
      </c>
      <c r="F197" s="1" t="s">
        <v>193</v>
      </c>
      <c r="G197" s="1">
        <v>0.48</v>
      </c>
      <c r="H197" s="1">
        <v>14.89</v>
      </c>
      <c r="I197" s="1">
        <v>5.93</v>
      </c>
      <c r="J197" s="1">
        <v>49</v>
      </c>
      <c r="K197" s="1">
        <v>-0.05</v>
      </c>
      <c r="L197" s="1">
        <v>0.03</v>
      </c>
      <c r="M197" s="1">
        <v>20.65</v>
      </c>
      <c r="N197" s="1">
        <v>1.0900000000000001</v>
      </c>
      <c r="O197" s="1">
        <v>0.4</v>
      </c>
      <c r="P197" s="1">
        <v>0.17</v>
      </c>
      <c r="Q197" s="1">
        <v>6.85</v>
      </c>
      <c r="R197" s="1">
        <v>0.12</v>
      </c>
      <c r="S197" s="1">
        <v>99.58</v>
      </c>
      <c r="T197" t="s">
        <v>245</v>
      </c>
      <c r="U197">
        <f t="shared" si="3"/>
        <v>0.79486070544817911</v>
      </c>
    </row>
    <row r="198" spans="1:25" x14ac:dyDescent="0.2">
      <c r="A198" s="1" t="s">
        <v>282</v>
      </c>
      <c r="B198">
        <v>101863</v>
      </c>
      <c r="C198" t="s">
        <v>273</v>
      </c>
      <c r="D198" t="s">
        <v>75</v>
      </c>
      <c r="E198" t="s">
        <v>195</v>
      </c>
      <c r="F198" s="1" t="s">
        <v>196</v>
      </c>
      <c r="G198" s="1">
        <v>0.47</v>
      </c>
      <c r="H198" s="1">
        <v>14.99</v>
      </c>
      <c r="I198" s="1">
        <v>6.02</v>
      </c>
      <c r="J198" s="1">
        <v>49.15</v>
      </c>
      <c r="K198" s="1">
        <v>-0.05</v>
      </c>
      <c r="L198" s="1">
        <v>0</v>
      </c>
      <c r="M198" s="1">
        <v>20.52</v>
      </c>
      <c r="N198" s="1">
        <v>1.03</v>
      </c>
      <c r="O198" s="1">
        <v>0.24</v>
      </c>
      <c r="P198" s="1">
        <v>0.15</v>
      </c>
      <c r="Q198" s="1">
        <v>7.13</v>
      </c>
      <c r="R198" s="1">
        <v>0.09</v>
      </c>
      <c r="S198" s="1">
        <v>99.72</v>
      </c>
      <c r="T198" t="s">
        <v>245</v>
      </c>
      <c r="U198">
        <f t="shared" si="3"/>
        <v>0.78936607878322063</v>
      </c>
      <c r="W198" t="s">
        <v>195</v>
      </c>
      <c r="X198">
        <v>0.78977077643010374</v>
      </c>
      <c r="Y198">
        <v>1.0733333333333335</v>
      </c>
    </row>
    <row r="199" spans="1:25" x14ac:dyDescent="0.2">
      <c r="A199" s="1" t="s">
        <v>282</v>
      </c>
      <c r="B199">
        <v>101863</v>
      </c>
      <c r="C199" t="s">
        <v>273</v>
      </c>
      <c r="D199" t="s">
        <v>75</v>
      </c>
      <c r="E199" t="s">
        <v>195</v>
      </c>
      <c r="F199" s="1" t="s">
        <v>197</v>
      </c>
      <c r="G199" s="1">
        <v>0.45</v>
      </c>
      <c r="H199" s="1">
        <v>14.99</v>
      </c>
      <c r="I199" s="1">
        <v>6.07</v>
      </c>
      <c r="J199" s="1">
        <v>49.12</v>
      </c>
      <c r="K199" s="1">
        <v>0.01</v>
      </c>
      <c r="L199" s="1">
        <v>0</v>
      </c>
      <c r="M199" s="1">
        <v>20.59</v>
      </c>
      <c r="N199" s="1">
        <v>1.0900000000000001</v>
      </c>
      <c r="O199" s="1">
        <v>0.28999999999999998</v>
      </c>
      <c r="P199" s="1">
        <v>0.11</v>
      </c>
      <c r="Q199" s="1">
        <v>7.09</v>
      </c>
      <c r="R199" s="1">
        <v>0.04</v>
      </c>
      <c r="S199" s="1">
        <v>99.86</v>
      </c>
      <c r="T199" t="s">
        <v>245</v>
      </c>
      <c r="U199">
        <f t="shared" si="3"/>
        <v>0.7902999580488661</v>
      </c>
    </row>
    <row r="200" spans="1:25" x14ac:dyDescent="0.2">
      <c r="A200" s="1" t="s">
        <v>282</v>
      </c>
      <c r="B200">
        <v>101863</v>
      </c>
      <c r="C200" t="s">
        <v>273</v>
      </c>
      <c r="D200" t="s">
        <v>75</v>
      </c>
      <c r="E200" t="s">
        <v>195</v>
      </c>
      <c r="F200" s="1" t="s">
        <v>198</v>
      </c>
      <c r="G200" s="1">
        <v>0.44</v>
      </c>
      <c r="H200" s="1">
        <v>14.91</v>
      </c>
      <c r="I200" s="1">
        <v>5.98</v>
      </c>
      <c r="J200" s="1">
        <v>49.37</v>
      </c>
      <c r="K200" s="1">
        <v>-0.05</v>
      </c>
      <c r="L200" s="1">
        <v>0.01</v>
      </c>
      <c r="M200" s="1">
        <v>20.6</v>
      </c>
      <c r="N200" s="1">
        <v>1.1000000000000001</v>
      </c>
      <c r="O200" s="1">
        <v>0.26</v>
      </c>
      <c r="P200" s="1">
        <v>0.13</v>
      </c>
      <c r="Q200" s="1">
        <v>7.08</v>
      </c>
      <c r="R200" s="1">
        <v>0.08</v>
      </c>
      <c r="S200" s="1">
        <v>99.93</v>
      </c>
      <c r="T200" t="s">
        <v>245</v>
      </c>
      <c r="U200">
        <f t="shared" si="3"/>
        <v>0.78964629245822437</v>
      </c>
    </row>
    <row r="201" spans="1:25" x14ac:dyDescent="0.2">
      <c r="A201" s="1" t="s">
        <v>283</v>
      </c>
      <c r="B201">
        <v>101863</v>
      </c>
      <c r="C201" t="s">
        <v>273</v>
      </c>
      <c r="D201" t="s">
        <v>75</v>
      </c>
      <c r="E201" t="s">
        <v>200</v>
      </c>
      <c r="F201" s="1" t="s">
        <v>201</v>
      </c>
      <c r="G201" s="1">
        <v>0.46</v>
      </c>
      <c r="H201" s="1">
        <v>14.93</v>
      </c>
      <c r="I201" s="1">
        <v>6.11</v>
      </c>
      <c r="J201" s="1">
        <v>49.32</v>
      </c>
      <c r="K201" s="1">
        <v>-0.03</v>
      </c>
      <c r="L201" s="1">
        <v>0.02</v>
      </c>
      <c r="M201" s="1">
        <v>20.76</v>
      </c>
      <c r="N201" s="1">
        <v>1.04</v>
      </c>
      <c r="O201" s="1">
        <v>0.4</v>
      </c>
      <c r="P201" s="1">
        <v>0.14000000000000001</v>
      </c>
      <c r="Q201" s="1">
        <v>6.89</v>
      </c>
      <c r="R201" s="1">
        <v>0.03</v>
      </c>
      <c r="S201" s="1">
        <v>100.04</v>
      </c>
      <c r="T201" t="s">
        <v>245</v>
      </c>
      <c r="U201">
        <f t="shared" si="3"/>
        <v>0.7943482861451473</v>
      </c>
      <c r="W201" t="s">
        <v>200</v>
      </c>
      <c r="X201">
        <v>0.79373965929383139</v>
      </c>
      <c r="Y201">
        <v>1.0533333333333335</v>
      </c>
    </row>
    <row r="202" spans="1:25" x14ac:dyDescent="0.2">
      <c r="A202" s="1" t="s">
        <v>283</v>
      </c>
      <c r="B202">
        <v>101863</v>
      </c>
      <c r="C202" t="s">
        <v>273</v>
      </c>
      <c r="D202" t="s">
        <v>75</v>
      </c>
      <c r="E202" t="s">
        <v>200</v>
      </c>
      <c r="F202" s="1" t="s">
        <v>202</v>
      </c>
      <c r="G202" s="1">
        <v>0.43</v>
      </c>
      <c r="H202" s="1">
        <v>14.92</v>
      </c>
      <c r="I202" s="1">
        <v>6.02</v>
      </c>
      <c r="J202" s="1">
        <v>49.24</v>
      </c>
      <c r="K202" s="1">
        <v>0</v>
      </c>
      <c r="L202" s="1">
        <v>0.01</v>
      </c>
      <c r="M202" s="1">
        <v>20.72</v>
      </c>
      <c r="N202" s="1">
        <v>1.05</v>
      </c>
      <c r="O202" s="1">
        <v>0.42</v>
      </c>
      <c r="P202" s="1">
        <v>0.12</v>
      </c>
      <c r="Q202" s="1">
        <v>6.93</v>
      </c>
      <c r="R202" s="1">
        <v>0.12</v>
      </c>
      <c r="S202" s="1">
        <v>99.99</v>
      </c>
      <c r="T202" t="s">
        <v>245</v>
      </c>
      <c r="U202">
        <f t="shared" si="3"/>
        <v>0.79329118546926647</v>
      </c>
    </row>
    <row r="203" spans="1:25" x14ac:dyDescent="0.2">
      <c r="A203" s="1" t="s">
        <v>283</v>
      </c>
      <c r="B203">
        <v>101863</v>
      </c>
      <c r="C203" t="s">
        <v>273</v>
      </c>
      <c r="D203" t="s">
        <v>75</v>
      </c>
      <c r="E203" t="s">
        <v>200</v>
      </c>
      <c r="F203" s="1" t="s">
        <v>203</v>
      </c>
      <c r="G203" s="1">
        <v>0.48</v>
      </c>
      <c r="H203" s="1">
        <v>14.86</v>
      </c>
      <c r="I203" s="1">
        <v>6.04</v>
      </c>
      <c r="J203" s="1">
        <v>49.15</v>
      </c>
      <c r="K203" s="1">
        <v>-0.06</v>
      </c>
      <c r="L203" s="1">
        <v>0.02</v>
      </c>
      <c r="M203" s="1">
        <v>20.64</v>
      </c>
      <c r="N203" s="1">
        <v>1.07</v>
      </c>
      <c r="O203" s="1">
        <v>0.4</v>
      </c>
      <c r="P203" s="1">
        <v>0.18</v>
      </c>
      <c r="Q203" s="1">
        <v>6.89</v>
      </c>
      <c r="R203" s="1">
        <v>0.14000000000000001</v>
      </c>
      <c r="S203" s="1">
        <v>99.81</v>
      </c>
      <c r="T203" t="s">
        <v>245</v>
      </c>
      <c r="U203">
        <f t="shared" si="3"/>
        <v>0.7935795062670804</v>
      </c>
    </row>
    <row r="204" spans="1:25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5" x14ac:dyDescent="0.2">
      <c r="A205" s="1" t="s">
        <v>284</v>
      </c>
      <c r="B205">
        <v>81874</v>
      </c>
      <c r="C205" t="s">
        <v>285</v>
      </c>
      <c r="D205" t="s">
        <v>75</v>
      </c>
      <c r="E205" t="s">
        <v>286</v>
      </c>
      <c r="F205" s="1" t="s">
        <v>141</v>
      </c>
      <c r="G205" s="1">
        <v>0.61</v>
      </c>
      <c r="H205" s="1">
        <v>14.81</v>
      </c>
      <c r="I205" s="1">
        <v>6.48</v>
      </c>
      <c r="J205" s="1">
        <v>48.57</v>
      </c>
      <c r="K205" s="1">
        <v>0</v>
      </c>
      <c r="L205" s="1">
        <v>0</v>
      </c>
      <c r="M205" s="1">
        <v>19.96</v>
      </c>
      <c r="N205" s="1">
        <v>1.44</v>
      </c>
      <c r="O205" s="1">
        <v>0.26</v>
      </c>
      <c r="P205" s="1">
        <v>0.16</v>
      </c>
      <c r="Q205" s="1">
        <v>7.04</v>
      </c>
      <c r="R205" s="1">
        <v>0.03</v>
      </c>
      <c r="S205" s="1">
        <v>99.36</v>
      </c>
      <c r="T205" t="s">
        <v>245</v>
      </c>
      <c r="U205">
        <f t="shared" si="3"/>
        <v>0.78946954164175775</v>
      </c>
      <c r="W205" t="s">
        <v>286</v>
      </c>
      <c r="X205">
        <v>0.78988387248568637</v>
      </c>
      <c r="Y205">
        <v>1.4866666666666666</v>
      </c>
    </row>
    <row r="206" spans="1:25" x14ac:dyDescent="0.2">
      <c r="A206" s="1" t="s">
        <v>284</v>
      </c>
      <c r="B206">
        <v>81874</v>
      </c>
      <c r="C206" t="s">
        <v>285</v>
      </c>
      <c r="D206" t="s">
        <v>75</v>
      </c>
      <c r="E206" t="s">
        <v>286</v>
      </c>
      <c r="F206" s="1" t="s">
        <v>142</v>
      </c>
      <c r="G206" s="1">
        <v>0.53</v>
      </c>
      <c r="H206" s="1">
        <v>14.91</v>
      </c>
      <c r="I206" s="1">
        <v>6.54</v>
      </c>
      <c r="J206" s="1">
        <v>48.58</v>
      </c>
      <c r="K206" s="1">
        <v>-0.05</v>
      </c>
      <c r="L206" s="1">
        <v>0.01</v>
      </c>
      <c r="M206" s="1">
        <v>19.77</v>
      </c>
      <c r="N206" s="1">
        <v>1.52</v>
      </c>
      <c r="O206" s="1">
        <v>0.24</v>
      </c>
      <c r="P206" s="1">
        <v>0.19</v>
      </c>
      <c r="Q206" s="1">
        <v>7.06</v>
      </c>
      <c r="R206" s="1">
        <v>0.14000000000000001</v>
      </c>
      <c r="S206" s="1">
        <v>99.45</v>
      </c>
      <c r="T206" t="s">
        <v>245</v>
      </c>
      <c r="U206">
        <f t="shared" si="3"/>
        <v>0.79011579468081883</v>
      </c>
    </row>
    <row r="207" spans="1:25" x14ac:dyDescent="0.2">
      <c r="A207" s="1" t="s">
        <v>284</v>
      </c>
      <c r="B207">
        <v>81874</v>
      </c>
      <c r="C207" t="s">
        <v>285</v>
      </c>
      <c r="D207" t="s">
        <v>75</v>
      </c>
      <c r="E207" t="s">
        <v>286</v>
      </c>
      <c r="F207" s="1" t="s">
        <v>143</v>
      </c>
      <c r="G207" s="1">
        <v>0.56999999999999995</v>
      </c>
      <c r="H207" s="1">
        <v>14.99</v>
      </c>
      <c r="I207" s="1">
        <v>6.5</v>
      </c>
      <c r="J207" s="1">
        <v>48.57</v>
      </c>
      <c r="K207" s="1">
        <v>-0.03</v>
      </c>
      <c r="L207" s="1">
        <v>-0.01</v>
      </c>
      <c r="M207" s="1">
        <v>19.64</v>
      </c>
      <c r="N207" s="1">
        <v>1.5</v>
      </c>
      <c r="O207" s="1">
        <v>0.23</v>
      </c>
      <c r="P207" s="1">
        <v>0.18</v>
      </c>
      <c r="Q207" s="1">
        <v>7.1</v>
      </c>
      <c r="R207" s="1">
        <v>0.08</v>
      </c>
      <c r="S207" s="1">
        <v>99.31</v>
      </c>
      <c r="T207" t="s">
        <v>245</v>
      </c>
      <c r="U207">
        <f t="shared" si="3"/>
        <v>0.7900662811344823</v>
      </c>
    </row>
    <row r="208" spans="1:25" x14ac:dyDescent="0.2">
      <c r="A208" s="1" t="s">
        <v>287</v>
      </c>
      <c r="B208">
        <v>81874</v>
      </c>
      <c r="C208" t="s">
        <v>285</v>
      </c>
      <c r="D208" t="s">
        <v>75</v>
      </c>
      <c r="E208" t="s">
        <v>288</v>
      </c>
      <c r="F208" s="1" t="s">
        <v>144</v>
      </c>
      <c r="G208" s="1">
        <v>0.54</v>
      </c>
      <c r="H208" s="1">
        <v>15.34</v>
      </c>
      <c r="I208" s="1">
        <v>6.02</v>
      </c>
      <c r="J208" s="1">
        <v>49.52</v>
      </c>
      <c r="K208" s="1">
        <v>-0.04</v>
      </c>
      <c r="L208" s="1">
        <v>0.01</v>
      </c>
      <c r="M208" s="1">
        <v>19.47</v>
      </c>
      <c r="N208" s="1">
        <v>1.03</v>
      </c>
      <c r="O208" s="1">
        <v>0.27</v>
      </c>
      <c r="P208" s="1">
        <v>0.19</v>
      </c>
      <c r="Q208" s="1">
        <v>7.04</v>
      </c>
      <c r="R208" s="1">
        <v>0.14000000000000001</v>
      </c>
      <c r="S208" s="1">
        <v>99.53</v>
      </c>
      <c r="T208" t="s">
        <v>245</v>
      </c>
      <c r="U208">
        <f t="shared" si="3"/>
        <v>0.79525411550930725</v>
      </c>
      <c r="W208" t="s">
        <v>288</v>
      </c>
      <c r="X208">
        <v>0.79481915217177779</v>
      </c>
      <c r="Y208">
        <v>1.0066666666666666</v>
      </c>
    </row>
    <row r="209" spans="1:25" x14ac:dyDescent="0.2">
      <c r="A209" s="1" t="s">
        <v>287</v>
      </c>
      <c r="B209">
        <v>81874</v>
      </c>
      <c r="C209" t="s">
        <v>285</v>
      </c>
      <c r="D209" t="s">
        <v>75</v>
      </c>
      <c r="E209" t="s">
        <v>288</v>
      </c>
      <c r="F209" s="1" t="s">
        <v>147</v>
      </c>
      <c r="G209" s="1">
        <v>0.55000000000000004</v>
      </c>
      <c r="H209" s="1">
        <v>15.14</v>
      </c>
      <c r="I209" s="1">
        <v>6.06</v>
      </c>
      <c r="J209" s="1">
        <v>49.21</v>
      </c>
      <c r="K209" s="1">
        <v>-7.0000000000000007E-2</v>
      </c>
      <c r="L209" s="1">
        <v>0</v>
      </c>
      <c r="M209" s="1">
        <v>19.93</v>
      </c>
      <c r="N209" s="1">
        <v>1.01</v>
      </c>
      <c r="O209" s="1">
        <v>0.25</v>
      </c>
      <c r="P209" s="1">
        <v>0.16</v>
      </c>
      <c r="Q209" s="1">
        <v>7.02</v>
      </c>
      <c r="R209" s="1">
        <v>0.06</v>
      </c>
      <c r="S209" s="1">
        <v>99.31</v>
      </c>
      <c r="T209" t="s">
        <v>245</v>
      </c>
      <c r="U209">
        <f t="shared" si="3"/>
        <v>0.7935754233621003</v>
      </c>
    </row>
    <row r="210" spans="1:25" x14ac:dyDescent="0.2">
      <c r="A210" s="1" t="s">
        <v>287</v>
      </c>
      <c r="B210">
        <v>81874</v>
      </c>
      <c r="C210" t="s">
        <v>285</v>
      </c>
      <c r="D210" t="s">
        <v>75</v>
      </c>
      <c r="E210" t="s">
        <v>288</v>
      </c>
      <c r="F210" s="1" t="s">
        <v>148</v>
      </c>
      <c r="G210" s="1">
        <v>0.49</v>
      </c>
      <c r="H210" s="1">
        <v>15.55</v>
      </c>
      <c r="I210" s="1">
        <v>5.86</v>
      </c>
      <c r="J210" s="1">
        <v>49.39</v>
      </c>
      <c r="K210" s="1">
        <v>-0.05</v>
      </c>
      <c r="L210" s="1">
        <v>0.02</v>
      </c>
      <c r="M210" s="1">
        <v>19.399999999999999</v>
      </c>
      <c r="N210" s="1">
        <v>0.98</v>
      </c>
      <c r="O210" s="1">
        <v>0.24</v>
      </c>
      <c r="P210" s="1">
        <v>0.16</v>
      </c>
      <c r="Q210" s="1">
        <v>7.12</v>
      </c>
      <c r="R210" s="1">
        <v>0.04</v>
      </c>
      <c r="S210" s="1">
        <v>99.21</v>
      </c>
      <c r="T210" t="s">
        <v>245</v>
      </c>
      <c r="U210">
        <f t="shared" si="3"/>
        <v>0.79562791764392571</v>
      </c>
    </row>
    <row r="211" spans="1:25" x14ac:dyDescent="0.2">
      <c r="A211" s="1" t="s">
        <v>289</v>
      </c>
      <c r="B211">
        <v>81874</v>
      </c>
      <c r="C211" t="s">
        <v>285</v>
      </c>
      <c r="D211" t="s">
        <v>75</v>
      </c>
      <c r="E211" t="s">
        <v>290</v>
      </c>
      <c r="F211" s="1" t="s">
        <v>149</v>
      </c>
      <c r="G211" s="1">
        <v>0.49</v>
      </c>
      <c r="H211" s="1">
        <v>15.76</v>
      </c>
      <c r="I211" s="1">
        <v>5.81</v>
      </c>
      <c r="J211" s="1">
        <v>49.2</v>
      </c>
      <c r="K211" s="1">
        <v>-0.05</v>
      </c>
      <c r="L211" s="1">
        <v>0.02</v>
      </c>
      <c r="M211" s="1">
        <v>19.329999999999998</v>
      </c>
      <c r="N211" s="1">
        <v>1.06</v>
      </c>
      <c r="O211" s="1">
        <v>0.31</v>
      </c>
      <c r="P211" s="1">
        <v>0.19</v>
      </c>
      <c r="Q211" s="1">
        <v>7.18</v>
      </c>
      <c r="R211" s="1">
        <v>7.0000000000000007E-2</v>
      </c>
      <c r="S211" s="1">
        <v>99.36</v>
      </c>
      <c r="T211" t="s">
        <v>245</v>
      </c>
      <c r="U211">
        <f t="shared" si="3"/>
        <v>0.79644343111462279</v>
      </c>
      <c r="W211" t="s">
        <v>290</v>
      </c>
      <c r="X211">
        <v>0.79447134670207908</v>
      </c>
      <c r="Y211">
        <v>1.1166666666666665</v>
      </c>
    </row>
    <row r="212" spans="1:25" x14ac:dyDescent="0.2">
      <c r="A212" s="1" t="s">
        <v>289</v>
      </c>
      <c r="B212">
        <v>81874</v>
      </c>
      <c r="C212" t="s">
        <v>285</v>
      </c>
      <c r="D212" t="s">
        <v>75</v>
      </c>
      <c r="E212" t="s">
        <v>290</v>
      </c>
      <c r="F212" s="1" t="s">
        <v>152</v>
      </c>
      <c r="G212" s="1">
        <v>0.61</v>
      </c>
      <c r="H212" s="1">
        <v>14.86</v>
      </c>
      <c r="I212" s="1">
        <v>6.18</v>
      </c>
      <c r="J212" s="1">
        <v>49.04</v>
      </c>
      <c r="K212" s="1">
        <v>-0.05</v>
      </c>
      <c r="L212" s="1">
        <v>0.02</v>
      </c>
      <c r="M212" s="1">
        <v>20.260000000000002</v>
      </c>
      <c r="N212" s="1">
        <v>1.1599999999999999</v>
      </c>
      <c r="O212" s="1">
        <v>0.27</v>
      </c>
      <c r="P212" s="1">
        <v>0.19</v>
      </c>
      <c r="Q212" s="1">
        <v>6.98</v>
      </c>
      <c r="R212" s="1">
        <v>7.0000000000000007E-2</v>
      </c>
      <c r="S212" s="1">
        <v>99.59</v>
      </c>
      <c r="T212" t="s">
        <v>245</v>
      </c>
      <c r="U212">
        <f t="shared" si="3"/>
        <v>0.79144549302340372</v>
      </c>
    </row>
    <row r="213" spans="1:25" x14ac:dyDescent="0.2">
      <c r="A213" s="1" t="s">
        <v>289</v>
      </c>
      <c r="B213">
        <v>81874</v>
      </c>
      <c r="C213" t="s">
        <v>285</v>
      </c>
      <c r="D213" t="s">
        <v>75</v>
      </c>
      <c r="E213" t="s">
        <v>290</v>
      </c>
      <c r="F213" s="1" t="s">
        <v>153</v>
      </c>
      <c r="G213" s="1">
        <v>0.5</v>
      </c>
      <c r="H213" s="1">
        <v>15.06</v>
      </c>
      <c r="I213" s="1">
        <v>6.06</v>
      </c>
      <c r="J213" s="1">
        <v>49</v>
      </c>
      <c r="K213" s="1">
        <v>-0.01</v>
      </c>
      <c r="L213" s="1">
        <v>0.01</v>
      </c>
      <c r="M213" s="1">
        <v>20.100000000000001</v>
      </c>
      <c r="N213" s="1">
        <v>1.1299999999999999</v>
      </c>
      <c r="O213" s="1">
        <v>0.32</v>
      </c>
      <c r="P213" s="1">
        <v>0.16</v>
      </c>
      <c r="Q213" s="1">
        <v>6.9</v>
      </c>
      <c r="R213" s="1">
        <v>0.05</v>
      </c>
      <c r="S213" s="1">
        <v>99.29</v>
      </c>
      <c r="T213" t="s">
        <v>245</v>
      </c>
      <c r="U213">
        <f t="shared" si="3"/>
        <v>0.79552511596821052</v>
      </c>
    </row>
    <row r="214" spans="1:25" x14ac:dyDescent="0.2">
      <c r="A214" s="1" t="s">
        <v>291</v>
      </c>
      <c r="B214">
        <v>81874</v>
      </c>
      <c r="C214" t="s">
        <v>285</v>
      </c>
      <c r="D214" t="s">
        <v>75</v>
      </c>
      <c r="E214" t="s">
        <v>292</v>
      </c>
      <c r="F214" s="1" t="s">
        <v>163</v>
      </c>
      <c r="G214" s="1">
        <v>0.57999999999999996</v>
      </c>
      <c r="H214" s="1">
        <v>15.16</v>
      </c>
      <c r="I214" s="1">
        <v>5.84</v>
      </c>
      <c r="J214" s="1">
        <v>49.03</v>
      </c>
      <c r="K214" s="1">
        <v>-7.0000000000000007E-2</v>
      </c>
      <c r="L214" s="1">
        <v>0.02</v>
      </c>
      <c r="M214" s="1">
        <v>19.829999999999998</v>
      </c>
      <c r="N214" s="1">
        <v>1.27</v>
      </c>
      <c r="O214" s="1">
        <v>0.21</v>
      </c>
      <c r="P214" s="1">
        <v>0.17</v>
      </c>
      <c r="Q214" s="1">
        <v>7</v>
      </c>
      <c r="R214" s="1">
        <v>0.11</v>
      </c>
      <c r="S214" s="1">
        <v>99.16</v>
      </c>
      <c r="T214" t="s">
        <v>245</v>
      </c>
      <c r="U214">
        <f t="shared" si="3"/>
        <v>0.79425821242345795</v>
      </c>
      <c r="W214" t="s">
        <v>292</v>
      </c>
      <c r="X214">
        <v>0.79537570697822457</v>
      </c>
      <c r="Y214">
        <v>1.2075</v>
      </c>
    </row>
    <row r="215" spans="1:25" x14ac:dyDescent="0.2">
      <c r="A215" s="1" t="s">
        <v>291</v>
      </c>
      <c r="B215">
        <v>81874</v>
      </c>
      <c r="C215" t="s">
        <v>285</v>
      </c>
      <c r="D215" t="s">
        <v>75</v>
      </c>
      <c r="E215" t="s">
        <v>292</v>
      </c>
      <c r="F215" s="1" t="s">
        <v>164</v>
      </c>
      <c r="G215" s="1">
        <v>0.62</v>
      </c>
      <c r="H215" s="1">
        <v>15.3</v>
      </c>
      <c r="I215" s="1">
        <v>5.88</v>
      </c>
      <c r="J215" s="1">
        <v>49.09</v>
      </c>
      <c r="K215" s="1">
        <v>-0.06</v>
      </c>
      <c r="L215" s="1">
        <v>0.02</v>
      </c>
      <c r="M215" s="1">
        <v>19.66</v>
      </c>
      <c r="N215" s="1">
        <v>1.24</v>
      </c>
      <c r="O215" s="1">
        <v>0.23</v>
      </c>
      <c r="P215" s="1">
        <v>0.16</v>
      </c>
      <c r="Q215" s="1">
        <v>7.01</v>
      </c>
      <c r="R215" s="1">
        <v>7.0000000000000007E-2</v>
      </c>
      <c r="S215" s="1">
        <v>99.22</v>
      </c>
      <c r="T215" t="s">
        <v>245</v>
      </c>
      <c r="U215">
        <f t="shared" si="3"/>
        <v>0.79552419147422471</v>
      </c>
    </row>
    <row r="216" spans="1:25" x14ac:dyDescent="0.2">
      <c r="A216" s="1" t="s">
        <v>291</v>
      </c>
      <c r="B216">
        <v>81874</v>
      </c>
      <c r="C216" t="s">
        <v>285</v>
      </c>
      <c r="D216" t="s">
        <v>75</v>
      </c>
      <c r="E216" t="s">
        <v>292</v>
      </c>
      <c r="F216" s="1" t="s">
        <v>293</v>
      </c>
      <c r="G216" s="1">
        <v>0.65</v>
      </c>
      <c r="H216" s="1">
        <v>15.43</v>
      </c>
      <c r="I216" s="1">
        <v>5.85</v>
      </c>
      <c r="J216" s="1">
        <v>49.23</v>
      </c>
      <c r="K216" s="1">
        <v>-0.06</v>
      </c>
      <c r="L216" s="1">
        <v>0.02</v>
      </c>
      <c r="M216" s="1">
        <v>19.55</v>
      </c>
      <c r="N216" s="1">
        <v>1.19</v>
      </c>
      <c r="O216" s="1">
        <v>0.23</v>
      </c>
      <c r="P216" s="1">
        <v>0.18</v>
      </c>
      <c r="Q216" s="1">
        <v>7.09</v>
      </c>
      <c r="R216" s="1">
        <v>0.04</v>
      </c>
      <c r="S216" s="1">
        <v>99.41</v>
      </c>
      <c r="T216" t="s">
        <v>245</v>
      </c>
      <c r="U216">
        <f t="shared" si="3"/>
        <v>0.7950542079734807</v>
      </c>
    </row>
    <row r="217" spans="1:25" x14ac:dyDescent="0.2">
      <c r="A217" s="1" t="s">
        <v>291</v>
      </c>
      <c r="B217">
        <v>81874</v>
      </c>
      <c r="C217" t="s">
        <v>285</v>
      </c>
      <c r="D217" t="s">
        <v>75</v>
      </c>
      <c r="E217" t="s">
        <v>292</v>
      </c>
      <c r="F217" s="1" t="s">
        <v>294</v>
      </c>
      <c r="G217" s="1">
        <v>0.56000000000000005</v>
      </c>
      <c r="H217" s="1">
        <v>15.43</v>
      </c>
      <c r="I217" s="1">
        <v>5.74</v>
      </c>
      <c r="J217" s="1">
        <v>49.4</v>
      </c>
      <c r="K217" s="1">
        <v>-0.09</v>
      </c>
      <c r="L217" s="1">
        <v>0.02</v>
      </c>
      <c r="M217" s="1">
        <v>19.760000000000002</v>
      </c>
      <c r="N217" s="1">
        <v>1.1299999999999999</v>
      </c>
      <c r="O217" s="1">
        <v>0.25</v>
      </c>
      <c r="P217" s="1">
        <v>0.15</v>
      </c>
      <c r="Q217" s="1">
        <v>7.02</v>
      </c>
      <c r="R217" s="1">
        <v>0.08</v>
      </c>
      <c r="S217" s="1">
        <v>99.46</v>
      </c>
      <c r="T217" t="s">
        <v>245</v>
      </c>
      <c r="U217">
        <f t="shared" si="3"/>
        <v>0.79666621604173471</v>
      </c>
    </row>
    <row r="218" spans="1:25" x14ac:dyDescent="0.2">
      <c r="A218" s="1" t="s">
        <v>295</v>
      </c>
      <c r="B218">
        <v>81874</v>
      </c>
      <c r="C218" t="s">
        <v>285</v>
      </c>
      <c r="D218" t="s">
        <v>75</v>
      </c>
      <c r="E218" t="s">
        <v>296</v>
      </c>
      <c r="F218" s="1" t="s">
        <v>297</v>
      </c>
      <c r="G218" s="1">
        <v>0.56000000000000005</v>
      </c>
      <c r="H218" s="1">
        <v>15.41</v>
      </c>
      <c r="I218" s="1">
        <v>5.99</v>
      </c>
      <c r="J218" s="1">
        <v>49.53</v>
      </c>
      <c r="K218" s="1">
        <v>-0.02</v>
      </c>
      <c r="L218" s="1">
        <v>0</v>
      </c>
      <c r="M218" s="1">
        <v>19.77</v>
      </c>
      <c r="N218" s="1">
        <v>0.81</v>
      </c>
      <c r="O218" s="1">
        <v>0.24</v>
      </c>
      <c r="P218" s="1">
        <v>0.2</v>
      </c>
      <c r="Q218" s="1">
        <v>7.11</v>
      </c>
      <c r="R218" s="1">
        <v>0.09</v>
      </c>
      <c r="S218" s="1">
        <v>99.7</v>
      </c>
      <c r="T218" t="s">
        <v>245</v>
      </c>
      <c r="U218">
        <f t="shared" si="3"/>
        <v>0.79438305968363521</v>
      </c>
      <c r="W218" t="s">
        <v>296</v>
      </c>
      <c r="X218">
        <v>0.79360728865168595</v>
      </c>
      <c r="Y218">
        <v>0.81</v>
      </c>
    </row>
    <row r="219" spans="1:25" x14ac:dyDescent="0.2">
      <c r="A219" s="1" t="s">
        <v>295</v>
      </c>
      <c r="B219">
        <v>81874</v>
      </c>
      <c r="C219" t="s">
        <v>285</v>
      </c>
      <c r="D219" t="s">
        <v>75</v>
      </c>
      <c r="E219" t="s">
        <v>296</v>
      </c>
      <c r="F219" s="1" t="s">
        <v>298</v>
      </c>
      <c r="G219" s="1">
        <v>0.54</v>
      </c>
      <c r="H219" s="1">
        <v>15.46</v>
      </c>
      <c r="I219" s="1">
        <v>5.99</v>
      </c>
      <c r="J219" s="1">
        <v>49.67</v>
      </c>
      <c r="K219" s="1">
        <v>-0.05</v>
      </c>
      <c r="L219" s="1">
        <v>0.01</v>
      </c>
      <c r="M219" s="1">
        <v>19.559999999999999</v>
      </c>
      <c r="N219" s="1">
        <v>0.78</v>
      </c>
      <c r="O219" s="1">
        <v>0.27</v>
      </c>
      <c r="P219" s="1">
        <v>0.15</v>
      </c>
      <c r="Q219" s="1">
        <v>7.13</v>
      </c>
      <c r="R219" s="1">
        <v>0.06</v>
      </c>
      <c r="S219" s="1">
        <v>99.57</v>
      </c>
      <c r="T219" t="s">
        <v>245</v>
      </c>
      <c r="U219">
        <f t="shared" si="3"/>
        <v>0.79445335224111135</v>
      </c>
    </row>
    <row r="220" spans="1:25" x14ac:dyDescent="0.2">
      <c r="A220" s="1" t="s">
        <v>295</v>
      </c>
      <c r="B220">
        <v>81874</v>
      </c>
      <c r="C220" t="s">
        <v>285</v>
      </c>
      <c r="D220" t="s">
        <v>75</v>
      </c>
      <c r="E220" t="s">
        <v>296</v>
      </c>
      <c r="F220" s="1" t="s">
        <v>299</v>
      </c>
      <c r="G220" s="1">
        <v>0.54</v>
      </c>
      <c r="H220" s="1">
        <v>15.4</v>
      </c>
      <c r="I220" s="1">
        <v>6</v>
      </c>
      <c r="J220" s="1">
        <v>49.71</v>
      </c>
      <c r="K220" s="1">
        <v>-0.01</v>
      </c>
      <c r="L220" s="1">
        <v>0.01</v>
      </c>
      <c r="M220" s="1">
        <v>19.61</v>
      </c>
      <c r="N220" s="1">
        <v>0.84</v>
      </c>
      <c r="O220" s="1">
        <v>0.28999999999999998</v>
      </c>
      <c r="P220" s="1">
        <v>0.17</v>
      </c>
      <c r="Q220" s="1">
        <v>7.21</v>
      </c>
      <c r="R220" s="1">
        <v>0.08</v>
      </c>
      <c r="S220" s="1">
        <v>99.82</v>
      </c>
      <c r="T220" t="s">
        <v>245</v>
      </c>
      <c r="U220">
        <f t="shared" si="3"/>
        <v>0.7919854540303114</v>
      </c>
    </row>
    <row r="221" spans="1:25" x14ac:dyDescent="0.2">
      <c r="A221" s="1" t="s">
        <v>300</v>
      </c>
      <c r="B221">
        <v>81874</v>
      </c>
      <c r="C221" t="s">
        <v>285</v>
      </c>
      <c r="D221" t="s">
        <v>75</v>
      </c>
      <c r="E221" t="s">
        <v>301</v>
      </c>
      <c r="F221" s="1" t="s">
        <v>302</v>
      </c>
      <c r="G221" s="1">
        <v>0.53</v>
      </c>
      <c r="H221" s="1">
        <v>15.18</v>
      </c>
      <c r="I221" s="1">
        <v>6.13</v>
      </c>
      <c r="J221" s="1">
        <v>48.98</v>
      </c>
      <c r="K221" s="1">
        <v>-0.06</v>
      </c>
      <c r="L221" s="1">
        <v>0</v>
      </c>
      <c r="M221" s="1">
        <v>19.54</v>
      </c>
      <c r="N221" s="1">
        <v>1.29</v>
      </c>
      <c r="O221" s="1">
        <v>0.26</v>
      </c>
      <c r="P221" s="1">
        <v>0.17</v>
      </c>
      <c r="Q221" s="1">
        <v>7.02</v>
      </c>
      <c r="R221" s="1">
        <v>0.14000000000000001</v>
      </c>
      <c r="S221" s="1">
        <v>99.2</v>
      </c>
      <c r="T221" t="s">
        <v>245</v>
      </c>
      <c r="U221">
        <f t="shared" si="3"/>
        <v>0.79400731433366478</v>
      </c>
      <c r="W221" t="s">
        <v>301</v>
      </c>
      <c r="X221">
        <v>0.79642165851966717</v>
      </c>
      <c r="Y221">
        <v>1.3699999999999999</v>
      </c>
    </row>
    <row r="222" spans="1:25" x14ac:dyDescent="0.2">
      <c r="A222" s="1" t="s">
        <v>300</v>
      </c>
      <c r="B222">
        <v>81874</v>
      </c>
      <c r="C222" t="s">
        <v>285</v>
      </c>
      <c r="D222" t="s">
        <v>75</v>
      </c>
      <c r="E222" t="s">
        <v>301</v>
      </c>
      <c r="F222" s="1" t="s">
        <v>303</v>
      </c>
      <c r="G222" s="1">
        <v>0.6</v>
      </c>
      <c r="H222" s="1">
        <v>14.89</v>
      </c>
      <c r="I222" s="1">
        <v>6.29</v>
      </c>
      <c r="J222" s="1">
        <v>48.69</v>
      </c>
      <c r="K222" s="1">
        <v>-0.03</v>
      </c>
      <c r="L222" s="1">
        <v>-0.01</v>
      </c>
      <c r="M222" s="1">
        <v>19.73</v>
      </c>
      <c r="N222" s="1">
        <v>1.34</v>
      </c>
      <c r="O222" s="1">
        <v>0.28999999999999998</v>
      </c>
      <c r="P222" s="1">
        <v>0.17</v>
      </c>
      <c r="Q222" s="1">
        <v>7.07</v>
      </c>
      <c r="R222" s="1">
        <v>0.08</v>
      </c>
      <c r="S222" s="1">
        <v>99.1</v>
      </c>
      <c r="T222" t="s">
        <v>245</v>
      </c>
      <c r="U222">
        <f t="shared" si="3"/>
        <v>0.78965810987571994</v>
      </c>
    </row>
    <row r="223" spans="1:25" x14ac:dyDescent="0.2">
      <c r="A223" s="1" t="s">
        <v>300</v>
      </c>
      <c r="B223">
        <v>81874</v>
      </c>
      <c r="C223" t="s">
        <v>285</v>
      </c>
      <c r="D223" t="s">
        <v>75</v>
      </c>
      <c r="E223" t="s">
        <v>301</v>
      </c>
      <c r="F223" s="1" t="s">
        <v>304</v>
      </c>
      <c r="G223" s="1">
        <v>0.56999999999999995</v>
      </c>
      <c r="H223" s="1">
        <v>14.84</v>
      </c>
      <c r="I223" s="1">
        <v>6.29</v>
      </c>
      <c r="J223" s="1">
        <v>48.56</v>
      </c>
      <c r="K223" s="1">
        <v>0</v>
      </c>
      <c r="L223" s="1">
        <v>0.02</v>
      </c>
      <c r="M223" s="1">
        <v>20.04</v>
      </c>
      <c r="N223" s="1">
        <v>1.47</v>
      </c>
      <c r="O223" s="1">
        <v>0.21</v>
      </c>
      <c r="P223" s="1">
        <v>0.15</v>
      </c>
      <c r="Q223" s="1">
        <v>6.85</v>
      </c>
      <c r="R223" s="1">
        <v>0.05</v>
      </c>
      <c r="S223" s="1">
        <v>99.05</v>
      </c>
      <c r="T223" t="s">
        <v>245</v>
      </c>
      <c r="U223">
        <f t="shared" si="3"/>
        <v>0.79431170092667525</v>
      </c>
    </row>
    <row r="224" spans="1:25" x14ac:dyDescent="0.2">
      <c r="A224" s="1" t="s">
        <v>300</v>
      </c>
      <c r="B224">
        <v>81874</v>
      </c>
      <c r="C224" t="s">
        <v>285</v>
      </c>
      <c r="D224" t="s">
        <v>75</v>
      </c>
      <c r="E224" t="s">
        <v>301</v>
      </c>
      <c r="F224" s="1" t="s">
        <v>305</v>
      </c>
      <c r="G224" s="1">
        <v>0.52</v>
      </c>
      <c r="H224" s="1">
        <v>15.44</v>
      </c>
      <c r="I224" s="1">
        <v>6.05</v>
      </c>
      <c r="J224" s="1">
        <v>48.87</v>
      </c>
      <c r="K224" s="1">
        <v>-7.0000000000000007E-2</v>
      </c>
      <c r="L224" s="1">
        <v>0.02</v>
      </c>
      <c r="M224" s="1">
        <v>19.309999999999999</v>
      </c>
      <c r="N224" s="1">
        <v>1.29</v>
      </c>
      <c r="O224" s="1">
        <v>0.24</v>
      </c>
      <c r="P224" s="1">
        <v>0.15</v>
      </c>
      <c r="Q224" s="1">
        <v>7</v>
      </c>
      <c r="R224" s="1">
        <v>0.11</v>
      </c>
      <c r="S224" s="1">
        <v>98.93</v>
      </c>
      <c r="T224" t="s">
        <v>245</v>
      </c>
      <c r="U224">
        <f t="shared" si="3"/>
        <v>0.79723274254511722</v>
      </c>
    </row>
    <row r="225" spans="1:25" x14ac:dyDescent="0.2">
      <c r="A225" s="1" t="s">
        <v>306</v>
      </c>
      <c r="B225">
        <v>81874</v>
      </c>
      <c r="C225" t="s">
        <v>285</v>
      </c>
      <c r="D225" t="s">
        <v>75</v>
      </c>
      <c r="E225" t="s">
        <v>301</v>
      </c>
      <c r="F225" s="1" t="s">
        <v>307</v>
      </c>
      <c r="G225" s="1">
        <v>0.64</v>
      </c>
      <c r="H225" s="1">
        <v>14.55</v>
      </c>
      <c r="I225" s="1">
        <v>6.69</v>
      </c>
      <c r="J225" s="1">
        <v>48.52</v>
      </c>
      <c r="K225" s="1">
        <v>-0.02</v>
      </c>
      <c r="L225" s="1">
        <v>0.02</v>
      </c>
      <c r="M225" s="1">
        <v>19.98</v>
      </c>
      <c r="N225" s="1">
        <v>1.54</v>
      </c>
      <c r="O225" s="1">
        <v>0.28000000000000003</v>
      </c>
      <c r="P225" s="1">
        <v>0.16</v>
      </c>
      <c r="Q225" s="1">
        <v>7.03</v>
      </c>
      <c r="R225" s="1">
        <v>0.13</v>
      </c>
      <c r="S225" s="1">
        <v>99.52</v>
      </c>
      <c r="T225" t="s">
        <v>245</v>
      </c>
      <c r="U225">
        <f t="shared" ref="U225:U284" si="4">(H225/40.3044)/((H225/40.3044)+(Q225/71.844))</f>
        <v>0.78674922753513055</v>
      </c>
    </row>
    <row r="226" spans="1:25" x14ac:dyDescent="0.2">
      <c r="A226" s="1" t="s">
        <v>306</v>
      </c>
      <c r="B226">
        <v>81874</v>
      </c>
      <c r="C226" t="s">
        <v>285</v>
      </c>
      <c r="D226" t="s">
        <v>75</v>
      </c>
      <c r="E226" t="s">
        <v>301</v>
      </c>
      <c r="F226" s="1" t="s">
        <v>308</v>
      </c>
      <c r="G226" s="1">
        <v>0.63</v>
      </c>
      <c r="H226" s="1">
        <v>14.19</v>
      </c>
      <c r="I226" s="1">
        <v>7.12</v>
      </c>
      <c r="J226" s="1">
        <v>48.11</v>
      </c>
      <c r="K226" s="1">
        <v>0</v>
      </c>
      <c r="L226" s="1">
        <v>0.03</v>
      </c>
      <c r="M226" s="1">
        <v>20.100000000000001</v>
      </c>
      <c r="N226" s="1">
        <v>1.54</v>
      </c>
      <c r="O226" s="1">
        <v>0.23</v>
      </c>
      <c r="P226" s="1">
        <v>0.18</v>
      </c>
      <c r="Q226" s="1">
        <v>7.05</v>
      </c>
      <c r="R226" s="1">
        <v>0.14000000000000001</v>
      </c>
      <c r="S226" s="1">
        <v>99.32</v>
      </c>
      <c r="T226" t="s">
        <v>245</v>
      </c>
      <c r="U226">
        <f t="shared" si="4"/>
        <v>0.78203181838454161</v>
      </c>
    </row>
    <row r="227" spans="1:25" x14ac:dyDescent="0.2">
      <c r="A227" s="1" t="s">
        <v>306</v>
      </c>
      <c r="B227">
        <v>81874</v>
      </c>
      <c r="C227" t="s">
        <v>285</v>
      </c>
      <c r="D227" t="s">
        <v>75</v>
      </c>
      <c r="E227" t="s">
        <v>301</v>
      </c>
      <c r="F227" s="1" t="s">
        <v>309</v>
      </c>
      <c r="G227" s="1">
        <v>0.62</v>
      </c>
      <c r="H227" s="1">
        <v>14.49</v>
      </c>
      <c r="I227" s="1">
        <v>6.87</v>
      </c>
      <c r="J227" s="1">
        <v>48.17</v>
      </c>
      <c r="K227" s="1">
        <v>-0.03</v>
      </c>
      <c r="L227" s="1">
        <v>0</v>
      </c>
      <c r="M227" s="1">
        <v>20.100000000000001</v>
      </c>
      <c r="N227" s="1">
        <v>1.58</v>
      </c>
      <c r="O227" s="1">
        <v>0.21</v>
      </c>
      <c r="P227" s="1">
        <v>0.14000000000000001</v>
      </c>
      <c r="Q227" s="1">
        <v>7.15</v>
      </c>
      <c r="R227" s="1">
        <v>7.0000000000000007E-2</v>
      </c>
      <c r="S227" s="1">
        <v>99.36</v>
      </c>
      <c r="T227" t="s">
        <v>245</v>
      </c>
      <c r="U227">
        <f t="shared" si="4"/>
        <v>0.78319491206421155</v>
      </c>
    </row>
    <row r="228" spans="1:25" x14ac:dyDescent="0.2">
      <c r="A228" s="1" t="s">
        <v>306</v>
      </c>
      <c r="B228">
        <v>81874</v>
      </c>
      <c r="C228" t="s">
        <v>285</v>
      </c>
      <c r="D228" t="s">
        <v>75</v>
      </c>
      <c r="E228" t="s">
        <v>301</v>
      </c>
      <c r="F228" s="1" t="s">
        <v>310</v>
      </c>
      <c r="G228" s="1">
        <v>0.21</v>
      </c>
      <c r="H228" s="1">
        <v>16.170000000000002</v>
      </c>
      <c r="I228" s="1">
        <v>4.41</v>
      </c>
      <c r="J228" s="1">
        <v>50.63</v>
      </c>
      <c r="K228" s="1">
        <v>-0.06</v>
      </c>
      <c r="L228" s="1">
        <v>0</v>
      </c>
      <c r="M228" s="1">
        <v>21.37</v>
      </c>
      <c r="N228" s="1">
        <v>0.91</v>
      </c>
      <c r="O228" s="1">
        <v>0.56000000000000005</v>
      </c>
      <c r="P228" s="1">
        <v>0.1</v>
      </c>
      <c r="Q228" s="1">
        <v>5.32</v>
      </c>
      <c r="R228" s="1">
        <v>0.1</v>
      </c>
      <c r="S228" s="1">
        <v>99.71</v>
      </c>
      <c r="T228" t="s">
        <v>245</v>
      </c>
      <c r="U228">
        <f t="shared" si="4"/>
        <v>0.84418744249227617</v>
      </c>
    </row>
    <row r="229" spans="1:25" x14ac:dyDescent="0.2">
      <c r="A229" s="1" t="s">
        <v>311</v>
      </c>
      <c r="B229">
        <v>81874</v>
      </c>
      <c r="C229" t="s">
        <v>285</v>
      </c>
      <c r="D229" t="s">
        <v>75</v>
      </c>
      <c r="E229" t="s">
        <v>243</v>
      </c>
      <c r="F229" s="1" t="s">
        <v>244</v>
      </c>
      <c r="G229" s="1">
        <v>0.47</v>
      </c>
      <c r="H229" s="1">
        <v>15.42</v>
      </c>
      <c r="I229" s="1">
        <v>6.03</v>
      </c>
      <c r="J229" s="1">
        <v>49.67</v>
      </c>
      <c r="K229" s="1">
        <v>-0.08</v>
      </c>
      <c r="L229" s="1">
        <v>0.02</v>
      </c>
      <c r="M229" s="1">
        <v>20.13</v>
      </c>
      <c r="N229" s="1">
        <v>0.83</v>
      </c>
      <c r="O229" s="1">
        <v>0.27</v>
      </c>
      <c r="P229" s="1">
        <v>0.15</v>
      </c>
      <c r="Q229" s="1">
        <v>7.06</v>
      </c>
      <c r="R229" s="1">
        <v>0.08</v>
      </c>
      <c r="S229" s="1">
        <v>100.04</v>
      </c>
      <c r="T229" t="s">
        <v>245</v>
      </c>
      <c r="U229">
        <f t="shared" si="4"/>
        <v>0.7956388775017007</v>
      </c>
      <c r="W229" t="s">
        <v>243</v>
      </c>
      <c r="X229">
        <v>0.79666352805355256</v>
      </c>
      <c r="Y229">
        <v>0.85499999999999998</v>
      </c>
    </row>
    <row r="230" spans="1:25" x14ac:dyDescent="0.2">
      <c r="A230" s="1" t="s">
        <v>311</v>
      </c>
      <c r="B230">
        <v>81874</v>
      </c>
      <c r="C230" t="s">
        <v>285</v>
      </c>
      <c r="D230" t="s">
        <v>75</v>
      </c>
      <c r="E230" t="s">
        <v>243</v>
      </c>
      <c r="F230" s="1" t="s">
        <v>246</v>
      </c>
      <c r="G230" s="1">
        <v>0.49</v>
      </c>
      <c r="H230" s="1">
        <v>15.52</v>
      </c>
      <c r="I230" s="1">
        <v>5.97</v>
      </c>
      <c r="J230" s="1">
        <v>49.49</v>
      </c>
      <c r="K230" s="1">
        <v>-0.04</v>
      </c>
      <c r="L230" s="1">
        <v>0.03</v>
      </c>
      <c r="M230" s="1">
        <v>20</v>
      </c>
      <c r="N230" s="1">
        <v>0.87</v>
      </c>
      <c r="O230" s="1">
        <v>0.27</v>
      </c>
      <c r="P230" s="1">
        <v>0.16</v>
      </c>
      <c r="Q230" s="1">
        <v>6.98</v>
      </c>
      <c r="R230" s="1">
        <v>0.09</v>
      </c>
      <c r="S230" s="1">
        <v>99.84</v>
      </c>
      <c r="T230" t="s">
        <v>245</v>
      </c>
      <c r="U230">
        <f t="shared" si="4"/>
        <v>0.79852758761398035</v>
      </c>
    </row>
    <row r="231" spans="1:25" x14ac:dyDescent="0.2">
      <c r="A231" s="1" t="s">
        <v>311</v>
      </c>
      <c r="B231">
        <v>81874</v>
      </c>
      <c r="C231" t="s">
        <v>285</v>
      </c>
      <c r="D231" t="s">
        <v>75</v>
      </c>
      <c r="E231" t="s">
        <v>243</v>
      </c>
      <c r="F231" s="1" t="s">
        <v>312</v>
      </c>
      <c r="G231" s="1">
        <v>0.46</v>
      </c>
      <c r="H231" s="1">
        <v>15.62</v>
      </c>
      <c r="I231" s="1">
        <v>6.03</v>
      </c>
      <c r="J231" s="1">
        <v>49.65</v>
      </c>
      <c r="K231" s="1">
        <v>-0.03</v>
      </c>
      <c r="L231" s="1">
        <v>0.02</v>
      </c>
      <c r="M231" s="1">
        <v>19.600000000000001</v>
      </c>
      <c r="N231" s="1">
        <v>0.88</v>
      </c>
      <c r="O231" s="1">
        <v>0.26</v>
      </c>
      <c r="P231" s="1">
        <v>0.19</v>
      </c>
      <c r="Q231" s="1">
        <v>7.15</v>
      </c>
      <c r="R231" s="1">
        <v>0.08</v>
      </c>
      <c r="S231" s="1">
        <v>99.89</v>
      </c>
      <c r="T231" t="s">
        <v>245</v>
      </c>
      <c r="U231">
        <f t="shared" si="4"/>
        <v>0.79567456066832043</v>
      </c>
    </row>
    <row r="232" spans="1:25" x14ac:dyDescent="0.2">
      <c r="A232" s="1" t="s">
        <v>311</v>
      </c>
      <c r="B232">
        <v>81874</v>
      </c>
      <c r="C232" t="s">
        <v>285</v>
      </c>
      <c r="D232" t="s">
        <v>75</v>
      </c>
      <c r="E232" t="s">
        <v>243</v>
      </c>
      <c r="F232" s="1" t="s">
        <v>248</v>
      </c>
      <c r="G232" s="1">
        <v>0.45</v>
      </c>
      <c r="H232" s="1">
        <v>15.73</v>
      </c>
      <c r="I232" s="1">
        <v>5.94</v>
      </c>
      <c r="J232" s="1">
        <v>49.74</v>
      </c>
      <c r="K232" s="1">
        <v>-0.06</v>
      </c>
      <c r="L232" s="1">
        <v>0.01</v>
      </c>
      <c r="M232" s="1">
        <v>19.57</v>
      </c>
      <c r="N232" s="1">
        <v>0.84</v>
      </c>
      <c r="O232" s="1">
        <v>0.25</v>
      </c>
      <c r="P232" s="1">
        <v>0.17</v>
      </c>
      <c r="Q232" s="1">
        <v>7.15</v>
      </c>
      <c r="R232" s="1">
        <v>7.0000000000000007E-2</v>
      </c>
      <c r="S232" s="1">
        <v>99.87</v>
      </c>
      <c r="T232" t="s">
        <v>245</v>
      </c>
      <c r="U232">
        <f t="shared" si="4"/>
        <v>0.79681308643020909</v>
      </c>
    </row>
    <row r="233" spans="1:25" x14ac:dyDescent="0.2">
      <c r="A233" s="1" t="s">
        <v>313</v>
      </c>
      <c r="B233">
        <v>81874</v>
      </c>
      <c r="C233" t="s">
        <v>285</v>
      </c>
      <c r="D233" t="s">
        <v>75</v>
      </c>
      <c r="E233" t="s">
        <v>314</v>
      </c>
      <c r="F233" s="1" t="s">
        <v>25</v>
      </c>
      <c r="G233" s="1">
        <v>0.55000000000000004</v>
      </c>
      <c r="H233" s="1">
        <v>15.52</v>
      </c>
      <c r="I233" s="1">
        <v>5.87</v>
      </c>
      <c r="J233" s="1">
        <v>49.73</v>
      </c>
      <c r="K233" s="1">
        <v>-0.04</v>
      </c>
      <c r="L233" s="1">
        <v>0.02</v>
      </c>
      <c r="M233" s="1">
        <v>19.57</v>
      </c>
      <c r="N233" s="1">
        <v>0.93</v>
      </c>
      <c r="O233" s="1">
        <v>0.27</v>
      </c>
      <c r="P233" s="1">
        <v>0.17</v>
      </c>
      <c r="Q233" s="1">
        <v>7.09</v>
      </c>
      <c r="R233" s="1">
        <v>0.08</v>
      </c>
      <c r="S233" s="1">
        <v>99.77</v>
      </c>
      <c r="T233" t="s">
        <v>245</v>
      </c>
      <c r="U233">
        <f t="shared" si="4"/>
        <v>0.79600023380165597</v>
      </c>
      <c r="W233" t="s">
        <v>314</v>
      </c>
      <c r="X233">
        <v>0.79635883183818612</v>
      </c>
      <c r="Y233">
        <v>0.8</v>
      </c>
    </row>
    <row r="234" spans="1:25" x14ac:dyDescent="0.2">
      <c r="A234" s="1" t="s">
        <v>313</v>
      </c>
      <c r="B234">
        <v>81874</v>
      </c>
      <c r="C234" t="s">
        <v>285</v>
      </c>
      <c r="D234" t="s">
        <v>75</v>
      </c>
      <c r="E234" t="s">
        <v>314</v>
      </c>
      <c r="F234" s="1" t="s">
        <v>27</v>
      </c>
      <c r="G234" s="1">
        <v>0.53</v>
      </c>
      <c r="H234" s="1">
        <v>15.69</v>
      </c>
      <c r="I234" s="1">
        <v>5.92</v>
      </c>
      <c r="J234" s="1">
        <v>50.04</v>
      </c>
      <c r="K234" s="1">
        <v>-0.06</v>
      </c>
      <c r="L234" s="1">
        <v>0.01</v>
      </c>
      <c r="M234" s="1">
        <v>19.399999999999999</v>
      </c>
      <c r="N234" s="1">
        <v>0.67</v>
      </c>
      <c r="O234" s="1">
        <v>0.3</v>
      </c>
      <c r="P234" s="1">
        <v>0.17</v>
      </c>
      <c r="Q234" s="1">
        <v>7.14</v>
      </c>
      <c r="R234" s="1">
        <v>7.0000000000000007E-2</v>
      </c>
      <c r="S234" s="1">
        <v>99.88</v>
      </c>
      <c r="T234" t="s">
        <v>245</v>
      </c>
      <c r="U234">
        <f t="shared" si="4"/>
        <v>0.79662739129341897</v>
      </c>
    </row>
    <row r="235" spans="1:25" x14ac:dyDescent="0.2">
      <c r="A235" s="1" t="s">
        <v>313</v>
      </c>
      <c r="B235">
        <v>81874</v>
      </c>
      <c r="C235" t="s">
        <v>285</v>
      </c>
      <c r="D235" t="s">
        <v>75</v>
      </c>
      <c r="E235" t="s">
        <v>314</v>
      </c>
      <c r="F235" s="1" t="s">
        <v>28</v>
      </c>
      <c r="G235" s="1">
        <v>0.55000000000000004</v>
      </c>
      <c r="H235" s="1">
        <v>15.48</v>
      </c>
      <c r="I235" s="1">
        <v>5.82</v>
      </c>
      <c r="J235" s="1">
        <v>50.03</v>
      </c>
      <c r="K235" s="1">
        <v>-0.05</v>
      </c>
      <c r="L235" s="1">
        <v>-0.01</v>
      </c>
      <c r="M235" s="1">
        <v>19.78</v>
      </c>
      <c r="N235" s="1">
        <v>0.86</v>
      </c>
      <c r="O235" s="1">
        <v>0.28999999999999998</v>
      </c>
      <c r="P235" s="1">
        <v>0.16</v>
      </c>
      <c r="Q235" s="1">
        <v>7.09</v>
      </c>
      <c r="R235" s="1">
        <v>0.1</v>
      </c>
      <c r="S235" s="1">
        <v>100.09</v>
      </c>
      <c r="T235" t="s">
        <v>245</v>
      </c>
      <c r="U235">
        <f t="shared" si="4"/>
        <v>0.79558085832597025</v>
      </c>
    </row>
    <row r="236" spans="1:25" x14ac:dyDescent="0.2">
      <c r="A236" s="1" t="s">
        <v>313</v>
      </c>
      <c r="B236">
        <v>81874</v>
      </c>
      <c r="C236" t="s">
        <v>285</v>
      </c>
      <c r="D236" t="s">
        <v>75</v>
      </c>
      <c r="E236" t="s">
        <v>314</v>
      </c>
      <c r="F236" s="1" t="s">
        <v>31</v>
      </c>
      <c r="G236" s="1">
        <v>0.55000000000000004</v>
      </c>
      <c r="H236" s="1">
        <v>15.66</v>
      </c>
      <c r="I236" s="1">
        <v>5.88</v>
      </c>
      <c r="J236" s="1">
        <v>49.87</v>
      </c>
      <c r="K236" s="1">
        <v>-0.01</v>
      </c>
      <c r="L236" s="1">
        <v>-0.02</v>
      </c>
      <c r="M236" s="1">
        <v>19.36</v>
      </c>
      <c r="N236" s="1">
        <v>0.74</v>
      </c>
      <c r="O236" s="1">
        <v>0.27</v>
      </c>
      <c r="P236" s="1">
        <v>0.13</v>
      </c>
      <c r="Q236" s="1">
        <v>7.1</v>
      </c>
      <c r="R236" s="1">
        <v>0.1</v>
      </c>
      <c r="S236" s="1">
        <v>99.64</v>
      </c>
      <c r="T236" t="s">
        <v>245</v>
      </c>
      <c r="U236">
        <f t="shared" si="4"/>
        <v>0.79722684393169951</v>
      </c>
    </row>
    <row r="237" spans="1:25" x14ac:dyDescent="0.2">
      <c r="A237" s="1" t="s">
        <v>315</v>
      </c>
      <c r="B237">
        <v>81874</v>
      </c>
      <c r="C237" t="s">
        <v>285</v>
      </c>
      <c r="D237" t="s">
        <v>75</v>
      </c>
      <c r="E237" t="s">
        <v>316</v>
      </c>
      <c r="F237" s="1" t="s">
        <v>32</v>
      </c>
      <c r="G237" s="1">
        <v>0.55000000000000004</v>
      </c>
      <c r="H237" s="1">
        <v>15.15</v>
      </c>
      <c r="I237" s="1">
        <v>6.29</v>
      </c>
      <c r="J237" s="1">
        <v>49.24</v>
      </c>
      <c r="K237" s="1">
        <v>-0.01</v>
      </c>
      <c r="L237" s="1">
        <v>0</v>
      </c>
      <c r="M237" s="1">
        <v>19.63</v>
      </c>
      <c r="N237" s="1">
        <v>1.06</v>
      </c>
      <c r="O237" s="1">
        <v>0.27</v>
      </c>
      <c r="P237" s="1">
        <v>0.18</v>
      </c>
      <c r="Q237" s="1">
        <v>7.23</v>
      </c>
      <c r="R237" s="1">
        <v>0.13</v>
      </c>
      <c r="S237" s="1">
        <v>99.71</v>
      </c>
      <c r="T237" t="s">
        <v>245</v>
      </c>
      <c r="U237">
        <f t="shared" si="4"/>
        <v>0.78881511005153115</v>
      </c>
      <c r="W237" t="s">
        <v>316</v>
      </c>
      <c r="X237">
        <v>0.7900534574892365</v>
      </c>
      <c r="Y237">
        <v>1.0633333333333332</v>
      </c>
    </row>
    <row r="238" spans="1:25" x14ac:dyDescent="0.2">
      <c r="A238" s="1" t="s">
        <v>315</v>
      </c>
      <c r="B238">
        <v>81874</v>
      </c>
      <c r="C238" t="s">
        <v>285</v>
      </c>
      <c r="D238" t="s">
        <v>75</v>
      </c>
      <c r="E238" t="s">
        <v>316</v>
      </c>
      <c r="F238" s="1" t="s">
        <v>33</v>
      </c>
      <c r="G238" s="1">
        <v>0.59</v>
      </c>
      <c r="H238" s="1">
        <v>15.17</v>
      </c>
      <c r="I238" s="1">
        <v>6.23</v>
      </c>
      <c r="J238" s="1">
        <v>49.22</v>
      </c>
      <c r="K238" s="1">
        <v>-0.02</v>
      </c>
      <c r="L238" s="1">
        <v>-0.01</v>
      </c>
      <c r="M238" s="1">
        <v>19.850000000000001</v>
      </c>
      <c r="N238" s="1">
        <v>1.07</v>
      </c>
      <c r="O238" s="1">
        <v>0.26</v>
      </c>
      <c r="P238" s="1">
        <v>0.19</v>
      </c>
      <c r="Q238" s="1">
        <v>7.15</v>
      </c>
      <c r="R238" s="1">
        <v>0.14000000000000001</v>
      </c>
      <c r="S238" s="1">
        <v>99.83</v>
      </c>
      <c r="T238" t="s">
        <v>245</v>
      </c>
      <c r="U238">
        <f t="shared" si="4"/>
        <v>0.79088097489413189</v>
      </c>
    </row>
    <row r="239" spans="1:25" x14ac:dyDescent="0.2">
      <c r="A239" s="1" t="s">
        <v>315</v>
      </c>
      <c r="B239">
        <v>81874</v>
      </c>
      <c r="C239" t="s">
        <v>285</v>
      </c>
      <c r="D239" t="s">
        <v>75</v>
      </c>
      <c r="E239" t="s">
        <v>316</v>
      </c>
      <c r="F239" s="1" t="s">
        <v>37</v>
      </c>
      <c r="G239" s="1">
        <v>0.52</v>
      </c>
      <c r="H239" s="1">
        <v>15.28</v>
      </c>
      <c r="I239" s="1">
        <v>6.33</v>
      </c>
      <c r="J239" s="1">
        <v>49.3</v>
      </c>
      <c r="K239" s="1">
        <v>-0.09</v>
      </c>
      <c r="L239" s="1">
        <v>0.01</v>
      </c>
      <c r="M239" s="1">
        <v>19.579999999999998</v>
      </c>
      <c r="N239" s="1">
        <v>1.06</v>
      </c>
      <c r="O239" s="1">
        <v>0.28000000000000003</v>
      </c>
      <c r="P239" s="1">
        <v>0.17</v>
      </c>
      <c r="Q239" s="1">
        <v>7.22</v>
      </c>
      <c r="R239" s="1">
        <v>0.06</v>
      </c>
      <c r="S239" s="1">
        <v>99.71</v>
      </c>
      <c r="T239" t="s">
        <v>245</v>
      </c>
      <c r="U239">
        <f t="shared" si="4"/>
        <v>0.79046428752204645</v>
      </c>
    </row>
    <row r="240" spans="1:25" x14ac:dyDescent="0.2">
      <c r="A240" s="1" t="s">
        <v>317</v>
      </c>
      <c r="B240">
        <v>81874</v>
      </c>
      <c r="C240" t="s">
        <v>285</v>
      </c>
      <c r="D240" t="s">
        <v>75</v>
      </c>
      <c r="E240" t="s">
        <v>318</v>
      </c>
      <c r="F240" s="1" t="s">
        <v>41</v>
      </c>
      <c r="G240" s="1">
        <v>0.62</v>
      </c>
      <c r="H240" s="1">
        <v>14.81</v>
      </c>
      <c r="I240" s="1">
        <v>6.26</v>
      </c>
      <c r="J240" s="1">
        <v>48.72</v>
      </c>
      <c r="K240" s="1">
        <v>-7.0000000000000007E-2</v>
      </c>
      <c r="L240" s="1">
        <v>0.01</v>
      </c>
      <c r="M240" s="1">
        <v>19.96</v>
      </c>
      <c r="N240" s="1">
        <v>1.26</v>
      </c>
      <c r="O240" s="1">
        <v>0.28000000000000003</v>
      </c>
      <c r="P240" s="1">
        <v>0.13</v>
      </c>
      <c r="Q240" s="1">
        <v>7.07</v>
      </c>
      <c r="R240" s="1">
        <v>0.1</v>
      </c>
      <c r="S240" s="1">
        <v>99.17</v>
      </c>
      <c r="T240" t="s">
        <v>245</v>
      </c>
      <c r="U240">
        <f t="shared" si="4"/>
        <v>0.78876190639024701</v>
      </c>
      <c r="W240" t="s">
        <v>318</v>
      </c>
      <c r="X240">
        <v>0.78964423128387329</v>
      </c>
      <c r="Y240">
        <v>1.2566666666666666</v>
      </c>
    </row>
    <row r="241" spans="1:25" x14ac:dyDescent="0.2">
      <c r="A241" s="1" t="s">
        <v>317</v>
      </c>
      <c r="B241">
        <v>81874</v>
      </c>
      <c r="C241" t="s">
        <v>285</v>
      </c>
      <c r="D241" t="s">
        <v>75</v>
      </c>
      <c r="E241" t="s">
        <v>318</v>
      </c>
      <c r="F241" s="1" t="s">
        <v>42</v>
      </c>
      <c r="G241" s="1">
        <v>0.61</v>
      </c>
      <c r="H241" s="1">
        <v>14.83</v>
      </c>
      <c r="I241" s="1">
        <v>6.36</v>
      </c>
      <c r="J241" s="1">
        <v>48.83</v>
      </c>
      <c r="K241" s="1">
        <v>-0.06</v>
      </c>
      <c r="L241" s="1">
        <v>0.01</v>
      </c>
      <c r="M241" s="1">
        <v>19.940000000000001</v>
      </c>
      <c r="N241" s="1">
        <v>1.2</v>
      </c>
      <c r="O241" s="1">
        <v>0.24</v>
      </c>
      <c r="P241" s="1">
        <v>0.13</v>
      </c>
      <c r="Q241" s="1">
        <v>7.13</v>
      </c>
      <c r="R241" s="1">
        <v>0.09</v>
      </c>
      <c r="S241" s="1">
        <v>99.32</v>
      </c>
      <c r="T241" t="s">
        <v>245</v>
      </c>
      <c r="U241">
        <f t="shared" si="4"/>
        <v>0.78757629824155095</v>
      </c>
    </row>
    <row r="242" spans="1:25" x14ac:dyDescent="0.2">
      <c r="A242" s="1" t="s">
        <v>317</v>
      </c>
      <c r="B242">
        <v>81874</v>
      </c>
      <c r="C242" t="s">
        <v>285</v>
      </c>
      <c r="D242" t="s">
        <v>75</v>
      </c>
      <c r="E242" t="s">
        <v>318</v>
      </c>
      <c r="F242" s="1" t="s">
        <v>43</v>
      </c>
      <c r="G242" s="1">
        <v>0.6</v>
      </c>
      <c r="H242" s="1">
        <v>14.98</v>
      </c>
      <c r="I242" s="1">
        <v>6.21</v>
      </c>
      <c r="J242" s="1">
        <v>49.11</v>
      </c>
      <c r="K242" s="1">
        <v>-0.09</v>
      </c>
      <c r="L242" s="1">
        <v>0.02</v>
      </c>
      <c r="M242" s="1">
        <v>19.940000000000001</v>
      </c>
      <c r="N242" s="1">
        <v>1.22</v>
      </c>
      <c r="O242" s="1">
        <v>0.23</v>
      </c>
      <c r="P242" s="1">
        <v>0.16</v>
      </c>
      <c r="Q242" s="1">
        <v>6.96</v>
      </c>
      <c r="R242" s="1">
        <v>0.09</v>
      </c>
      <c r="S242" s="1">
        <v>99.42</v>
      </c>
      <c r="T242" t="s">
        <v>245</v>
      </c>
      <c r="U242">
        <f t="shared" si="4"/>
        <v>0.79324095743308976</v>
      </c>
    </row>
    <row r="243" spans="1:25" x14ac:dyDescent="0.2">
      <c r="A243" s="1" t="s">
        <v>319</v>
      </c>
      <c r="B243">
        <v>81874</v>
      </c>
      <c r="C243" t="s">
        <v>285</v>
      </c>
      <c r="D243" t="s">
        <v>75</v>
      </c>
      <c r="E243" t="s">
        <v>318</v>
      </c>
      <c r="F243" s="1" t="s">
        <v>47</v>
      </c>
      <c r="G243" s="1">
        <v>0.6</v>
      </c>
      <c r="H243" s="1">
        <v>14.79</v>
      </c>
      <c r="I243" s="1">
        <v>6.21</v>
      </c>
      <c r="J243" s="1">
        <v>48.88</v>
      </c>
      <c r="K243" s="1">
        <v>-0.09</v>
      </c>
      <c r="L243" s="1">
        <v>0.02</v>
      </c>
      <c r="M243" s="1">
        <v>19.98</v>
      </c>
      <c r="N243" s="1">
        <v>1.28</v>
      </c>
      <c r="O243" s="1">
        <v>0.24</v>
      </c>
      <c r="P243" s="1">
        <v>0.15</v>
      </c>
      <c r="Q243" s="1">
        <v>7.08</v>
      </c>
      <c r="R243" s="1">
        <v>0.12</v>
      </c>
      <c r="S243" s="1">
        <v>99.26</v>
      </c>
      <c r="T243" t="s">
        <v>245</v>
      </c>
      <c r="U243">
        <f t="shared" si="4"/>
        <v>0.78830088058893166</v>
      </c>
    </row>
    <row r="244" spans="1:25" x14ac:dyDescent="0.2">
      <c r="A244" s="1" t="s">
        <v>319</v>
      </c>
      <c r="B244">
        <v>81874</v>
      </c>
      <c r="C244" t="s">
        <v>285</v>
      </c>
      <c r="D244" t="s">
        <v>75</v>
      </c>
      <c r="E244" t="s">
        <v>318</v>
      </c>
      <c r="F244" s="1" t="s">
        <v>48</v>
      </c>
      <c r="G244" s="1">
        <v>0.57999999999999996</v>
      </c>
      <c r="H244" s="1">
        <v>14.88</v>
      </c>
      <c r="I244" s="1">
        <v>6.33</v>
      </c>
      <c r="J244" s="1">
        <v>48.92</v>
      </c>
      <c r="K244" s="1">
        <v>-0.11</v>
      </c>
      <c r="L244" s="1">
        <v>0.02</v>
      </c>
      <c r="M244" s="1">
        <v>19.989999999999998</v>
      </c>
      <c r="N244" s="1">
        <v>1.24</v>
      </c>
      <c r="O244" s="1">
        <v>0.24</v>
      </c>
      <c r="P244" s="1">
        <v>0.12</v>
      </c>
      <c r="Q244" s="1">
        <v>7.06</v>
      </c>
      <c r="R244" s="1">
        <v>0.08</v>
      </c>
      <c r="S244" s="1">
        <v>99.36</v>
      </c>
      <c r="T244" t="s">
        <v>245</v>
      </c>
      <c r="U244">
        <f t="shared" si="4"/>
        <v>0.78978159572397566</v>
      </c>
    </row>
    <row r="245" spans="1:25" x14ac:dyDescent="0.2">
      <c r="A245" s="1" t="s">
        <v>319</v>
      </c>
      <c r="B245">
        <v>81874</v>
      </c>
      <c r="C245" t="s">
        <v>285</v>
      </c>
      <c r="D245" t="s">
        <v>75</v>
      </c>
      <c r="E245" t="s">
        <v>318</v>
      </c>
      <c r="F245" s="1" t="s">
        <v>49</v>
      </c>
      <c r="G245" s="1">
        <v>0.65</v>
      </c>
      <c r="H245" s="1">
        <v>14.77</v>
      </c>
      <c r="I245" s="1">
        <v>6.28</v>
      </c>
      <c r="J245" s="1">
        <v>48.83</v>
      </c>
      <c r="K245" s="1">
        <v>-0.05</v>
      </c>
      <c r="L245" s="1">
        <v>-0.01</v>
      </c>
      <c r="M245" s="1">
        <v>20.07</v>
      </c>
      <c r="N245" s="1">
        <v>1.34</v>
      </c>
      <c r="O245" s="1">
        <v>0.25</v>
      </c>
      <c r="P245" s="1">
        <v>0.12</v>
      </c>
      <c r="Q245" s="1">
        <v>6.99</v>
      </c>
      <c r="R245" s="1">
        <v>0.05</v>
      </c>
      <c r="S245" s="1">
        <v>99.29</v>
      </c>
      <c r="T245" t="s">
        <v>245</v>
      </c>
      <c r="U245">
        <f t="shared" si="4"/>
        <v>0.79020374932544524</v>
      </c>
    </row>
    <row r="246" spans="1:25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5" x14ac:dyDescent="0.2">
      <c r="A247" s="1" t="s">
        <v>320</v>
      </c>
      <c r="B247">
        <v>81869</v>
      </c>
      <c r="C247" t="s">
        <v>321</v>
      </c>
      <c r="D247" t="s">
        <v>75</v>
      </c>
      <c r="E247" t="s">
        <v>322</v>
      </c>
      <c r="F247" s="1" t="s">
        <v>55</v>
      </c>
      <c r="G247" s="1">
        <v>0.02</v>
      </c>
      <c r="H247" s="1">
        <v>29.47</v>
      </c>
      <c r="I247" s="1">
        <v>2.97</v>
      </c>
      <c r="J247" s="1">
        <v>54.23</v>
      </c>
      <c r="K247" s="1">
        <v>-0.05</v>
      </c>
      <c r="L247" s="1">
        <v>0.02</v>
      </c>
      <c r="M247" s="1">
        <v>1.02</v>
      </c>
      <c r="N247" s="1">
        <v>0.1</v>
      </c>
      <c r="O247" s="1">
        <v>0.19</v>
      </c>
      <c r="P247" s="1">
        <v>0.3</v>
      </c>
      <c r="Q247" s="1">
        <v>11.85</v>
      </c>
      <c r="R247" s="1">
        <v>0.08</v>
      </c>
      <c r="S247" s="1">
        <v>100.2</v>
      </c>
      <c r="T247" t="s">
        <v>245</v>
      </c>
      <c r="U247">
        <f t="shared" si="4"/>
        <v>0.81594035372729201</v>
      </c>
      <c r="W247" t="s">
        <v>322</v>
      </c>
      <c r="X247">
        <v>0.81713177548035931</v>
      </c>
      <c r="Y247">
        <v>0.11666666666666665</v>
      </c>
    </row>
    <row r="248" spans="1:25" x14ac:dyDescent="0.2">
      <c r="A248" s="1" t="s">
        <v>320</v>
      </c>
      <c r="B248">
        <v>81869</v>
      </c>
      <c r="C248" t="s">
        <v>321</v>
      </c>
      <c r="D248" t="s">
        <v>75</v>
      </c>
      <c r="E248" t="s">
        <v>322</v>
      </c>
      <c r="F248" s="1" t="s">
        <v>58</v>
      </c>
      <c r="G248" s="1">
        <v>0.03</v>
      </c>
      <c r="H248" s="1">
        <v>29.54</v>
      </c>
      <c r="I248" s="1">
        <v>3.01</v>
      </c>
      <c r="J248" s="1">
        <v>54.08</v>
      </c>
      <c r="K248" s="1">
        <v>-0.06</v>
      </c>
      <c r="L248" s="1">
        <v>0</v>
      </c>
      <c r="M248" s="1">
        <v>1.01</v>
      </c>
      <c r="N248" s="1">
        <v>0.12</v>
      </c>
      <c r="O248" s="1">
        <v>0.22</v>
      </c>
      <c r="P248" s="1">
        <v>0.28999999999999998</v>
      </c>
      <c r="Q248" s="1">
        <v>11.73</v>
      </c>
      <c r="R248" s="1">
        <v>0.04</v>
      </c>
      <c r="S248" s="1">
        <v>100</v>
      </c>
      <c r="T248" t="s">
        <v>245</v>
      </c>
      <c r="U248">
        <f t="shared" si="4"/>
        <v>0.81781776779404347</v>
      </c>
    </row>
    <row r="249" spans="1:25" x14ac:dyDescent="0.2">
      <c r="A249" s="1" t="s">
        <v>320</v>
      </c>
      <c r="B249">
        <v>81869</v>
      </c>
      <c r="C249" t="s">
        <v>321</v>
      </c>
      <c r="D249" t="s">
        <v>75</v>
      </c>
      <c r="E249" t="s">
        <v>322</v>
      </c>
      <c r="F249" s="1" t="s">
        <v>59</v>
      </c>
      <c r="G249" s="1">
        <v>0</v>
      </c>
      <c r="H249" s="1">
        <v>29.63</v>
      </c>
      <c r="I249" s="1">
        <v>3.03</v>
      </c>
      <c r="J249" s="1">
        <v>54.02</v>
      </c>
      <c r="K249" s="1">
        <v>-0.05</v>
      </c>
      <c r="L249" s="1">
        <v>0</v>
      </c>
      <c r="M249" s="1">
        <v>1.06</v>
      </c>
      <c r="N249" s="1">
        <v>0.13</v>
      </c>
      <c r="O249" s="1">
        <v>0.21</v>
      </c>
      <c r="P249" s="1">
        <v>0.24</v>
      </c>
      <c r="Q249" s="1">
        <v>11.78</v>
      </c>
      <c r="R249" s="1">
        <v>0.1</v>
      </c>
      <c r="S249" s="1">
        <v>100.14</v>
      </c>
      <c r="T249" t="s">
        <v>245</v>
      </c>
      <c r="U249">
        <f t="shared" si="4"/>
        <v>0.81763720491974257</v>
      </c>
    </row>
    <row r="250" spans="1:25" x14ac:dyDescent="0.2">
      <c r="A250" s="1" t="s">
        <v>323</v>
      </c>
      <c r="B250">
        <v>81869</v>
      </c>
      <c r="C250" t="s">
        <v>321</v>
      </c>
      <c r="D250" t="s">
        <v>75</v>
      </c>
      <c r="E250" t="s">
        <v>324</v>
      </c>
      <c r="F250" s="1" t="s">
        <v>60</v>
      </c>
      <c r="G250" s="1">
        <v>0.67</v>
      </c>
      <c r="H250" s="1">
        <v>15.7</v>
      </c>
      <c r="I250" s="1">
        <v>4.51</v>
      </c>
      <c r="J250" s="1">
        <v>51.28</v>
      </c>
      <c r="K250" s="1">
        <v>0.03</v>
      </c>
      <c r="L250" s="1">
        <v>0</v>
      </c>
      <c r="M250" s="1">
        <v>20.63</v>
      </c>
      <c r="N250" s="1">
        <v>0.46</v>
      </c>
      <c r="O250" s="1">
        <v>0.27</v>
      </c>
      <c r="P250" s="1">
        <v>0.18</v>
      </c>
      <c r="Q250" s="1">
        <v>6.14</v>
      </c>
      <c r="R250" s="1">
        <v>0.04</v>
      </c>
      <c r="S250" s="1">
        <v>99.9</v>
      </c>
      <c r="T250" t="s">
        <v>245</v>
      </c>
      <c r="U250">
        <f t="shared" si="4"/>
        <v>0.82007746789653635</v>
      </c>
      <c r="W250" t="s">
        <v>324</v>
      </c>
      <c r="X250">
        <v>0.81935258148773416</v>
      </c>
      <c r="Y250">
        <v>0.40000000000000008</v>
      </c>
    </row>
    <row r="251" spans="1:25" x14ac:dyDescent="0.2">
      <c r="A251" s="1" t="s">
        <v>323</v>
      </c>
      <c r="B251">
        <v>81869</v>
      </c>
      <c r="C251" t="s">
        <v>321</v>
      </c>
      <c r="D251" t="s">
        <v>75</v>
      </c>
      <c r="E251" t="s">
        <v>324</v>
      </c>
      <c r="F251" s="1" t="s">
        <v>61</v>
      </c>
      <c r="G251" s="1">
        <v>0.59</v>
      </c>
      <c r="H251" s="1">
        <v>15.54</v>
      </c>
      <c r="I251" s="1">
        <v>4.5</v>
      </c>
      <c r="J251" s="1">
        <v>51.16</v>
      </c>
      <c r="K251" s="1">
        <v>0</v>
      </c>
      <c r="L251" s="1">
        <v>0.02</v>
      </c>
      <c r="M251" s="1">
        <v>20.52</v>
      </c>
      <c r="N251" s="1">
        <v>0.36</v>
      </c>
      <c r="O251" s="1">
        <v>0.26</v>
      </c>
      <c r="P251" s="1">
        <v>0.17</v>
      </c>
      <c r="Q251" s="1">
        <v>6.22</v>
      </c>
      <c r="R251" s="1">
        <v>7.0000000000000007E-2</v>
      </c>
      <c r="S251" s="1">
        <v>99.42</v>
      </c>
      <c r="T251" t="s">
        <v>245</v>
      </c>
      <c r="U251">
        <f t="shared" si="4"/>
        <v>0.81663056146132429</v>
      </c>
    </row>
    <row r="252" spans="1:25" x14ac:dyDescent="0.2">
      <c r="A252" s="1" t="s">
        <v>323</v>
      </c>
      <c r="B252">
        <v>81869</v>
      </c>
      <c r="C252" t="s">
        <v>321</v>
      </c>
      <c r="D252" t="s">
        <v>75</v>
      </c>
      <c r="E252" t="s">
        <v>324</v>
      </c>
      <c r="F252" s="1" t="s">
        <v>64</v>
      </c>
      <c r="G252" s="1">
        <v>0.64</v>
      </c>
      <c r="H252" s="1">
        <v>15.63</v>
      </c>
      <c r="I252" s="1">
        <v>4.5599999999999996</v>
      </c>
      <c r="J252" s="1">
        <v>51.14</v>
      </c>
      <c r="K252" s="1">
        <v>-0.1</v>
      </c>
      <c r="L252" s="1">
        <v>-0.01</v>
      </c>
      <c r="M252" s="1">
        <v>20.75</v>
      </c>
      <c r="N252" s="1">
        <v>0.38</v>
      </c>
      <c r="O252" s="1">
        <v>0.32</v>
      </c>
      <c r="P252" s="1">
        <v>0.17</v>
      </c>
      <c r="Q252" s="1">
        <v>6.06</v>
      </c>
      <c r="R252" s="1">
        <v>0.14000000000000001</v>
      </c>
      <c r="S252" s="1">
        <v>99.66</v>
      </c>
      <c r="T252" t="s">
        <v>245</v>
      </c>
      <c r="U252">
        <f t="shared" si="4"/>
        <v>0.8213497151053416</v>
      </c>
    </row>
    <row r="253" spans="1:25" x14ac:dyDescent="0.2">
      <c r="A253" s="1" t="s">
        <v>325</v>
      </c>
      <c r="B253">
        <v>81869</v>
      </c>
      <c r="C253" t="s">
        <v>321</v>
      </c>
      <c r="D253" t="s">
        <v>75</v>
      </c>
      <c r="E253" t="s">
        <v>326</v>
      </c>
      <c r="F253" s="1" t="s">
        <v>65</v>
      </c>
      <c r="G253" s="1">
        <v>0.57999999999999996</v>
      </c>
      <c r="H253" s="1">
        <v>16.66</v>
      </c>
      <c r="I253" s="1">
        <v>3.27</v>
      </c>
      <c r="J253" s="1">
        <v>52.31</v>
      </c>
      <c r="K253" s="1">
        <v>-0.05</v>
      </c>
      <c r="L253" s="1">
        <v>0</v>
      </c>
      <c r="M253" s="1">
        <v>19.88</v>
      </c>
      <c r="N253" s="1">
        <v>0.36</v>
      </c>
      <c r="O253" s="1">
        <v>0.26</v>
      </c>
      <c r="P253" s="1">
        <v>0.24</v>
      </c>
      <c r="Q253" s="1">
        <v>6.2</v>
      </c>
      <c r="R253" s="1">
        <v>0.03</v>
      </c>
      <c r="S253" s="1">
        <v>99.76</v>
      </c>
      <c r="T253" t="s">
        <v>245</v>
      </c>
      <c r="U253">
        <f t="shared" si="4"/>
        <v>0.82728376900680245</v>
      </c>
      <c r="W253" t="s">
        <v>326</v>
      </c>
      <c r="X253">
        <v>0.82852521381990585</v>
      </c>
      <c r="Y253">
        <v>0.35000000000000003</v>
      </c>
    </row>
    <row r="254" spans="1:25" x14ac:dyDescent="0.2">
      <c r="A254" s="1" t="s">
        <v>325</v>
      </c>
      <c r="B254">
        <v>81869</v>
      </c>
      <c r="C254" t="s">
        <v>321</v>
      </c>
      <c r="D254" t="s">
        <v>75</v>
      </c>
      <c r="E254" t="s">
        <v>326</v>
      </c>
      <c r="F254" s="1" t="s">
        <v>66</v>
      </c>
      <c r="G254" s="1">
        <v>0.57999999999999996</v>
      </c>
      <c r="H254" s="1">
        <v>16.760000000000002</v>
      </c>
      <c r="I254" s="1">
        <v>3.4</v>
      </c>
      <c r="J254" s="1">
        <v>52.27</v>
      </c>
      <c r="K254" s="1">
        <v>-0.04</v>
      </c>
      <c r="L254" s="1">
        <v>0.01</v>
      </c>
      <c r="M254" s="1">
        <v>19.79</v>
      </c>
      <c r="N254" s="1">
        <v>0.36</v>
      </c>
      <c r="O254" s="1">
        <v>0.28000000000000003</v>
      </c>
      <c r="P254" s="1">
        <v>0.2</v>
      </c>
      <c r="Q254" s="1">
        <v>6.24</v>
      </c>
      <c r="R254" s="1">
        <v>0.09</v>
      </c>
      <c r="S254" s="1">
        <v>99.94</v>
      </c>
      <c r="T254" t="s">
        <v>245</v>
      </c>
      <c r="U254">
        <f t="shared" si="4"/>
        <v>0.82721997109853074</v>
      </c>
    </row>
    <row r="255" spans="1:25" x14ac:dyDescent="0.2">
      <c r="A255" s="1" t="s">
        <v>325</v>
      </c>
      <c r="B255">
        <v>81869</v>
      </c>
      <c r="C255" t="s">
        <v>321</v>
      </c>
      <c r="D255" t="s">
        <v>75</v>
      </c>
      <c r="E255" t="s">
        <v>326</v>
      </c>
      <c r="F255" s="1" t="s">
        <v>69</v>
      </c>
      <c r="G255" s="1">
        <v>0.56000000000000005</v>
      </c>
      <c r="H255" s="1">
        <v>16.670000000000002</v>
      </c>
      <c r="I255" s="1">
        <v>3.06</v>
      </c>
      <c r="J255" s="1">
        <v>52.38</v>
      </c>
      <c r="K255" s="1">
        <v>-0.04</v>
      </c>
      <c r="L255" s="1">
        <v>0.01</v>
      </c>
      <c r="M255" s="1">
        <v>20.13</v>
      </c>
      <c r="N255" s="1">
        <v>0.33</v>
      </c>
      <c r="O255" s="1">
        <v>0.28000000000000003</v>
      </c>
      <c r="P255" s="1">
        <v>0.21</v>
      </c>
      <c r="Q255" s="1">
        <v>6.04</v>
      </c>
      <c r="R255" s="1">
        <v>0.08</v>
      </c>
      <c r="S255" s="1">
        <v>99.72</v>
      </c>
      <c r="T255" t="s">
        <v>245</v>
      </c>
      <c r="U255">
        <f t="shared" si="4"/>
        <v>0.83107190135438447</v>
      </c>
    </row>
    <row r="256" spans="1:25" x14ac:dyDescent="0.2">
      <c r="A256" s="1" t="s">
        <v>327</v>
      </c>
      <c r="B256">
        <v>81869</v>
      </c>
      <c r="C256" t="s">
        <v>321</v>
      </c>
      <c r="D256" t="s">
        <v>75</v>
      </c>
      <c r="E256" t="s">
        <v>328</v>
      </c>
      <c r="F256" s="1" t="s">
        <v>70</v>
      </c>
      <c r="G256" s="1">
        <v>0.08</v>
      </c>
      <c r="H256" s="1">
        <v>29.73</v>
      </c>
      <c r="I256" s="1">
        <v>3.06</v>
      </c>
      <c r="J256" s="1">
        <v>54.2</v>
      </c>
      <c r="K256" s="1">
        <v>-0.06</v>
      </c>
      <c r="L256" s="1">
        <v>0.02</v>
      </c>
      <c r="M256" s="1">
        <v>0.98</v>
      </c>
      <c r="N256" s="1">
        <v>0.16</v>
      </c>
      <c r="O256" s="1">
        <v>0.21</v>
      </c>
      <c r="P256" s="1">
        <v>0.28999999999999998</v>
      </c>
      <c r="Q256" s="1">
        <v>11.69</v>
      </c>
      <c r="R256" s="1">
        <v>0.14000000000000001</v>
      </c>
      <c r="S256" s="1">
        <v>100.5</v>
      </c>
      <c r="T256" t="s">
        <v>245</v>
      </c>
      <c r="U256">
        <f t="shared" si="4"/>
        <v>0.81927737717361115</v>
      </c>
      <c r="W256" t="s">
        <v>328</v>
      </c>
      <c r="X256">
        <v>0.81975842010989108</v>
      </c>
      <c r="Y256">
        <v>0.14333333333333334</v>
      </c>
    </row>
    <row r="257" spans="1:25" x14ac:dyDescent="0.2">
      <c r="A257" s="1" t="s">
        <v>327</v>
      </c>
      <c r="B257">
        <v>81869</v>
      </c>
      <c r="C257" t="s">
        <v>321</v>
      </c>
      <c r="D257" t="s">
        <v>75</v>
      </c>
      <c r="E257" t="s">
        <v>328</v>
      </c>
      <c r="F257" s="1" t="s">
        <v>71</v>
      </c>
      <c r="G257" s="1">
        <v>-0.03</v>
      </c>
      <c r="H257" s="1">
        <v>29.83</v>
      </c>
      <c r="I257" s="1">
        <v>2.93</v>
      </c>
      <c r="J257" s="1">
        <v>54.11</v>
      </c>
      <c r="K257" s="1">
        <v>-0.04</v>
      </c>
      <c r="L257" s="1">
        <v>0.02</v>
      </c>
      <c r="M257" s="1">
        <v>1.06</v>
      </c>
      <c r="N257" s="1">
        <v>0.13</v>
      </c>
      <c r="O257" s="1">
        <v>0.24</v>
      </c>
      <c r="P257" s="1">
        <v>0.22</v>
      </c>
      <c r="Q257" s="1">
        <v>11.66</v>
      </c>
      <c r="R257" s="1">
        <v>0.04</v>
      </c>
      <c r="S257" s="1">
        <v>100.17</v>
      </c>
      <c r="T257" t="s">
        <v>245</v>
      </c>
      <c r="U257">
        <f t="shared" si="4"/>
        <v>0.8201533623263304</v>
      </c>
    </row>
    <row r="258" spans="1:25" x14ac:dyDescent="0.2">
      <c r="A258" s="1" t="s">
        <v>327</v>
      </c>
      <c r="B258">
        <v>81869</v>
      </c>
      <c r="C258" t="s">
        <v>321</v>
      </c>
      <c r="D258" t="s">
        <v>75</v>
      </c>
      <c r="E258" t="s">
        <v>328</v>
      </c>
      <c r="F258" s="1" t="s">
        <v>270</v>
      </c>
      <c r="G258" s="1">
        <v>0.06</v>
      </c>
      <c r="H258" s="1">
        <v>29.64</v>
      </c>
      <c r="I258" s="1">
        <v>2.97</v>
      </c>
      <c r="J258" s="1">
        <v>54.01</v>
      </c>
      <c r="K258" s="1">
        <v>-7.0000000000000007E-2</v>
      </c>
      <c r="L258" s="1">
        <v>0.03</v>
      </c>
      <c r="M258" s="1">
        <v>1.05</v>
      </c>
      <c r="N258" s="1">
        <v>0.14000000000000001</v>
      </c>
      <c r="O258" s="1">
        <v>0.2</v>
      </c>
      <c r="P258" s="1">
        <v>0.27</v>
      </c>
      <c r="Q258" s="1">
        <v>11.61</v>
      </c>
      <c r="R258" s="1">
        <v>0.09</v>
      </c>
      <c r="S258" s="1">
        <v>100.01</v>
      </c>
      <c r="T258" t="s">
        <v>245</v>
      </c>
      <c r="U258">
        <f t="shared" si="4"/>
        <v>0.81984452082973169</v>
      </c>
    </row>
    <row r="259" spans="1:25" x14ac:dyDescent="0.2">
      <c r="A259" s="1" t="s">
        <v>329</v>
      </c>
      <c r="B259">
        <v>81869</v>
      </c>
      <c r="C259" t="s">
        <v>321</v>
      </c>
      <c r="D259" t="s">
        <v>75</v>
      </c>
      <c r="E259" t="s">
        <v>330</v>
      </c>
      <c r="F259" s="1" t="s">
        <v>271</v>
      </c>
      <c r="G259" s="1">
        <v>0.62</v>
      </c>
      <c r="H259" s="1">
        <v>16.27</v>
      </c>
      <c r="I259" s="1">
        <v>3.94</v>
      </c>
      <c r="J259" s="1">
        <v>51.99</v>
      </c>
      <c r="K259" s="1">
        <v>-0.08</v>
      </c>
      <c r="L259" s="1">
        <v>0.01</v>
      </c>
      <c r="M259" s="1">
        <v>20.12</v>
      </c>
      <c r="N259" s="1">
        <v>0.35</v>
      </c>
      <c r="O259" s="1">
        <v>0.25</v>
      </c>
      <c r="P259" s="1">
        <v>0.2</v>
      </c>
      <c r="Q259" s="1">
        <v>6.11</v>
      </c>
      <c r="R259" s="1">
        <v>0.06</v>
      </c>
      <c r="S259" s="1">
        <v>99.86</v>
      </c>
      <c r="T259" t="s">
        <v>245</v>
      </c>
      <c r="U259">
        <f t="shared" si="4"/>
        <v>0.82598463987329718</v>
      </c>
      <c r="W259" t="s">
        <v>330</v>
      </c>
      <c r="X259">
        <v>0.82523793078653862</v>
      </c>
      <c r="Y259">
        <v>0.36333333333333329</v>
      </c>
    </row>
    <row r="260" spans="1:25" x14ac:dyDescent="0.2">
      <c r="A260" s="1" t="s">
        <v>329</v>
      </c>
      <c r="B260">
        <v>81869</v>
      </c>
      <c r="C260" t="s">
        <v>321</v>
      </c>
      <c r="D260" t="s">
        <v>75</v>
      </c>
      <c r="E260" t="s">
        <v>330</v>
      </c>
      <c r="F260" s="1" t="s">
        <v>331</v>
      </c>
      <c r="G260" s="1">
        <v>0.6</v>
      </c>
      <c r="H260" s="1">
        <v>16.239999999999998</v>
      </c>
      <c r="I260" s="1">
        <v>3.92</v>
      </c>
      <c r="J260" s="1">
        <v>51.69</v>
      </c>
      <c r="K260" s="1">
        <v>-0.05</v>
      </c>
      <c r="L260" s="1">
        <v>0.03</v>
      </c>
      <c r="M260" s="1">
        <v>20.13</v>
      </c>
      <c r="N260" s="1">
        <v>0.36</v>
      </c>
      <c r="O260" s="1">
        <v>0.22</v>
      </c>
      <c r="P260" s="1">
        <v>0.2</v>
      </c>
      <c r="Q260" s="1">
        <v>6.16</v>
      </c>
      <c r="R260" s="1">
        <v>0.06</v>
      </c>
      <c r="S260" s="1">
        <v>99.54</v>
      </c>
      <c r="T260" t="s">
        <v>245</v>
      </c>
      <c r="U260">
        <f t="shared" si="4"/>
        <v>0.82454324883042918</v>
      </c>
    </row>
    <row r="261" spans="1:25" x14ac:dyDescent="0.2">
      <c r="A261" s="1" t="s">
        <v>329</v>
      </c>
      <c r="B261">
        <v>81869</v>
      </c>
      <c r="C261" t="s">
        <v>321</v>
      </c>
      <c r="D261" t="s">
        <v>75</v>
      </c>
      <c r="E261" t="s">
        <v>330</v>
      </c>
      <c r="F261" s="1" t="s">
        <v>332</v>
      </c>
      <c r="G261" s="1">
        <v>0.63</v>
      </c>
      <c r="H261" s="1">
        <v>16.18</v>
      </c>
      <c r="I261" s="1">
        <v>3.86</v>
      </c>
      <c r="J261" s="1">
        <v>51.9</v>
      </c>
      <c r="K261" s="1">
        <v>-0.02</v>
      </c>
      <c r="L261" s="1">
        <v>0</v>
      </c>
      <c r="M261" s="1">
        <v>20.22</v>
      </c>
      <c r="N261" s="1">
        <v>0.38</v>
      </c>
      <c r="O261" s="1">
        <v>0.28999999999999998</v>
      </c>
      <c r="P261" s="1">
        <v>0.19</v>
      </c>
      <c r="Q261" s="1">
        <v>6.11</v>
      </c>
      <c r="R261" s="1">
        <v>0.09</v>
      </c>
      <c r="S261" s="1">
        <v>99.82</v>
      </c>
      <c r="T261" t="s">
        <v>245</v>
      </c>
      <c r="U261">
        <f t="shared" si="4"/>
        <v>0.82518590365588962</v>
      </c>
    </row>
    <row r="262" spans="1:25" x14ac:dyDescent="0.2">
      <c r="A262" s="1" t="s">
        <v>333</v>
      </c>
      <c r="B262">
        <v>81869</v>
      </c>
      <c r="C262" t="s">
        <v>321</v>
      </c>
      <c r="D262" t="s">
        <v>75</v>
      </c>
      <c r="E262" t="s">
        <v>334</v>
      </c>
      <c r="F262" s="1" t="s">
        <v>335</v>
      </c>
      <c r="G262" s="1">
        <v>0.57999999999999996</v>
      </c>
      <c r="H262" s="1">
        <v>16.760000000000002</v>
      </c>
      <c r="I262" s="1">
        <v>3.26</v>
      </c>
      <c r="J262" s="1">
        <v>52.38</v>
      </c>
      <c r="K262" s="1">
        <v>-0.09</v>
      </c>
      <c r="L262" s="1">
        <v>0.01</v>
      </c>
      <c r="M262" s="1">
        <v>19.88</v>
      </c>
      <c r="N262" s="1">
        <v>0.33</v>
      </c>
      <c r="O262" s="1">
        <v>0.31</v>
      </c>
      <c r="P262" s="1">
        <v>0.19</v>
      </c>
      <c r="Q262" s="1">
        <v>6.1</v>
      </c>
      <c r="R262" s="1">
        <v>0.09</v>
      </c>
      <c r="S262" s="1">
        <v>99.81</v>
      </c>
      <c r="T262" t="s">
        <v>245</v>
      </c>
      <c r="U262">
        <f t="shared" si="4"/>
        <v>0.83043914769975946</v>
      </c>
      <c r="W262" t="s">
        <v>334</v>
      </c>
      <c r="X262">
        <v>0.82899709220642215</v>
      </c>
      <c r="Y262">
        <v>0.31666666666666671</v>
      </c>
    </row>
    <row r="263" spans="1:25" x14ac:dyDescent="0.2">
      <c r="A263" s="1" t="s">
        <v>333</v>
      </c>
      <c r="B263">
        <v>81869</v>
      </c>
      <c r="C263" t="s">
        <v>321</v>
      </c>
      <c r="D263" t="s">
        <v>75</v>
      </c>
      <c r="E263" t="s">
        <v>334</v>
      </c>
      <c r="F263" s="1" t="s">
        <v>336</v>
      </c>
      <c r="G263" s="1">
        <v>0.56000000000000005</v>
      </c>
      <c r="H263" s="1">
        <v>16.82</v>
      </c>
      <c r="I263" s="1">
        <v>2.98</v>
      </c>
      <c r="J263" s="1">
        <v>52.54</v>
      </c>
      <c r="K263" s="1">
        <v>-0.05</v>
      </c>
      <c r="L263" s="1">
        <v>0.03</v>
      </c>
      <c r="M263" s="1">
        <v>20.04</v>
      </c>
      <c r="N263" s="1">
        <v>0.27</v>
      </c>
      <c r="O263" s="1">
        <v>0.28000000000000003</v>
      </c>
      <c r="P263" s="1">
        <v>0.22</v>
      </c>
      <c r="Q263" s="1">
        <v>6.09</v>
      </c>
      <c r="R263" s="1">
        <v>0.13</v>
      </c>
      <c r="S263" s="1">
        <v>99.9</v>
      </c>
      <c r="T263" t="s">
        <v>245</v>
      </c>
      <c r="U263">
        <f t="shared" si="4"/>
        <v>0.83117210140201025</v>
      </c>
    </row>
    <row r="264" spans="1:25" x14ac:dyDescent="0.2">
      <c r="A264" s="1" t="s">
        <v>333</v>
      </c>
      <c r="B264">
        <v>81869</v>
      </c>
      <c r="C264" t="s">
        <v>321</v>
      </c>
      <c r="D264" t="s">
        <v>75</v>
      </c>
      <c r="E264" t="s">
        <v>334</v>
      </c>
      <c r="F264" s="1" t="s">
        <v>337</v>
      </c>
      <c r="G264" s="1">
        <v>0.62</v>
      </c>
      <c r="H264" s="1">
        <v>16.52</v>
      </c>
      <c r="I264" s="1">
        <v>3.53</v>
      </c>
      <c r="J264" s="1">
        <v>52.09</v>
      </c>
      <c r="K264" s="1">
        <v>-0.04</v>
      </c>
      <c r="L264" s="1">
        <v>-0.01</v>
      </c>
      <c r="M264" s="1">
        <v>20.079999999999998</v>
      </c>
      <c r="N264" s="1">
        <v>0.35</v>
      </c>
      <c r="O264" s="1">
        <v>0.28000000000000003</v>
      </c>
      <c r="P264" s="1">
        <v>0.2</v>
      </c>
      <c r="Q264" s="1">
        <v>6.23</v>
      </c>
      <c r="R264" s="1">
        <v>0.1</v>
      </c>
      <c r="S264" s="1">
        <v>99.93</v>
      </c>
      <c r="T264" t="s">
        <v>245</v>
      </c>
      <c r="U264">
        <f t="shared" si="4"/>
        <v>0.82538002751749662</v>
      </c>
    </row>
    <row r="265" spans="1:25" x14ac:dyDescent="0.2">
      <c r="A265" s="1" t="s">
        <v>338</v>
      </c>
      <c r="B265">
        <v>81869</v>
      </c>
      <c r="C265" t="s">
        <v>321</v>
      </c>
      <c r="D265" t="s">
        <v>75</v>
      </c>
      <c r="E265" t="s">
        <v>339</v>
      </c>
      <c r="F265" s="1" t="s">
        <v>340</v>
      </c>
      <c r="G265" s="1">
        <v>0.6</v>
      </c>
      <c r="H265" s="1">
        <v>16.09</v>
      </c>
      <c r="I265" s="1">
        <v>4.3499999999999996</v>
      </c>
      <c r="J265" s="1">
        <v>51.45</v>
      </c>
      <c r="K265" s="1">
        <v>-0.05</v>
      </c>
      <c r="L265" s="1">
        <v>0.01</v>
      </c>
      <c r="M265" s="1">
        <v>19.77</v>
      </c>
      <c r="N265" s="1">
        <v>0.4</v>
      </c>
      <c r="O265" s="1">
        <v>0.28999999999999998</v>
      </c>
      <c r="P265" s="1">
        <v>0.17</v>
      </c>
      <c r="Q265" s="1">
        <v>6.33</v>
      </c>
      <c r="R265" s="1">
        <v>0.08</v>
      </c>
      <c r="S265" s="1">
        <v>99.49</v>
      </c>
      <c r="T265" t="s">
        <v>245</v>
      </c>
      <c r="U265">
        <f t="shared" si="4"/>
        <v>0.81919961137294384</v>
      </c>
      <c r="W265" t="s">
        <v>339</v>
      </c>
      <c r="X265">
        <v>0.82010103052735905</v>
      </c>
      <c r="Y265">
        <v>0.38000000000000006</v>
      </c>
    </row>
    <row r="266" spans="1:25" x14ac:dyDescent="0.2">
      <c r="A266" s="1" t="s">
        <v>338</v>
      </c>
      <c r="B266">
        <v>81869</v>
      </c>
      <c r="C266" t="s">
        <v>321</v>
      </c>
      <c r="D266" t="s">
        <v>75</v>
      </c>
      <c r="E266" t="s">
        <v>339</v>
      </c>
      <c r="F266" s="1" t="s">
        <v>341</v>
      </c>
      <c r="G266" s="1">
        <v>0.59</v>
      </c>
      <c r="H266" s="1">
        <v>15.79</v>
      </c>
      <c r="I266" s="1">
        <v>4.53</v>
      </c>
      <c r="J266" s="1">
        <v>51.35</v>
      </c>
      <c r="K266" s="1">
        <v>-0.06</v>
      </c>
      <c r="L266" s="1">
        <v>0</v>
      </c>
      <c r="M266" s="1">
        <v>20.190000000000001</v>
      </c>
      <c r="N266" s="1">
        <v>0.37</v>
      </c>
      <c r="O266" s="1">
        <v>0.27</v>
      </c>
      <c r="P266" s="1">
        <v>0.2</v>
      </c>
      <c r="Q266" s="1">
        <v>6.12</v>
      </c>
      <c r="R266" s="1">
        <v>0.1</v>
      </c>
      <c r="S266" s="1">
        <v>99.43</v>
      </c>
      <c r="T266" t="s">
        <v>245</v>
      </c>
      <c r="U266">
        <f t="shared" si="4"/>
        <v>0.82139848254722869</v>
      </c>
    </row>
    <row r="267" spans="1:25" x14ac:dyDescent="0.2">
      <c r="A267" s="1" t="s">
        <v>338</v>
      </c>
      <c r="B267">
        <v>81869</v>
      </c>
      <c r="C267" t="s">
        <v>321</v>
      </c>
      <c r="D267" t="s">
        <v>75</v>
      </c>
      <c r="E267" t="s">
        <v>339</v>
      </c>
      <c r="F267" s="1" t="s">
        <v>169</v>
      </c>
      <c r="G267" s="1">
        <v>0.66</v>
      </c>
      <c r="H267" s="1">
        <v>15.89</v>
      </c>
      <c r="I267" s="1">
        <v>4.4800000000000004</v>
      </c>
      <c r="J267" s="1">
        <v>51.33</v>
      </c>
      <c r="K267" s="1">
        <v>-0.01</v>
      </c>
      <c r="L267" s="1">
        <v>0</v>
      </c>
      <c r="M267" s="1">
        <v>20.079999999999998</v>
      </c>
      <c r="N267" s="1">
        <v>0.37</v>
      </c>
      <c r="O267" s="1">
        <v>0.25</v>
      </c>
      <c r="P267" s="1">
        <v>0.2</v>
      </c>
      <c r="Q267" s="1">
        <v>6.23</v>
      </c>
      <c r="R267" s="1">
        <v>0.06</v>
      </c>
      <c r="S267" s="1">
        <v>99.53</v>
      </c>
      <c r="T267" t="s">
        <v>245</v>
      </c>
      <c r="U267">
        <f t="shared" si="4"/>
        <v>0.81970499766190452</v>
      </c>
    </row>
    <row r="268" spans="1:25" x14ac:dyDescent="0.2">
      <c r="A268" s="1" t="s">
        <v>342</v>
      </c>
      <c r="B268">
        <v>81869</v>
      </c>
      <c r="C268" t="s">
        <v>321</v>
      </c>
      <c r="D268" t="s">
        <v>75</v>
      </c>
      <c r="E268" t="s">
        <v>343</v>
      </c>
      <c r="F268" s="1" t="s">
        <v>170</v>
      </c>
      <c r="G268" s="1">
        <v>0.03</v>
      </c>
      <c r="H268" s="1">
        <v>29.64</v>
      </c>
      <c r="I268" s="1">
        <v>2.78</v>
      </c>
      <c r="J268" s="1">
        <v>54.23</v>
      </c>
      <c r="K268" s="1">
        <v>-0.01</v>
      </c>
      <c r="L268" s="1">
        <v>-0.02</v>
      </c>
      <c r="M268" s="1">
        <v>1.1000000000000001</v>
      </c>
      <c r="N268" s="1">
        <v>0.11</v>
      </c>
      <c r="O268" s="1">
        <v>0.16</v>
      </c>
      <c r="P268" s="1">
        <v>0.31</v>
      </c>
      <c r="Q268" s="1">
        <v>11.73</v>
      </c>
      <c r="R268" s="1">
        <v>0.09</v>
      </c>
      <c r="S268" s="1">
        <v>100.15</v>
      </c>
      <c r="T268" t="s">
        <v>245</v>
      </c>
      <c r="U268">
        <f t="shared" si="4"/>
        <v>0.81832074856541359</v>
      </c>
      <c r="W268" t="s">
        <v>343</v>
      </c>
      <c r="X268">
        <v>0.81844695610293661</v>
      </c>
      <c r="Y268">
        <v>0.11666666666666665</v>
      </c>
    </row>
    <row r="269" spans="1:25" x14ac:dyDescent="0.2">
      <c r="A269" s="1" t="s">
        <v>342</v>
      </c>
      <c r="B269">
        <v>81869</v>
      </c>
      <c r="C269" t="s">
        <v>321</v>
      </c>
      <c r="D269" t="s">
        <v>75</v>
      </c>
      <c r="E269" t="s">
        <v>343</v>
      </c>
      <c r="F269" s="1" t="s">
        <v>171</v>
      </c>
      <c r="G269" s="1">
        <v>0.03</v>
      </c>
      <c r="H269" s="1">
        <v>29.63</v>
      </c>
      <c r="I269" s="1">
        <v>2.71</v>
      </c>
      <c r="J269" s="1">
        <v>54.39</v>
      </c>
      <c r="K269" s="1">
        <v>-0.04</v>
      </c>
      <c r="L269" s="1">
        <v>0.01</v>
      </c>
      <c r="M269" s="1">
        <v>1.1100000000000001</v>
      </c>
      <c r="N269" s="1">
        <v>0.12</v>
      </c>
      <c r="O269" s="1">
        <v>0.15</v>
      </c>
      <c r="P269" s="1">
        <v>0.28999999999999998</v>
      </c>
      <c r="Q269" s="1">
        <v>11.68</v>
      </c>
      <c r="R269" s="1">
        <v>0.09</v>
      </c>
      <c r="S269" s="1">
        <v>100.17</v>
      </c>
      <c r="T269" t="s">
        <v>245</v>
      </c>
      <c r="U269">
        <f t="shared" si="4"/>
        <v>0.81890492810815341</v>
      </c>
    </row>
    <row r="270" spans="1:25" x14ac:dyDescent="0.2">
      <c r="A270" s="1" t="s">
        <v>342</v>
      </c>
      <c r="B270">
        <v>81869</v>
      </c>
      <c r="C270" t="s">
        <v>321</v>
      </c>
      <c r="D270" t="s">
        <v>75</v>
      </c>
      <c r="E270" t="s">
        <v>343</v>
      </c>
      <c r="F270" s="1" t="s">
        <v>174</v>
      </c>
      <c r="G270" s="1">
        <v>0</v>
      </c>
      <c r="H270" s="1">
        <v>29.7</v>
      </c>
      <c r="I270" s="1">
        <v>2.76</v>
      </c>
      <c r="J270" s="1">
        <v>54.25</v>
      </c>
      <c r="K270" s="1">
        <v>0</v>
      </c>
      <c r="L270" s="1">
        <v>0.02</v>
      </c>
      <c r="M270" s="1">
        <v>1</v>
      </c>
      <c r="N270" s="1">
        <v>0.12</v>
      </c>
      <c r="O270" s="1">
        <v>0.17</v>
      </c>
      <c r="P270" s="1">
        <v>0.26</v>
      </c>
      <c r="Q270" s="1">
        <v>11.77</v>
      </c>
      <c r="R270" s="1">
        <v>7.0000000000000007E-2</v>
      </c>
      <c r="S270" s="1">
        <v>100.11</v>
      </c>
      <c r="T270" t="s">
        <v>245</v>
      </c>
      <c r="U270">
        <f t="shared" si="4"/>
        <v>0.81811519163524293</v>
      </c>
    </row>
    <row r="271" spans="1:25" x14ac:dyDescent="0.2">
      <c r="A271" s="1" t="s">
        <v>344</v>
      </c>
      <c r="B271">
        <v>81869</v>
      </c>
      <c r="C271" t="s">
        <v>321</v>
      </c>
      <c r="D271" t="s">
        <v>75</v>
      </c>
      <c r="E271" t="s">
        <v>345</v>
      </c>
      <c r="F271" s="1" t="s">
        <v>175</v>
      </c>
      <c r="G271" s="1">
        <v>0.61</v>
      </c>
      <c r="H271" s="1">
        <v>16.16</v>
      </c>
      <c r="I271" s="1">
        <v>3.93</v>
      </c>
      <c r="J271" s="1">
        <v>51.74</v>
      </c>
      <c r="K271" s="1">
        <v>-0.04</v>
      </c>
      <c r="L271" s="1">
        <v>0</v>
      </c>
      <c r="M271" s="1">
        <v>20.239999999999998</v>
      </c>
      <c r="N271" s="1">
        <v>0.4</v>
      </c>
      <c r="O271" s="1">
        <v>0.25</v>
      </c>
      <c r="P271" s="1">
        <v>0.17</v>
      </c>
      <c r="Q271" s="1">
        <v>6.18</v>
      </c>
      <c r="R271" s="1">
        <v>0.09</v>
      </c>
      <c r="S271" s="1">
        <v>99.73</v>
      </c>
      <c r="T271" t="s">
        <v>245</v>
      </c>
      <c r="U271">
        <f t="shared" si="4"/>
        <v>0.82335672371868263</v>
      </c>
      <c r="W271" t="s">
        <v>345</v>
      </c>
      <c r="X271">
        <v>0.82447939859868846</v>
      </c>
      <c r="Y271">
        <v>0.34333333333333332</v>
      </c>
    </row>
    <row r="272" spans="1:25" x14ac:dyDescent="0.2">
      <c r="A272" s="1" t="s">
        <v>344</v>
      </c>
      <c r="B272">
        <v>81869</v>
      </c>
      <c r="C272" t="s">
        <v>321</v>
      </c>
      <c r="D272" t="s">
        <v>75</v>
      </c>
      <c r="E272" t="s">
        <v>345</v>
      </c>
      <c r="F272" s="1" t="s">
        <v>176</v>
      </c>
      <c r="G272" s="1">
        <v>0.6</v>
      </c>
      <c r="H272" s="1">
        <v>16.170000000000002</v>
      </c>
      <c r="I272" s="1">
        <v>3.78</v>
      </c>
      <c r="J272" s="1">
        <v>51.9</v>
      </c>
      <c r="K272" s="1">
        <v>-0.03</v>
      </c>
      <c r="L272" s="1">
        <v>0</v>
      </c>
      <c r="M272" s="1">
        <v>20.190000000000001</v>
      </c>
      <c r="N272" s="1">
        <v>0.32</v>
      </c>
      <c r="O272" s="1">
        <v>0.28000000000000003</v>
      </c>
      <c r="P272" s="1">
        <v>0.22</v>
      </c>
      <c r="Q272" s="1">
        <v>6.08</v>
      </c>
      <c r="R272" s="1">
        <v>0.06</v>
      </c>
      <c r="S272" s="1">
        <v>99.58</v>
      </c>
      <c r="T272" t="s">
        <v>245</v>
      </c>
      <c r="U272">
        <f t="shared" si="4"/>
        <v>0.8258058815760918</v>
      </c>
    </row>
    <row r="273" spans="1:25" x14ac:dyDescent="0.2">
      <c r="A273" s="1" t="s">
        <v>344</v>
      </c>
      <c r="B273">
        <v>81869</v>
      </c>
      <c r="C273" t="s">
        <v>321</v>
      </c>
      <c r="D273" t="s">
        <v>75</v>
      </c>
      <c r="E273" t="s">
        <v>345</v>
      </c>
      <c r="F273" s="1" t="s">
        <v>179</v>
      </c>
      <c r="G273" s="1">
        <v>0.57999999999999996</v>
      </c>
      <c r="H273" s="1">
        <v>16.21</v>
      </c>
      <c r="I273" s="1">
        <v>3.82</v>
      </c>
      <c r="J273" s="1">
        <v>52.01</v>
      </c>
      <c r="K273" s="1">
        <v>-0.04</v>
      </c>
      <c r="L273" s="1">
        <v>0</v>
      </c>
      <c r="M273" s="1">
        <v>20.23</v>
      </c>
      <c r="N273" s="1">
        <v>0.31</v>
      </c>
      <c r="O273" s="1">
        <v>0.28999999999999998</v>
      </c>
      <c r="P273" s="1">
        <v>0.2</v>
      </c>
      <c r="Q273" s="1">
        <v>6.16</v>
      </c>
      <c r="R273" s="1">
        <v>0.11</v>
      </c>
      <c r="S273" s="1">
        <v>99.87</v>
      </c>
      <c r="T273" t="s">
        <v>245</v>
      </c>
      <c r="U273">
        <f t="shared" si="4"/>
        <v>0.82427559050129084</v>
      </c>
    </row>
    <row r="274" spans="1:25" x14ac:dyDescent="0.2">
      <c r="A274" s="1" t="s">
        <v>346</v>
      </c>
      <c r="B274">
        <v>81869</v>
      </c>
      <c r="C274" t="s">
        <v>321</v>
      </c>
      <c r="D274" t="s">
        <v>75</v>
      </c>
      <c r="E274" t="s">
        <v>347</v>
      </c>
      <c r="F274" s="1" t="s">
        <v>180</v>
      </c>
      <c r="G274" s="1">
        <v>0.63</v>
      </c>
      <c r="H274" s="1">
        <v>15.42</v>
      </c>
      <c r="I274" s="1">
        <v>4.67</v>
      </c>
      <c r="J274" s="1">
        <v>51.15</v>
      </c>
      <c r="K274" s="1">
        <v>-0.02</v>
      </c>
      <c r="L274" s="1">
        <v>0</v>
      </c>
      <c r="M274" s="1">
        <v>20.79</v>
      </c>
      <c r="N274" s="1">
        <v>0.43</v>
      </c>
      <c r="O274" s="1">
        <v>0.23</v>
      </c>
      <c r="P274" s="1">
        <v>0.14000000000000001</v>
      </c>
      <c r="Q274" s="1">
        <v>6.09</v>
      </c>
      <c r="R274" s="1">
        <v>0.02</v>
      </c>
      <c r="S274" s="1">
        <v>99.57</v>
      </c>
      <c r="T274" t="s">
        <v>245</v>
      </c>
      <c r="U274">
        <f t="shared" si="4"/>
        <v>0.81862416134609295</v>
      </c>
      <c r="W274" t="s">
        <v>347</v>
      </c>
      <c r="X274">
        <v>0.81828324188424961</v>
      </c>
      <c r="Y274">
        <v>0.44666666666666671</v>
      </c>
    </row>
    <row r="275" spans="1:25" x14ac:dyDescent="0.2">
      <c r="A275" s="1" t="s">
        <v>346</v>
      </c>
      <c r="B275">
        <v>81869</v>
      </c>
      <c r="C275" t="s">
        <v>321</v>
      </c>
      <c r="D275" t="s">
        <v>75</v>
      </c>
      <c r="E275" t="s">
        <v>347</v>
      </c>
      <c r="F275" s="1" t="s">
        <v>181</v>
      </c>
      <c r="G275" s="1">
        <v>0.66</v>
      </c>
      <c r="H275" s="1">
        <v>15.37</v>
      </c>
      <c r="I275" s="1">
        <v>4.8</v>
      </c>
      <c r="J275" s="1">
        <v>50.98</v>
      </c>
      <c r="K275" s="1">
        <v>-0.08</v>
      </c>
      <c r="L275" s="1">
        <v>-0.01</v>
      </c>
      <c r="M275" s="1">
        <v>20.73</v>
      </c>
      <c r="N275" s="1">
        <v>0.46</v>
      </c>
      <c r="O275" s="1">
        <v>0.22</v>
      </c>
      <c r="P275" s="1">
        <v>0.16</v>
      </c>
      <c r="Q275" s="1">
        <v>6.13</v>
      </c>
      <c r="R275" s="1">
        <v>7.0000000000000007E-2</v>
      </c>
      <c r="S275" s="1">
        <v>99.48</v>
      </c>
      <c r="T275" t="s">
        <v>245</v>
      </c>
      <c r="U275">
        <f t="shared" si="4"/>
        <v>0.81716534947941688</v>
      </c>
    </row>
    <row r="276" spans="1:25" x14ac:dyDescent="0.2">
      <c r="A276" s="1" t="s">
        <v>346</v>
      </c>
      <c r="B276">
        <v>81869</v>
      </c>
      <c r="C276" t="s">
        <v>321</v>
      </c>
      <c r="D276" t="s">
        <v>75</v>
      </c>
      <c r="E276" t="s">
        <v>347</v>
      </c>
      <c r="F276" s="1" t="s">
        <v>184</v>
      </c>
      <c r="G276" s="1">
        <v>0.63</v>
      </c>
      <c r="H276" s="1">
        <v>15.44</v>
      </c>
      <c r="I276" s="1">
        <v>4.68</v>
      </c>
      <c r="J276" s="1">
        <v>51.25</v>
      </c>
      <c r="K276" s="1">
        <v>-0.11</v>
      </c>
      <c r="L276" s="1">
        <v>-0.02</v>
      </c>
      <c r="M276" s="1">
        <v>20.7</v>
      </c>
      <c r="N276" s="1">
        <v>0.45</v>
      </c>
      <c r="O276" s="1">
        <v>0.25</v>
      </c>
      <c r="P276" s="1">
        <v>0.17</v>
      </c>
      <c r="Q276" s="1">
        <v>6.08</v>
      </c>
      <c r="R276" s="1">
        <v>0.08</v>
      </c>
      <c r="S276" s="1">
        <v>99.59</v>
      </c>
      <c r="T276" t="s">
        <v>245</v>
      </c>
      <c r="U276">
        <f t="shared" si="4"/>
        <v>0.81906021482723901</v>
      </c>
    </row>
    <row r="277" spans="1:25" x14ac:dyDescent="0.2">
      <c r="A277" s="1" t="s">
        <v>348</v>
      </c>
      <c r="B277">
        <v>81869</v>
      </c>
      <c r="C277" t="s">
        <v>321</v>
      </c>
      <c r="D277" t="s">
        <v>75</v>
      </c>
      <c r="E277" t="s">
        <v>349</v>
      </c>
      <c r="F277" s="1" t="s">
        <v>185</v>
      </c>
      <c r="G277" s="1">
        <v>0.02</v>
      </c>
      <c r="H277" s="1">
        <v>29.76</v>
      </c>
      <c r="I277" s="1">
        <v>2.65</v>
      </c>
      <c r="J277" s="1">
        <v>54.23</v>
      </c>
      <c r="K277" s="1">
        <v>-0.03</v>
      </c>
      <c r="L277" s="1">
        <v>0</v>
      </c>
      <c r="M277" s="1">
        <v>1.1200000000000001</v>
      </c>
      <c r="N277" s="1">
        <v>0.14000000000000001</v>
      </c>
      <c r="O277" s="1">
        <v>0.19</v>
      </c>
      <c r="P277" s="1">
        <v>0.28999999999999998</v>
      </c>
      <c r="Q277" s="1">
        <v>11.73</v>
      </c>
      <c r="R277" s="1">
        <v>7.0000000000000007E-2</v>
      </c>
      <c r="S277" s="1">
        <v>100.18</v>
      </c>
      <c r="T277" t="s">
        <v>245</v>
      </c>
      <c r="U277">
        <f t="shared" si="4"/>
        <v>0.81892067152745962</v>
      </c>
      <c r="W277" t="s">
        <v>349</v>
      </c>
      <c r="X277">
        <v>0.81838211224955959</v>
      </c>
      <c r="Y277">
        <v>0.11666666666666665</v>
      </c>
    </row>
    <row r="278" spans="1:25" x14ac:dyDescent="0.2">
      <c r="A278" s="1" t="s">
        <v>348</v>
      </c>
      <c r="B278">
        <v>81869</v>
      </c>
      <c r="C278" t="s">
        <v>321</v>
      </c>
      <c r="D278" t="s">
        <v>75</v>
      </c>
      <c r="E278" t="s">
        <v>349</v>
      </c>
      <c r="F278" s="1" t="s">
        <v>186</v>
      </c>
      <c r="G278" s="1">
        <v>0</v>
      </c>
      <c r="H278" s="1">
        <v>29.79</v>
      </c>
      <c r="I278" s="1">
        <v>2.5499999999999998</v>
      </c>
      <c r="J278" s="1">
        <v>54.45</v>
      </c>
      <c r="K278" s="1">
        <v>-0.04</v>
      </c>
      <c r="L278" s="1">
        <v>0.01</v>
      </c>
      <c r="M278" s="1">
        <v>1.1100000000000001</v>
      </c>
      <c r="N278" s="1">
        <v>0.12</v>
      </c>
      <c r="O278" s="1">
        <v>0.16</v>
      </c>
      <c r="P278" s="1">
        <v>0.27</v>
      </c>
      <c r="Q278" s="1">
        <v>11.72</v>
      </c>
      <c r="R278" s="1">
        <v>0.13</v>
      </c>
      <c r="S278" s="1">
        <v>100.26</v>
      </c>
      <c r="T278" t="s">
        <v>245</v>
      </c>
      <c r="U278">
        <f t="shared" si="4"/>
        <v>0.81919639106774234</v>
      </c>
    </row>
    <row r="279" spans="1:25" x14ac:dyDescent="0.2">
      <c r="A279" s="1" t="s">
        <v>348</v>
      </c>
      <c r="B279">
        <v>81869</v>
      </c>
      <c r="C279" t="s">
        <v>321</v>
      </c>
      <c r="D279" t="s">
        <v>75</v>
      </c>
      <c r="E279" t="s">
        <v>349</v>
      </c>
      <c r="F279" s="1" t="s">
        <v>187</v>
      </c>
      <c r="G279" s="1">
        <v>0.02</v>
      </c>
      <c r="H279" s="1">
        <v>29.71</v>
      </c>
      <c r="I279" s="1">
        <v>2.83</v>
      </c>
      <c r="J279" s="1">
        <v>54.14</v>
      </c>
      <c r="K279" s="1">
        <v>-0.09</v>
      </c>
      <c r="L279" s="1">
        <v>0</v>
      </c>
      <c r="M279" s="1">
        <v>1.02</v>
      </c>
      <c r="N279" s="1">
        <v>0.09</v>
      </c>
      <c r="O279" s="1">
        <v>0.17</v>
      </c>
      <c r="P279" s="1">
        <v>0.28000000000000003</v>
      </c>
      <c r="Q279" s="1">
        <v>11.86</v>
      </c>
      <c r="R279" s="1">
        <v>0.12</v>
      </c>
      <c r="S279" s="1">
        <v>100.17</v>
      </c>
      <c r="T279" t="s">
        <v>245</v>
      </c>
      <c r="U279">
        <f t="shared" si="4"/>
        <v>0.81702927415347693</v>
      </c>
    </row>
    <row r="280" spans="1:25" x14ac:dyDescent="0.2">
      <c r="A280" s="1" t="s">
        <v>350</v>
      </c>
      <c r="B280">
        <v>81869</v>
      </c>
      <c r="C280" t="s">
        <v>321</v>
      </c>
      <c r="D280" t="s">
        <v>75</v>
      </c>
      <c r="E280" t="s">
        <v>351</v>
      </c>
      <c r="F280" s="1" t="s">
        <v>188</v>
      </c>
      <c r="G280" s="1">
        <v>0.55000000000000004</v>
      </c>
      <c r="H280" s="1">
        <v>16.690000000000001</v>
      </c>
      <c r="I280" s="1">
        <v>3.33</v>
      </c>
      <c r="J280" s="1">
        <v>52.1</v>
      </c>
      <c r="K280" s="1">
        <v>-0.01</v>
      </c>
      <c r="L280" s="1">
        <v>-0.02</v>
      </c>
      <c r="M280" s="1">
        <v>19.829999999999998</v>
      </c>
      <c r="N280" s="1">
        <v>0.39</v>
      </c>
      <c r="O280" s="1">
        <v>0.28999999999999998</v>
      </c>
      <c r="P280" s="1">
        <v>0.22</v>
      </c>
      <c r="Q280" s="1">
        <v>6.36</v>
      </c>
      <c r="R280" s="1">
        <v>7.0000000000000007E-2</v>
      </c>
      <c r="S280" s="1">
        <v>99.81</v>
      </c>
      <c r="T280" t="s">
        <v>245</v>
      </c>
      <c r="U280">
        <f t="shared" si="4"/>
        <v>0.82387397973037946</v>
      </c>
      <c r="W280" t="s">
        <v>351</v>
      </c>
      <c r="X280">
        <v>0.82531327068268479</v>
      </c>
      <c r="Y280">
        <v>0.34333333333333332</v>
      </c>
    </row>
    <row r="281" spans="1:25" x14ac:dyDescent="0.2">
      <c r="A281" s="1" t="s">
        <v>350</v>
      </c>
      <c r="B281">
        <v>81869</v>
      </c>
      <c r="C281" t="s">
        <v>321</v>
      </c>
      <c r="D281" t="s">
        <v>75</v>
      </c>
      <c r="E281" t="s">
        <v>351</v>
      </c>
      <c r="F281" s="1" t="s">
        <v>191</v>
      </c>
      <c r="G281" s="1">
        <v>0.57999999999999996</v>
      </c>
      <c r="H281" s="1">
        <v>16.64</v>
      </c>
      <c r="I281" s="1">
        <v>3.18</v>
      </c>
      <c r="J281" s="1">
        <v>52.13</v>
      </c>
      <c r="K281" s="1">
        <v>0</v>
      </c>
      <c r="L281" s="1">
        <v>0</v>
      </c>
      <c r="M281" s="1">
        <v>19.88</v>
      </c>
      <c r="N281" s="1">
        <v>0.28000000000000003</v>
      </c>
      <c r="O281" s="1">
        <v>0.23</v>
      </c>
      <c r="P281" s="1">
        <v>0.23</v>
      </c>
      <c r="Q281" s="1">
        <v>6.21</v>
      </c>
      <c r="R281" s="1">
        <v>0.08</v>
      </c>
      <c r="S281" s="1">
        <v>99.45</v>
      </c>
      <c r="T281" t="s">
        <v>245</v>
      </c>
      <c r="U281">
        <f t="shared" si="4"/>
        <v>0.826881490322387</v>
      </c>
    </row>
    <row r="282" spans="1:25" x14ac:dyDescent="0.2">
      <c r="A282" s="1" t="s">
        <v>350</v>
      </c>
      <c r="B282">
        <v>81869</v>
      </c>
      <c r="C282" t="s">
        <v>321</v>
      </c>
      <c r="D282" t="s">
        <v>75</v>
      </c>
      <c r="E282" t="s">
        <v>351</v>
      </c>
      <c r="F282" s="1" t="s">
        <v>192</v>
      </c>
      <c r="G282" s="1">
        <v>0.55000000000000004</v>
      </c>
      <c r="H282" s="1">
        <v>16.63</v>
      </c>
      <c r="I282" s="1">
        <v>3.23</v>
      </c>
      <c r="J282" s="1">
        <v>52.18</v>
      </c>
      <c r="K282" s="1">
        <v>-0.03</v>
      </c>
      <c r="L282" s="1">
        <v>0.03</v>
      </c>
      <c r="M282" s="1">
        <v>19.98</v>
      </c>
      <c r="N282" s="1">
        <v>0.36</v>
      </c>
      <c r="O282" s="1">
        <v>0.24</v>
      </c>
      <c r="P282" s="1">
        <v>0.18</v>
      </c>
      <c r="Q282" s="1">
        <v>6.28</v>
      </c>
      <c r="R282" s="1">
        <v>0.05</v>
      </c>
      <c r="S282" s="1">
        <v>99.69</v>
      </c>
      <c r="T282" t="s">
        <v>245</v>
      </c>
      <c r="U282">
        <f t="shared" si="4"/>
        <v>0.8251843419952879</v>
      </c>
    </row>
    <row r="283" spans="1:25" x14ac:dyDescent="0.2">
      <c r="A283" s="1" t="s">
        <v>352</v>
      </c>
      <c r="B283">
        <v>81869</v>
      </c>
      <c r="C283" t="s">
        <v>321</v>
      </c>
      <c r="D283" t="s">
        <v>75</v>
      </c>
      <c r="E283" t="s">
        <v>353</v>
      </c>
      <c r="F283" s="1" t="s">
        <v>193</v>
      </c>
      <c r="G283" s="1">
        <v>0.6</v>
      </c>
      <c r="H283" s="1">
        <v>16.09</v>
      </c>
      <c r="I283" s="1">
        <v>3.99</v>
      </c>
      <c r="J283" s="1">
        <v>51.79</v>
      </c>
      <c r="K283" s="1">
        <v>-0.06</v>
      </c>
      <c r="L283" s="1">
        <v>-0.01</v>
      </c>
      <c r="M283" s="1">
        <v>20.07</v>
      </c>
      <c r="N283" s="1">
        <v>0.41</v>
      </c>
      <c r="O283" s="1">
        <v>0.21</v>
      </c>
      <c r="P283" s="1">
        <v>0.24</v>
      </c>
      <c r="Q283" s="1">
        <v>6.27</v>
      </c>
      <c r="R283" s="1">
        <v>7.0000000000000007E-2</v>
      </c>
      <c r="S283" s="1">
        <v>99.68</v>
      </c>
      <c r="T283" t="s">
        <v>245</v>
      </c>
      <c r="U283">
        <f t="shared" si="4"/>
        <v>0.82060592293480428</v>
      </c>
      <c r="W283" t="s">
        <v>353</v>
      </c>
      <c r="X283">
        <v>0.81897793567478239</v>
      </c>
      <c r="Y283">
        <v>0.42666666666666669</v>
      </c>
    </row>
    <row r="284" spans="1:25" x14ac:dyDescent="0.2">
      <c r="A284" s="1" t="s">
        <v>352</v>
      </c>
      <c r="B284">
        <v>81869</v>
      </c>
      <c r="C284" t="s">
        <v>321</v>
      </c>
      <c r="D284" t="s">
        <v>75</v>
      </c>
      <c r="E284" t="s">
        <v>353</v>
      </c>
      <c r="F284" s="1" t="s">
        <v>196</v>
      </c>
      <c r="G284" s="1">
        <v>0.65</v>
      </c>
      <c r="H284" s="1">
        <v>15.82</v>
      </c>
      <c r="I284" s="1">
        <v>4.2699999999999996</v>
      </c>
      <c r="J284" s="1">
        <v>51.56</v>
      </c>
      <c r="K284" s="1">
        <v>-0.01</v>
      </c>
      <c r="L284" s="1">
        <v>0.03</v>
      </c>
      <c r="M284" s="1">
        <v>20.149999999999999</v>
      </c>
      <c r="N284" s="1">
        <v>0.45</v>
      </c>
      <c r="O284" s="1">
        <v>0.23</v>
      </c>
      <c r="P284" s="1">
        <v>0.25</v>
      </c>
      <c r="Q284" s="1">
        <v>6.29</v>
      </c>
      <c r="R284" s="1">
        <v>0.09</v>
      </c>
      <c r="S284" s="1">
        <v>99.76</v>
      </c>
      <c r="T284" t="s">
        <v>245</v>
      </c>
      <c r="U284">
        <f t="shared" si="4"/>
        <v>0.81762672372370981</v>
      </c>
    </row>
    <row r="285" spans="1:25" x14ac:dyDescent="0.2">
      <c r="A285" s="1" t="s">
        <v>352</v>
      </c>
      <c r="B285">
        <v>81869</v>
      </c>
      <c r="C285" t="s">
        <v>321</v>
      </c>
      <c r="D285" t="s">
        <v>75</v>
      </c>
      <c r="E285" t="s">
        <v>353</v>
      </c>
      <c r="F285" s="1" t="s">
        <v>197</v>
      </c>
      <c r="G285" s="1">
        <v>0.59</v>
      </c>
      <c r="H285" s="1">
        <v>15.96</v>
      </c>
      <c r="I285" s="1">
        <v>4.43</v>
      </c>
      <c r="J285" s="1">
        <v>51.54</v>
      </c>
      <c r="K285" s="1">
        <v>-0.04</v>
      </c>
      <c r="L285" s="1">
        <v>0.02</v>
      </c>
      <c r="M285" s="1">
        <v>20.22</v>
      </c>
      <c r="N285" s="1">
        <v>0.42</v>
      </c>
      <c r="O285" s="1">
        <v>0.24</v>
      </c>
      <c r="P285" s="1">
        <v>0.2</v>
      </c>
      <c r="Q285" s="1">
        <v>6.3</v>
      </c>
      <c r="R285" s="1">
        <v>0.1</v>
      </c>
      <c r="S285" s="1">
        <v>99.98</v>
      </c>
      <c r="T285" t="s">
        <v>245</v>
      </c>
      <c r="U285">
        <f t="shared" ref="U285:U294" si="5">(H285/40.3044)/((H285/40.3044)+(Q285/71.844))</f>
        <v>0.81870116036583285</v>
      </c>
    </row>
    <row r="286" spans="1:25" x14ac:dyDescent="0.2">
      <c r="A286" s="1" t="s">
        <v>354</v>
      </c>
      <c r="B286">
        <v>81869</v>
      </c>
      <c r="C286" t="s">
        <v>321</v>
      </c>
      <c r="D286" t="s">
        <v>75</v>
      </c>
      <c r="E286" t="s">
        <v>355</v>
      </c>
      <c r="F286" s="1" t="s">
        <v>198</v>
      </c>
      <c r="G286" s="1">
        <v>0</v>
      </c>
      <c r="H286" s="1">
        <v>29.83</v>
      </c>
      <c r="I286" s="1">
        <v>2.23</v>
      </c>
      <c r="J286" s="1">
        <v>54.52</v>
      </c>
      <c r="K286" s="1">
        <v>-0.06</v>
      </c>
      <c r="L286" s="1">
        <v>0.02</v>
      </c>
      <c r="M286" s="1">
        <v>1.18</v>
      </c>
      <c r="N286" s="1">
        <v>0.19</v>
      </c>
      <c r="O286" s="1">
        <v>0.2</v>
      </c>
      <c r="P286" s="1">
        <v>0.3</v>
      </c>
      <c r="Q286" s="1">
        <v>11.51</v>
      </c>
      <c r="R286" s="1">
        <v>0.08</v>
      </c>
      <c r="S286" s="1">
        <v>100.01</v>
      </c>
      <c r="T286" t="s">
        <v>245</v>
      </c>
      <c r="U286">
        <f t="shared" si="5"/>
        <v>0.82205529905252794</v>
      </c>
      <c r="W286" t="s">
        <v>355</v>
      </c>
      <c r="X286">
        <v>0.82259200509131469</v>
      </c>
      <c r="Y286">
        <v>0.16</v>
      </c>
    </row>
    <row r="287" spans="1:25" x14ac:dyDescent="0.2">
      <c r="A287" s="1" t="s">
        <v>354</v>
      </c>
      <c r="B287">
        <v>81869</v>
      </c>
      <c r="C287" t="s">
        <v>321</v>
      </c>
      <c r="D287" t="s">
        <v>75</v>
      </c>
      <c r="E287" t="s">
        <v>355</v>
      </c>
      <c r="F287" s="1" t="s">
        <v>201</v>
      </c>
      <c r="G287" s="1">
        <v>0</v>
      </c>
      <c r="H287" s="1">
        <v>29.84</v>
      </c>
      <c r="I287" s="1">
        <v>2.23</v>
      </c>
      <c r="J287" s="1">
        <v>54.59</v>
      </c>
      <c r="K287" s="1">
        <v>-0.03</v>
      </c>
      <c r="L287" s="1">
        <v>0</v>
      </c>
      <c r="M287" s="1">
        <v>1.18</v>
      </c>
      <c r="N287" s="1">
        <v>0.14000000000000001</v>
      </c>
      <c r="O287" s="1">
        <v>0.19</v>
      </c>
      <c r="P287" s="1">
        <v>0.27</v>
      </c>
      <c r="Q287" s="1">
        <v>11.55</v>
      </c>
      <c r="R287" s="1">
        <v>0.13</v>
      </c>
      <c r="S287" s="1">
        <v>100.1</v>
      </c>
      <c r="T287" t="s">
        <v>245</v>
      </c>
      <c r="U287">
        <f t="shared" si="5"/>
        <v>0.82159638803483537</v>
      </c>
    </row>
    <row r="288" spans="1:25" x14ac:dyDescent="0.2">
      <c r="A288" s="1" t="s">
        <v>354</v>
      </c>
      <c r="B288">
        <v>81869</v>
      </c>
      <c r="C288" t="s">
        <v>321</v>
      </c>
      <c r="D288" t="s">
        <v>75</v>
      </c>
      <c r="E288" t="s">
        <v>355</v>
      </c>
      <c r="F288" s="1" t="s">
        <v>202</v>
      </c>
      <c r="G288" s="1">
        <v>7.0000000000000007E-2</v>
      </c>
      <c r="H288" s="1">
        <v>29.81</v>
      </c>
      <c r="I288" s="1">
        <v>2.2000000000000002</v>
      </c>
      <c r="J288" s="1">
        <v>54.6</v>
      </c>
      <c r="K288" s="1">
        <v>-0.09</v>
      </c>
      <c r="L288" s="1">
        <v>0</v>
      </c>
      <c r="M288" s="1">
        <v>1.2</v>
      </c>
      <c r="N288" s="1">
        <v>0.15</v>
      </c>
      <c r="O288" s="1">
        <v>0.2</v>
      </c>
      <c r="P288" s="1">
        <v>0.28000000000000003</v>
      </c>
      <c r="Q288" s="1">
        <v>11.34</v>
      </c>
      <c r="R288" s="1">
        <v>0.14000000000000001</v>
      </c>
      <c r="S288" s="1">
        <v>99.89</v>
      </c>
      <c r="T288" t="s">
        <v>245</v>
      </c>
      <c r="U288">
        <f t="shared" si="5"/>
        <v>0.82412432818658099</v>
      </c>
    </row>
    <row r="289" spans="1:25" x14ac:dyDescent="0.2">
      <c r="A289" s="1" t="s">
        <v>356</v>
      </c>
      <c r="B289">
        <v>81869</v>
      </c>
      <c r="C289" t="s">
        <v>321</v>
      </c>
      <c r="D289" t="s">
        <v>75</v>
      </c>
      <c r="E289" t="s">
        <v>357</v>
      </c>
      <c r="F289" s="1" t="s">
        <v>203</v>
      </c>
      <c r="G289" s="1">
        <v>0.52</v>
      </c>
      <c r="H289" s="1">
        <v>16.600000000000001</v>
      </c>
      <c r="I289" s="1">
        <v>2.68</v>
      </c>
      <c r="J289" s="1">
        <v>52.31</v>
      </c>
      <c r="K289" s="1">
        <v>-0.08</v>
      </c>
      <c r="L289" s="1">
        <v>0.02</v>
      </c>
      <c r="M289" s="1">
        <v>20.46</v>
      </c>
      <c r="N289" s="1">
        <v>0.34</v>
      </c>
      <c r="O289" s="1">
        <v>0.26</v>
      </c>
      <c r="P289" s="1">
        <v>0.19</v>
      </c>
      <c r="Q289" s="1">
        <v>5.91</v>
      </c>
      <c r="R289" s="1">
        <v>0.04</v>
      </c>
      <c r="S289" s="1">
        <v>99.23</v>
      </c>
      <c r="T289" t="s">
        <v>245</v>
      </c>
      <c r="U289">
        <f t="shared" si="5"/>
        <v>0.83352149955536636</v>
      </c>
      <c r="W289" t="s">
        <v>357</v>
      </c>
      <c r="X289">
        <v>0.83377915962552152</v>
      </c>
      <c r="Y289">
        <v>0.33</v>
      </c>
    </row>
    <row r="290" spans="1:25" x14ac:dyDescent="0.2">
      <c r="A290" s="1" t="s">
        <v>356</v>
      </c>
      <c r="B290">
        <v>81869</v>
      </c>
      <c r="C290" t="s">
        <v>321</v>
      </c>
      <c r="D290" t="s">
        <v>75</v>
      </c>
      <c r="E290" t="s">
        <v>357</v>
      </c>
      <c r="F290" s="1" t="s">
        <v>358</v>
      </c>
      <c r="G290" s="1">
        <v>0.49</v>
      </c>
      <c r="H290" s="1">
        <v>16.559999999999999</v>
      </c>
      <c r="I290" s="1">
        <v>2.67</v>
      </c>
      <c r="J290" s="1">
        <v>52.59</v>
      </c>
      <c r="K290" s="1">
        <v>-7.0000000000000007E-2</v>
      </c>
      <c r="L290" s="1">
        <v>0</v>
      </c>
      <c r="M290" s="1">
        <v>20.45</v>
      </c>
      <c r="N290" s="1">
        <v>0.32</v>
      </c>
      <c r="O290" s="1">
        <v>0.28999999999999998</v>
      </c>
      <c r="P290" s="1">
        <v>0.18</v>
      </c>
      <c r="Q290" s="1">
        <v>5.92</v>
      </c>
      <c r="R290" s="1">
        <v>0.08</v>
      </c>
      <c r="S290" s="1">
        <v>99.49</v>
      </c>
      <c r="T290" t="s">
        <v>245</v>
      </c>
      <c r="U290">
        <f t="shared" si="5"/>
        <v>0.83295135110139928</v>
      </c>
    </row>
    <row r="291" spans="1:25" x14ac:dyDescent="0.2">
      <c r="A291" s="1" t="s">
        <v>356</v>
      </c>
      <c r="B291">
        <v>81869</v>
      </c>
      <c r="C291" t="s">
        <v>321</v>
      </c>
      <c r="D291" t="s">
        <v>75</v>
      </c>
      <c r="E291" t="s">
        <v>357</v>
      </c>
      <c r="F291" s="1" t="s">
        <v>359</v>
      </c>
      <c r="G291" s="1">
        <v>0.51</v>
      </c>
      <c r="H291" s="1">
        <v>16.45</v>
      </c>
      <c r="I291" s="1">
        <v>2.79</v>
      </c>
      <c r="J291" s="1">
        <v>52.25</v>
      </c>
      <c r="K291" s="1">
        <v>-0.04</v>
      </c>
      <c r="L291" s="1">
        <v>0.01</v>
      </c>
      <c r="M291" s="1">
        <v>20.71</v>
      </c>
      <c r="N291" s="1">
        <v>0.33</v>
      </c>
      <c r="O291" s="1">
        <v>0.26</v>
      </c>
      <c r="P291" s="1">
        <v>0.18</v>
      </c>
      <c r="Q291" s="1">
        <v>5.8</v>
      </c>
      <c r="R291" s="1">
        <v>0.06</v>
      </c>
      <c r="S291" s="1">
        <v>99.3</v>
      </c>
      <c r="T291" t="s">
        <v>245</v>
      </c>
      <c r="U291">
        <f t="shared" si="5"/>
        <v>0.83486462821979879</v>
      </c>
    </row>
    <row r="292" spans="1:25" x14ac:dyDescent="0.2">
      <c r="A292" s="1" t="s">
        <v>360</v>
      </c>
      <c r="B292">
        <v>81869</v>
      </c>
      <c r="C292" t="s">
        <v>321</v>
      </c>
      <c r="D292" t="s">
        <v>75</v>
      </c>
      <c r="E292" t="s">
        <v>361</v>
      </c>
      <c r="F292" s="1" t="s">
        <v>362</v>
      </c>
      <c r="G292" s="1">
        <v>0.65</v>
      </c>
      <c r="H292" s="1">
        <v>15.63</v>
      </c>
      <c r="I292" s="1">
        <v>4.4800000000000004</v>
      </c>
      <c r="J292" s="1">
        <v>51.26</v>
      </c>
      <c r="K292" s="1">
        <v>-0.06</v>
      </c>
      <c r="L292" s="1">
        <v>0</v>
      </c>
      <c r="M292" s="1">
        <v>20.59</v>
      </c>
      <c r="N292" s="1">
        <v>0.4</v>
      </c>
      <c r="O292" s="1">
        <v>0.27</v>
      </c>
      <c r="P292" s="1">
        <v>0.22</v>
      </c>
      <c r="Q292" s="1">
        <v>6.04</v>
      </c>
      <c r="R292" s="1">
        <v>0.11</v>
      </c>
      <c r="S292" s="1">
        <v>99.59</v>
      </c>
      <c r="T292" t="s">
        <v>245</v>
      </c>
      <c r="U292">
        <f t="shared" si="5"/>
        <v>0.8218342726199942</v>
      </c>
      <c r="W292" t="s">
        <v>361</v>
      </c>
      <c r="X292">
        <v>0.82051223131266082</v>
      </c>
      <c r="Y292">
        <v>0.38666666666666671</v>
      </c>
    </row>
    <row r="293" spans="1:25" x14ac:dyDescent="0.2">
      <c r="A293" s="1" t="s">
        <v>360</v>
      </c>
      <c r="B293">
        <v>81869</v>
      </c>
      <c r="C293" t="s">
        <v>321</v>
      </c>
      <c r="D293" t="s">
        <v>75</v>
      </c>
      <c r="E293" t="s">
        <v>361</v>
      </c>
      <c r="F293" s="1" t="s">
        <v>363</v>
      </c>
      <c r="G293" s="1">
        <v>0.66</v>
      </c>
      <c r="H293" s="1">
        <v>15.58</v>
      </c>
      <c r="I293" s="1">
        <v>4.66</v>
      </c>
      <c r="J293" s="1">
        <v>51.25</v>
      </c>
      <c r="K293" s="1">
        <v>-0.06</v>
      </c>
      <c r="L293" s="1">
        <v>0.02</v>
      </c>
      <c r="M293" s="1">
        <v>20.48</v>
      </c>
      <c r="N293" s="1">
        <v>0.39</v>
      </c>
      <c r="O293" s="1">
        <v>0.23</v>
      </c>
      <c r="P293" s="1">
        <v>0.23</v>
      </c>
      <c r="Q293" s="1">
        <v>6.12</v>
      </c>
      <c r="R293" s="1">
        <v>0.11</v>
      </c>
      <c r="S293" s="1">
        <v>99.66</v>
      </c>
      <c r="T293" t="s">
        <v>245</v>
      </c>
      <c r="U293">
        <f t="shared" si="5"/>
        <v>0.81942584795315065</v>
      </c>
    </row>
    <row r="294" spans="1:25" x14ac:dyDescent="0.2">
      <c r="A294" s="1" t="s">
        <v>360</v>
      </c>
      <c r="B294">
        <v>81869</v>
      </c>
      <c r="C294" t="s">
        <v>321</v>
      </c>
      <c r="D294" t="s">
        <v>75</v>
      </c>
      <c r="E294" t="s">
        <v>361</v>
      </c>
      <c r="F294" s="1" t="s">
        <v>364</v>
      </c>
      <c r="G294" s="1">
        <v>0.61</v>
      </c>
      <c r="H294" s="1">
        <v>15.67</v>
      </c>
      <c r="I294" s="1">
        <v>4.49</v>
      </c>
      <c r="J294" s="1">
        <v>51.39</v>
      </c>
      <c r="K294" s="1">
        <v>-0.08</v>
      </c>
      <c r="L294" s="1">
        <v>0</v>
      </c>
      <c r="M294" s="1">
        <v>20.420000000000002</v>
      </c>
      <c r="N294" s="1">
        <v>0.37</v>
      </c>
      <c r="O294" s="1">
        <v>0.26</v>
      </c>
      <c r="P294" s="1">
        <v>0.2</v>
      </c>
      <c r="Q294" s="1">
        <v>6.12</v>
      </c>
      <c r="R294" s="1">
        <v>0.12</v>
      </c>
      <c r="S294" s="1">
        <v>99.58</v>
      </c>
      <c r="T294" t="s">
        <v>245</v>
      </c>
      <c r="U294">
        <f t="shared" si="5"/>
        <v>0.82027657336483739</v>
      </c>
    </row>
    <row r="295" spans="1:2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</sheetData>
  <mergeCells count="1">
    <mergeCell ref="G1:R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222E3-488F-487E-9CC6-92956B6B61BD}">
  <dimension ref="A1:AQ229"/>
  <sheetViews>
    <sheetView workbookViewId="0">
      <selection activeCell="C6" sqref="C6"/>
    </sheetView>
  </sheetViews>
  <sheetFormatPr baseColWidth="10" defaultColWidth="8.83203125" defaultRowHeight="15" x14ac:dyDescent="0.2"/>
  <cols>
    <col min="1" max="1" width="44.6640625" bestFit="1" customWidth="1"/>
  </cols>
  <sheetData>
    <row r="1" spans="1:43" s="12" customFormat="1" x14ac:dyDescent="0.2">
      <c r="A1" s="12" t="s">
        <v>865</v>
      </c>
      <c r="B1" s="12" t="s">
        <v>1947</v>
      </c>
    </row>
    <row r="2" spans="1:43" x14ac:dyDescent="0.2">
      <c r="A2" t="s">
        <v>520</v>
      </c>
      <c r="B2" t="s">
        <v>521</v>
      </c>
      <c r="C2" t="s">
        <v>522</v>
      </c>
      <c r="D2" t="s">
        <v>523</v>
      </c>
      <c r="E2" t="s">
        <v>524</v>
      </c>
      <c r="F2" t="s">
        <v>525</v>
      </c>
      <c r="G2" t="s">
        <v>526</v>
      </c>
      <c r="H2" t="s">
        <v>527</v>
      </c>
      <c r="I2" t="s">
        <v>528</v>
      </c>
      <c r="J2" t="s">
        <v>529</v>
      </c>
      <c r="K2" t="s">
        <v>530</v>
      </c>
      <c r="L2" t="s">
        <v>531</v>
      </c>
      <c r="M2" t="s">
        <v>532</v>
      </c>
      <c r="N2" t="s">
        <v>533</v>
      </c>
      <c r="O2" t="s">
        <v>534</v>
      </c>
      <c r="P2" t="s">
        <v>535</v>
      </c>
      <c r="Q2" t="s">
        <v>536</v>
      </c>
      <c r="R2" t="s">
        <v>537</v>
      </c>
      <c r="S2" t="s">
        <v>538</v>
      </c>
      <c r="T2" t="s">
        <v>540</v>
      </c>
      <c r="U2" t="s">
        <v>541</v>
      </c>
      <c r="V2" t="s">
        <v>542</v>
      </c>
      <c r="W2" t="s">
        <v>544</v>
      </c>
      <c r="X2" t="s">
        <v>546</v>
      </c>
      <c r="Y2" t="s">
        <v>547</v>
      </c>
      <c r="Z2" t="s">
        <v>548</v>
      </c>
      <c r="AA2" t="s">
        <v>549</v>
      </c>
      <c r="AB2" t="s">
        <v>550</v>
      </c>
      <c r="AC2" t="s">
        <v>551</v>
      </c>
      <c r="AD2" t="s">
        <v>552</v>
      </c>
      <c r="AE2" t="s">
        <v>553</v>
      </c>
      <c r="AF2" t="s">
        <v>554</v>
      </c>
      <c r="AG2" t="s">
        <v>555</v>
      </c>
      <c r="AH2" t="s">
        <v>556</v>
      </c>
      <c r="AI2" t="s">
        <v>557</v>
      </c>
      <c r="AJ2" t="s">
        <v>558</v>
      </c>
      <c r="AK2" t="s">
        <v>559</v>
      </c>
      <c r="AL2" t="s">
        <v>560</v>
      </c>
      <c r="AM2" t="s">
        <v>561</v>
      </c>
      <c r="AN2" t="s">
        <v>562</v>
      </c>
      <c r="AO2" t="s">
        <v>563</v>
      </c>
      <c r="AP2" t="s">
        <v>564</v>
      </c>
      <c r="AQ2" t="s">
        <v>565</v>
      </c>
    </row>
    <row r="3" spans="1:43" x14ac:dyDescent="0.2">
      <c r="A3" t="s">
        <v>838</v>
      </c>
      <c r="B3" t="s">
        <v>567</v>
      </c>
      <c r="C3" t="s">
        <v>567</v>
      </c>
      <c r="D3">
        <v>425.84656659900378</v>
      </c>
      <c r="E3">
        <v>283017.70917187142</v>
      </c>
      <c r="F3" t="s">
        <v>567</v>
      </c>
      <c r="G3">
        <v>240.08370664781799</v>
      </c>
      <c r="H3">
        <v>100457.65073024591</v>
      </c>
      <c r="I3">
        <v>0.67365189505691936</v>
      </c>
      <c r="J3">
        <v>140.13248634393699</v>
      </c>
      <c r="K3">
        <v>1.3918480081079063</v>
      </c>
      <c r="L3">
        <v>3.9233521423455988</v>
      </c>
      <c r="M3">
        <v>31.173451363755053</v>
      </c>
      <c r="N3">
        <v>0.303155765322004</v>
      </c>
      <c r="O3">
        <v>0.44923559348809811</v>
      </c>
      <c r="P3">
        <v>1.7311474279598813</v>
      </c>
      <c r="Q3">
        <v>3.2878132405351348</v>
      </c>
      <c r="R3">
        <v>22.541593477284007</v>
      </c>
      <c r="S3">
        <v>0.2217329583625878</v>
      </c>
      <c r="T3">
        <v>190.96955845343751</v>
      </c>
      <c r="U3">
        <v>0.14336018287497693</v>
      </c>
      <c r="V3" t="s">
        <v>567</v>
      </c>
      <c r="W3" t="s">
        <v>567</v>
      </c>
      <c r="X3">
        <v>4.1083995069185582</v>
      </c>
      <c r="Y3">
        <v>0.15224426464432222</v>
      </c>
      <c r="Z3">
        <v>0.31187170177758955</v>
      </c>
      <c r="AA3">
        <v>3.8477203804818616E-2</v>
      </c>
      <c r="AB3">
        <v>0.21500224976455673</v>
      </c>
      <c r="AC3">
        <v>6.3947832060582882E-2</v>
      </c>
      <c r="AD3">
        <v>0.16625206262939904</v>
      </c>
      <c r="AE3">
        <v>3.0654977106036103E-2</v>
      </c>
      <c r="AF3">
        <v>4.3617585701494696E-3</v>
      </c>
      <c r="AG3">
        <v>1.9563443262517743E-2</v>
      </c>
      <c r="AH3">
        <v>4.6358104669916482E-3</v>
      </c>
      <c r="AI3">
        <v>1.4018693307489781E-2</v>
      </c>
      <c r="AJ3" t="s">
        <v>567</v>
      </c>
      <c r="AK3" t="s">
        <v>567</v>
      </c>
      <c r="AL3" t="s">
        <v>567</v>
      </c>
      <c r="AM3" t="s">
        <v>567</v>
      </c>
      <c r="AN3" t="s">
        <v>567</v>
      </c>
      <c r="AO3">
        <v>0.17346766401339309</v>
      </c>
      <c r="AP3" t="s">
        <v>567</v>
      </c>
      <c r="AQ3" t="s">
        <v>567</v>
      </c>
    </row>
    <row r="4" spans="1:43" x14ac:dyDescent="0.2">
      <c r="A4" t="s">
        <v>839</v>
      </c>
      <c r="B4" t="s">
        <v>567</v>
      </c>
      <c r="C4" t="s">
        <v>567</v>
      </c>
      <c r="D4">
        <v>395.0793240531404</v>
      </c>
      <c r="E4">
        <v>279962.81307137979</v>
      </c>
      <c r="F4" t="s">
        <v>567</v>
      </c>
      <c r="G4">
        <v>234.70140311439849</v>
      </c>
      <c r="H4">
        <v>100457.65073024591</v>
      </c>
      <c r="I4">
        <v>0.60992195896907686</v>
      </c>
      <c r="J4">
        <v>151.16586745354255</v>
      </c>
      <c r="K4">
        <v>1.2540565908605976</v>
      </c>
      <c r="L4">
        <v>2.588025032574321</v>
      </c>
      <c r="M4">
        <v>30.152359828581357</v>
      </c>
      <c r="N4">
        <v>0.83331909538994697</v>
      </c>
      <c r="O4">
        <v>16.952141792192084</v>
      </c>
      <c r="P4">
        <v>2.8294292938425318</v>
      </c>
      <c r="Q4">
        <v>1.3133598575776075</v>
      </c>
      <c r="R4">
        <v>22.676419025729469</v>
      </c>
      <c r="S4">
        <v>0.23524062003075097</v>
      </c>
      <c r="T4">
        <v>191.92473049662837</v>
      </c>
      <c r="U4">
        <v>0.14127123269108766</v>
      </c>
      <c r="V4" t="s">
        <v>567</v>
      </c>
      <c r="W4" t="s">
        <v>567</v>
      </c>
      <c r="X4">
        <v>3.9464156759900439</v>
      </c>
      <c r="Y4">
        <v>0.14432523789329971</v>
      </c>
      <c r="Z4">
        <v>0.31393950403278109</v>
      </c>
      <c r="AA4">
        <v>3.9479643129571529E-2</v>
      </c>
      <c r="AB4">
        <v>0.20141048665295422</v>
      </c>
      <c r="AC4">
        <v>3.1405968664764056E-2</v>
      </c>
      <c r="AD4">
        <v>0.14309133867026405</v>
      </c>
      <c r="AE4">
        <v>5.6244284442389179E-2</v>
      </c>
      <c r="AF4">
        <v>8.0753181525528676E-3</v>
      </c>
      <c r="AG4">
        <v>3.4987664046232221E-2</v>
      </c>
      <c r="AH4">
        <v>4.5543025079583929E-3</v>
      </c>
      <c r="AI4">
        <v>1.3683059318204972E-2</v>
      </c>
      <c r="AJ4" t="s">
        <v>567</v>
      </c>
      <c r="AK4" t="s">
        <v>567</v>
      </c>
      <c r="AL4" t="s">
        <v>567</v>
      </c>
      <c r="AM4" t="s">
        <v>567</v>
      </c>
      <c r="AN4" t="s">
        <v>567</v>
      </c>
      <c r="AO4">
        <v>7.4131198852295452E-2</v>
      </c>
      <c r="AP4" t="s">
        <v>567</v>
      </c>
      <c r="AQ4" t="s">
        <v>567</v>
      </c>
    </row>
    <row r="5" spans="1:43" x14ac:dyDescent="0.2">
      <c r="A5" t="s">
        <v>840</v>
      </c>
      <c r="B5" t="s">
        <v>567</v>
      </c>
      <c r="C5">
        <v>0.74192687903395427</v>
      </c>
      <c r="D5">
        <v>370.48472092041982</v>
      </c>
      <c r="E5">
        <v>274792.58537875558</v>
      </c>
      <c r="F5" t="s">
        <v>567</v>
      </c>
      <c r="G5">
        <v>233.26597389991264</v>
      </c>
      <c r="H5">
        <v>100457.65073024591</v>
      </c>
      <c r="I5">
        <v>0.62162905015348513</v>
      </c>
      <c r="J5">
        <v>146.51163279448056</v>
      </c>
      <c r="K5">
        <v>1.2150089445646015</v>
      </c>
      <c r="L5" t="s">
        <v>567</v>
      </c>
      <c r="M5">
        <v>30.985654880187987</v>
      </c>
      <c r="N5">
        <v>1.9748429546566733</v>
      </c>
      <c r="O5">
        <v>60.590285879959573</v>
      </c>
      <c r="P5">
        <v>12.225467164316344</v>
      </c>
      <c r="Q5">
        <v>3.2157036564297301</v>
      </c>
      <c r="R5">
        <v>21.834039379386653</v>
      </c>
      <c r="S5">
        <v>0.23552473763031315</v>
      </c>
      <c r="T5">
        <v>198.47577646909264</v>
      </c>
      <c r="U5">
        <v>0.15035042841537682</v>
      </c>
      <c r="V5" t="s">
        <v>567</v>
      </c>
      <c r="W5" t="s">
        <v>567</v>
      </c>
      <c r="X5">
        <v>4.0656356204687434</v>
      </c>
      <c r="Y5">
        <v>0.14242910771873746</v>
      </c>
      <c r="Z5">
        <v>0.30195273570044667</v>
      </c>
      <c r="AA5">
        <v>4.2946308003241417E-2</v>
      </c>
      <c r="AB5">
        <v>0.22585685482442122</v>
      </c>
      <c r="AC5">
        <v>4.4534199047339296E-2</v>
      </c>
      <c r="AD5">
        <v>0.14467781843646813</v>
      </c>
      <c r="AE5">
        <v>2.8006857732309307E-2</v>
      </c>
      <c r="AF5">
        <v>3.9670179214335724E-3</v>
      </c>
      <c r="AG5">
        <v>1.7456064653600115E-2</v>
      </c>
      <c r="AH5">
        <v>4.3546267920267388E-3</v>
      </c>
      <c r="AI5" t="s">
        <v>567</v>
      </c>
      <c r="AJ5" t="s">
        <v>567</v>
      </c>
      <c r="AK5" t="s">
        <v>567</v>
      </c>
      <c r="AL5" t="s">
        <v>567</v>
      </c>
      <c r="AM5" t="s">
        <v>567</v>
      </c>
      <c r="AN5" t="s">
        <v>567</v>
      </c>
      <c r="AO5">
        <v>0.15493254688713951</v>
      </c>
      <c r="AP5" t="s">
        <v>567</v>
      </c>
      <c r="AQ5" t="s">
        <v>567</v>
      </c>
    </row>
    <row r="6" spans="1:43" x14ac:dyDescent="0.2">
      <c r="A6" t="s">
        <v>570</v>
      </c>
      <c r="B6">
        <v>0</v>
      </c>
      <c r="C6">
        <v>0.74192687903395427</v>
      </c>
      <c r="D6">
        <v>397.136870524188</v>
      </c>
      <c r="E6">
        <v>279257.70254066895</v>
      </c>
      <c r="F6">
        <v>0</v>
      </c>
      <c r="G6">
        <v>236.01702788737637</v>
      </c>
      <c r="H6">
        <v>100457.65073024591</v>
      </c>
      <c r="I6">
        <v>0.63506763472649375</v>
      </c>
      <c r="J6">
        <v>145.93666219732003</v>
      </c>
      <c r="K6">
        <v>1.2869711811777018</v>
      </c>
      <c r="L6">
        <v>3.2556885874599599</v>
      </c>
      <c r="M6">
        <v>30.770488690841464</v>
      </c>
      <c r="N6">
        <v>1.037105938456208</v>
      </c>
      <c r="O6">
        <v>25.997221088546585</v>
      </c>
      <c r="P6">
        <v>5.5953479620395852</v>
      </c>
      <c r="Q6">
        <v>2.6056255848474907</v>
      </c>
      <c r="R6">
        <v>22.35068396080004</v>
      </c>
      <c r="S6">
        <v>0.23083277200788396</v>
      </c>
      <c r="T6">
        <v>193.79002180638614</v>
      </c>
      <c r="U6">
        <v>0.14499394799381379</v>
      </c>
      <c r="V6">
        <v>0</v>
      </c>
      <c r="W6">
        <v>0</v>
      </c>
      <c r="X6">
        <v>4.0401502677924483</v>
      </c>
      <c r="Y6">
        <v>0.14633287008545312</v>
      </c>
      <c r="Z6">
        <v>0.30925464717027246</v>
      </c>
      <c r="AA6">
        <v>4.0301051645877189E-2</v>
      </c>
      <c r="AB6">
        <v>0.21408986374731073</v>
      </c>
      <c r="AC6">
        <v>4.6629333257562078E-2</v>
      </c>
      <c r="AD6">
        <v>0.1513404065787104</v>
      </c>
      <c r="AE6">
        <v>3.8302039760244863E-2</v>
      </c>
      <c r="AF6">
        <v>5.4680315480453026E-3</v>
      </c>
      <c r="AG6">
        <v>2.4002390654116693E-2</v>
      </c>
      <c r="AH6">
        <v>4.5149132556589269E-3</v>
      </c>
      <c r="AI6">
        <v>1.3850876312847376E-2</v>
      </c>
      <c r="AJ6">
        <v>0</v>
      </c>
      <c r="AK6">
        <v>0</v>
      </c>
      <c r="AL6">
        <v>0</v>
      </c>
      <c r="AM6">
        <v>0</v>
      </c>
      <c r="AN6">
        <v>0</v>
      </c>
      <c r="AO6">
        <v>0.13417713658427602</v>
      </c>
      <c r="AP6">
        <v>0</v>
      </c>
      <c r="AQ6">
        <v>0</v>
      </c>
    </row>
    <row r="7" spans="1:43" x14ac:dyDescent="0.2">
      <c r="A7" t="s">
        <v>756</v>
      </c>
      <c r="B7">
        <v>0</v>
      </c>
      <c r="C7">
        <v>2.4730895967798476</v>
      </c>
      <c r="D7">
        <v>1.7418283794920525E-3</v>
      </c>
      <c r="E7">
        <v>1.329798583526995</v>
      </c>
      <c r="F7">
        <v>0</v>
      </c>
      <c r="G7">
        <v>0.98340428286406822</v>
      </c>
      <c r="H7">
        <v>3.9706581316302736</v>
      </c>
      <c r="I7">
        <v>3.920170584731443E-2</v>
      </c>
      <c r="J7">
        <v>0.12110926323429048</v>
      </c>
      <c r="K7">
        <v>1.5694770502167096E-2</v>
      </c>
      <c r="L7">
        <v>1.2402623190323656E-3</v>
      </c>
      <c r="M7">
        <v>2.9445443723293267E-2</v>
      </c>
      <c r="N7">
        <v>9.8771994138686474E-3</v>
      </c>
      <c r="O7">
        <v>1.3263888310482952E-2</v>
      </c>
      <c r="P7">
        <v>0.18651159873465284</v>
      </c>
      <c r="Q7">
        <v>4.7375010633590738E-2</v>
      </c>
      <c r="R7">
        <v>5.5876709902000101</v>
      </c>
      <c r="S7">
        <v>0.3847212866798066</v>
      </c>
      <c r="T7">
        <v>9.7381920505721684</v>
      </c>
      <c r="U7">
        <v>3.3719522789259021E-2</v>
      </c>
      <c r="V7">
        <v>0</v>
      </c>
      <c r="W7">
        <v>0</v>
      </c>
      <c r="X7">
        <v>0.61214397996855285</v>
      </c>
      <c r="Y7">
        <v>0.22582233037878569</v>
      </c>
      <c r="Z7">
        <v>0.1846296401016552</v>
      </c>
      <c r="AA7">
        <v>0.15866555766093382</v>
      </c>
      <c r="AB7">
        <v>0.17127189099784859</v>
      </c>
      <c r="AC7">
        <v>0.11485057452601496</v>
      </c>
      <c r="AD7">
        <v>0.98272991284876887</v>
      </c>
      <c r="AE7">
        <v>7.0408161323979521E-2</v>
      </c>
      <c r="AF7">
        <v>5.5232641899447502E-2</v>
      </c>
      <c r="AG7">
        <v>3.5611855569906072E-2</v>
      </c>
      <c r="AH7">
        <v>3.0301431246033069E-2</v>
      </c>
      <c r="AI7">
        <v>3.162300528047346E-2</v>
      </c>
      <c r="AJ7">
        <v>0</v>
      </c>
      <c r="AK7">
        <v>0</v>
      </c>
      <c r="AL7">
        <v>0</v>
      </c>
      <c r="AM7">
        <v>0</v>
      </c>
      <c r="AN7">
        <v>0</v>
      </c>
      <c r="AO7">
        <v>0.89451424389517353</v>
      </c>
      <c r="AP7">
        <v>0</v>
      </c>
      <c r="AQ7">
        <v>0</v>
      </c>
    </row>
    <row r="9" spans="1:43" x14ac:dyDescent="0.2">
      <c r="A9" t="s">
        <v>841</v>
      </c>
      <c r="B9" t="s">
        <v>567</v>
      </c>
      <c r="C9" t="s">
        <v>567</v>
      </c>
      <c r="D9">
        <v>377.60945983851531</v>
      </c>
      <c r="E9">
        <v>281788.58547610068</v>
      </c>
      <c r="F9" t="s">
        <v>567</v>
      </c>
      <c r="G9">
        <v>289.43234191350194</v>
      </c>
      <c r="H9">
        <v>93146.312035237264</v>
      </c>
      <c r="I9">
        <v>0.55669670066463461</v>
      </c>
      <c r="J9">
        <v>124.37678668849851</v>
      </c>
      <c r="K9">
        <v>0.9284561370555845</v>
      </c>
      <c r="L9" t="s">
        <v>567</v>
      </c>
      <c r="M9">
        <v>27.881105708184212</v>
      </c>
      <c r="N9">
        <v>0.51101558476064401</v>
      </c>
      <c r="O9" t="s">
        <v>567</v>
      </c>
      <c r="P9">
        <v>1.1135041652888851</v>
      </c>
      <c r="Q9">
        <v>1.4189030317179114</v>
      </c>
      <c r="R9">
        <v>18.834269986771218</v>
      </c>
      <c r="S9">
        <v>0.29263672826994064</v>
      </c>
      <c r="T9">
        <v>188.88406521153715</v>
      </c>
      <c r="U9">
        <v>0.12052173044721548</v>
      </c>
      <c r="V9" t="s">
        <v>567</v>
      </c>
      <c r="W9" t="s">
        <v>567</v>
      </c>
      <c r="X9">
        <v>4.2099333962498831</v>
      </c>
      <c r="Y9">
        <v>0.14984596439882159</v>
      </c>
      <c r="Z9">
        <v>0.29815037013010448</v>
      </c>
      <c r="AA9">
        <v>3.600237095991525E-2</v>
      </c>
      <c r="AB9">
        <v>0.18891664859544197</v>
      </c>
      <c r="AC9">
        <v>3.0933859202235119E-2</v>
      </c>
      <c r="AD9">
        <v>0.13529670338606239</v>
      </c>
      <c r="AE9">
        <v>2.8580759206024924E-2</v>
      </c>
      <c r="AF9">
        <v>4.2060186680494514E-3</v>
      </c>
      <c r="AG9">
        <v>1.8290541480486002E-2</v>
      </c>
      <c r="AH9">
        <v>4.3661761831815136E-3</v>
      </c>
      <c r="AI9">
        <v>1.3381513560738979E-2</v>
      </c>
      <c r="AJ9" t="s">
        <v>567</v>
      </c>
      <c r="AK9" t="s">
        <v>567</v>
      </c>
      <c r="AL9" t="s">
        <v>567</v>
      </c>
      <c r="AM9" t="s">
        <v>567</v>
      </c>
      <c r="AN9" t="s">
        <v>567</v>
      </c>
      <c r="AO9">
        <v>9.0232129708022052E-2</v>
      </c>
      <c r="AP9" t="s">
        <v>567</v>
      </c>
      <c r="AQ9" t="s">
        <v>567</v>
      </c>
    </row>
    <row r="10" spans="1:43" x14ac:dyDescent="0.2">
      <c r="A10" t="s">
        <v>842</v>
      </c>
      <c r="B10" t="s">
        <v>567</v>
      </c>
      <c r="C10">
        <v>0.76273900376319748</v>
      </c>
      <c r="D10">
        <v>371.16401085096533</v>
      </c>
      <c r="E10">
        <v>278875.72156877001</v>
      </c>
      <c r="F10">
        <v>83.755598117699279</v>
      </c>
      <c r="G10">
        <v>305.70066987342284</v>
      </c>
      <c r="H10">
        <v>93146.312035237264</v>
      </c>
      <c r="I10">
        <v>0.55193979501118029</v>
      </c>
      <c r="J10">
        <v>117.50189534560793</v>
      </c>
      <c r="K10">
        <v>0.89641707255080672</v>
      </c>
      <c r="L10">
        <v>2.9984239845933076</v>
      </c>
      <c r="M10">
        <v>27.918582348390274</v>
      </c>
      <c r="N10">
        <v>0.51939438969367879</v>
      </c>
      <c r="O10">
        <v>0.25340539040193971</v>
      </c>
      <c r="P10">
        <v>3.2923016235787541</v>
      </c>
      <c r="Q10">
        <v>5.4883213823424626</v>
      </c>
      <c r="R10">
        <v>18.338198770573349</v>
      </c>
      <c r="S10">
        <v>0.29594944833012321</v>
      </c>
      <c r="T10">
        <v>192.87768570422872</v>
      </c>
      <c r="U10">
        <v>0.13214520467029434</v>
      </c>
      <c r="V10" t="s">
        <v>567</v>
      </c>
      <c r="W10" t="s">
        <v>567</v>
      </c>
      <c r="X10">
        <v>4.8484180343030028</v>
      </c>
      <c r="Y10">
        <v>0.18073455368707098</v>
      </c>
      <c r="Z10">
        <v>0.37426011083042193</v>
      </c>
      <c r="AA10">
        <v>4.7522589598804683E-2</v>
      </c>
      <c r="AB10">
        <v>0.23659546830107644</v>
      </c>
      <c r="AC10">
        <v>5.7110366568235607E-2</v>
      </c>
      <c r="AD10">
        <v>0.1529077561449235</v>
      </c>
      <c r="AE10">
        <v>2.8720484575260372E-2</v>
      </c>
      <c r="AF10">
        <v>4.1525498003617276E-3</v>
      </c>
      <c r="AG10">
        <v>1.8295587178263621E-2</v>
      </c>
      <c r="AH10">
        <v>4.3367066517559167E-3</v>
      </c>
      <c r="AI10">
        <v>1.2449805185216963E-2</v>
      </c>
      <c r="AJ10" t="s">
        <v>567</v>
      </c>
      <c r="AK10" t="s">
        <v>567</v>
      </c>
      <c r="AL10" t="s">
        <v>567</v>
      </c>
      <c r="AM10" t="s">
        <v>567</v>
      </c>
      <c r="AN10" t="s">
        <v>567</v>
      </c>
      <c r="AO10">
        <v>0.32183181388070464</v>
      </c>
      <c r="AP10" t="s">
        <v>567</v>
      </c>
      <c r="AQ10" t="s">
        <v>567</v>
      </c>
    </row>
    <row r="11" spans="1:43" x14ac:dyDescent="0.2">
      <c r="A11" t="s">
        <v>843</v>
      </c>
      <c r="B11" t="s">
        <v>567</v>
      </c>
      <c r="C11" t="s">
        <v>567</v>
      </c>
      <c r="D11">
        <v>389.62167585654981</v>
      </c>
      <c r="E11">
        <v>275323.32062360691</v>
      </c>
      <c r="F11" t="s">
        <v>567</v>
      </c>
      <c r="G11">
        <v>287.85245912952951</v>
      </c>
      <c r="H11">
        <v>93146.312035237264</v>
      </c>
      <c r="I11">
        <v>0.53041370160033952</v>
      </c>
      <c r="J11">
        <v>126.54654805038159</v>
      </c>
      <c r="K11">
        <v>0.92292846059974176</v>
      </c>
      <c r="L11" t="s">
        <v>567</v>
      </c>
      <c r="M11">
        <v>28.464644984797328</v>
      </c>
      <c r="N11">
        <v>0.49000809899196712</v>
      </c>
      <c r="O11" t="s">
        <v>567</v>
      </c>
      <c r="P11">
        <v>1.2163952899492831</v>
      </c>
      <c r="Q11">
        <v>1.4051304310082973</v>
      </c>
      <c r="R11">
        <v>18.805379699066371</v>
      </c>
      <c r="S11">
        <v>0.2881363036000002</v>
      </c>
      <c r="T11">
        <v>200.0669929118948</v>
      </c>
      <c r="U11">
        <v>0.11939193161526412</v>
      </c>
      <c r="V11" t="s">
        <v>567</v>
      </c>
      <c r="W11" t="s">
        <v>567</v>
      </c>
      <c r="X11">
        <v>4.4116335197807111</v>
      </c>
      <c r="Y11">
        <v>0.14251885774359513</v>
      </c>
      <c r="Z11">
        <v>0.31960642922572385</v>
      </c>
      <c r="AA11">
        <v>3.9968139796950235E-2</v>
      </c>
      <c r="AB11">
        <v>0.2171060174809093</v>
      </c>
      <c r="AC11">
        <v>2.8395068679432141E-2</v>
      </c>
      <c r="AD11">
        <v>0.14209908284504461</v>
      </c>
      <c r="AE11">
        <v>2.6890054632360518E-2</v>
      </c>
      <c r="AF11">
        <v>3.7882187240286837E-3</v>
      </c>
      <c r="AG11">
        <v>1.692640821788657E-2</v>
      </c>
      <c r="AH11">
        <v>4.1808510545929276E-3</v>
      </c>
      <c r="AI11">
        <v>1.2114996083429828E-2</v>
      </c>
      <c r="AJ11" t="s">
        <v>567</v>
      </c>
      <c r="AK11" t="s">
        <v>567</v>
      </c>
      <c r="AL11" t="s">
        <v>567</v>
      </c>
      <c r="AM11" t="s">
        <v>567</v>
      </c>
      <c r="AN11" t="s">
        <v>567</v>
      </c>
      <c r="AO11">
        <v>9.5291266964165539E-2</v>
      </c>
      <c r="AP11" t="s">
        <v>567</v>
      </c>
      <c r="AQ11" t="s">
        <v>567</v>
      </c>
    </row>
    <row r="12" spans="1:43" x14ac:dyDescent="0.2">
      <c r="A12" t="s">
        <v>570</v>
      </c>
      <c r="B12">
        <v>0</v>
      </c>
      <c r="C12">
        <v>0.76273900376319748</v>
      </c>
      <c r="D12">
        <v>379.46504884867682</v>
      </c>
      <c r="E12">
        <v>278662.5425561592</v>
      </c>
      <c r="F12">
        <v>83.755598117699279</v>
      </c>
      <c r="G12">
        <v>294.32849030548476</v>
      </c>
      <c r="H12">
        <v>93146.312035237264</v>
      </c>
      <c r="I12">
        <v>0.54635006575871803</v>
      </c>
      <c r="J12">
        <v>122.80841002816267</v>
      </c>
      <c r="K12">
        <v>0.91593389006871095</v>
      </c>
      <c r="L12">
        <v>2.9984239845933076</v>
      </c>
      <c r="M12">
        <v>28.088111013790606</v>
      </c>
      <c r="N12">
        <v>0.50680602448209655</v>
      </c>
      <c r="O12">
        <v>0.25340539040193971</v>
      </c>
      <c r="P12">
        <v>1.8740670262723071</v>
      </c>
      <c r="Q12">
        <v>2.7707849483562241</v>
      </c>
      <c r="R12">
        <v>18.659282818803646</v>
      </c>
      <c r="S12">
        <v>0.29224082673335466</v>
      </c>
      <c r="T12">
        <v>193.94291460922022</v>
      </c>
      <c r="U12">
        <v>0.12401962224425798</v>
      </c>
      <c r="V12">
        <v>0</v>
      </c>
      <c r="W12">
        <v>0</v>
      </c>
      <c r="X12">
        <v>4.4899949834445323</v>
      </c>
      <c r="Y12">
        <v>0.15769979194316255</v>
      </c>
      <c r="Z12">
        <v>0.33067230339541681</v>
      </c>
      <c r="AA12">
        <v>4.1164366785223394E-2</v>
      </c>
      <c r="AB12">
        <v>0.21420604479247593</v>
      </c>
      <c r="AC12">
        <v>3.8813098149967619E-2</v>
      </c>
      <c r="AD12">
        <v>0.1434345141253435</v>
      </c>
      <c r="AE12">
        <v>2.8063766137881935E-2</v>
      </c>
      <c r="AF12">
        <v>4.0489290641466209E-3</v>
      </c>
      <c r="AG12">
        <v>1.7837512292212063E-2</v>
      </c>
      <c r="AH12">
        <v>4.2945779631767857E-3</v>
      </c>
      <c r="AI12">
        <v>1.2648771609795257E-2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0.16911840351763074</v>
      </c>
      <c r="AP12">
        <v>0</v>
      </c>
      <c r="AQ12">
        <v>0</v>
      </c>
    </row>
    <row r="13" spans="1:43" x14ac:dyDescent="0.2">
      <c r="A13" t="s">
        <v>756</v>
      </c>
      <c r="B13">
        <v>0</v>
      </c>
      <c r="C13">
        <v>2.5424633458773251</v>
      </c>
      <c r="D13">
        <v>1.664320389687179E-3</v>
      </c>
      <c r="E13">
        <v>1.3269644883626628</v>
      </c>
      <c r="F13">
        <v>0.93061775686332537</v>
      </c>
      <c r="G13">
        <v>1.2263687096061866</v>
      </c>
      <c r="H13">
        <v>3.6816724124599713</v>
      </c>
      <c r="I13">
        <v>3.3725312701155433E-2</v>
      </c>
      <c r="J13">
        <v>0.10191569296942959</v>
      </c>
      <c r="K13">
        <v>1.1169925488642816E-2</v>
      </c>
      <c r="L13">
        <v>1.1422567560355457E-3</v>
      </c>
      <c r="M13">
        <v>2.6878575132813977E-2</v>
      </c>
      <c r="N13">
        <v>4.8267240426866339E-3</v>
      </c>
      <c r="O13">
        <v>1.2928846449078557E-4</v>
      </c>
      <c r="P13">
        <v>6.2468900875743569E-2</v>
      </c>
      <c r="Q13">
        <v>5.0377908151931348E-2</v>
      </c>
      <c r="R13">
        <v>4.6648207047009116</v>
      </c>
      <c r="S13">
        <v>0.48706804455559111</v>
      </c>
      <c r="T13">
        <v>9.745875105990967</v>
      </c>
      <c r="U13">
        <v>2.8841772614943719E-2</v>
      </c>
      <c r="V13">
        <v>0</v>
      </c>
      <c r="W13">
        <v>0</v>
      </c>
      <c r="X13">
        <v>0.68030227021886858</v>
      </c>
      <c r="Y13">
        <v>0.24336387645549776</v>
      </c>
      <c r="Z13">
        <v>0.1974163005345772</v>
      </c>
      <c r="AA13">
        <v>0.16206443616229682</v>
      </c>
      <c r="AB13">
        <v>0.17136483583398074</v>
      </c>
      <c r="AC13">
        <v>9.5598763916176388E-2</v>
      </c>
      <c r="AD13">
        <v>0.93139294886586688</v>
      </c>
      <c r="AE13">
        <v>5.1587805400518258E-2</v>
      </c>
      <c r="AF13">
        <v>4.089827337521839E-2</v>
      </c>
      <c r="AG13">
        <v>2.6465151768860627E-2</v>
      </c>
      <c r="AH13">
        <v>2.8822670893803932E-2</v>
      </c>
      <c r="AI13">
        <v>2.887847399496634E-2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1.1274560234508717</v>
      </c>
      <c r="AP13">
        <v>0</v>
      </c>
      <c r="AQ13">
        <v>0</v>
      </c>
    </row>
    <row r="15" spans="1:43" x14ac:dyDescent="0.2">
      <c r="A15" t="s">
        <v>844</v>
      </c>
      <c r="B15" t="s">
        <v>567</v>
      </c>
      <c r="C15" t="s">
        <v>567</v>
      </c>
      <c r="D15">
        <v>358.48175837324652</v>
      </c>
      <c r="E15">
        <v>277675.12235779193</v>
      </c>
      <c r="F15" t="s">
        <v>567</v>
      </c>
      <c r="G15">
        <v>232.2686381953645</v>
      </c>
      <c r="H15">
        <v>100171.7723844</v>
      </c>
      <c r="I15">
        <v>0.57327587590968465</v>
      </c>
      <c r="J15">
        <v>193.57091901797804</v>
      </c>
      <c r="K15">
        <v>1.4251868193418467</v>
      </c>
      <c r="L15" t="s">
        <v>567</v>
      </c>
      <c r="M15">
        <v>28.692460289791043</v>
      </c>
      <c r="N15">
        <v>0.22882256897879302</v>
      </c>
      <c r="O15">
        <v>1.1175470740294788</v>
      </c>
      <c r="P15">
        <v>1.8320307277981973</v>
      </c>
      <c r="Q15">
        <v>1.5004820868620468</v>
      </c>
      <c r="R15">
        <v>22.628991385640251</v>
      </c>
      <c r="S15">
        <v>0.20674706036702589</v>
      </c>
      <c r="T15">
        <v>194.06356106042963</v>
      </c>
      <c r="U15">
        <v>0.13318318577457849</v>
      </c>
      <c r="V15" t="s">
        <v>567</v>
      </c>
      <c r="W15" t="s">
        <v>567</v>
      </c>
      <c r="X15">
        <v>4.1061011565075125</v>
      </c>
      <c r="Y15">
        <v>0.12163829069656425</v>
      </c>
      <c r="Z15">
        <v>0.27430089939557462</v>
      </c>
      <c r="AA15">
        <v>4.291882099071033E-2</v>
      </c>
      <c r="AB15">
        <v>0.21346596200158433</v>
      </c>
      <c r="AC15">
        <v>3.2524820039776595E-2</v>
      </c>
      <c r="AD15">
        <v>0.14214113067111814</v>
      </c>
      <c r="AE15">
        <v>5.7561780353908215E-2</v>
      </c>
      <c r="AF15">
        <v>4.2986204381400264E-3</v>
      </c>
      <c r="AG15">
        <v>1.9293082017318882E-2</v>
      </c>
      <c r="AH15">
        <v>4.4787333091803961E-3</v>
      </c>
      <c r="AI15" t="s">
        <v>567</v>
      </c>
      <c r="AJ15" t="s">
        <v>567</v>
      </c>
      <c r="AK15" t="s">
        <v>567</v>
      </c>
      <c r="AL15" t="s">
        <v>567</v>
      </c>
      <c r="AM15" t="s">
        <v>567</v>
      </c>
      <c r="AN15" t="s">
        <v>567</v>
      </c>
      <c r="AO15">
        <v>7.6470830652046295E-2</v>
      </c>
      <c r="AP15" t="s">
        <v>567</v>
      </c>
      <c r="AQ15" t="s">
        <v>567</v>
      </c>
    </row>
    <row r="16" spans="1:43" x14ac:dyDescent="0.2">
      <c r="A16" t="s">
        <v>845</v>
      </c>
      <c r="B16">
        <v>0.84513752739825188</v>
      </c>
      <c r="C16" t="s">
        <v>567</v>
      </c>
      <c r="D16">
        <v>354.50750568737357</v>
      </c>
      <c r="E16">
        <v>272293.58783746645</v>
      </c>
      <c r="F16" t="s">
        <v>567</v>
      </c>
      <c r="G16">
        <v>231.40951173130216</v>
      </c>
      <c r="H16">
        <v>100171.7723844</v>
      </c>
      <c r="I16">
        <v>0.61806753988971253</v>
      </c>
      <c r="J16">
        <v>191.07072859568331</v>
      </c>
      <c r="K16">
        <v>1.5061958035214889</v>
      </c>
      <c r="L16">
        <v>2.969635926866343</v>
      </c>
      <c r="M16">
        <v>28.620633336643717</v>
      </c>
      <c r="N16">
        <v>0.20715810527084319</v>
      </c>
      <c r="O16">
        <v>0.29532946191851972</v>
      </c>
      <c r="P16">
        <v>2.3420992040194495</v>
      </c>
      <c r="Q16">
        <v>1.6466482220450582</v>
      </c>
      <c r="R16">
        <v>22.278534754275391</v>
      </c>
      <c r="S16">
        <v>0.213227090917499</v>
      </c>
      <c r="T16">
        <v>200.19583823578381</v>
      </c>
      <c r="U16">
        <v>0.14401710763460615</v>
      </c>
      <c r="V16" t="s">
        <v>567</v>
      </c>
      <c r="W16" t="s">
        <v>567</v>
      </c>
      <c r="X16">
        <v>4.2937024055603974</v>
      </c>
      <c r="Y16">
        <v>0.12181941943628097</v>
      </c>
      <c r="Z16">
        <v>0.29053778364358596</v>
      </c>
      <c r="AA16">
        <v>4.656616597813662E-2</v>
      </c>
      <c r="AB16">
        <v>0.18764838307902923</v>
      </c>
      <c r="AC16">
        <v>3.1441674087688512E-2</v>
      </c>
      <c r="AD16">
        <v>0.15184772736581059</v>
      </c>
      <c r="AE16">
        <v>2.870954340242457E-2</v>
      </c>
      <c r="AF16">
        <v>4.2178619695755204E-3</v>
      </c>
      <c r="AG16">
        <v>1.8248391195845884E-2</v>
      </c>
      <c r="AH16">
        <v>4.5208117182975616E-3</v>
      </c>
      <c r="AI16">
        <v>1.3139180097340412E-2</v>
      </c>
      <c r="AJ16" t="s">
        <v>567</v>
      </c>
      <c r="AK16" t="s">
        <v>567</v>
      </c>
      <c r="AL16" t="s">
        <v>567</v>
      </c>
      <c r="AM16" t="s">
        <v>567</v>
      </c>
      <c r="AN16" t="s">
        <v>567</v>
      </c>
      <c r="AO16">
        <v>9.7262114019163445E-2</v>
      </c>
      <c r="AP16" t="s">
        <v>567</v>
      </c>
      <c r="AQ16" t="s">
        <v>567</v>
      </c>
    </row>
    <row r="17" spans="1:43" x14ac:dyDescent="0.2">
      <c r="A17" t="s">
        <v>846</v>
      </c>
      <c r="B17" t="s">
        <v>567</v>
      </c>
      <c r="C17" t="s">
        <v>567</v>
      </c>
      <c r="D17">
        <v>347.44461134860495</v>
      </c>
      <c r="E17">
        <v>270343.85845284635</v>
      </c>
      <c r="F17" t="s">
        <v>567</v>
      </c>
      <c r="G17">
        <v>217.27800932746683</v>
      </c>
      <c r="H17">
        <v>100171.7723844</v>
      </c>
      <c r="I17">
        <v>0.61349334667955424</v>
      </c>
      <c r="J17">
        <v>196.26412950660767</v>
      </c>
      <c r="K17">
        <v>1.2219982169899255</v>
      </c>
      <c r="L17">
        <v>2.3400918209016579</v>
      </c>
      <c r="M17">
        <v>28.467629234031566</v>
      </c>
      <c r="N17">
        <v>0.24825958573584278</v>
      </c>
      <c r="O17" t="s">
        <v>567</v>
      </c>
      <c r="P17">
        <v>0.71552209239055531</v>
      </c>
      <c r="Q17">
        <v>1.2939941425212012</v>
      </c>
      <c r="R17">
        <v>21.600615510099463</v>
      </c>
      <c r="S17">
        <v>0.20616088738037203</v>
      </c>
      <c r="T17">
        <v>205.47136891030507</v>
      </c>
      <c r="U17">
        <v>0.13184635286775798</v>
      </c>
      <c r="V17" t="s">
        <v>567</v>
      </c>
      <c r="W17" t="s">
        <v>567</v>
      </c>
      <c r="X17">
        <v>3.9597513610914823</v>
      </c>
      <c r="Y17">
        <v>0.11828776227131763</v>
      </c>
      <c r="Z17">
        <v>0.2927130316003852</v>
      </c>
      <c r="AA17">
        <v>3.7317148282392902E-2</v>
      </c>
      <c r="AB17">
        <v>0.19470643981599181</v>
      </c>
      <c r="AC17">
        <v>5.5287152701301169E-2</v>
      </c>
      <c r="AD17">
        <v>0.16644570085289434</v>
      </c>
      <c r="AE17">
        <v>5.4523822183043115E-2</v>
      </c>
      <c r="AF17">
        <v>3.9259264300606058E-3</v>
      </c>
      <c r="AG17">
        <v>3.4055921915483463E-2</v>
      </c>
      <c r="AH17">
        <v>4.1932180595447731E-3</v>
      </c>
      <c r="AI17">
        <v>1.2646339543281213E-2</v>
      </c>
      <c r="AJ17" t="s">
        <v>567</v>
      </c>
      <c r="AK17" t="s">
        <v>567</v>
      </c>
      <c r="AL17" t="s">
        <v>567</v>
      </c>
      <c r="AM17" t="s">
        <v>567</v>
      </c>
      <c r="AN17" t="s">
        <v>567</v>
      </c>
      <c r="AO17">
        <v>8.990431691929178E-2</v>
      </c>
      <c r="AP17" t="s">
        <v>567</v>
      </c>
      <c r="AQ17" t="s">
        <v>567</v>
      </c>
    </row>
    <row r="18" spans="1:43" x14ac:dyDescent="0.2">
      <c r="A18" t="s">
        <v>570</v>
      </c>
      <c r="B18">
        <v>0.84513752739825188</v>
      </c>
      <c r="C18">
        <v>0</v>
      </c>
      <c r="D18">
        <v>353.47795846974168</v>
      </c>
      <c r="E18">
        <v>273437.5228827016</v>
      </c>
      <c r="F18">
        <v>0</v>
      </c>
      <c r="G18">
        <v>226.9853864180445</v>
      </c>
      <c r="H18">
        <v>100171.7723844</v>
      </c>
      <c r="I18">
        <v>0.60161225415965047</v>
      </c>
      <c r="J18">
        <v>193.63525904008966</v>
      </c>
      <c r="K18">
        <v>1.384460279951087</v>
      </c>
      <c r="L18">
        <v>2.6548638738840005</v>
      </c>
      <c r="M18">
        <v>28.593574286822108</v>
      </c>
      <c r="N18">
        <v>0.22808008666182633</v>
      </c>
      <c r="O18">
        <v>0.70643826797399933</v>
      </c>
      <c r="P18">
        <v>1.6298840080694008</v>
      </c>
      <c r="Q18">
        <v>1.4803748171427689</v>
      </c>
      <c r="R18">
        <v>22.169380550005034</v>
      </c>
      <c r="S18">
        <v>0.20871167955496564</v>
      </c>
      <c r="T18">
        <v>199.91025606883952</v>
      </c>
      <c r="U18">
        <v>0.13634888209231419</v>
      </c>
      <c r="V18">
        <v>0</v>
      </c>
      <c r="W18">
        <v>0</v>
      </c>
      <c r="X18">
        <v>4.1198516410531303</v>
      </c>
      <c r="Y18">
        <v>0.12058182413472096</v>
      </c>
      <c r="Z18">
        <v>0.28585057154651522</v>
      </c>
      <c r="AA18">
        <v>4.2267378417079948E-2</v>
      </c>
      <c r="AB18">
        <v>0.19860692829886847</v>
      </c>
      <c r="AC18">
        <v>3.9751215609588754E-2</v>
      </c>
      <c r="AD18">
        <v>0.1534781862966077</v>
      </c>
      <c r="AE18">
        <v>4.6931715313125295E-2</v>
      </c>
      <c r="AF18">
        <v>4.1474696125920509E-3</v>
      </c>
      <c r="AG18">
        <v>2.386579837621608E-2</v>
      </c>
      <c r="AH18">
        <v>4.3975876956742444E-3</v>
      </c>
      <c r="AI18">
        <v>1.2892759820310812E-2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8.7879087196833849E-2</v>
      </c>
      <c r="AP18">
        <v>0</v>
      </c>
      <c r="AQ18">
        <v>0</v>
      </c>
    </row>
    <row r="19" spans="1:43" x14ac:dyDescent="0.2">
      <c r="A19" t="s">
        <v>756</v>
      </c>
      <c r="B19">
        <v>0.52821095462390744</v>
      </c>
      <c r="C19">
        <v>0</v>
      </c>
      <c r="D19">
        <v>1.5503419231129021E-3</v>
      </c>
      <c r="E19">
        <v>1.302083442298579</v>
      </c>
      <c r="F19">
        <v>0</v>
      </c>
      <c r="G19">
        <v>0.94577244340851874</v>
      </c>
      <c r="H19">
        <v>3.9593585922687753</v>
      </c>
      <c r="I19">
        <v>3.7136558898743857E-2</v>
      </c>
      <c r="J19">
        <v>0.16069316102912004</v>
      </c>
      <c r="K19">
        <v>1.6883661950623012E-2</v>
      </c>
      <c r="L19">
        <v>1.0113767138605716E-3</v>
      </c>
      <c r="M19">
        <v>2.7362272044805843E-2</v>
      </c>
      <c r="N19">
        <v>2.172191301541203E-3</v>
      </c>
      <c r="O19">
        <v>3.6042768774183638E-4</v>
      </c>
      <c r="P19">
        <v>5.4329466935646692E-2</v>
      </c>
      <c r="Q19">
        <v>2.6915905766232161E-2</v>
      </c>
      <c r="R19">
        <v>5.5423451375012585</v>
      </c>
      <c r="S19">
        <v>0.34785279925827606</v>
      </c>
      <c r="T19">
        <v>10.045741510996962</v>
      </c>
      <c r="U19">
        <v>3.1709042347049812E-2</v>
      </c>
      <c r="V19">
        <v>0</v>
      </c>
      <c r="W19">
        <v>0</v>
      </c>
      <c r="X19">
        <v>0.62421994561411065</v>
      </c>
      <c r="Y19">
        <v>0.18608306193629778</v>
      </c>
      <c r="Z19">
        <v>0.17065705763971056</v>
      </c>
      <c r="AA19">
        <v>0.16640700164204703</v>
      </c>
      <c r="AB19">
        <v>0.15888554263909477</v>
      </c>
      <c r="AC19">
        <v>9.7909398053174265E-2</v>
      </c>
      <c r="AD19">
        <v>0.99661159932862142</v>
      </c>
      <c r="AE19">
        <v>8.627153550206855E-2</v>
      </c>
      <c r="AF19">
        <v>4.1893632450424753E-2</v>
      </c>
      <c r="AG19">
        <v>3.5409196403881418E-2</v>
      </c>
      <c r="AH19">
        <v>2.9514011380364059E-2</v>
      </c>
      <c r="AI19">
        <v>2.9435524703905966E-2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0.58586058131222574</v>
      </c>
      <c r="AP19">
        <v>0</v>
      </c>
      <c r="AQ19">
        <v>0</v>
      </c>
    </row>
    <row r="21" spans="1:43" x14ac:dyDescent="0.2">
      <c r="A21" t="s">
        <v>847</v>
      </c>
      <c r="B21" t="s">
        <v>567</v>
      </c>
      <c r="C21">
        <v>0.76868583179424688</v>
      </c>
      <c r="D21">
        <v>542.82808109877385</v>
      </c>
      <c r="E21">
        <v>269438.88821378973</v>
      </c>
      <c r="F21" t="s">
        <v>567</v>
      </c>
      <c r="G21">
        <v>242.3782737694043</v>
      </c>
      <c r="H21">
        <v>92824.698896160611</v>
      </c>
      <c r="I21">
        <v>0.60939750654285896</v>
      </c>
      <c r="J21">
        <v>101.38571999857784</v>
      </c>
      <c r="K21">
        <v>1.0279442088216026</v>
      </c>
      <c r="L21">
        <v>3.5505182516749501</v>
      </c>
      <c r="M21">
        <v>30.988692089804019</v>
      </c>
      <c r="N21">
        <v>0.5026191341464018</v>
      </c>
      <c r="O21">
        <v>0.34899308926398998</v>
      </c>
      <c r="P21">
        <v>3.7550722028899104</v>
      </c>
      <c r="Q21">
        <v>2.1862792851238892</v>
      </c>
      <c r="R21">
        <v>17.537796598414403</v>
      </c>
      <c r="S21">
        <v>0.24059951669130256</v>
      </c>
      <c r="T21">
        <v>185.38913560466665</v>
      </c>
      <c r="U21">
        <v>0.154944576352397</v>
      </c>
      <c r="V21" t="s">
        <v>567</v>
      </c>
      <c r="W21" t="s">
        <v>567</v>
      </c>
      <c r="X21">
        <v>4.5036500854406594</v>
      </c>
      <c r="Y21">
        <v>0.16354971581608477</v>
      </c>
      <c r="Z21">
        <v>0.29065297568360254</v>
      </c>
      <c r="AA21">
        <v>3.8882249109722058E-2</v>
      </c>
      <c r="AB21">
        <v>0.21118087023020451</v>
      </c>
      <c r="AC21">
        <v>6.212203161414475E-2</v>
      </c>
      <c r="AD21">
        <v>0.14366054860351815</v>
      </c>
      <c r="AE21">
        <v>2.9746443767106393E-2</v>
      </c>
      <c r="AF21">
        <v>4.1862708758717603E-3</v>
      </c>
      <c r="AG21">
        <v>3.629205824109083E-2</v>
      </c>
      <c r="AH21">
        <v>4.6429753319495587E-3</v>
      </c>
      <c r="AI21">
        <v>1.3464639459225982E-2</v>
      </c>
      <c r="AJ21" t="s">
        <v>567</v>
      </c>
      <c r="AK21" t="s">
        <v>567</v>
      </c>
      <c r="AL21" t="s">
        <v>567</v>
      </c>
      <c r="AM21" t="s">
        <v>567</v>
      </c>
      <c r="AN21" t="s">
        <v>567</v>
      </c>
      <c r="AO21">
        <v>9.0519565661825938E-2</v>
      </c>
      <c r="AP21" t="s">
        <v>567</v>
      </c>
      <c r="AQ21" t="s">
        <v>567</v>
      </c>
    </row>
    <row r="22" spans="1:43" x14ac:dyDescent="0.2">
      <c r="A22" t="s">
        <v>848</v>
      </c>
      <c r="B22" t="s">
        <v>567</v>
      </c>
      <c r="C22">
        <v>0.9945455863417938</v>
      </c>
      <c r="D22">
        <v>1448.5047035157961</v>
      </c>
      <c r="E22">
        <v>283131.33069759881</v>
      </c>
      <c r="F22">
        <v>107.41073107588245</v>
      </c>
      <c r="G22">
        <v>288.65547444545939</v>
      </c>
      <c r="H22">
        <v>92824.698896160611</v>
      </c>
      <c r="I22">
        <v>1.7019719280372934</v>
      </c>
      <c r="J22">
        <v>163.74840863334944</v>
      </c>
      <c r="K22">
        <v>5.5790880116233543</v>
      </c>
      <c r="L22">
        <v>4.811900995092973</v>
      </c>
      <c r="M22">
        <v>55.190190208846609</v>
      </c>
      <c r="N22">
        <v>1.2089159370131282</v>
      </c>
      <c r="O22">
        <v>3.1621063837801549</v>
      </c>
      <c r="P22">
        <v>8.3081527544620712</v>
      </c>
      <c r="Q22">
        <v>4.5971304948687965</v>
      </c>
      <c r="R22">
        <v>17.717324173964752</v>
      </c>
      <c r="S22">
        <v>0.30452072203628999</v>
      </c>
      <c r="T22">
        <v>192.50557126489153</v>
      </c>
      <c r="U22">
        <v>0.3869816955158154</v>
      </c>
      <c r="V22">
        <v>0.17743554831947381</v>
      </c>
      <c r="W22">
        <v>3.8843371131574322E-2</v>
      </c>
      <c r="X22">
        <v>5.7807882873415073</v>
      </c>
      <c r="Y22">
        <v>0.17739329673850471</v>
      </c>
      <c r="Z22">
        <v>0.35893025032636067</v>
      </c>
      <c r="AA22">
        <v>5.1706699347511854E-2</v>
      </c>
      <c r="AB22">
        <v>0.25437149433443229</v>
      </c>
      <c r="AC22">
        <v>6.1279287073630152E-2</v>
      </c>
      <c r="AD22">
        <v>0.17060721426723491</v>
      </c>
      <c r="AE22">
        <v>8.3505336561497737E-2</v>
      </c>
      <c r="AF22">
        <v>1.2003460638487277E-2</v>
      </c>
      <c r="AG22">
        <v>7.0766282089687146E-2</v>
      </c>
      <c r="AH22">
        <v>1.5445759534832883E-2</v>
      </c>
      <c r="AI22">
        <v>2.7186051611932105E-2</v>
      </c>
      <c r="AJ22">
        <v>4.5250291214036968E-3</v>
      </c>
      <c r="AK22">
        <v>4.0273092913942272E-2</v>
      </c>
      <c r="AL22">
        <v>4.580123548400818E-3</v>
      </c>
      <c r="AM22" t="s">
        <v>567</v>
      </c>
      <c r="AN22" t="s">
        <v>567</v>
      </c>
      <c r="AO22">
        <v>0.11879808662200811</v>
      </c>
      <c r="AP22" t="s">
        <v>567</v>
      </c>
      <c r="AQ22" t="s">
        <v>567</v>
      </c>
    </row>
    <row r="23" spans="1:43" x14ac:dyDescent="0.2">
      <c r="A23" t="s">
        <v>849</v>
      </c>
      <c r="B23">
        <v>0.1606688323573186</v>
      </c>
      <c r="C23">
        <v>0.78577163254267546</v>
      </c>
      <c r="D23">
        <v>7639.4782483163335</v>
      </c>
      <c r="E23">
        <v>275980.59959457803</v>
      </c>
      <c r="F23">
        <v>73.326629721298673</v>
      </c>
      <c r="G23">
        <v>247.93242917659734</v>
      </c>
      <c r="H23">
        <v>92824.698896160611</v>
      </c>
      <c r="I23">
        <v>4.7729186353216662</v>
      </c>
      <c r="J23">
        <v>209.18692733998552</v>
      </c>
      <c r="K23">
        <v>18.857551058059919</v>
      </c>
      <c r="L23">
        <v>52.250649008813461</v>
      </c>
      <c r="M23">
        <v>133.60887374304826</v>
      </c>
      <c r="N23">
        <v>3.3724893229339163</v>
      </c>
      <c r="O23">
        <v>7.8877326779308339</v>
      </c>
      <c r="P23">
        <v>6.890830916862364</v>
      </c>
      <c r="Q23">
        <v>5.7981909963330329</v>
      </c>
      <c r="R23">
        <v>16.828298500663994</v>
      </c>
      <c r="S23">
        <v>0.27627061686082194</v>
      </c>
      <c r="T23">
        <v>194.6281400820219</v>
      </c>
      <c r="U23">
        <v>0.65966961275138103</v>
      </c>
      <c r="V23">
        <v>0.30503118789555533</v>
      </c>
      <c r="W23">
        <v>5.8824530478258162E-2</v>
      </c>
      <c r="X23">
        <v>4.8464069990161773</v>
      </c>
      <c r="Y23">
        <v>0.15913439560819131</v>
      </c>
      <c r="Z23">
        <v>0.36105007976676085</v>
      </c>
      <c r="AA23">
        <v>4.9446435135174237E-2</v>
      </c>
      <c r="AB23">
        <v>0.2949077205696507</v>
      </c>
      <c r="AC23">
        <v>8.1535624912480134E-2</v>
      </c>
      <c r="AD23">
        <v>0.16106966343529941</v>
      </c>
      <c r="AE23">
        <v>0.1027328278947269</v>
      </c>
      <c r="AF23">
        <v>1.5730456888802646E-2</v>
      </c>
      <c r="AG23">
        <v>0.11141146406663185</v>
      </c>
      <c r="AH23">
        <v>2.309760828881156E-2</v>
      </c>
      <c r="AI23">
        <v>6.6956278304520403E-2</v>
      </c>
      <c r="AJ23">
        <v>8.0993239296443444E-3</v>
      </c>
      <c r="AK23">
        <v>5.5650716390961037E-2</v>
      </c>
      <c r="AL23">
        <v>8.1384755147579681E-3</v>
      </c>
      <c r="AM23">
        <v>1.3257172458124572E-2</v>
      </c>
      <c r="AN23" t="s">
        <v>567</v>
      </c>
      <c r="AO23">
        <v>8.5230054819643533E-2</v>
      </c>
      <c r="AP23" t="s">
        <v>567</v>
      </c>
      <c r="AQ23" t="s">
        <v>567</v>
      </c>
    </row>
    <row r="24" spans="1:43" x14ac:dyDescent="0.2">
      <c r="A24" t="s">
        <v>570</v>
      </c>
      <c r="B24">
        <v>5.3556277452439537E-2</v>
      </c>
      <c r="C24">
        <v>0.84966768355957212</v>
      </c>
      <c r="D24">
        <v>3210.2703443103014</v>
      </c>
      <c r="E24">
        <v>276183.6061686555</v>
      </c>
      <c r="F24">
        <v>90.368680398590556</v>
      </c>
      <c r="G24">
        <v>259.65539246382031</v>
      </c>
      <c r="H24">
        <v>92824.698896160626</v>
      </c>
      <c r="I24">
        <v>2.3614293566339395</v>
      </c>
      <c r="J24">
        <v>158.10701865730428</v>
      </c>
      <c r="K24">
        <v>8.4881944261682918</v>
      </c>
      <c r="L24">
        <v>20.204356085193794</v>
      </c>
      <c r="M24">
        <v>73.262585347232957</v>
      </c>
      <c r="N24">
        <v>1.6946747980311487</v>
      </c>
      <c r="O24">
        <v>3.7996107169916598</v>
      </c>
      <c r="P24">
        <v>6.3180186247381149</v>
      </c>
      <c r="Q24">
        <v>4.1938669254419061</v>
      </c>
      <c r="R24">
        <v>17.361139757681048</v>
      </c>
      <c r="S24">
        <v>0.27379695186280478</v>
      </c>
      <c r="T24">
        <v>190.84094898386002</v>
      </c>
      <c r="U24">
        <v>0.40053196153986442</v>
      </c>
      <c r="V24">
        <v>0.24123336810751456</v>
      </c>
      <c r="W24">
        <v>4.8833950804916246E-2</v>
      </c>
      <c r="X24">
        <v>5.0436151239327813</v>
      </c>
      <c r="Y24">
        <v>0.16669246938759361</v>
      </c>
      <c r="Z24">
        <v>0.33687776859224133</v>
      </c>
      <c r="AA24">
        <v>4.6678461197469386E-2</v>
      </c>
      <c r="AB24">
        <v>0.25348669504476251</v>
      </c>
      <c r="AC24">
        <v>6.831231453341835E-2</v>
      </c>
      <c r="AD24">
        <v>0.15844580876868417</v>
      </c>
      <c r="AE24">
        <v>7.199486940777701E-2</v>
      </c>
      <c r="AF24">
        <v>1.0640062801053896E-2</v>
      </c>
      <c r="AG24">
        <v>7.2823268132469934E-2</v>
      </c>
      <c r="AH24">
        <v>1.4395447718531332E-2</v>
      </c>
      <c r="AI24">
        <v>3.5868989791892826E-2</v>
      </c>
      <c r="AJ24">
        <v>6.3121765255240211E-3</v>
      </c>
      <c r="AK24">
        <v>4.7961904652451655E-2</v>
      </c>
      <c r="AL24">
        <v>6.359299531579393E-3</v>
      </c>
      <c r="AM24">
        <v>1.3257172458124572E-2</v>
      </c>
      <c r="AN24">
        <v>0</v>
      </c>
      <c r="AO24">
        <v>9.8182569034492517E-2</v>
      </c>
      <c r="AP24">
        <v>0</v>
      </c>
      <c r="AQ24">
        <v>0</v>
      </c>
    </row>
    <row r="25" spans="1:43" x14ac:dyDescent="0.2">
      <c r="A25" t="s">
        <v>756</v>
      </c>
      <c r="B25">
        <v>3.3472673407774711E-2</v>
      </c>
      <c r="C25">
        <v>2.8322256118652405</v>
      </c>
      <c r="D25">
        <v>1.4080133089080269E-2</v>
      </c>
      <c r="E25">
        <v>1.31516002937455</v>
      </c>
      <c r="F25">
        <v>1.0040964488732285</v>
      </c>
      <c r="G25">
        <v>1.0818974685992513</v>
      </c>
      <c r="H25">
        <v>3.6689604306782861</v>
      </c>
      <c r="I25">
        <v>0.14576724423666293</v>
      </c>
      <c r="J25">
        <v>0.13120914411394546</v>
      </c>
      <c r="K25">
        <v>0.10351456617278404</v>
      </c>
      <c r="L25">
        <v>7.6968975562643023E-3</v>
      </c>
      <c r="M25">
        <v>7.0107737174385606E-2</v>
      </c>
      <c r="N25">
        <v>1.6139759981249037E-2</v>
      </c>
      <c r="O25">
        <v>1.9385768964243163E-3</v>
      </c>
      <c r="P25">
        <v>0.21060062082460382</v>
      </c>
      <c r="Q25">
        <v>7.625212591712556E-2</v>
      </c>
      <c r="R25">
        <v>4.3402849394202621</v>
      </c>
      <c r="S25">
        <v>0.45632825310467467</v>
      </c>
      <c r="T25">
        <v>9.5899974363748761</v>
      </c>
      <c r="U25">
        <v>9.3146967799968478E-2</v>
      </c>
      <c r="V25">
        <v>2.2974606486429957E-2</v>
      </c>
      <c r="W25">
        <v>7.4215730706559638E-2</v>
      </c>
      <c r="X25">
        <v>0.76418410968678507</v>
      </c>
      <c r="Y25">
        <v>0.25724146510431112</v>
      </c>
      <c r="Z25">
        <v>0.20112105587596496</v>
      </c>
      <c r="AA25">
        <v>0.18377346928137553</v>
      </c>
      <c r="AB25">
        <v>0.20278935603581</v>
      </c>
      <c r="AC25">
        <v>0.16825693234832104</v>
      </c>
      <c r="AD25">
        <v>1.0288688881083388</v>
      </c>
      <c r="AE25">
        <v>0.13234350994076655</v>
      </c>
      <c r="AF25">
        <v>0.10747538182882722</v>
      </c>
      <c r="AG25">
        <v>0.10804639188793758</v>
      </c>
      <c r="AH25">
        <v>9.6613743077391498E-2</v>
      </c>
      <c r="AI25">
        <v>8.1892670757746172E-2</v>
      </c>
      <c r="AJ25">
        <v>9.2826125375353244E-2</v>
      </c>
      <c r="AK25">
        <v>0.10875715340691985</v>
      </c>
      <c r="AL25">
        <v>9.4211844912287304E-2</v>
      </c>
      <c r="AM25">
        <v>4.6845132360864218E-2</v>
      </c>
      <c r="AN25">
        <v>0</v>
      </c>
      <c r="AO25">
        <v>0.65455046022995012</v>
      </c>
      <c r="AP25">
        <v>0</v>
      </c>
      <c r="AQ25">
        <v>0</v>
      </c>
    </row>
    <row r="27" spans="1:43" x14ac:dyDescent="0.2">
      <c r="A27" t="s">
        <v>850</v>
      </c>
      <c r="B27">
        <v>0.21889652726403638</v>
      </c>
      <c r="C27">
        <v>0.66464638291102929</v>
      </c>
      <c r="D27">
        <v>680.30122557442064</v>
      </c>
      <c r="E27">
        <v>259740.36530866422</v>
      </c>
      <c r="F27" t="s">
        <v>567</v>
      </c>
      <c r="G27">
        <v>239.87585227867393</v>
      </c>
      <c r="H27">
        <v>91766.949016530838</v>
      </c>
      <c r="I27">
        <v>0.77088193574239472</v>
      </c>
      <c r="J27">
        <v>134.88582649401806</v>
      </c>
      <c r="K27">
        <v>2.2600345301326281</v>
      </c>
      <c r="L27">
        <v>7.5345241362564011</v>
      </c>
      <c r="M27">
        <v>29.756262780792191</v>
      </c>
      <c r="N27">
        <v>0.53842492631627381</v>
      </c>
      <c r="O27">
        <v>1.4689745808157362</v>
      </c>
      <c r="P27">
        <v>4.9555850755506716</v>
      </c>
      <c r="Q27">
        <v>2.3021382179018972</v>
      </c>
      <c r="R27">
        <v>19.426055114545161</v>
      </c>
      <c r="S27">
        <v>0.22000846796109569</v>
      </c>
      <c r="T27">
        <v>190.39316244716073</v>
      </c>
      <c r="U27">
        <v>0.18847385068016473</v>
      </c>
      <c r="V27">
        <v>2.0765594938653105E-2</v>
      </c>
      <c r="W27" t="s">
        <v>567</v>
      </c>
      <c r="X27">
        <v>4.7490663782249198</v>
      </c>
      <c r="Y27">
        <v>0.17726765850271867</v>
      </c>
      <c r="Z27">
        <v>0.34034585006801621</v>
      </c>
      <c r="AA27">
        <v>4.480168989097081E-2</v>
      </c>
      <c r="AB27">
        <v>0.23315290352147863</v>
      </c>
      <c r="AC27">
        <v>5.8150863491058379E-2</v>
      </c>
      <c r="AD27">
        <v>0.15853354096497457</v>
      </c>
      <c r="AE27">
        <v>5.2708992882159626E-2</v>
      </c>
      <c r="AF27">
        <v>7.3529564552776419E-3</v>
      </c>
      <c r="AG27">
        <v>3.5622030102319444E-2</v>
      </c>
      <c r="AH27">
        <v>8.6527018290604094E-3</v>
      </c>
      <c r="AI27">
        <v>1.2805727892676165E-2</v>
      </c>
      <c r="AJ27" t="s">
        <v>567</v>
      </c>
      <c r="AK27" t="s">
        <v>567</v>
      </c>
      <c r="AL27" t="s">
        <v>567</v>
      </c>
      <c r="AM27" t="s">
        <v>567</v>
      </c>
      <c r="AN27" t="s">
        <v>567</v>
      </c>
      <c r="AO27">
        <v>0.10575106659602071</v>
      </c>
      <c r="AP27" t="s">
        <v>567</v>
      </c>
      <c r="AQ27" t="s">
        <v>567</v>
      </c>
    </row>
    <row r="28" spans="1:43" x14ac:dyDescent="0.2">
      <c r="A28" t="s">
        <v>851</v>
      </c>
      <c r="B28">
        <v>0.21324933722442771</v>
      </c>
      <c r="C28" t="s">
        <v>567</v>
      </c>
      <c r="D28">
        <v>338.99558139912807</v>
      </c>
      <c r="E28">
        <v>255776.42743502467</v>
      </c>
      <c r="F28" t="s">
        <v>567</v>
      </c>
      <c r="G28">
        <v>214.29720850779745</v>
      </c>
      <c r="H28">
        <v>91766.949016530838</v>
      </c>
      <c r="I28">
        <v>0.55232157440460106</v>
      </c>
      <c r="J28">
        <v>115.12514668535877</v>
      </c>
      <c r="K28">
        <v>1.0901168447224041</v>
      </c>
      <c r="L28" t="s">
        <v>567</v>
      </c>
      <c r="M28">
        <v>26.10612820243324</v>
      </c>
      <c r="N28">
        <v>0.36346860695897609</v>
      </c>
      <c r="O28">
        <v>0.50244733318744883</v>
      </c>
      <c r="P28">
        <v>3.554438111078726</v>
      </c>
      <c r="Q28">
        <v>1.6287738809244352</v>
      </c>
      <c r="R28">
        <v>19.091396288300455</v>
      </c>
      <c r="S28">
        <v>0.16264574835513715</v>
      </c>
      <c r="T28">
        <v>186.38975812364077</v>
      </c>
      <c r="U28">
        <v>0.15442935662354357</v>
      </c>
      <c r="V28" t="s">
        <v>567</v>
      </c>
      <c r="W28" t="s">
        <v>567</v>
      </c>
      <c r="X28">
        <v>4.3836534677368206</v>
      </c>
      <c r="Y28">
        <v>0.16650449133611303</v>
      </c>
      <c r="Z28">
        <v>0.34567396344722523</v>
      </c>
      <c r="AA28">
        <v>4.1687107912189908E-2</v>
      </c>
      <c r="AB28">
        <v>0.20557217966117419</v>
      </c>
      <c r="AC28">
        <v>4.261457421846692E-2</v>
      </c>
      <c r="AD28">
        <v>0.14700676832190132</v>
      </c>
      <c r="AE28">
        <v>5.0997090123895944E-2</v>
      </c>
      <c r="AF28">
        <v>4.1300370240506985E-3</v>
      </c>
      <c r="AG28">
        <v>2.4801756165555286E-2</v>
      </c>
      <c r="AH28">
        <v>4.1321857836684852E-3</v>
      </c>
      <c r="AI28">
        <v>1.2421656250095458E-2</v>
      </c>
      <c r="AJ28" t="s">
        <v>567</v>
      </c>
      <c r="AK28" t="s">
        <v>567</v>
      </c>
      <c r="AL28" t="s">
        <v>567</v>
      </c>
      <c r="AM28" t="s">
        <v>567</v>
      </c>
      <c r="AN28" t="s">
        <v>567</v>
      </c>
      <c r="AO28">
        <v>9.3239342310044604E-2</v>
      </c>
      <c r="AP28" t="s">
        <v>567</v>
      </c>
      <c r="AQ28" t="s">
        <v>567</v>
      </c>
    </row>
    <row r="29" spans="1:43" x14ac:dyDescent="0.2">
      <c r="A29" t="s">
        <v>852</v>
      </c>
      <c r="B29" t="s">
        <v>567</v>
      </c>
      <c r="C29">
        <v>0.79732227023140168</v>
      </c>
      <c r="D29">
        <v>395.66083773670118</v>
      </c>
      <c r="E29">
        <v>258850.9225170484</v>
      </c>
      <c r="F29">
        <v>70.95950577857333</v>
      </c>
      <c r="G29">
        <v>257.60226009355932</v>
      </c>
      <c r="H29">
        <v>91766.949016530838</v>
      </c>
      <c r="I29">
        <v>0.50270672009150352</v>
      </c>
      <c r="J29">
        <v>105.50795242871223</v>
      </c>
      <c r="K29">
        <v>1.0237716282288574</v>
      </c>
      <c r="L29" t="s">
        <v>567</v>
      </c>
      <c r="M29">
        <v>26.922490593148659</v>
      </c>
      <c r="N29">
        <v>0.40344968862005165</v>
      </c>
      <c r="O29">
        <v>0.76838312696993138</v>
      </c>
      <c r="P29">
        <v>7.3704464000252319</v>
      </c>
      <c r="Q29">
        <v>1.6134274109029223</v>
      </c>
      <c r="R29">
        <v>17.531697245248953</v>
      </c>
      <c r="S29">
        <v>0.196363169011745</v>
      </c>
      <c r="T29">
        <v>199.43799679575764</v>
      </c>
      <c r="U29">
        <v>0.18516256689500471</v>
      </c>
      <c r="V29">
        <v>1.937415027651615E-2</v>
      </c>
      <c r="W29" t="s">
        <v>567</v>
      </c>
      <c r="X29">
        <v>5.4381058864643785</v>
      </c>
      <c r="Y29">
        <v>0.18293064047716767</v>
      </c>
      <c r="Z29">
        <v>0.36664831158071254</v>
      </c>
      <c r="AA29">
        <v>4.3376045900715227E-2</v>
      </c>
      <c r="AB29">
        <v>0.23515964933745434</v>
      </c>
      <c r="AC29">
        <v>5.4850548709807496E-2</v>
      </c>
      <c r="AD29">
        <v>0.15895969427592851</v>
      </c>
      <c r="AE29">
        <v>4.7223704591765753E-2</v>
      </c>
      <c r="AF29">
        <v>7.2790709915698778E-3</v>
      </c>
      <c r="AG29">
        <v>3.3230964835330036E-2</v>
      </c>
      <c r="AH29">
        <v>4.0904855840601002E-3</v>
      </c>
      <c r="AI29">
        <v>1.201518555593171E-2</v>
      </c>
      <c r="AJ29" t="s">
        <v>567</v>
      </c>
      <c r="AK29" t="s">
        <v>567</v>
      </c>
      <c r="AL29" t="s">
        <v>567</v>
      </c>
      <c r="AM29" t="s">
        <v>567</v>
      </c>
      <c r="AN29" t="s">
        <v>567</v>
      </c>
      <c r="AO29">
        <v>0.10557931372548389</v>
      </c>
      <c r="AP29" t="s">
        <v>567</v>
      </c>
      <c r="AQ29" t="s">
        <v>567</v>
      </c>
    </row>
    <row r="30" spans="1:43" x14ac:dyDescent="0.2">
      <c r="A30" t="s">
        <v>570</v>
      </c>
      <c r="B30">
        <v>0.21607293224423205</v>
      </c>
      <c r="C30">
        <v>0.73098432657121548</v>
      </c>
      <c r="D30">
        <v>471.65254823674996</v>
      </c>
      <c r="E30">
        <v>258122.5717535791</v>
      </c>
      <c r="F30">
        <v>70.95950577857333</v>
      </c>
      <c r="G30">
        <v>237.25844029334357</v>
      </c>
      <c r="H30">
        <v>91766.949016530838</v>
      </c>
      <c r="I30">
        <v>0.60863674341283314</v>
      </c>
      <c r="J30">
        <v>118.50630853602968</v>
      </c>
      <c r="K30">
        <v>1.4579743343612968</v>
      </c>
      <c r="L30">
        <v>7.5345241362564011</v>
      </c>
      <c r="M30">
        <v>27.594960525458031</v>
      </c>
      <c r="N30">
        <v>0.43511440729843387</v>
      </c>
      <c r="O30">
        <v>0.91326834699103887</v>
      </c>
      <c r="P30">
        <v>5.2934898622182098</v>
      </c>
      <c r="Q30">
        <v>1.8481131699097515</v>
      </c>
      <c r="R30">
        <v>18.683049549364856</v>
      </c>
      <c r="S30">
        <v>0.19300579510932594</v>
      </c>
      <c r="T30">
        <v>192.07363912218636</v>
      </c>
      <c r="U30">
        <v>0.17602192473290432</v>
      </c>
      <c r="V30">
        <v>2.0069872607584627E-2</v>
      </c>
      <c r="W30">
        <v>0</v>
      </c>
      <c r="X30">
        <v>4.8569419108087066</v>
      </c>
      <c r="Y30">
        <v>0.17556759677199976</v>
      </c>
      <c r="Z30">
        <v>0.35088937503198464</v>
      </c>
      <c r="AA30">
        <v>4.328828123462531E-2</v>
      </c>
      <c r="AB30">
        <v>0.22462824417336905</v>
      </c>
      <c r="AC30">
        <v>5.1871995473110936E-2</v>
      </c>
      <c r="AD30">
        <v>0.15483333452093481</v>
      </c>
      <c r="AE30">
        <v>5.0309929199273774E-2</v>
      </c>
      <c r="AF30">
        <v>6.2540214902994063E-3</v>
      </c>
      <c r="AG30">
        <v>3.1218250367734918E-2</v>
      </c>
      <c r="AH30">
        <v>5.6251243989296649E-3</v>
      </c>
      <c r="AI30">
        <v>1.2414189899567779E-2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0.10152324087718306</v>
      </c>
      <c r="AP30">
        <v>0</v>
      </c>
      <c r="AQ30">
        <v>0</v>
      </c>
    </row>
    <row r="31" spans="1:43" x14ac:dyDescent="0.2">
      <c r="A31" t="s">
        <v>756</v>
      </c>
      <c r="B31">
        <v>0.13504558265264502</v>
      </c>
      <c r="C31">
        <v>2.4366144219040518</v>
      </c>
      <c r="D31">
        <v>2.0686515273541663E-3</v>
      </c>
      <c r="E31">
        <v>1.229155103588472</v>
      </c>
      <c r="F31">
        <v>0.78843895309525924</v>
      </c>
      <c r="G31">
        <v>0.98857683455559819</v>
      </c>
      <c r="H31">
        <v>3.627152135040745</v>
      </c>
      <c r="I31">
        <v>3.7570169346471186E-2</v>
      </c>
      <c r="J31">
        <v>9.834548426226529E-2</v>
      </c>
      <c r="K31">
        <v>1.7780174809284108E-2</v>
      </c>
      <c r="L31">
        <v>2.8702949090500577E-3</v>
      </c>
      <c r="M31">
        <v>2.6406660789911992E-2</v>
      </c>
      <c r="N31">
        <v>4.1439467361755605E-3</v>
      </c>
      <c r="O31">
        <v>4.6595323826073413E-4</v>
      </c>
      <c r="P31">
        <v>0.17644966207394033</v>
      </c>
      <c r="Q31">
        <v>3.3602057634722751E-2</v>
      </c>
      <c r="R31">
        <v>4.6707623873412141</v>
      </c>
      <c r="S31">
        <v>0.3216763251822099</v>
      </c>
      <c r="T31">
        <v>9.6519416644314759</v>
      </c>
      <c r="U31">
        <v>4.0935331333233564E-2</v>
      </c>
      <c r="V31">
        <v>1.9114164388175836E-3</v>
      </c>
      <c r="W31">
        <v>0</v>
      </c>
      <c r="X31">
        <v>0.7359002895164708</v>
      </c>
      <c r="Y31">
        <v>0.27093764933950581</v>
      </c>
      <c r="Z31">
        <v>0.20948619404894606</v>
      </c>
      <c r="AA31">
        <v>0.17042630407332798</v>
      </c>
      <c r="AB31">
        <v>0.17970259533869523</v>
      </c>
      <c r="AC31">
        <v>0.12776353564805648</v>
      </c>
      <c r="AD31">
        <v>1.0054112631229533</v>
      </c>
      <c r="AE31">
        <v>9.2481487498665013E-2</v>
      </c>
      <c r="AF31">
        <v>6.3171934245448549E-2</v>
      </c>
      <c r="AG31">
        <v>4.6317878883879698E-2</v>
      </c>
      <c r="AH31">
        <v>3.7752512744494399E-2</v>
      </c>
      <c r="AI31">
        <v>2.8342899314081686E-2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0.67682160584788709</v>
      </c>
      <c r="AP31">
        <v>0</v>
      </c>
      <c r="AQ31">
        <v>0</v>
      </c>
    </row>
    <row r="33" spans="1:43" x14ac:dyDescent="0.2">
      <c r="A33" t="s">
        <v>853</v>
      </c>
      <c r="B33">
        <v>0.19379673549783349</v>
      </c>
      <c r="C33" t="s">
        <v>567</v>
      </c>
      <c r="D33">
        <v>515.90213488932841</v>
      </c>
      <c r="E33">
        <v>279630.80444234092</v>
      </c>
      <c r="F33" t="s">
        <v>567</v>
      </c>
      <c r="G33">
        <v>225.71806417008037</v>
      </c>
      <c r="H33">
        <v>100700.64732421491</v>
      </c>
      <c r="I33">
        <v>0.67095809300055564</v>
      </c>
      <c r="J33">
        <v>129.4315996868724</v>
      </c>
      <c r="K33">
        <v>1.3901407771787357</v>
      </c>
      <c r="L33">
        <v>4.3409449911567188</v>
      </c>
      <c r="M33">
        <v>31.47557670037548</v>
      </c>
      <c r="N33">
        <v>0.41294663330210546</v>
      </c>
      <c r="O33">
        <v>0.4291961182469553</v>
      </c>
      <c r="P33">
        <v>1.6207224730683738</v>
      </c>
      <c r="Q33">
        <v>1.4335304628985646</v>
      </c>
      <c r="R33">
        <v>21.914212481858641</v>
      </c>
      <c r="S33">
        <v>0.17235535411336372</v>
      </c>
      <c r="T33">
        <v>198.70245890659385</v>
      </c>
      <c r="U33">
        <v>0.1542380828463813</v>
      </c>
      <c r="V33" t="s">
        <v>567</v>
      </c>
      <c r="W33" t="s">
        <v>567</v>
      </c>
      <c r="X33">
        <v>4.2307155971504038</v>
      </c>
      <c r="Y33">
        <v>0.16710076681219888</v>
      </c>
      <c r="Z33">
        <v>0.3392018262459579</v>
      </c>
      <c r="AA33">
        <v>4.6485408664180473E-2</v>
      </c>
      <c r="AB33">
        <v>0.18420238158825383</v>
      </c>
      <c r="AC33">
        <v>5.8322955795709862E-2</v>
      </c>
      <c r="AD33">
        <v>0.15578120594427872</v>
      </c>
      <c r="AE33">
        <v>5.4516312233866132E-2</v>
      </c>
      <c r="AF33">
        <v>4.2343212770158314E-3</v>
      </c>
      <c r="AG33">
        <v>3.7418858030305382E-2</v>
      </c>
      <c r="AH33">
        <v>4.6232559750936575E-3</v>
      </c>
      <c r="AI33">
        <v>1.2391859575556384E-2</v>
      </c>
      <c r="AJ33" t="s">
        <v>567</v>
      </c>
      <c r="AK33" t="s">
        <v>567</v>
      </c>
      <c r="AL33" t="s">
        <v>567</v>
      </c>
      <c r="AM33" t="s">
        <v>567</v>
      </c>
      <c r="AN33" t="s">
        <v>567</v>
      </c>
      <c r="AO33">
        <v>9.2422102593947078E-2</v>
      </c>
      <c r="AP33" t="s">
        <v>567</v>
      </c>
      <c r="AQ33" t="s">
        <v>567</v>
      </c>
    </row>
    <row r="34" spans="1:43" x14ac:dyDescent="0.2">
      <c r="A34" t="s">
        <v>854</v>
      </c>
      <c r="B34">
        <v>0.19976857572365408</v>
      </c>
      <c r="C34" t="s">
        <v>567</v>
      </c>
      <c r="D34">
        <v>402.81271017408795</v>
      </c>
      <c r="E34">
        <v>268108.79788558529</v>
      </c>
      <c r="F34" t="s">
        <v>567</v>
      </c>
      <c r="G34">
        <v>214.70940274191989</v>
      </c>
      <c r="H34">
        <v>100700.64732421491</v>
      </c>
      <c r="I34">
        <v>0.61601526591324263</v>
      </c>
      <c r="J34">
        <v>134.96344801154163</v>
      </c>
      <c r="K34">
        <v>1.2602417089323186</v>
      </c>
      <c r="L34">
        <v>2.8948295533553252</v>
      </c>
      <c r="M34">
        <v>30.188740339334281</v>
      </c>
      <c r="N34">
        <v>0.27005811954142139</v>
      </c>
      <c r="O34">
        <v>0.36427538545531291</v>
      </c>
      <c r="P34">
        <v>1.165224020308846</v>
      </c>
      <c r="Q34">
        <v>1.4273728673275068</v>
      </c>
      <c r="R34">
        <v>20.881742969791564</v>
      </c>
      <c r="S34">
        <v>0.19395034843629957</v>
      </c>
      <c r="T34">
        <v>206.6285749860933</v>
      </c>
      <c r="U34">
        <v>0.14142839606153537</v>
      </c>
      <c r="V34" t="s">
        <v>567</v>
      </c>
      <c r="W34" t="s">
        <v>567</v>
      </c>
      <c r="X34">
        <v>4.118753437099496</v>
      </c>
      <c r="Y34">
        <v>0.147860686890911</v>
      </c>
      <c r="Z34">
        <v>0.33953696077480705</v>
      </c>
      <c r="AA34">
        <v>4.0795441673856715E-2</v>
      </c>
      <c r="AB34">
        <v>0.23440975950610948</v>
      </c>
      <c r="AC34">
        <v>3.1152806665381109E-2</v>
      </c>
      <c r="AD34">
        <v>0.14762314805118174</v>
      </c>
      <c r="AE34">
        <v>3.6380178252325049E-2</v>
      </c>
      <c r="AF34">
        <v>7.1966286425591188E-3</v>
      </c>
      <c r="AG34">
        <v>3.3226621662568713E-2</v>
      </c>
      <c r="AH34">
        <v>4.2918531901371031E-3</v>
      </c>
      <c r="AI34" t="s">
        <v>567</v>
      </c>
      <c r="AJ34" t="s">
        <v>567</v>
      </c>
      <c r="AK34" t="s">
        <v>567</v>
      </c>
      <c r="AL34" t="s">
        <v>567</v>
      </c>
      <c r="AM34" t="s">
        <v>567</v>
      </c>
      <c r="AN34" t="s">
        <v>567</v>
      </c>
      <c r="AO34">
        <v>8.9585074529763054E-2</v>
      </c>
      <c r="AP34" t="s">
        <v>567</v>
      </c>
      <c r="AQ34" t="s">
        <v>567</v>
      </c>
    </row>
    <row r="35" spans="1:43" x14ac:dyDescent="0.2">
      <c r="A35" t="s">
        <v>855</v>
      </c>
      <c r="B35" t="s">
        <v>567</v>
      </c>
      <c r="C35" t="s">
        <v>567</v>
      </c>
      <c r="D35">
        <v>372.14969351884025</v>
      </c>
      <c r="E35">
        <v>280289.75789582566</v>
      </c>
      <c r="F35" t="s">
        <v>567</v>
      </c>
      <c r="G35">
        <v>218.91065119293668</v>
      </c>
      <c r="H35">
        <v>100700.64732421491</v>
      </c>
      <c r="I35">
        <v>0.45742570485782108</v>
      </c>
      <c r="J35">
        <v>142.39406652158871</v>
      </c>
      <c r="K35">
        <v>1.0483654409651355</v>
      </c>
      <c r="L35" t="s">
        <v>567</v>
      </c>
      <c r="M35">
        <v>28.409481727497333</v>
      </c>
      <c r="N35">
        <v>0.26153622306880209</v>
      </c>
      <c r="O35" t="s">
        <v>567</v>
      </c>
      <c r="P35">
        <v>1.0482984042660759</v>
      </c>
      <c r="Q35">
        <v>1.5451392475515129</v>
      </c>
      <c r="R35">
        <v>21.522637410085633</v>
      </c>
      <c r="S35">
        <v>0.17342405505839811</v>
      </c>
      <c r="T35">
        <v>211.62412118970968</v>
      </c>
      <c r="U35">
        <v>0.14610384075449601</v>
      </c>
      <c r="V35" t="s">
        <v>567</v>
      </c>
      <c r="W35" t="s">
        <v>567</v>
      </c>
      <c r="X35">
        <v>4.4413792981159501</v>
      </c>
      <c r="Y35">
        <v>0.16340760148560138</v>
      </c>
      <c r="Z35">
        <v>0.33495823130580182</v>
      </c>
      <c r="AA35">
        <v>4.5562261078985249E-2</v>
      </c>
      <c r="AB35">
        <v>0.19699193282072811</v>
      </c>
      <c r="AC35">
        <v>2.8727669182848223E-2</v>
      </c>
      <c r="AD35">
        <v>0.16850511917433092</v>
      </c>
      <c r="AE35">
        <v>2.7934375454166226E-2</v>
      </c>
      <c r="AF35">
        <v>7.26920079306704E-3</v>
      </c>
      <c r="AG35">
        <v>1.7468490575660203E-2</v>
      </c>
      <c r="AH35">
        <v>4.0676331769168468E-3</v>
      </c>
      <c r="AI35" t="s">
        <v>567</v>
      </c>
      <c r="AJ35" t="s">
        <v>567</v>
      </c>
      <c r="AK35" t="s">
        <v>567</v>
      </c>
      <c r="AL35" t="s">
        <v>567</v>
      </c>
      <c r="AM35" t="s">
        <v>567</v>
      </c>
      <c r="AN35" t="s">
        <v>567</v>
      </c>
      <c r="AO35">
        <v>9.3753742885907154E-2</v>
      </c>
      <c r="AP35" t="s">
        <v>567</v>
      </c>
      <c r="AQ35" t="s">
        <v>567</v>
      </c>
    </row>
    <row r="36" spans="1:43" x14ac:dyDescent="0.2">
      <c r="A36" t="s">
        <v>570</v>
      </c>
      <c r="B36">
        <v>0.13118843707382918</v>
      </c>
      <c r="C36">
        <v>0</v>
      </c>
      <c r="D36">
        <v>430.28817952741883</v>
      </c>
      <c r="E36">
        <v>276009.7867412506</v>
      </c>
      <c r="F36">
        <v>0</v>
      </c>
      <c r="G36">
        <v>219.77937270164566</v>
      </c>
      <c r="H36">
        <v>100700.64732421491</v>
      </c>
      <c r="I36">
        <v>0.58146635459053986</v>
      </c>
      <c r="J36">
        <v>135.59637140666757</v>
      </c>
      <c r="K36">
        <v>1.2329159756920631</v>
      </c>
      <c r="L36">
        <v>3.6178872722560218</v>
      </c>
      <c r="M36">
        <v>30.02459958906903</v>
      </c>
      <c r="N36">
        <v>0.31484699197077631</v>
      </c>
      <c r="O36">
        <v>0.39673575185113408</v>
      </c>
      <c r="P36">
        <v>1.2780816325477653</v>
      </c>
      <c r="Q36">
        <v>1.4686808592591947</v>
      </c>
      <c r="R36">
        <v>21.439530953911945</v>
      </c>
      <c r="S36">
        <v>0.17990991920268715</v>
      </c>
      <c r="T36">
        <v>205.65171836079898</v>
      </c>
      <c r="U36">
        <v>0.14725677322080422</v>
      </c>
      <c r="V36">
        <v>0</v>
      </c>
      <c r="W36">
        <v>0</v>
      </c>
      <c r="X36">
        <v>4.2636161107886172</v>
      </c>
      <c r="Y36">
        <v>0.15945635172957043</v>
      </c>
      <c r="Z36">
        <v>0.33789900610885559</v>
      </c>
      <c r="AA36">
        <v>4.4281037139007474E-2</v>
      </c>
      <c r="AB36">
        <v>0.20520135797169714</v>
      </c>
      <c r="AC36">
        <v>3.9401143881313064E-2</v>
      </c>
      <c r="AD36">
        <v>0.15730315772326378</v>
      </c>
      <c r="AE36">
        <v>3.9610288646785806E-2</v>
      </c>
      <c r="AF36">
        <v>6.2333835708806634E-3</v>
      </c>
      <c r="AG36">
        <v>2.9371323422844767E-2</v>
      </c>
      <c r="AH36">
        <v>4.3275807807158688E-3</v>
      </c>
      <c r="AI36">
        <v>1.2391859575556384E-2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9.1920306669872429E-2</v>
      </c>
      <c r="AP36">
        <v>0</v>
      </c>
      <c r="AQ36">
        <v>0</v>
      </c>
    </row>
    <row r="37" spans="1:43" x14ac:dyDescent="0.2">
      <c r="A37" t="s">
        <v>756</v>
      </c>
      <c r="B37">
        <v>8.1992773171143229E-2</v>
      </c>
      <c r="C37">
        <v>0</v>
      </c>
      <c r="D37">
        <v>1.8872288575763985E-3</v>
      </c>
      <c r="E37">
        <v>1.3143323178154791</v>
      </c>
      <c r="F37">
        <v>0</v>
      </c>
      <c r="G37">
        <v>0.91574738625685692</v>
      </c>
      <c r="H37">
        <v>3.9802627400875465</v>
      </c>
      <c r="I37">
        <v>3.5892984851267892E-2</v>
      </c>
      <c r="J37">
        <v>0.11252810905117641</v>
      </c>
      <c r="K37">
        <v>1.5035560679171502E-2</v>
      </c>
      <c r="L37">
        <v>1.3782427703832464E-3</v>
      </c>
      <c r="M37">
        <v>2.8731674247912949E-2</v>
      </c>
      <c r="N37">
        <v>2.99854278067406E-3</v>
      </c>
      <c r="O37">
        <v>2.0241619992404799E-4</v>
      </c>
      <c r="P37">
        <v>4.2602721084925507E-2</v>
      </c>
      <c r="Q37">
        <v>2.6703288350167175E-2</v>
      </c>
      <c r="R37">
        <v>5.3598827384779861</v>
      </c>
      <c r="S37">
        <v>0.29984986533781194</v>
      </c>
      <c r="T37">
        <v>10.334257204060251</v>
      </c>
      <c r="U37">
        <v>3.4245761214140517E-2</v>
      </c>
      <c r="V37">
        <v>0</v>
      </c>
      <c r="W37">
        <v>0</v>
      </c>
      <c r="X37">
        <v>0.6460024410285784</v>
      </c>
      <c r="Y37">
        <v>0.24607461686662102</v>
      </c>
      <c r="Z37">
        <v>0.20173074991573467</v>
      </c>
      <c r="AA37">
        <v>0.17433479188585618</v>
      </c>
      <c r="AB37">
        <v>0.16416108637735771</v>
      </c>
      <c r="AC37">
        <v>9.7047152417027244E-2</v>
      </c>
      <c r="AD37">
        <v>1.0214490761250894</v>
      </c>
      <c r="AE37">
        <v>7.2813030600709192E-2</v>
      </c>
      <c r="AF37">
        <v>6.2963470412935985E-2</v>
      </c>
      <c r="AG37">
        <v>4.357763119116434E-2</v>
      </c>
      <c r="AH37">
        <v>2.9044166313529324E-2</v>
      </c>
      <c r="AI37">
        <v>2.8291916839169824E-2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0.61280204446581621</v>
      </c>
      <c r="AP37">
        <v>0</v>
      </c>
      <c r="AQ37">
        <v>0</v>
      </c>
    </row>
    <row r="39" spans="1:43" x14ac:dyDescent="0.2">
      <c r="A39" t="s">
        <v>856</v>
      </c>
      <c r="B39">
        <v>0.41558516132516971</v>
      </c>
      <c r="C39">
        <v>0.59130370620736594</v>
      </c>
      <c r="D39">
        <v>1315.450138715622</v>
      </c>
      <c r="E39">
        <v>270878.80913878966</v>
      </c>
      <c r="F39" t="s">
        <v>567</v>
      </c>
      <c r="G39">
        <v>242.47026220971043</v>
      </c>
      <c r="H39">
        <v>100057.42104606167</v>
      </c>
      <c r="I39">
        <v>1.2156257369708796</v>
      </c>
      <c r="J39">
        <v>160.03805351586257</v>
      </c>
      <c r="K39">
        <v>4.464858621749439</v>
      </c>
      <c r="L39">
        <v>22.589752666733038</v>
      </c>
      <c r="M39">
        <v>40.899385266741398</v>
      </c>
      <c r="N39">
        <v>0.65431866392858018</v>
      </c>
      <c r="O39">
        <v>1.6399916232086511</v>
      </c>
      <c r="P39">
        <v>5.5504486084321902</v>
      </c>
      <c r="Q39">
        <v>1.9286095550125506</v>
      </c>
      <c r="R39">
        <v>21.20326546626065</v>
      </c>
      <c r="S39">
        <v>0.17617833337607142</v>
      </c>
      <c r="T39">
        <v>198.7660023989371</v>
      </c>
      <c r="U39">
        <v>0.23776120953529686</v>
      </c>
      <c r="V39">
        <v>2.1999071270016473E-2</v>
      </c>
      <c r="W39" t="s">
        <v>567</v>
      </c>
      <c r="X39">
        <v>5.0631159085341997</v>
      </c>
      <c r="Y39">
        <v>0.2217494149078435</v>
      </c>
      <c r="Z39">
        <v>0.40735721156294824</v>
      </c>
      <c r="AA39">
        <v>5.4663804178745251E-2</v>
      </c>
      <c r="AB39">
        <v>0.24670741111917796</v>
      </c>
      <c r="AC39">
        <v>6.3946656058023452E-2</v>
      </c>
      <c r="AD39">
        <v>0.17080995972573373</v>
      </c>
      <c r="AE39">
        <v>5.8795834074827608E-2</v>
      </c>
      <c r="AF39">
        <v>8.1026852627010225E-3</v>
      </c>
      <c r="AG39">
        <v>5.591691796255132E-2</v>
      </c>
      <c r="AH39">
        <v>9.2443512111705563E-3</v>
      </c>
      <c r="AI39">
        <v>1.4104190858649893E-2</v>
      </c>
      <c r="AJ39" t="s">
        <v>567</v>
      </c>
      <c r="AK39">
        <v>2.0759031596217493E-2</v>
      </c>
      <c r="AL39" t="s">
        <v>567</v>
      </c>
      <c r="AM39" t="s">
        <v>567</v>
      </c>
      <c r="AN39" t="s">
        <v>567</v>
      </c>
      <c r="AO39">
        <v>8.6618060701760868E-2</v>
      </c>
      <c r="AP39" t="s">
        <v>567</v>
      </c>
      <c r="AQ39" t="s">
        <v>567</v>
      </c>
    </row>
    <row r="40" spans="1:43" x14ac:dyDescent="0.2">
      <c r="A40" t="s">
        <v>857</v>
      </c>
      <c r="B40">
        <v>0.47783073295872697</v>
      </c>
      <c r="C40" t="s">
        <v>567</v>
      </c>
      <c r="D40">
        <v>583.84716097925343</v>
      </c>
      <c r="E40">
        <v>281269.29097035219</v>
      </c>
      <c r="F40" t="s">
        <v>567</v>
      </c>
      <c r="G40">
        <v>254.34961253797027</v>
      </c>
      <c r="H40">
        <v>100057.42104606167</v>
      </c>
      <c r="I40">
        <v>0.66185648703500344</v>
      </c>
      <c r="J40">
        <v>135.76767113197945</v>
      </c>
      <c r="K40">
        <v>1.6221737645541281</v>
      </c>
      <c r="L40">
        <v>4.6867100032715827</v>
      </c>
      <c r="M40">
        <v>30.292381777704207</v>
      </c>
      <c r="N40">
        <v>0.40731345735465069</v>
      </c>
      <c r="O40">
        <v>1.2058040193516779</v>
      </c>
      <c r="P40">
        <v>6.8482942160886795</v>
      </c>
      <c r="Q40">
        <v>2.0893345779215404</v>
      </c>
      <c r="R40">
        <v>22.155701855532893</v>
      </c>
      <c r="S40">
        <v>0.21460549674282609</v>
      </c>
      <c r="T40">
        <v>212.4019276192312</v>
      </c>
      <c r="U40">
        <v>0.16015729177929952</v>
      </c>
      <c r="V40" t="s">
        <v>567</v>
      </c>
      <c r="W40" t="s">
        <v>567</v>
      </c>
      <c r="X40">
        <v>5.4702383274277091</v>
      </c>
      <c r="Y40">
        <v>0.2221556011199286</v>
      </c>
      <c r="Z40">
        <v>0.40111452809338738</v>
      </c>
      <c r="AA40">
        <v>5.4546856364724332E-2</v>
      </c>
      <c r="AB40">
        <v>0.23429622108746501</v>
      </c>
      <c r="AC40">
        <v>5.788489239625573E-2</v>
      </c>
      <c r="AD40">
        <v>0.15512232567363252</v>
      </c>
      <c r="AE40">
        <v>2.8872953476690302E-2</v>
      </c>
      <c r="AF40">
        <v>4.241866224050774E-3</v>
      </c>
      <c r="AG40">
        <v>3.6489001575332559E-2</v>
      </c>
      <c r="AH40">
        <v>4.4807663927195988E-3</v>
      </c>
      <c r="AI40">
        <v>1.3328524146675885E-2</v>
      </c>
      <c r="AJ40" t="s">
        <v>567</v>
      </c>
      <c r="AK40" t="s">
        <v>567</v>
      </c>
      <c r="AL40" t="s">
        <v>567</v>
      </c>
      <c r="AM40" t="s">
        <v>567</v>
      </c>
      <c r="AN40" t="s">
        <v>567</v>
      </c>
      <c r="AO40">
        <v>0.10329328138048523</v>
      </c>
      <c r="AP40" t="s">
        <v>567</v>
      </c>
      <c r="AQ40" t="s">
        <v>567</v>
      </c>
    </row>
    <row r="41" spans="1:43" x14ac:dyDescent="0.2">
      <c r="A41" t="s">
        <v>858</v>
      </c>
      <c r="B41">
        <v>0.34443504559806493</v>
      </c>
      <c r="C41" t="s">
        <v>567</v>
      </c>
      <c r="D41">
        <v>421.44001802512247</v>
      </c>
      <c r="E41">
        <v>263730.1342942582</v>
      </c>
      <c r="F41" t="s">
        <v>567</v>
      </c>
      <c r="G41">
        <v>236.34471812913017</v>
      </c>
      <c r="H41">
        <v>100057.42104606167</v>
      </c>
      <c r="I41">
        <v>0.57149152101277101</v>
      </c>
      <c r="J41">
        <v>130.76091295075827</v>
      </c>
      <c r="K41">
        <v>1.6273858413849378</v>
      </c>
      <c r="L41">
        <v>2.7546797997966221</v>
      </c>
      <c r="M41">
        <v>28.39295023550336</v>
      </c>
      <c r="N41">
        <v>0.38027015401480818</v>
      </c>
      <c r="O41">
        <v>0.40222166013737087</v>
      </c>
      <c r="P41">
        <v>4.4051208076064761</v>
      </c>
      <c r="Q41">
        <v>1.7902481192501589</v>
      </c>
      <c r="R41">
        <v>20.656385707393177</v>
      </c>
      <c r="S41">
        <v>0.19206134416424792</v>
      </c>
      <c r="T41">
        <v>208.61396173803598</v>
      </c>
      <c r="U41">
        <v>0.15358388658512856</v>
      </c>
      <c r="V41">
        <v>1.9034459474423018E-2</v>
      </c>
      <c r="W41" t="s">
        <v>567</v>
      </c>
      <c r="X41">
        <v>5.832286262581853</v>
      </c>
      <c r="Y41">
        <v>0.21465399489124215</v>
      </c>
      <c r="Z41">
        <v>0.41277221523975999</v>
      </c>
      <c r="AA41">
        <v>5.4311818385178297E-2</v>
      </c>
      <c r="AB41">
        <v>0.25251738357072512</v>
      </c>
      <c r="AC41">
        <v>5.5862213041033337E-2</v>
      </c>
      <c r="AD41">
        <v>0.15964041444422422</v>
      </c>
      <c r="AE41">
        <v>5.0683384756603882E-2</v>
      </c>
      <c r="AF41">
        <v>7.4565895107779542E-3</v>
      </c>
      <c r="AG41">
        <v>3.4978177360191667E-2</v>
      </c>
      <c r="AH41">
        <v>4.469557630617964E-3</v>
      </c>
      <c r="AI41">
        <v>1.2058386553068215E-2</v>
      </c>
      <c r="AJ41" t="s">
        <v>567</v>
      </c>
      <c r="AK41" t="s">
        <v>567</v>
      </c>
      <c r="AL41" t="s">
        <v>567</v>
      </c>
      <c r="AM41" t="s">
        <v>567</v>
      </c>
      <c r="AN41" t="s">
        <v>567</v>
      </c>
      <c r="AO41">
        <v>0.10158959515035623</v>
      </c>
      <c r="AP41" t="s">
        <v>567</v>
      </c>
      <c r="AQ41" t="s">
        <v>567</v>
      </c>
    </row>
    <row r="42" spans="1:43" x14ac:dyDescent="0.2">
      <c r="A42" t="s">
        <v>570</v>
      </c>
      <c r="B42">
        <v>0.41261697996065383</v>
      </c>
      <c r="C42">
        <v>0.59130370620736594</v>
      </c>
      <c r="D42">
        <v>773.57910590666597</v>
      </c>
      <c r="E42">
        <v>271959.41146779998</v>
      </c>
      <c r="F42">
        <v>0</v>
      </c>
      <c r="G42">
        <v>244.38819762560365</v>
      </c>
      <c r="H42">
        <v>100057.42104606167</v>
      </c>
      <c r="I42">
        <v>0.81632458167288469</v>
      </c>
      <c r="J42">
        <v>142.18887919953343</v>
      </c>
      <c r="K42">
        <v>2.5714727425628352</v>
      </c>
      <c r="L42">
        <v>10.010380823267081</v>
      </c>
      <c r="M42">
        <v>33.194905759982994</v>
      </c>
      <c r="N42">
        <v>0.48063409176601302</v>
      </c>
      <c r="O42">
        <v>1.0826724342325666</v>
      </c>
      <c r="P42">
        <v>5.6012878773757819</v>
      </c>
      <c r="Q42">
        <v>1.9360640840614167</v>
      </c>
      <c r="R42">
        <v>21.338451009728903</v>
      </c>
      <c r="S42">
        <v>0.19428172476104846</v>
      </c>
      <c r="T42">
        <v>206.59396391873474</v>
      </c>
      <c r="U42">
        <v>0.18383412929990831</v>
      </c>
      <c r="V42">
        <v>2.0516765372219747E-2</v>
      </c>
      <c r="W42">
        <v>0</v>
      </c>
      <c r="X42">
        <v>5.4552134995145876</v>
      </c>
      <c r="Y42">
        <v>0.21951967030633809</v>
      </c>
      <c r="Z42">
        <v>0.40708131829869854</v>
      </c>
      <c r="AA42">
        <v>5.450749297621596E-2</v>
      </c>
      <c r="AB42">
        <v>0.24450700525912272</v>
      </c>
      <c r="AC42">
        <v>5.9231253831770837E-2</v>
      </c>
      <c r="AD42">
        <v>0.16185756661453016</v>
      </c>
      <c r="AE42">
        <v>4.6117390769373934E-2</v>
      </c>
      <c r="AF42">
        <v>6.6003803325099175E-3</v>
      </c>
      <c r="AG42">
        <v>4.2461365632691851E-2</v>
      </c>
      <c r="AH42">
        <v>6.0648917448360394E-3</v>
      </c>
      <c r="AI42">
        <v>1.3163700519464664E-2</v>
      </c>
      <c r="AJ42">
        <v>0</v>
      </c>
      <c r="AK42">
        <v>2.0759031596217493E-2</v>
      </c>
      <c r="AL42">
        <v>0</v>
      </c>
      <c r="AM42">
        <v>0</v>
      </c>
      <c r="AN42">
        <v>0</v>
      </c>
      <c r="AO42">
        <v>9.7166979077534091E-2</v>
      </c>
      <c r="AP42">
        <v>0</v>
      </c>
      <c r="AQ42">
        <v>0</v>
      </c>
    </row>
    <row r="43" spans="1:43" x14ac:dyDescent="0.2">
      <c r="A43" t="s">
        <v>756</v>
      </c>
      <c r="B43">
        <v>0.25788561247540864</v>
      </c>
      <c r="C43">
        <v>1.9710123540245532</v>
      </c>
      <c r="D43">
        <v>3.3928908153801141E-3</v>
      </c>
      <c r="E43">
        <v>1.2950448165133333</v>
      </c>
      <c r="F43">
        <v>0</v>
      </c>
      <c r="G43">
        <v>1.0182841567733485</v>
      </c>
      <c r="H43">
        <v>3.9548387765241775</v>
      </c>
      <c r="I43">
        <v>5.0390406276103993E-2</v>
      </c>
      <c r="J43">
        <v>0.11799906987513148</v>
      </c>
      <c r="K43">
        <v>3.1359423689790673E-2</v>
      </c>
      <c r="L43">
        <v>3.8134784088636499E-3</v>
      </c>
      <c r="M43">
        <v>3.1765460057399997E-2</v>
      </c>
      <c r="N43">
        <v>4.5774675406286955E-3</v>
      </c>
      <c r="O43">
        <v>5.5238389501661566E-4</v>
      </c>
      <c r="P43">
        <v>0.18670959591252606</v>
      </c>
      <c r="Q43">
        <v>3.520116516475303E-2</v>
      </c>
      <c r="R43">
        <v>5.3346127524322258</v>
      </c>
      <c r="S43">
        <v>0.32380287460174745</v>
      </c>
      <c r="T43">
        <v>10.381606227072098</v>
      </c>
      <c r="U43">
        <v>4.2752123093001936E-2</v>
      </c>
      <c r="V43">
        <v>1.9539776544971188E-3</v>
      </c>
      <c r="W43">
        <v>0</v>
      </c>
      <c r="X43">
        <v>0.82654749992645271</v>
      </c>
      <c r="Y43">
        <v>0.33876492331225011</v>
      </c>
      <c r="Z43">
        <v>0.24303362286489463</v>
      </c>
      <c r="AA43">
        <v>0.2145964290402203</v>
      </c>
      <c r="AB43">
        <v>0.19560560420729817</v>
      </c>
      <c r="AC43">
        <v>0.14588978776298234</v>
      </c>
      <c r="AD43">
        <v>1.0510231598346114</v>
      </c>
      <c r="AE43">
        <v>8.4774615384878543E-2</v>
      </c>
      <c r="AF43">
        <v>6.6670508409191087E-2</v>
      </c>
      <c r="AG43">
        <v>6.2999058802213431E-2</v>
      </c>
      <c r="AH43">
        <v>4.0703971441852616E-2</v>
      </c>
      <c r="AI43">
        <v>3.005411077503348E-2</v>
      </c>
      <c r="AJ43">
        <v>0</v>
      </c>
      <c r="AK43">
        <v>4.7072634005028327E-2</v>
      </c>
      <c r="AL43">
        <v>0</v>
      </c>
      <c r="AM43">
        <v>0</v>
      </c>
      <c r="AN43">
        <v>0</v>
      </c>
      <c r="AO43">
        <v>0.64777986051689396</v>
      </c>
      <c r="AP43">
        <v>0</v>
      </c>
      <c r="AQ43">
        <v>0</v>
      </c>
    </row>
    <row r="45" spans="1:43" x14ac:dyDescent="0.2">
      <c r="A45" t="s">
        <v>859</v>
      </c>
      <c r="B45">
        <v>0.18765326223096965</v>
      </c>
      <c r="C45" t="s">
        <v>567</v>
      </c>
      <c r="D45">
        <v>377.46799765295532</v>
      </c>
      <c r="E45">
        <v>286899.40730200568</v>
      </c>
      <c r="F45">
        <v>120.55324086974171</v>
      </c>
      <c r="G45">
        <v>295.57962222501158</v>
      </c>
      <c r="H45">
        <v>92445.910087914832</v>
      </c>
      <c r="I45">
        <v>0.51103287934817632</v>
      </c>
      <c r="J45">
        <v>146.56535313604456</v>
      </c>
      <c r="K45">
        <v>1.0449681099433317</v>
      </c>
      <c r="L45">
        <v>2.9398758038462769</v>
      </c>
      <c r="M45">
        <v>27.649896348958773</v>
      </c>
      <c r="N45">
        <v>0.42674011787010302</v>
      </c>
      <c r="O45" t="s">
        <v>567</v>
      </c>
      <c r="P45">
        <v>1.5369263195007308</v>
      </c>
      <c r="Q45">
        <v>1.6007922364711862</v>
      </c>
      <c r="R45">
        <v>19.344411649490382</v>
      </c>
      <c r="S45">
        <v>0.25314566150973294</v>
      </c>
      <c r="T45">
        <v>195.54640574605961</v>
      </c>
      <c r="U45">
        <v>0.12742323009043299</v>
      </c>
      <c r="V45" t="s">
        <v>567</v>
      </c>
      <c r="W45" t="s">
        <v>567</v>
      </c>
      <c r="X45">
        <v>4.8630776367718953</v>
      </c>
      <c r="Y45">
        <v>0.19424824034675037</v>
      </c>
      <c r="Z45">
        <v>0.36725162899959934</v>
      </c>
      <c r="AA45">
        <v>5.4825978881474585E-2</v>
      </c>
      <c r="AB45">
        <v>0.20628842127049868</v>
      </c>
      <c r="AC45">
        <v>3.3253912769620413E-2</v>
      </c>
      <c r="AD45">
        <v>0.17564844133203919</v>
      </c>
      <c r="AE45">
        <v>5.7259665522261867E-2</v>
      </c>
      <c r="AF45">
        <v>4.3969121202646006E-3</v>
      </c>
      <c r="AG45">
        <v>3.8063988071383517E-2</v>
      </c>
      <c r="AH45">
        <v>9.0068324487426726E-3</v>
      </c>
      <c r="AI45">
        <v>6.9151742532749909E-3</v>
      </c>
      <c r="AJ45" t="s">
        <v>567</v>
      </c>
      <c r="AK45" t="s">
        <v>567</v>
      </c>
      <c r="AL45" t="s">
        <v>567</v>
      </c>
      <c r="AM45" t="s">
        <v>567</v>
      </c>
      <c r="AN45" t="s">
        <v>567</v>
      </c>
      <c r="AO45">
        <v>0.12245234856671645</v>
      </c>
      <c r="AP45" t="s">
        <v>567</v>
      </c>
      <c r="AQ45" t="s">
        <v>567</v>
      </c>
    </row>
    <row r="46" spans="1:43" x14ac:dyDescent="0.2">
      <c r="A46" t="s">
        <v>860</v>
      </c>
      <c r="B46" t="s">
        <v>567</v>
      </c>
      <c r="C46" t="s">
        <v>567</v>
      </c>
      <c r="D46">
        <v>385.65960772465189</v>
      </c>
      <c r="E46">
        <v>285625.72095566994</v>
      </c>
      <c r="F46">
        <v>97.606483279746271</v>
      </c>
      <c r="G46">
        <v>304.62823177940686</v>
      </c>
      <c r="H46">
        <v>92445.910087914832</v>
      </c>
      <c r="I46">
        <v>0.53168068989814465</v>
      </c>
      <c r="J46">
        <v>136.69855359818825</v>
      </c>
      <c r="K46">
        <v>0.92586871522993075</v>
      </c>
      <c r="L46" t="s">
        <v>567</v>
      </c>
      <c r="M46">
        <v>28.424292742917231</v>
      </c>
      <c r="N46">
        <v>0.43074046704013297</v>
      </c>
      <c r="O46" t="s">
        <v>567</v>
      </c>
      <c r="P46">
        <v>1.5497246152086424</v>
      </c>
      <c r="Q46">
        <v>1.6140389257292367</v>
      </c>
      <c r="R46">
        <v>18.927481912810435</v>
      </c>
      <c r="S46">
        <v>0.24519199044691189</v>
      </c>
      <c r="T46">
        <v>200.65714462881928</v>
      </c>
      <c r="U46">
        <v>0.12881802256233676</v>
      </c>
      <c r="V46" t="s">
        <v>567</v>
      </c>
      <c r="W46" t="s">
        <v>567</v>
      </c>
      <c r="X46">
        <v>5.0055618466746159</v>
      </c>
      <c r="Y46">
        <v>0.20467700754400356</v>
      </c>
      <c r="Z46">
        <v>0.37469798638459179</v>
      </c>
      <c r="AA46">
        <v>5.0347391239022203E-2</v>
      </c>
      <c r="AB46">
        <v>0.20834748165647465</v>
      </c>
      <c r="AC46">
        <v>3.1892231071322247E-2</v>
      </c>
      <c r="AD46">
        <v>0.16697084226788672</v>
      </c>
      <c r="AE46">
        <v>5.6523785350876661E-2</v>
      </c>
      <c r="AF46">
        <v>4.2945621993496184E-3</v>
      </c>
      <c r="AG46">
        <v>2.6563112886298028E-2</v>
      </c>
      <c r="AH46">
        <v>4.4017597501945184E-3</v>
      </c>
      <c r="AI46" t="s">
        <v>567</v>
      </c>
      <c r="AJ46" t="s">
        <v>567</v>
      </c>
      <c r="AK46" t="s">
        <v>567</v>
      </c>
      <c r="AL46" t="s">
        <v>567</v>
      </c>
      <c r="AM46" t="s">
        <v>567</v>
      </c>
      <c r="AN46" t="s">
        <v>567</v>
      </c>
      <c r="AO46">
        <v>9.700577826076269E-2</v>
      </c>
      <c r="AP46" t="s">
        <v>567</v>
      </c>
      <c r="AQ46" t="s">
        <v>567</v>
      </c>
    </row>
    <row r="47" spans="1:43" x14ac:dyDescent="0.2">
      <c r="A47" t="s">
        <v>861</v>
      </c>
      <c r="B47" t="s">
        <v>567</v>
      </c>
      <c r="C47" t="s">
        <v>567</v>
      </c>
      <c r="D47">
        <v>412.04570571540961</v>
      </c>
      <c r="E47">
        <v>281410.00003946736</v>
      </c>
      <c r="F47">
        <v>121.32106813257685</v>
      </c>
      <c r="G47">
        <v>290.17355279084506</v>
      </c>
      <c r="H47">
        <v>92445.910087914832</v>
      </c>
      <c r="I47">
        <v>0.48715435055800371</v>
      </c>
      <c r="J47">
        <v>141.95427515762282</v>
      </c>
      <c r="K47">
        <v>1.0202698758795197</v>
      </c>
      <c r="L47">
        <v>2.0589528873361589</v>
      </c>
      <c r="M47">
        <v>28.523189830339071</v>
      </c>
      <c r="N47">
        <v>0.44290170164920556</v>
      </c>
      <c r="O47" t="s">
        <v>567</v>
      </c>
      <c r="P47">
        <v>1.7428933611303552</v>
      </c>
      <c r="Q47">
        <v>1.5481622323102304</v>
      </c>
      <c r="R47">
        <v>18.644053704957681</v>
      </c>
      <c r="S47">
        <v>0.23713969257905565</v>
      </c>
      <c r="T47">
        <v>206.18363828893544</v>
      </c>
      <c r="U47">
        <v>0.11462109684011765</v>
      </c>
      <c r="V47" t="s">
        <v>567</v>
      </c>
      <c r="W47">
        <v>1.2114115560297626E-2</v>
      </c>
      <c r="X47">
        <v>4.9146332441255893</v>
      </c>
      <c r="Y47">
        <v>0.19196613131639959</v>
      </c>
      <c r="Z47">
        <v>0.35268802062218807</v>
      </c>
      <c r="AA47">
        <v>4.9998827704065232E-2</v>
      </c>
      <c r="AB47">
        <v>0.21811142135818598</v>
      </c>
      <c r="AC47">
        <v>2.9022899643628818E-2</v>
      </c>
      <c r="AD47">
        <v>0.16636090436936204</v>
      </c>
      <c r="AE47">
        <v>3.979862754465445E-2</v>
      </c>
      <c r="AF47">
        <v>3.9572686358825921E-3</v>
      </c>
      <c r="AG47">
        <v>1.7420866470331749E-2</v>
      </c>
      <c r="AH47">
        <v>4.026064466802347E-3</v>
      </c>
      <c r="AI47">
        <v>1.2048184481846264E-2</v>
      </c>
      <c r="AJ47" t="s">
        <v>567</v>
      </c>
      <c r="AK47" t="s">
        <v>567</v>
      </c>
      <c r="AL47" t="s">
        <v>567</v>
      </c>
      <c r="AM47" t="s">
        <v>567</v>
      </c>
      <c r="AN47" t="s">
        <v>567</v>
      </c>
      <c r="AO47">
        <v>8.430543800988026E-2</v>
      </c>
      <c r="AP47" t="s">
        <v>567</v>
      </c>
      <c r="AQ47" t="s">
        <v>567</v>
      </c>
    </row>
    <row r="48" spans="1:43" x14ac:dyDescent="0.2">
      <c r="A48" t="s">
        <v>570</v>
      </c>
      <c r="B48">
        <v>0.18765326223096965</v>
      </c>
      <c r="C48">
        <v>0</v>
      </c>
      <c r="D48">
        <v>391.72443703100561</v>
      </c>
      <c r="E48">
        <v>284645.04276571429</v>
      </c>
      <c r="F48">
        <v>113.16026409402161</v>
      </c>
      <c r="G48">
        <v>296.79380226508783</v>
      </c>
      <c r="H48">
        <v>92445.910087914832</v>
      </c>
      <c r="I48">
        <v>0.50995597326810815</v>
      </c>
      <c r="J48">
        <v>141.73939396395187</v>
      </c>
      <c r="K48">
        <v>0.9970355670175941</v>
      </c>
      <c r="L48">
        <v>2.4994143455912177</v>
      </c>
      <c r="M48">
        <v>28.199126307405027</v>
      </c>
      <c r="N48">
        <v>0.43346076218648055</v>
      </c>
      <c r="O48">
        <v>0</v>
      </c>
      <c r="P48">
        <v>1.6098480986132426</v>
      </c>
      <c r="Q48">
        <v>1.5876644648368845</v>
      </c>
      <c r="R48">
        <v>18.971982422419501</v>
      </c>
      <c r="S48">
        <v>0.24515911484523348</v>
      </c>
      <c r="T48">
        <v>200.79572955460478</v>
      </c>
      <c r="U48">
        <v>0.12362078316429581</v>
      </c>
      <c r="V48">
        <v>0</v>
      </c>
      <c r="W48">
        <v>1.2114115560297626E-2</v>
      </c>
      <c r="X48">
        <v>4.9277575758573668</v>
      </c>
      <c r="Y48">
        <v>0.19696379306905118</v>
      </c>
      <c r="Z48">
        <v>0.36487921200212642</v>
      </c>
      <c r="AA48">
        <v>5.172406594152068E-2</v>
      </c>
      <c r="AB48">
        <v>0.21091577476171977</v>
      </c>
      <c r="AC48">
        <v>3.1389681161523832E-2</v>
      </c>
      <c r="AD48">
        <v>0.1696600626564293</v>
      </c>
      <c r="AE48">
        <v>5.1194026139264326E-2</v>
      </c>
      <c r="AF48">
        <v>4.2162476518322707E-3</v>
      </c>
      <c r="AG48">
        <v>2.7349322476004429E-2</v>
      </c>
      <c r="AH48">
        <v>5.811552221913179E-3</v>
      </c>
      <c r="AI48">
        <v>9.4816793675606276E-3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0.10125452161245313</v>
      </c>
      <c r="AP48">
        <v>0</v>
      </c>
      <c r="AQ48">
        <v>0</v>
      </c>
    </row>
    <row r="49" spans="1:43" x14ac:dyDescent="0.2">
      <c r="A49" t="s">
        <v>756</v>
      </c>
      <c r="B49">
        <v>0.11728328889435602</v>
      </c>
      <c r="C49">
        <v>0</v>
      </c>
      <c r="D49">
        <v>1.7180896361009019E-3</v>
      </c>
      <c r="E49">
        <v>1.3554525845986394</v>
      </c>
      <c r="F49">
        <v>1.2573362677113513</v>
      </c>
      <c r="G49">
        <v>1.2366408427711992</v>
      </c>
      <c r="H49">
        <v>3.6539885410243023</v>
      </c>
      <c r="I49">
        <v>3.1478763781981986E-2</v>
      </c>
      <c r="J49">
        <v>0.11762605308211774</v>
      </c>
      <c r="K49">
        <v>1.2158970329482856E-2</v>
      </c>
      <c r="L49">
        <v>9.521578459395115E-4</v>
      </c>
      <c r="M49">
        <v>2.698480986354548E-2</v>
      </c>
      <c r="N49">
        <v>4.128197735109339E-3</v>
      </c>
      <c r="O49">
        <v>0</v>
      </c>
      <c r="P49">
        <v>5.3661603287108089E-2</v>
      </c>
      <c r="Q49">
        <v>2.8866626633397899E-2</v>
      </c>
      <c r="R49">
        <v>4.7429956056048752</v>
      </c>
      <c r="S49">
        <v>0.40859852474205582</v>
      </c>
      <c r="T49">
        <v>10.090237666060542</v>
      </c>
      <c r="U49">
        <v>2.8749019340533911E-2</v>
      </c>
      <c r="V49">
        <v>0</v>
      </c>
      <c r="W49">
        <v>1.8410509970057182E-2</v>
      </c>
      <c r="X49">
        <v>0.7466299357359647</v>
      </c>
      <c r="Y49">
        <v>0.30395647078557281</v>
      </c>
      <c r="Z49">
        <v>0.21783833552365756</v>
      </c>
      <c r="AA49">
        <v>0.2036380548878767</v>
      </c>
      <c r="AB49">
        <v>0.16873261980937582</v>
      </c>
      <c r="AC49">
        <v>7.7314485619516815E-2</v>
      </c>
      <c r="AD49">
        <v>1.1016887185482422</v>
      </c>
      <c r="AE49">
        <v>9.4106665697177058E-2</v>
      </c>
      <c r="AF49">
        <v>4.258836011951788E-2</v>
      </c>
      <c r="AG49">
        <v>4.057762978635672E-2</v>
      </c>
      <c r="AH49">
        <v>3.900370618733677E-2</v>
      </c>
      <c r="AI49">
        <v>2.1647669788951204E-2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0.67503014408302087</v>
      </c>
      <c r="AP49">
        <v>0</v>
      </c>
      <c r="AQ49">
        <v>0</v>
      </c>
    </row>
    <row r="51" spans="1:43" x14ac:dyDescent="0.2">
      <c r="A51" t="s">
        <v>862</v>
      </c>
      <c r="B51" t="s">
        <v>567</v>
      </c>
      <c r="C51" t="s">
        <v>567</v>
      </c>
      <c r="D51">
        <v>376.3015599217415</v>
      </c>
      <c r="E51">
        <v>287754.71323280368</v>
      </c>
      <c r="F51" t="s">
        <v>567</v>
      </c>
      <c r="G51">
        <v>247.3769930432878</v>
      </c>
      <c r="H51">
        <v>96648.321771849412</v>
      </c>
      <c r="I51">
        <v>0.53883743761863312</v>
      </c>
      <c r="J51">
        <v>249.66899795623257</v>
      </c>
      <c r="K51">
        <v>1.6623173889251768</v>
      </c>
      <c r="L51" t="s">
        <v>567</v>
      </c>
      <c r="M51">
        <v>28.406678600407272</v>
      </c>
      <c r="N51">
        <v>0.21401057435619114</v>
      </c>
      <c r="O51" t="s">
        <v>567</v>
      </c>
      <c r="P51">
        <v>0.82942479389194212</v>
      </c>
      <c r="Q51">
        <v>1.4951478150433042</v>
      </c>
      <c r="R51">
        <v>23.821385581402964</v>
      </c>
      <c r="S51">
        <v>0.21828597786812778</v>
      </c>
      <c r="T51">
        <v>178.63398190307888</v>
      </c>
      <c r="U51">
        <v>0.1478333253678126</v>
      </c>
      <c r="V51" t="s">
        <v>567</v>
      </c>
      <c r="W51" t="s">
        <v>567</v>
      </c>
      <c r="X51">
        <v>3.9018192913848404</v>
      </c>
      <c r="Y51">
        <v>0.11359331314459181</v>
      </c>
      <c r="Z51">
        <v>0.28852296146983164</v>
      </c>
      <c r="AA51">
        <v>4.3225481935437272E-2</v>
      </c>
      <c r="AB51">
        <v>0.25930705252363112</v>
      </c>
      <c r="AC51">
        <v>3.4745568830060969E-2</v>
      </c>
      <c r="AD51">
        <v>0.22515340542881668</v>
      </c>
      <c r="AE51">
        <v>3.3227128188853344E-2</v>
      </c>
      <c r="AF51">
        <v>4.724677473369486E-3</v>
      </c>
      <c r="AG51">
        <v>2.0483946149634009E-2</v>
      </c>
      <c r="AH51">
        <v>5.0059738866415401E-3</v>
      </c>
      <c r="AI51" t="s">
        <v>567</v>
      </c>
      <c r="AJ51" t="s">
        <v>567</v>
      </c>
      <c r="AK51" t="s">
        <v>567</v>
      </c>
      <c r="AL51" t="s">
        <v>567</v>
      </c>
      <c r="AM51" t="s">
        <v>567</v>
      </c>
      <c r="AN51" t="s">
        <v>567</v>
      </c>
      <c r="AO51">
        <v>9.6732456012144155E-2</v>
      </c>
      <c r="AP51" t="s">
        <v>567</v>
      </c>
      <c r="AQ51" t="s">
        <v>567</v>
      </c>
    </row>
    <row r="52" spans="1:43" x14ac:dyDescent="0.2">
      <c r="A52" t="s">
        <v>863</v>
      </c>
      <c r="B52" t="s">
        <v>567</v>
      </c>
      <c r="C52" t="s">
        <v>567</v>
      </c>
      <c r="D52">
        <v>381.08412372608365</v>
      </c>
      <c r="E52">
        <v>291555.17605897447</v>
      </c>
      <c r="F52" t="s">
        <v>567</v>
      </c>
      <c r="G52">
        <v>254.66697005372382</v>
      </c>
      <c r="H52">
        <v>96648.321771849412</v>
      </c>
      <c r="I52">
        <v>0.53329667069177467</v>
      </c>
      <c r="J52">
        <v>254.82204778069536</v>
      </c>
      <c r="K52">
        <v>1.8747095966758069</v>
      </c>
      <c r="L52" t="s">
        <v>567</v>
      </c>
      <c r="M52">
        <v>28.065479786021058</v>
      </c>
      <c r="N52">
        <v>0.28539739321849894</v>
      </c>
      <c r="O52">
        <v>0.19227047623153323</v>
      </c>
      <c r="P52">
        <v>0.98115597251513031</v>
      </c>
      <c r="Q52">
        <v>1.6633283387342841</v>
      </c>
      <c r="R52">
        <v>23.675620361233779</v>
      </c>
      <c r="S52">
        <v>0.20538626400020871</v>
      </c>
      <c r="T52">
        <v>182.08724511120624</v>
      </c>
      <c r="U52">
        <v>0.14893615096550386</v>
      </c>
      <c r="V52" t="s">
        <v>567</v>
      </c>
      <c r="W52" t="s">
        <v>567</v>
      </c>
      <c r="X52">
        <v>4.1844524066523441</v>
      </c>
      <c r="Y52">
        <v>0.11461758179304485</v>
      </c>
      <c r="Z52">
        <v>0.29265747935795805</v>
      </c>
      <c r="AA52">
        <v>4.2502214521019148E-2</v>
      </c>
      <c r="AB52">
        <v>0.21544593172741283</v>
      </c>
      <c r="AC52">
        <v>6.6433451945152058E-2</v>
      </c>
      <c r="AD52">
        <v>0.22370480664342116</v>
      </c>
      <c r="AE52">
        <v>3.2057765045960133E-2</v>
      </c>
      <c r="AF52">
        <v>4.6753513359239886E-3</v>
      </c>
      <c r="AG52">
        <v>3.8980510934263073E-2</v>
      </c>
      <c r="AH52">
        <v>4.8968832409729737E-3</v>
      </c>
      <c r="AI52" t="s">
        <v>567</v>
      </c>
      <c r="AJ52" t="s">
        <v>567</v>
      </c>
      <c r="AK52" t="s">
        <v>567</v>
      </c>
      <c r="AL52" t="s">
        <v>567</v>
      </c>
      <c r="AM52" t="s">
        <v>567</v>
      </c>
      <c r="AN52" t="s">
        <v>567</v>
      </c>
      <c r="AO52">
        <v>9.7337000032533275E-2</v>
      </c>
      <c r="AP52" t="s">
        <v>567</v>
      </c>
      <c r="AQ52" t="s">
        <v>567</v>
      </c>
    </row>
    <row r="53" spans="1:43" x14ac:dyDescent="0.2">
      <c r="A53" t="s">
        <v>864</v>
      </c>
      <c r="B53" t="s">
        <v>567</v>
      </c>
      <c r="C53">
        <v>0.53273989649068254</v>
      </c>
      <c r="D53">
        <v>378.6145735832165</v>
      </c>
      <c r="E53">
        <v>284911.33304065774</v>
      </c>
      <c r="F53" t="s">
        <v>567</v>
      </c>
      <c r="G53">
        <v>241.75161707689625</v>
      </c>
      <c r="H53">
        <v>96648.321771849412</v>
      </c>
      <c r="I53">
        <v>0.47476602064050244</v>
      </c>
      <c r="J53">
        <v>252.77196763817599</v>
      </c>
      <c r="K53">
        <v>1.8782374785738143</v>
      </c>
      <c r="L53" t="s">
        <v>567</v>
      </c>
      <c r="M53">
        <v>28.306838793443784</v>
      </c>
      <c r="N53">
        <v>0.24824247935160323</v>
      </c>
      <c r="O53" t="s">
        <v>567</v>
      </c>
      <c r="P53">
        <v>0.80663938932267787</v>
      </c>
      <c r="Q53">
        <v>1.345653655927552</v>
      </c>
      <c r="R53">
        <v>22.388938772203382</v>
      </c>
      <c r="S53">
        <v>0.20557037576940529</v>
      </c>
      <c r="T53">
        <v>183.47401853981424</v>
      </c>
      <c r="U53">
        <v>0.15264612610193606</v>
      </c>
      <c r="V53" t="s">
        <v>567</v>
      </c>
      <c r="W53" t="s">
        <v>567</v>
      </c>
      <c r="X53">
        <v>4.0689677080049655</v>
      </c>
      <c r="Y53">
        <v>0.10870623642507932</v>
      </c>
      <c r="Z53">
        <v>0.30287286369684663</v>
      </c>
      <c r="AA53">
        <v>3.7266595615218404E-2</v>
      </c>
      <c r="AB53">
        <v>0.23119417072103376</v>
      </c>
      <c r="AC53">
        <v>6.1809016710108675E-2</v>
      </c>
      <c r="AD53">
        <v>0.23270094550625511</v>
      </c>
      <c r="AE53">
        <v>5.5415320179369773E-2</v>
      </c>
      <c r="AF53">
        <v>4.2110303667904853E-3</v>
      </c>
      <c r="AG53">
        <v>3.427178937313425E-2</v>
      </c>
      <c r="AH53">
        <v>4.4775717689815369E-3</v>
      </c>
      <c r="AI53" t="s">
        <v>567</v>
      </c>
      <c r="AJ53" t="s">
        <v>567</v>
      </c>
      <c r="AK53" t="s">
        <v>567</v>
      </c>
      <c r="AL53" t="s">
        <v>567</v>
      </c>
      <c r="AM53" t="s">
        <v>567</v>
      </c>
      <c r="AN53" t="s">
        <v>567</v>
      </c>
      <c r="AO53">
        <v>8.3575126410529291E-2</v>
      </c>
      <c r="AP53" t="s">
        <v>567</v>
      </c>
      <c r="AQ53" t="s">
        <v>567</v>
      </c>
    </row>
    <row r="54" spans="1:43" x14ac:dyDescent="0.2">
      <c r="A54" t="s">
        <v>570</v>
      </c>
      <c r="B54">
        <v>0</v>
      </c>
      <c r="C54">
        <v>0.53273989649068254</v>
      </c>
      <c r="D54">
        <v>378.66675241034721</v>
      </c>
      <c r="E54">
        <v>288073.74077747861</v>
      </c>
      <c r="F54">
        <v>0</v>
      </c>
      <c r="G54">
        <v>247.93186005796929</v>
      </c>
      <c r="H54">
        <v>96648.321771849412</v>
      </c>
      <c r="I54">
        <v>0.51563337631697015</v>
      </c>
      <c r="J54">
        <v>252.42100445836797</v>
      </c>
      <c r="K54">
        <v>1.8050881547249329</v>
      </c>
      <c r="L54">
        <v>0</v>
      </c>
      <c r="M54">
        <v>28.259665726624039</v>
      </c>
      <c r="N54">
        <v>0.24921681564209777</v>
      </c>
      <c r="O54">
        <v>0.19227047623153323</v>
      </c>
      <c r="P54">
        <v>0.87240671857658336</v>
      </c>
      <c r="Q54">
        <v>1.5013766032350466</v>
      </c>
      <c r="R54">
        <v>23.295314904946707</v>
      </c>
      <c r="S54">
        <v>0.2097475392125806</v>
      </c>
      <c r="T54">
        <v>181.39841518469976</v>
      </c>
      <c r="U54">
        <v>0.14980520081175083</v>
      </c>
      <c r="V54">
        <v>0</v>
      </c>
      <c r="W54">
        <v>0</v>
      </c>
      <c r="X54">
        <v>4.0517464686807161</v>
      </c>
      <c r="Y54">
        <v>0.11230571045423865</v>
      </c>
      <c r="Z54">
        <v>0.29468443484154544</v>
      </c>
      <c r="AA54">
        <v>4.0998097357224941E-2</v>
      </c>
      <c r="AB54">
        <v>0.2353157183240259</v>
      </c>
      <c r="AC54">
        <v>5.4329345828440567E-2</v>
      </c>
      <c r="AD54">
        <v>0.22718638585949766</v>
      </c>
      <c r="AE54">
        <v>4.0233404471394417E-2</v>
      </c>
      <c r="AF54">
        <v>4.5370197253613194E-3</v>
      </c>
      <c r="AG54">
        <v>3.1245415485677108E-2</v>
      </c>
      <c r="AH54">
        <v>4.7934762988653505E-3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9.2548194151735583E-2</v>
      </c>
      <c r="AP54">
        <v>0</v>
      </c>
      <c r="AQ54">
        <v>0</v>
      </c>
    </row>
    <row r="55" spans="1:43" x14ac:dyDescent="0.2">
      <c r="A55" t="s">
        <v>756</v>
      </c>
      <c r="B55">
        <v>0</v>
      </c>
      <c r="C55">
        <v>1.7757996549689419</v>
      </c>
      <c r="D55">
        <v>1.6608190895190666E-3</v>
      </c>
      <c r="E55">
        <v>1.3717797179879934</v>
      </c>
      <c r="F55">
        <v>0</v>
      </c>
      <c r="G55">
        <v>1.0330494169082054</v>
      </c>
      <c r="H55">
        <v>3.8200917696383172</v>
      </c>
      <c r="I55">
        <v>3.1829220760306802E-2</v>
      </c>
      <c r="J55">
        <v>0.20947801199864563</v>
      </c>
      <c r="K55">
        <v>2.2013270179572351E-2</v>
      </c>
      <c r="L55">
        <v>0</v>
      </c>
      <c r="M55">
        <v>2.7042742322128267E-2</v>
      </c>
      <c r="N55">
        <v>2.3734934823056932E-3</v>
      </c>
      <c r="O55">
        <v>9.8097181750782264E-5</v>
      </c>
      <c r="P55">
        <v>2.9080223952552779E-2</v>
      </c>
      <c r="Q55">
        <v>2.7297756422455393E-2</v>
      </c>
      <c r="R55">
        <v>5.8238287262366768</v>
      </c>
      <c r="S55">
        <v>0.34957923202096769</v>
      </c>
      <c r="T55">
        <v>9.1154982504874251</v>
      </c>
      <c r="U55">
        <v>3.4838418793430428E-2</v>
      </c>
      <c r="V55">
        <v>0</v>
      </c>
      <c r="W55">
        <v>0</v>
      </c>
      <c r="X55">
        <v>0.61390098010313887</v>
      </c>
      <c r="Y55">
        <v>0.17331128156518311</v>
      </c>
      <c r="Z55">
        <v>0.17593100587554952</v>
      </c>
      <c r="AA55">
        <v>0.16140983211505883</v>
      </c>
      <c r="AB55">
        <v>0.18825257465922071</v>
      </c>
      <c r="AC55">
        <v>0.13381612273014917</v>
      </c>
      <c r="AD55">
        <v>1.4752362718149199</v>
      </c>
      <c r="AE55">
        <v>7.3958464101827964E-2</v>
      </c>
      <c r="AF55">
        <v>4.5828482074356761E-2</v>
      </c>
      <c r="AG55">
        <v>4.6358183213170784E-2</v>
      </c>
      <c r="AH55">
        <v>3.2170981871579532E-2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0.61698796101157061</v>
      </c>
      <c r="AP55">
        <v>0</v>
      </c>
      <c r="AQ55">
        <v>0</v>
      </c>
    </row>
    <row r="57" spans="1:43" s="12" customFormat="1" x14ac:dyDescent="0.2">
      <c r="A57" s="12" t="s">
        <v>866</v>
      </c>
    </row>
    <row r="58" spans="1:43" x14ac:dyDescent="0.2">
      <c r="A58" t="s">
        <v>520</v>
      </c>
      <c r="B58" t="s">
        <v>521</v>
      </c>
      <c r="C58" t="s">
        <v>522</v>
      </c>
      <c r="D58" t="s">
        <v>523</v>
      </c>
      <c r="E58" t="s">
        <v>524</v>
      </c>
      <c r="F58" t="s">
        <v>525</v>
      </c>
      <c r="G58" t="s">
        <v>526</v>
      </c>
      <c r="H58" t="s">
        <v>527</v>
      </c>
      <c r="I58" t="s">
        <v>528</v>
      </c>
      <c r="J58" t="s">
        <v>529</v>
      </c>
      <c r="K58" t="s">
        <v>530</v>
      </c>
      <c r="L58" t="s">
        <v>531</v>
      </c>
      <c r="M58" t="s">
        <v>532</v>
      </c>
      <c r="N58" t="s">
        <v>533</v>
      </c>
      <c r="O58" t="s">
        <v>534</v>
      </c>
      <c r="P58" t="s">
        <v>535</v>
      </c>
      <c r="Q58" t="s">
        <v>536</v>
      </c>
      <c r="R58" t="s">
        <v>537</v>
      </c>
      <c r="S58" t="s">
        <v>538</v>
      </c>
      <c r="T58" t="s">
        <v>540</v>
      </c>
      <c r="U58" t="s">
        <v>541</v>
      </c>
      <c r="V58" t="s">
        <v>542</v>
      </c>
      <c r="W58" t="s">
        <v>544</v>
      </c>
      <c r="X58" t="s">
        <v>546</v>
      </c>
      <c r="Y58" t="s">
        <v>547</v>
      </c>
      <c r="Z58" t="s">
        <v>548</v>
      </c>
      <c r="AA58" t="s">
        <v>549</v>
      </c>
      <c r="AB58" t="s">
        <v>550</v>
      </c>
      <c r="AC58" t="s">
        <v>551</v>
      </c>
      <c r="AD58" t="s">
        <v>552</v>
      </c>
      <c r="AE58" t="s">
        <v>553</v>
      </c>
      <c r="AF58" t="s">
        <v>554</v>
      </c>
      <c r="AG58" t="s">
        <v>555</v>
      </c>
      <c r="AH58" t="s">
        <v>556</v>
      </c>
      <c r="AI58" t="s">
        <v>557</v>
      </c>
      <c r="AJ58" t="s">
        <v>558</v>
      </c>
      <c r="AK58" t="s">
        <v>559</v>
      </c>
      <c r="AL58" t="s">
        <v>560</v>
      </c>
      <c r="AM58" t="s">
        <v>561</v>
      </c>
      <c r="AN58" t="s">
        <v>562</v>
      </c>
      <c r="AO58" t="s">
        <v>563</v>
      </c>
      <c r="AP58" t="s">
        <v>564</v>
      </c>
      <c r="AQ58" t="s">
        <v>565</v>
      </c>
    </row>
    <row r="59" spans="1:43" x14ac:dyDescent="0.2">
      <c r="A59" t="s">
        <v>867</v>
      </c>
      <c r="B59">
        <v>0.52180304891726581</v>
      </c>
      <c r="C59" t="s">
        <v>567</v>
      </c>
      <c r="D59">
        <v>850.1840086568576</v>
      </c>
      <c r="E59">
        <v>268121.29755051562</v>
      </c>
      <c r="F59" t="s">
        <v>567</v>
      </c>
      <c r="G59">
        <v>2653.7649312895496</v>
      </c>
      <c r="H59">
        <v>95662.041478681102</v>
      </c>
      <c r="I59">
        <v>0.66526705137107178</v>
      </c>
      <c r="J59">
        <v>633.23682073629584</v>
      </c>
      <c r="K59">
        <v>3.5002536548528793</v>
      </c>
      <c r="L59">
        <v>3.507399140774671</v>
      </c>
      <c r="M59">
        <v>36.808922865940197</v>
      </c>
      <c r="N59">
        <v>0.64213164789886268</v>
      </c>
      <c r="O59">
        <v>1.2667816865493549</v>
      </c>
      <c r="P59">
        <v>7.0462314987119976</v>
      </c>
      <c r="Q59">
        <v>5.3801281633180917E-2</v>
      </c>
      <c r="R59">
        <v>24.588484110836859</v>
      </c>
      <c r="S59">
        <v>1.2418469530894423</v>
      </c>
      <c r="T59">
        <v>1039.2316270472691</v>
      </c>
      <c r="U59">
        <v>0.30459200453858415</v>
      </c>
      <c r="V59">
        <v>0.61121015023794434</v>
      </c>
      <c r="W59">
        <v>0.11747859404931112</v>
      </c>
      <c r="X59">
        <v>118.00540679173662</v>
      </c>
      <c r="Y59">
        <v>1.9225035233076337</v>
      </c>
      <c r="Z59">
        <v>3.362680332176252</v>
      </c>
      <c r="AA59">
        <v>0.34503268466624465</v>
      </c>
      <c r="AB59">
        <v>1.3660518143268341</v>
      </c>
      <c r="AC59">
        <v>0.19102403131041226</v>
      </c>
      <c r="AD59">
        <v>0.33729522683757601</v>
      </c>
      <c r="AE59">
        <v>0.12935109506035272</v>
      </c>
      <c r="AF59">
        <v>1.2979272897315651E-2</v>
      </c>
      <c r="AG59">
        <v>6.2811313621415288E-2</v>
      </c>
      <c r="AH59">
        <v>1.1460999061878871E-2</v>
      </c>
      <c r="AI59">
        <v>2.310926021734544E-2</v>
      </c>
      <c r="AJ59" t="s">
        <v>567</v>
      </c>
      <c r="AK59">
        <v>1.7429788842762438E-2</v>
      </c>
      <c r="AL59" t="s">
        <v>567</v>
      </c>
      <c r="AM59" t="s">
        <v>567</v>
      </c>
      <c r="AN59">
        <v>4.3681057300412876E-3</v>
      </c>
      <c r="AO59">
        <v>0.27264667504668716</v>
      </c>
      <c r="AP59">
        <v>5.2788875185600017E-3</v>
      </c>
      <c r="AQ59">
        <v>5.0117327096615705E-3</v>
      </c>
    </row>
    <row r="60" spans="1:43" x14ac:dyDescent="0.2">
      <c r="A60" t="s">
        <v>868</v>
      </c>
      <c r="B60">
        <v>0.75489786710819495</v>
      </c>
      <c r="C60">
        <v>1.4902037654251459</v>
      </c>
      <c r="D60">
        <v>716.87467010983062</v>
      </c>
      <c r="E60">
        <v>257409.13705695237</v>
      </c>
      <c r="F60" t="s">
        <v>567</v>
      </c>
      <c r="G60">
        <v>2313.1144831073193</v>
      </c>
      <c r="H60">
        <v>95662.041478681102</v>
      </c>
      <c r="I60">
        <v>0.6229961720733237</v>
      </c>
      <c r="J60">
        <v>523.96298209726547</v>
      </c>
      <c r="K60">
        <v>2.5860497570435279</v>
      </c>
      <c r="L60" t="s">
        <v>567</v>
      </c>
      <c r="M60">
        <v>31.946120369840816</v>
      </c>
      <c r="N60">
        <v>1.4528744935303513</v>
      </c>
      <c r="O60">
        <v>20.97130967467524</v>
      </c>
      <c r="P60">
        <v>33.940212948266812</v>
      </c>
      <c r="Q60">
        <v>2.9936137465608626E-2</v>
      </c>
      <c r="R60">
        <v>23.804780623289339</v>
      </c>
      <c r="S60">
        <v>0.99538547232201724</v>
      </c>
      <c r="T60">
        <v>1023.2068102266213</v>
      </c>
      <c r="U60">
        <v>0.20329272052550312</v>
      </c>
      <c r="V60">
        <v>4.7789009490483786E-2</v>
      </c>
      <c r="W60" t="s">
        <v>567</v>
      </c>
      <c r="X60">
        <v>110.10161542508854</v>
      </c>
      <c r="Y60">
        <v>1.9024919280246211</v>
      </c>
      <c r="Z60">
        <v>3.0611276109182008</v>
      </c>
      <c r="AA60">
        <v>0.30795657570934076</v>
      </c>
      <c r="AB60">
        <v>1.1973586019876989</v>
      </c>
      <c r="AC60">
        <v>0.1660865278923018</v>
      </c>
      <c r="AD60">
        <v>0.32225615555265891</v>
      </c>
      <c r="AE60">
        <v>7.7406601705819741E-2</v>
      </c>
      <c r="AF60">
        <v>7.5613663461061385E-3</v>
      </c>
      <c r="AG60">
        <v>4.7832750416824277E-2</v>
      </c>
      <c r="AH60">
        <v>7.5533911527058146E-3</v>
      </c>
      <c r="AI60">
        <v>1.117720463559293E-2</v>
      </c>
      <c r="AJ60" t="s">
        <v>567</v>
      </c>
      <c r="AK60" t="s">
        <v>567</v>
      </c>
      <c r="AL60" t="s">
        <v>567</v>
      </c>
      <c r="AM60" t="s">
        <v>567</v>
      </c>
      <c r="AN60" t="s">
        <v>567</v>
      </c>
      <c r="AO60">
        <v>0.36587521201228046</v>
      </c>
      <c r="AP60" t="s">
        <v>567</v>
      </c>
      <c r="AQ60" t="s">
        <v>567</v>
      </c>
    </row>
    <row r="61" spans="1:43" x14ac:dyDescent="0.2">
      <c r="A61" t="s">
        <v>869</v>
      </c>
      <c r="B61">
        <v>0.47522191743333714</v>
      </c>
      <c r="C61">
        <v>1.6674599731051811</v>
      </c>
      <c r="D61">
        <v>842.37223826965533</v>
      </c>
      <c r="E61">
        <v>273504.66703054932</v>
      </c>
      <c r="F61" t="s">
        <v>567</v>
      </c>
      <c r="G61">
        <v>2605.981519076282</v>
      </c>
      <c r="H61">
        <v>95662.041478681102</v>
      </c>
      <c r="I61">
        <v>0.66650323806564105</v>
      </c>
      <c r="J61">
        <v>598.83515078172866</v>
      </c>
      <c r="K61">
        <v>3.9808020978977661</v>
      </c>
      <c r="L61" t="s">
        <v>567</v>
      </c>
      <c r="M61">
        <v>34.905187843518618</v>
      </c>
      <c r="N61">
        <v>1.7254177195484608</v>
      </c>
      <c r="O61">
        <v>45.507135046130855</v>
      </c>
      <c r="P61">
        <v>60.537686583244358</v>
      </c>
      <c r="Q61">
        <v>2.8012130404978793E-2</v>
      </c>
      <c r="R61">
        <v>24.017758006740195</v>
      </c>
      <c r="S61">
        <v>1.2862936464404486</v>
      </c>
      <c r="T61">
        <v>1057.4520142615772</v>
      </c>
      <c r="U61">
        <v>0.25580397485957757</v>
      </c>
      <c r="V61">
        <v>0.36091448703281431</v>
      </c>
      <c r="W61">
        <v>7.3663769801023141E-2</v>
      </c>
      <c r="X61">
        <v>120.97365429371723</v>
      </c>
      <c r="Y61">
        <v>1.9670063867723191</v>
      </c>
      <c r="Z61">
        <v>3.3988953802929434</v>
      </c>
      <c r="AA61">
        <v>0.34190367466597238</v>
      </c>
      <c r="AB61">
        <v>1.3263316035977453</v>
      </c>
      <c r="AC61">
        <v>0.17517109786819693</v>
      </c>
      <c r="AD61">
        <v>0.33370469752858828</v>
      </c>
      <c r="AE61">
        <v>0.1233982022382256</v>
      </c>
      <c r="AF61">
        <v>1.456775116786764E-2</v>
      </c>
      <c r="AG61">
        <v>8.078239429717228E-2</v>
      </c>
      <c r="AH61">
        <v>1.1799434818774436E-2</v>
      </c>
      <c r="AI61">
        <v>2.1863018342668794E-2</v>
      </c>
      <c r="AJ61" t="s">
        <v>567</v>
      </c>
      <c r="AK61">
        <v>1.6962399351535106E-2</v>
      </c>
      <c r="AL61" t="s">
        <v>567</v>
      </c>
      <c r="AM61">
        <v>1.268370723027101E-2</v>
      </c>
      <c r="AN61">
        <v>4.0120620181967118E-3</v>
      </c>
      <c r="AO61">
        <v>0.64716364471609744</v>
      </c>
      <c r="AP61" t="s">
        <v>567</v>
      </c>
      <c r="AQ61" t="s">
        <v>567</v>
      </c>
    </row>
    <row r="62" spans="1:43" x14ac:dyDescent="0.2">
      <c r="A62" t="s">
        <v>570</v>
      </c>
      <c r="B62">
        <v>0.58397427781959932</v>
      </c>
      <c r="C62">
        <v>1.5788318692651635</v>
      </c>
      <c r="D62">
        <v>803.14363901211448</v>
      </c>
      <c r="E62">
        <v>266345.03387933905</v>
      </c>
      <c r="F62">
        <v>0</v>
      </c>
      <c r="G62">
        <v>2524.2869778243835</v>
      </c>
      <c r="H62">
        <v>95662.041478681102</v>
      </c>
      <c r="I62">
        <v>0.65158882050334554</v>
      </c>
      <c r="J62">
        <v>585.34498453842991</v>
      </c>
      <c r="K62">
        <v>3.3557018365980582</v>
      </c>
      <c r="L62">
        <v>3.507399140774671</v>
      </c>
      <c r="M62">
        <v>34.553410359766545</v>
      </c>
      <c r="N62">
        <v>1.2734746203258915</v>
      </c>
      <c r="O62">
        <v>22.581742135785149</v>
      </c>
      <c r="P62">
        <v>33.841377010074389</v>
      </c>
      <c r="Q62">
        <v>3.7249849834589448E-2</v>
      </c>
      <c r="R62">
        <v>24.137007580288799</v>
      </c>
      <c r="S62">
        <v>1.1745086906173026</v>
      </c>
      <c r="T62">
        <v>1039.9634838451559</v>
      </c>
      <c r="U62">
        <v>0.25456289997455489</v>
      </c>
      <c r="V62">
        <v>0.33997121558708082</v>
      </c>
      <c r="W62">
        <v>9.5571181925167129E-2</v>
      </c>
      <c r="X62">
        <v>116.36022550351413</v>
      </c>
      <c r="Y62">
        <v>1.9306672793681912</v>
      </c>
      <c r="Z62">
        <v>3.2742344411291318</v>
      </c>
      <c r="AA62">
        <v>0.33163097834718591</v>
      </c>
      <c r="AB62">
        <v>1.2965806733040928</v>
      </c>
      <c r="AC62">
        <v>0.17742721902363701</v>
      </c>
      <c r="AD62">
        <v>0.33108535997294108</v>
      </c>
      <c r="AE62">
        <v>0.11005196633479936</v>
      </c>
      <c r="AF62">
        <v>1.1702796803763143E-2</v>
      </c>
      <c r="AG62">
        <v>6.3808819445137277E-2</v>
      </c>
      <c r="AH62">
        <v>1.0271275011119707E-2</v>
      </c>
      <c r="AI62">
        <v>1.8716494398535722E-2</v>
      </c>
      <c r="AJ62">
        <v>0</v>
      </c>
      <c r="AK62">
        <v>1.719609409714877E-2</v>
      </c>
      <c r="AL62">
        <v>0</v>
      </c>
      <c r="AM62">
        <v>1.268370723027101E-2</v>
      </c>
      <c r="AN62">
        <v>4.1900838741190001E-3</v>
      </c>
      <c r="AO62">
        <v>0.42856184392502167</v>
      </c>
      <c r="AP62">
        <v>5.2788875185600017E-3</v>
      </c>
      <c r="AQ62">
        <v>5.0117327096615705E-3</v>
      </c>
    </row>
    <row r="63" spans="1:43" x14ac:dyDescent="0.2">
      <c r="A63" t="s">
        <v>756</v>
      </c>
      <c r="B63">
        <v>0.36498392363724957</v>
      </c>
      <c r="C63">
        <v>5.262772897550545</v>
      </c>
      <c r="D63">
        <v>3.5225598202285723E-3</v>
      </c>
      <c r="E63">
        <v>1.2683096851397098</v>
      </c>
      <c r="F63">
        <v>0</v>
      </c>
      <c r="G63">
        <v>10.517862407601598</v>
      </c>
      <c r="H63">
        <v>3.7811083588411507</v>
      </c>
      <c r="I63">
        <v>4.0221532129836146E-2</v>
      </c>
      <c r="J63">
        <v>0.48576347264599995</v>
      </c>
      <c r="K63">
        <v>4.0923193129244612E-2</v>
      </c>
      <c r="L63">
        <v>1.336152053628446E-3</v>
      </c>
      <c r="M63">
        <v>3.3065464459106741E-2</v>
      </c>
      <c r="N63">
        <v>1.2128329717389443E-2</v>
      </c>
      <c r="O63">
        <v>1.1521297008053648E-2</v>
      </c>
      <c r="P63">
        <v>1.128045900335813</v>
      </c>
      <c r="Q63">
        <v>6.7726999699253539E-4</v>
      </c>
      <c r="R63">
        <v>6.0342518950721997</v>
      </c>
      <c r="S63">
        <v>1.957514484362171</v>
      </c>
      <c r="T63">
        <v>52.259471550007838</v>
      </c>
      <c r="U63">
        <v>5.9200674412687185E-2</v>
      </c>
      <c r="V63">
        <v>3.2378211008293412E-2</v>
      </c>
      <c r="W63">
        <v>0.14524495733308074</v>
      </c>
      <c r="X63">
        <v>17.630337197502143</v>
      </c>
      <c r="Y63">
        <v>2.9794248138398012</v>
      </c>
      <c r="Z63">
        <v>1.9547668305248547</v>
      </c>
      <c r="AA63">
        <v>1.3056337730204171</v>
      </c>
      <c r="AB63">
        <v>1.0372645386432742</v>
      </c>
      <c r="AC63">
        <v>0.43701285473802215</v>
      </c>
      <c r="AD63">
        <v>2.1499049348892281</v>
      </c>
      <c r="AE63">
        <v>0.20230140870367527</v>
      </c>
      <c r="AF63">
        <v>0.11821006872488023</v>
      </c>
      <c r="AG63">
        <v>9.467183893937281E-2</v>
      </c>
      <c r="AH63">
        <v>6.8934731618253073E-2</v>
      </c>
      <c r="AI63">
        <v>4.273172237108612E-2</v>
      </c>
      <c r="AJ63">
        <v>0</v>
      </c>
      <c r="AK63">
        <v>3.8993410651130996E-2</v>
      </c>
      <c r="AL63">
        <v>0</v>
      </c>
      <c r="AM63">
        <v>4.4818753463855159E-2</v>
      </c>
      <c r="AN63">
        <v>0.11324551011132433</v>
      </c>
      <c r="AO63">
        <v>2.8570789595001447</v>
      </c>
      <c r="AP63">
        <v>6.6401100862389956E-2</v>
      </c>
      <c r="AQ63">
        <v>0.2468833847123926</v>
      </c>
    </row>
    <row r="65" spans="1:43" x14ac:dyDescent="0.2">
      <c r="A65" t="s">
        <v>870</v>
      </c>
      <c r="B65">
        <v>0.7682029231985511</v>
      </c>
      <c r="C65" t="s">
        <v>567</v>
      </c>
      <c r="D65">
        <v>769.63398861941073</v>
      </c>
      <c r="E65">
        <v>277428.99970238644</v>
      </c>
      <c r="F65" t="s">
        <v>567</v>
      </c>
      <c r="G65">
        <v>3069.834955207114</v>
      </c>
      <c r="H65">
        <v>88522.229791179983</v>
      </c>
      <c r="I65">
        <v>0.67677632430322132</v>
      </c>
      <c r="J65">
        <v>568.53547004402833</v>
      </c>
      <c r="K65">
        <v>2.5354080809674975</v>
      </c>
      <c r="L65" t="s">
        <v>567</v>
      </c>
      <c r="M65">
        <v>29.916120308150933</v>
      </c>
      <c r="N65">
        <v>0.54651924635703375</v>
      </c>
      <c r="O65">
        <v>1.1321927030258563</v>
      </c>
      <c r="P65">
        <v>1.0822296587728484</v>
      </c>
      <c r="Q65">
        <v>2.3108674187993179E-2</v>
      </c>
      <c r="R65">
        <v>23.611511648155325</v>
      </c>
      <c r="S65">
        <v>1.4207384902873392</v>
      </c>
      <c r="T65">
        <v>1031.8247315656481</v>
      </c>
      <c r="U65">
        <v>0.16441840441359284</v>
      </c>
      <c r="V65">
        <v>2.5073174126515049E-2</v>
      </c>
      <c r="W65" t="s">
        <v>567</v>
      </c>
      <c r="X65">
        <v>123.25259491659294</v>
      </c>
      <c r="Y65">
        <v>1.6206936624370287</v>
      </c>
      <c r="Z65">
        <v>2.6159628090613514</v>
      </c>
      <c r="AA65">
        <v>0.27432641257432816</v>
      </c>
      <c r="AB65">
        <v>1.0143940589060654</v>
      </c>
      <c r="AC65">
        <v>0.14088116578541207</v>
      </c>
      <c r="AD65">
        <v>0.30987463511505536</v>
      </c>
      <c r="AE65">
        <v>8.1744659576978657E-2</v>
      </c>
      <c r="AF65">
        <v>7.3224354213071458E-3</v>
      </c>
      <c r="AG65">
        <v>3.3985014458439808E-2</v>
      </c>
      <c r="AH65">
        <v>8.0736333268178213E-3</v>
      </c>
      <c r="AI65">
        <v>1.198400365264712E-2</v>
      </c>
      <c r="AJ65" t="s">
        <v>567</v>
      </c>
      <c r="AK65" t="s">
        <v>567</v>
      </c>
      <c r="AL65" t="s">
        <v>567</v>
      </c>
      <c r="AM65" t="s">
        <v>567</v>
      </c>
      <c r="AN65" t="s">
        <v>567</v>
      </c>
      <c r="AO65">
        <v>0.24436208976615628</v>
      </c>
      <c r="AP65" t="s">
        <v>567</v>
      </c>
      <c r="AQ65" t="s">
        <v>567</v>
      </c>
    </row>
    <row r="66" spans="1:43" x14ac:dyDescent="0.2">
      <c r="A66" t="s">
        <v>871</v>
      </c>
      <c r="B66">
        <v>0.98340307942539018</v>
      </c>
      <c r="C66" t="s">
        <v>567</v>
      </c>
      <c r="D66">
        <v>763.85211884830937</v>
      </c>
      <c r="E66">
        <v>273134.09437960328</v>
      </c>
      <c r="F66" t="s">
        <v>567</v>
      </c>
      <c r="G66">
        <v>3045.5604936598752</v>
      </c>
      <c r="H66">
        <v>88522.229791179983</v>
      </c>
      <c r="I66">
        <v>0.62415864052526426</v>
      </c>
      <c r="J66">
        <v>561.95740617388697</v>
      </c>
      <c r="K66">
        <v>2.4719552276435217</v>
      </c>
      <c r="L66" t="s">
        <v>567</v>
      </c>
      <c r="M66">
        <v>29.50668041745401</v>
      </c>
      <c r="N66">
        <v>0.53574764454926138</v>
      </c>
      <c r="O66">
        <v>1.2137221209977656</v>
      </c>
      <c r="P66">
        <v>1.1171633843226056</v>
      </c>
      <c r="Q66">
        <v>1.9967669931497158E-2</v>
      </c>
      <c r="R66">
        <v>22.648436318753745</v>
      </c>
      <c r="S66">
        <v>1.257540752015319</v>
      </c>
      <c r="T66">
        <v>1040.9481813159161</v>
      </c>
      <c r="U66">
        <v>0.15512499193625331</v>
      </c>
      <c r="V66">
        <v>2.3277652913588697E-2</v>
      </c>
      <c r="W66" t="s">
        <v>567</v>
      </c>
      <c r="X66">
        <v>123.71392283425151</v>
      </c>
      <c r="Y66">
        <v>1.6620194184284889</v>
      </c>
      <c r="Z66">
        <v>2.6813141526701525</v>
      </c>
      <c r="AA66">
        <v>0.26786788425307867</v>
      </c>
      <c r="AB66">
        <v>1.013017648202069</v>
      </c>
      <c r="AC66">
        <v>0.14472368992155718</v>
      </c>
      <c r="AD66">
        <v>0.32969408202941908</v>
      </c>
      <c r="AE66">
        <v>8.2551983373480492E-2</v>
      </c>
      <c r="AF66">
        <v>1.0810102836723276E-2</v>
      </c>
      <c r="AG66">
        <v>4.6762346346205554E-2</v>
      </c>
      <c r="AH66">
        <v>4.2425978899568563E-3</v>
      </c>
      <c r="AI66">
        <v>1.1733973410737873E-2</v>
      </c>
      <c r="AJ66" t="s">
        <v>567</v>
      </c>
      <c r="AK66" t="s">
        <v>567</v>
      </c>
      <c r="AL66" t="s">
        <v>567</v>
      </c>
      <c r="AM66" t="s">
        <v>567</v>
      </c>
      <c r="AN66" t="s">
        <v>567</v>
      </c>
      <c r="AO66">
        <v>0.21317296888115611</v>
      </c>
      <c r="AP66" t="s">
        <v>567</v>
      </c>
      <c r="AQ66" t="s">
        <v>567</v>
      </c>
    </row>
    <row r="67" spans="1:43" x14ac:dyDescent="0.2">
      <c r="A67" t="s">
        <v>872</v>
      </c>
      <c r="B67">
        <v>0.49639140279176747</v>
      </c>
      <c r="C67" t="s">
        <v>567</v>
      </c>
      <c r="D67">
        <v>784.00759176003135</v>
      </c>
      <c r="E67">
        <v>280375.23653283145</v>
      </c>
      <c r="F67" t="s">
        <v>567</v>
      </c>
      <c r="G67">
        <v>3341.1663350365875</v>
      </c>
      <c r="H67">
        <v>88522.229791179983</v>
      </c>
      <c r="I67">
        <v>0.66822238633910924</v>
      </c>
      <c r="J67">
        <v>585.19260959130975</v>
      </c>
      <c r="K67">
        <v>2.3760669830257615</v>
      </c>
      <c r="L67" t="s">
        <v>567</v>
      </c>
      <c r="M67">
        <v>28.934023431567031</v>
      </c>
      <c r="N67">
        <v>0.58392273696057662</v>
      </c>
      <c r="O67">
        <v>1.0904127228933982</v>
      </c>
      <c r="P67">
        <v>1.3111487218596998</v>
      </c>
      <c r="Q67">
        <v>1.8188840339637323E-2</v>
      </c>
      <c r="R67">
        <v>23.229539872247454</v>
      </c>
      <c r="S67">
        <v>1.4045044330982237</v>
      </c>
      <c r="T67">
        <v>1052.117471468164</v>
      </c>
      <c r="U67">
        <v>0.16108409195432594</v>
      </c>
      <c r="V67">
        <v>2.3950163873284244E-2</v>
      </c>
      <c r="W67" t="s">
        <v>567</v>
      </c>
      <c r="X67">
        <v>127.36446723846485</v>
      </c>
      <c r="Y67">
        <v>1.6902450887419982</v>
      </c>
      <c r="Z67">
        <v>2.7450402663294367</v>
      </c>
      <c r="AA67">
        <v>0.26482660487591941</v>
      </c>
      <c r="AB67">
        <v>0.9679307214609606</v>
      </c>
      <c r="AC67">
        <v>0.15014100197555116</v>
      </c>
      <c r="AD67">
        <v>0.32738327415642743</v>
      </c>
      <c r="AE67">
        <v>8.4828289041634003E-2</v>
      </c>
      <c r="AF67">
        <v>7.6090053021810201E-3</v>
      </c>
      <c r="AG67">
        <v>4.5754929605487743E-2</v>
      </c>
      <c r="AH67">
        <v>4.1330064115742615E-3</v>
      </c>
      <c r="AI67">
        <v>1.1454205777843037E-2</v>
      </c>
      <c r="AJ67" t="s">
        <v>567</v>
      </c>
      <c r="AK67" t="s">
        <v>567</v>
      </c>
      <c r="AL67" t="s">
        <v>567</v>
      </c>
      <c r="AM67" t="s">
        <v>567</v>
      </c>
      <c r="AN67" t="s">
        <v>567</v>
      </c>
      <c r="AO67">
        <v>0.22557142446772513</v>
      </c>
      <c r="AP67" t="s">
        <v>567</v>
      </c>
      <c r="AQ67" t="s">
        <v>567</v>
      </c>
    </row>
    <row r="68" spans="1:43" x14ac:dyDescent="0.2">
      <c r="A68" t="s">
        <v>570</v>
      </c>
      <c r="B68">
        <v>0.74933246847190293</v>
      </c>
      <c r="C68">
        <v>0</v>
      </c>
      <c r="D68">
        <v>772.49789974258385</v>
      </c>
      <c r="E68">
        <v>276979.44353827374</v>
      </c>
      <c r="F68">
        <v>0</v>
      </c>
      <c r="G68">
        <v>3152.1872613011924</v>
      </c>
      <c r="H68">
        <v>88522.229791179983</v>
      </c>
      <c r="I68">
        <v>0.65638578372253165</v>
      </c>
      <c r="J68">
        <v>571.89516193640827</v>
      </c>
      <c r="K68">
        <v>2.4611434305455937</v>
      </c>
      <c r="L68">
        <v>0</v>
      </c>
      <c r="M68">
        <v>29.452274719057325</v>
      </c>
      <c r="N68">
        <v>0.55539654262229055</v>
      </c>
      <c r="O68">
        <v>1.1454425156390067</v>
      </c>
      <c r="P68">
        <v>1.1701805883183847</v>
      </c>
      <c r="Q68">
        <v>2.0421728153042554E-2</v>
      </c>
      <c r="R68">
        <v>23.163162613052176</v>
      </c>
      <c r="S68">
        <v>1.3609278918002941</v>
      </c>
      <c r="T68">
        <v>1041.6301281165761</v>
      </c>
      <c r="U68">
        <v>0.16020916276805738</v>
      </c>
      <c r="V68">
        <v>2.4100330304462663E-2</v>
      </c>
      <c r="W68">
        <v>0</v>
      </c>
      <c r="X68">
        <v>124.77699499643643</v>
      </c>
      <c r="Y68">
        <v>1.6576527232025053</v>
      </c>
      <c r="Z68">
        <v>2.6807724093536467</v>
      </c>
      <c r="AA68">
        <v>0.26900696723444212</v>
      </c>
      <c r="AB68">
        <v>0.99844747618969842</v>
      </c>
      <c r="AC68">
        <v>0.14524861922750679</v>
      </c>
      <c r="AD68">
        <v>0.32231733043363392</v>
      </c>
      <c r="AE68">
        <v>8.3041643997364384E-2</v>
      </c>
      <c r="AF68">
        <v>8.5805145200704789E-3</v>
      </c>
      <c r="AG68">
        <v>4.2167430136711037E-2</v>
      </c>
      <c r="AH68">
        <v>5.4830792094496469E-3</v>
      </c>
      <c r="AI68">
        <v>1.1724060947076009E-2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0.22770216103834584</v>
      </c>
      <c r="AP68">
        <v>0</v>
      </c>
      <c r="AQ68">
        <v>0</v>
      </c>
    </row>
    <row r="69" spans="1:43" x14ac:dyDescent="0.2">
      <c r="A69" t="s">
        <v>756</v>
      </c>
      <c r="B69">
        <v>0.46833279279493933</v>
      </c>
      <c r="C69">
        <v>0</v>
      </c>
      <c r="D69">
        <v>3.3881486830815081E-3</v>
      </c>
      <c r="E69">
        <v>1.3189497311346368</v>
      </c>
      <c r="F69">
        <v>0</v>
      </c>
      <c r="G69">
        <v>13.134113588754968</v>
      </c>
      <c r="H69">
        <v>3.4989023632877467</v>
      </c>
      <c r="I69">
        <v>4.0517640970526646E-2</v>
      </c>
      <c r="J69">
        <v>0.47460179413809817</v>
      </c>
      <c r="K69">
        <v>3.0013944274946264E-2</v>
      </c>
      <c r="L69">
        <v>0</v>
      </c>
      <c r="M69">
        <v>2.818399494646634E-2</v>
      </c>
      <c r="N69">
        <v>5.289490882117053E-3</v>
      </c>
      <c r="O69">
        <v>5.8440944675459527E-4</v>
      </c>
      <c r="P69">
        <v>3.900601961061282E-2</v>
      </c>
      <c r="Q69">
        <v>3.7130414823713734E-4</v>
      </c>
      <c r="R69">
        <v>5.790790653263044</v>
      </c>
      <c r="S69">
        <v>2.2682131530004903</v>
      </c>
      <c r="T69">
        <v>52.343222518420916</v>
      </c>
      <c r="U69">
        <v>3.7257944829780787E-2</v>
      </c>
      <c r="V69">
        <v>2.2952695528059681E-3</v>
      </c>
      <c r="W69">
        <v>0</v>
      </c>
      <c r="X69">
        <v>18.905605302490368</v>
      </c>
      <c r="Y69">
        <v>2.5581060543248539</v>
      </c>
      <c r="Z69">
        <v>1.600461139912625</v>
      </c>
      <c r="AA69">
        <v>1.0590825481670949</v>
      </c>
      <c r="AB69">
        <v>0.79875798095175876</v>
      </c>
      <c r="AC69">
        <v>0.35775521977218416</v>
      </c>
      <c r="AD69">
        <v>2.0929696781404799</v>
      </c>
      <c r="AE69">
        <v>0.15265008087750806</v>
      </c>
      <c r="AF69">
        <v>8.6671863839095739E-2</v>
      </c>
      <c r="AG69">
        <v>6.2562952725090562E-2</v>
      </c>
      <c r="AH69">
        <v>3.6799189325165418E-2</v>
      </c>
      <c r="AI69">
        <v>2.6767262436246598E-2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1.5180144069223056</v>
      </c>
      <c r="AP69">
        <v>0</v>
      </c>
      <c r="AQ69">
        <v>0</v>
      </c>
    </row>
    <row r="71" spans="1:43" x14ac:dyDescent="0.2">
      <c r="A71" t="s">
        <v>873</v>
      </c>
      <c r="B71" t="s">
        <v>567</v>
      </c>
      <c r="C71" t="s">
        <v>567</v>
      </c>
      <c r="D71">
        <v>639.31546196279032</v>
      </c>
      <c r="E71">
        <v>263072.16329828819</v>
      </c>
      <c r="F71" t="s">
        <v>567</v>
      </c>
      <c r="G71">
        <v>1312.366114630805</v>
      </c>
      <c r="H71">
        <v>111698.38728890634</v>
      </c>
      <c r="I71">
        <v>0.62112301057876096</v>
      </c>
      <c r="J71">
        <v>355.47453243470619</v>
      </c>
      <c r="K71">
        <v>2.2861894014782771</v>
      </c>
      <c r="L71" t="s">
        <v>567</v>
      </c>
      <c r="M71">
        <v>36.637216019173152</v>
      </c>
      <c r="N71">
        <v>0.42539481567890652</v>
      </c>
      <c r="O71">
        <v>0.57389689989402259</v>
      </c>
      <c r="P71">
        <v>2.9865053123300318</v>
      </c>
      <c r="Q71">
        <v>1.0078768723362582E-2</v>
      </c>
      <c r="R71">
        <v>22.434850368091183</v>
      </c>
      <c r="S71">
        <v>0.51377735455390605</v>
      </c>
      <c r="T71">
        <v>911.92422371936846</v>
      </c>
      <c r="U71">
        <v>0.19113066810083196</v>
      </c>
      <c r="V71">
        <v>2.5972147674444789E-2</v>
      </c>
      <c r="W71" t="s">
        <v>567</v>
      </c>
      <c r="X71">
        <v>77.671575373634553</v>
      </c>
      <c r="Y71">
        <v>1.472171062973467</v>
      </c>
      <c r="Z71">
        <v>2.6254658232972679</v>
      </c>
      <c r="AA71">
        <v>0.260335220614966</v>
      </c>
      <c r="AB71">
        <v>1.0242432024630366</v>
      </c>
      <c r="AC71">
        <v>0.15337551970158686</v>
      </c>
      <c r="AD71">
        <v>0.27168430628153262</v>
      </c>
      <c r="AE71">
        <v>8.4314441223175607E-2</v>
      </c>
      <c r="AF71">
        <v>8.1324145599336508E-3</v>
      </c>
      <c r="AG71">
        <v>5.3509187326034158E-2</v>
      </c>
      <c r="AH71">
        <v>7.9764863306913906E-3</v>
      </c>
      <c r="AI71">
        <v>1.2645921358044175E-2</v>
      </c>
      <c r="AJ71" t="s">
        <v>567</v>
      </c>
      <c r="AK71" t="s">
        <v>567</v>
      </c>
      <c r="AL71" t="s">
        <v>567</v>
      </c>
      <c r="AM71" t="s">
        <v>567</v>
      </c>
      <c r="AN71" t="s">
        <v>567</v>
      </c>
      <c r="AO71">
        <v>0.21095339170857388</v>
      </c>
      <c r="AP71" t="s">
        <v>567</v>
      </c>
      <c r="AQ71" t="s">
        <v>567</v>
      </c>
    </row>
    <row r="72" spans="1:43" x14ac:dyDescent="0.2">
      <c r="A72" t="s">
        <v>874</v>
      </c>
      <c r="B72" t="s">
        <v>567</v>
      </c>
      <c r="C72" t="s">
        <v>567</v>
      </c>
      <c r="D72">
        <v>637.48038628888764</v>
      </c>
      <c r="E72">
        <v>260774.54615595887</v>
      </c>
      <c r="F72" t="s">
        <v>567</v>
      </c>
      <c r="G72">
        <v>1272.3351159746044</v>
      </c>
      <c r="H72">
        <v>111698.38728890634</v>
      </c>
      <c r="I72">
        <v>0.62881824272790643</v>
      </c>
      <c r="J72">
        <v>291.51120139737378</v>
      </c>
      <c r="K72">
        <v>2.3160746933116827</v>
      </c>
      <c r="L72" t="s">
        <v>567</v>
      </c>
      <c r="M72">
        <v>36.344261316165628</v>
      </c>
      <c r="N72">
        <v>0.46319782147232641</v>
      </c>
      <c r="O72" t="s">
        <v>567</v>
      </c>
      <c r="P72">
        <v>1.8461672737109496</v>
      </c>
      <c r="Q72">
        <v>1.0095989638026511E-2</v>
      </c>
      <c r="R72">
        <v>22.635732595811437</v>
      </c>
      <c r="S72">
        <v>0.48784100835229416</v>
      </c>
      <c r="T72">
        <v>906.43608326274978</v>
      </c>
      <c r="U72">
        <v>0.18344073439348518</v>
      </c>
      <c r="V72">
        <v>2.5269574460261773E-2</v>
      </c>
      <c r="W72" t="s">
        <v>567</v>
      </c>
      <c r="X72">
        <v>76.168970104438571</v>
      </c>
      <c r="Y72">
        <v>1.3823254093924382</v>
      </c>
      <c r="Z72">
        <v>2.524238874150829</v>
      </c>
      <c r="AA72">
        <v>0.25684519381123988</v>
      </c>
      <c r="AB72">
        <v>0.99253286238731953</v>
      </c>
      <c r="AC72">
        <v>0.15433611115749749</v>
      </c>
      <c r="AD72">
        <v>0.28124741107970569</v>
      </c>
      <c r="AE72">
        <v>0.10550590561830428</v>
      </c>
      <c r="AF72">
        <v>7.820244788271466E-3</v>
      </c>
      <c r="AG72">
        <v>5.1371719594395383E-2</v>
      </c>
      <c r="AH72">
        <v>7.7306553027072381E-3</v>
      </c>
      <c r="AI72">
        <v>1.1898108505845793E-2</v>
      </c>
      <c r="AJ72" t="s">
        <v>567</v>
      </c>
      <c r="AK72" t="s">
        <v>567</v>
      </c>
      <c r="AL72" t="s">
        <v>567</v>
      </c>
      <c r="AM72" t="s">
        <v>567</v>
      </c>
      <c r="AN72" t="s">
        <v>567</v>
      </c>
      <c r="AO72">
        <v>0.18942458960251474</v>
      </c>
      <c r="AP72" t="s">
        <v>567</v>
      </c>
      <c r="AQ72" t="s">
        <v>567</v>
      </c>
    </row>
    <row r="73" spans="1:43" x14ac:dyDescent="0.2">
      <c r="A73" t="s">
        <v>875</v>
      </c>
      <c r="B73">
        <v>0.33290467669248308</v>
      </c>
      <c r="C73" t="s">
        <v>567</v>
      </c>
      <c r="D73">
        <v>679.41526621171261</v>
      </c>
      <c r="E73">
        <v>264629.88622661465</v>
      </c>
      <c r="F73" t="s">
        <v>567</v>
      </c>
      <c r="G73">
        <v>1447.3617703575001</v>
      </c>
      <c r="H73">
        <v>111698.38728890634</v>
      </c>
      <c r="I73">
        <v>0.555057337310774</v>
      </c>
      <c r="J73">
        <v>372.14701602087268</v>
      </c>
      <c r="K73">
        <v>2.4225769531318169</v>
      </c>
      <c r="L73" t="s">
        <v>567</v>
      </c>
      <c r="M73">
        <v>36.345061572560553</v>
      </c>
      <c r="N73">
        <v>0.56277683559625358</v>
      </c>
      <c r="O73">
        <v>0.56506567681107611</v>
      </c>
      <c r="P73">
        <v>40.791355038964547</v>
      </c>
      <c r="Q73">
        <v>1.0639731151169327E-2</v>
      </c>
      <c r="R73">
        <v>22.316976171386166</v>
      </c>
      <c r="S73">
        <v>0.56633343310794459</v>
      </c>
      <c r="T73">
        <v>920.27208348433203</v>
      </c>
      <c r="U73">
        <v>0.20985010468628132</v>
      </c>
      <c r="V73">
        <v>2.3537946372338893E-2</v>
      </c>
      <c r="W73">
        <v>1.3431847889152766E-2</v>
      </c>
      <c r="X73">
        <v>81.948408526189453</v>
      </c>
      <c r="Y73">
        <v>1.5112315814058528</v>
      </c>
      <c r="Z73">
        <v>2.6964884356511076</v>
      </c>
      <c r="AA73">
        <v>0.26688285863345174</v>
      </c>
      <c r="AB73">
        <v>1.0508782128994338</v>
      </c>
      <c r="AC73">
        <v>0.13756402397279399</v>
      </c>
      <c r="AD73">
        <v>0.28078888793667689</v>
      </c>
      <c r="AE73">
        <v>8.3159583291237113E-2</v>
      </c>
      <c r="AF73">
        <v>1.0678231611046494E-2</v>
      </c>
      <c r="AG73">
        <v>4.770151759375902E-2</v>
      </c>
      <c r="AH73">
        <v>7.4256580106871689E-3</v>
      </c>
      <c r="AI73">
        <v>1.1350071440758265E-2</v>
      </c>
      <c r="AJ73" t="s">
        <v>567</v>
      </c>
      <c r="AK73" t="s">
        <v>567</v>
      </c>
      <c r="AL73" t="s">
        <v>567</v>
      </c>
      <c r="AM73" t="s">
        <v>567</v>
      </c>
      <c r="AN73" t="s">
        <v>567</v>
      </c>
      <c r="AO73">
        <v>0.19894853847564115</v>
      </c>
      <c r="AP73" t="s">
        <v>567</v>
      </c>
      <c r="AQ73" t="s">
        <v>567</v>
      </c>
    </row>
    <row r="74" spans="1:43" x14ac:dyDescent="0.2">
      <c r="A74" t="s">
        <v>570</v>
      </c>
      <c r="B74">
        <v>0.33290467669248308</v>
      </c>
      <c r="C74">
        <v>0</v>
      </c>
      <c r="D74">
        <v>652.07037148779682</v>
      </c>
      <c r="E74">
        <v>262825.53189362056</v>
      </c>
      <c r="F74">
        <v>0</v>
      </c>
      <c r="G74">
        <v>1344.0210003209697</v>
      </c>
      <c r="H74">
        <v>111698.38728890634</v>
      </c>
      <c r="I74">
        <v>0.60166619687248046</v>
      </c>
      <c r="J74">
        <v>339.71091661765087</v>
      </c>
      <c r="K74">
        <v>2.3416136826405922</v>
      </c>
      <c r="L74">
        <v>0</v>
      </c>
      <c r="M74">
        <v>36.442179635966447</v>
      </c>
      <c r="N74">
        <v>0.48378982424916223</v>
      </c>
      <c r="O74">
        <v>0.5694812883525493</v>
      </c>
      <c r="P74">
        <v>15.208009208335175</v>
      </c>
      <c r="Q74">
        <v>1.0271496504186141E-2</v>
      </c>
      <c r="R74">
        <v>22.462519711762933</v>
      </c>
      <c r="S74">
        <v>0.52265059867138164</v>
      </c>
      <c r="T74">
        <v>912.87746348881683</v>
      </c>
      <c r="U74">
        <v>0.19480716906019949</v>
      </c>
      <c r="V74">
        <v>2.4926556169015152E-2</v>
      </c>
      <c r="W74">
        <v>1.3431847889152766E-2</v>
      </c>
      <c r="X74">
        <v>78.596318001420855</v>
      </c>
      <c r="Y74">
        <v>1.4552426845905859</v>
      </c>
      <c r="Z74">
        <v>2.6153977110330682</v>
      </c>
      <c r="AA74">
        <v>0.26135442435321921</v>
      </c>
      <c r="AB74">
        <v>1.0225514259165969</v>
      </c>
      <c r="AC74">
        <v>0.1484252182772928</v>
      </c>
      <c r="AD74">
        <v>0.2779068684326384</v>
      </c>
      <c r="AE74">
        <v>9.0993310044238995E-2</v>
      </c>
      <c r="AF74">
        <v>8.8769636530838716E-3</v>
      </c>
      <c r="AG74">
        <v>5.0860808171396182E-2</v>
      </c>
      <c r="AH74">
        <v>7.7109332146952656E-3</v>
      </c>
      <c r="AI74">
        <v>1.1964700434882744E-2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0.19977550659557655</v>
      </c>
      <c r="AP74">
        <v>0</v>
      </c>
      <c r="AQ74">
        <v>0</v>
      </c>
    </row>
    <row r="75" spans="1:43" x14ac:dyDescent="0.2">
      <c r="A75" t="s">
        <v>756</v>
      </c>
      <c r="B75">
        <v>0.20806542293280192</v>
      </c>
      <c r="C75">
        <v>0</v>
      </c>
      <c r="D75">
        <v>2.8599577696833195E-3</v>
      </c>
      <c r="E75">
        <v>1.2515501518743837</v>
      </c>
      <c r="F75">
        <v>0</v>
      </c>
      <c r="G75">
        <v>5.6000875013373737</v>
      </c>
      <c r="H75">
        <v>4.4149560193243618</v>
      </c>
      <c r="I75">
        <v>3.7139888695832131E-2</v>
      </c>
      <c r="J75">
        <v>0.2819177731266812</v>
      </c>
      <c r="K75">
        <v>2.8556264422446246E-2</v>
      </c>
      <c r="L75">
        <v>0</v>
      </c>
      <c r="M75">
        <v>3.4872899173173634E-2</v>
      </c>
      <c r="N75">
        <v>4.6075221357063066E-3</v>
      </c>
      <c r="O75">
        <v>2.9055167773089251E-4</v>
      </c>
      <c r="P75">
        <v>0.50693364027783916</v>
      </c>
      <c r="Q75">
        <v>1.8675448189429345E-4</v>
      </c>
      <c r="R75">
        <v>5.6156299279407333</v>
      </c>
      <c r="S75">
        <v>0.87108433111896943</v>
      </c>
      <c r="T75">
        <v>45.873239371297331</v>
      </c>
      <c r="U75">
        <v>4.530399280469756E-2</v>
      </c>
      <c r="V75">
        <v>2.3739577303823955E-3</v>
      </c>
      <c r="W75">
        <v>2.0413142688682013E-2</v>
      </c>
      <c r="X75">
        <v>11.908533030518312</v>
      </c>
      <c r="Y75">
        <v>2.2457448836274474</v>
      </c>
      <c r="Z75">
        <v>1.5614314692734734</v>
      </c>
      <c r="AA75">
        <v>1.0289544265874773</v>
      </c>
      <c r="AB75">
        <v>0.81804114073327749</v>
      </c>
      <c r="AC75">
        <v>0.36557935536279013</v>
      </c>
      <c r="AD75">
        <v>1.8045900547573923</v>
      </c>
      <c r="AE75">
        <v>0.16726711405190992</v>
      </c>
      <c r="AF75">
        <v>8.966629952609971E-2</v>
      </c>
      <c r="AG75">
        <v>7.5461139720172377E-2</v>
      </c>
      <c r="AH75">
        <v>5.1751229628827285E-2</v>
      </c>
      <c r="AI75">
        <v>2.7316667659549643E-2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1.3318367106371771</v>
      </c>
      <c r="AP75">
        <v>0</v>
      </c>
      <c r="AQ75">
        <v>0</v>
      </c>
    </row>
    <row r="77" spans="1:43" x14ac:dyDescent="0.2">
      <c r="A77" t="s">
        <v>876</v>
      </c>
      <c r="B77" t="s">
        <v>567</v>
      </c>
      <c r="C77" t="s">
        <v>567</v>
      </c>
      <c r="D77">
        <v>752.25959633138928</v>
      </c>
      <c r="E77">
        <v>273065.1737045995</v>
      </c>
      <c r="F77" t="s">
        <v>567</v>
      </c>
      <c r="G77">
        <v>2588.0887215821404</v>
      </c>
      <c r="H77">
        <v>97981.9442552205</v>
      </c>
      <c r="I77">
        <v>0.62860371487657474</v>
      </c>
      <c r="J77">
        <v>546.66002747547134</v>
      </c>
      <c r="K77">
        <v>2.7065660844350403</v>
      </c>
      <c r="L77" t="s">
        <v>567</v>
      </c>
      <c r="M77">
        <v>32.289328655311955</v>
      </c>
      <c r="N77">
        <v>0.64086289902912141</v>
      </c>
      <c r="O77">
        <v>0.52289853305110634</v>
      </c>
      <c r="P77">
        <v>1.7326761228019489</v>
      </c>
      <c r="Q77">
        <v>8.4489282210189059E-3</v>
      </c>
      <c r="R77">
        <v>24.859498814459734</v>
      </c>
      <c r="S77">
        <v>1.1178068144493303</v>
      </c>
      <c r="T77">
        <v>1056.7396794686545</v>
      </c>
      <c r="U77">
        <v>0.19885084508086445</v>
      </c>
      <c r="V77">
        <v>4.7469909628967931E-2</v>
      </c>
      <c r="W77">
        <v>1.5015793143200925E-2</v>
      </c>
      <c r="X77">
        <v>115.92826485279046</v>
      </c>
      <c r="Y77">
        <v>1.8401684739685489</v>
      </c>
      <c r="Z77">
        <v>3.1167856118066104</v>
      </c>
      <c r="AA77">
        <v>0.31002388508725714</v>
      </c>
      <c r="AB77">
        <v>1.2142820408401371</v>
      </c>
      <c r="AC77">
        <v>0.16389406472628434</v>
      </c>
      <c r="AD77">
        <v>0.32524126147959431</v>
      </c>
      <c r="AE77">
        <v>0.10360888030510128</v>
      </c>
      <c r="AF77">
        <v>1.1525970893477467E-2</v>
      </c>
      <c r="AG77">
        <v>4.7245864131050766E-2</v>
      </c>
      <c r="AH77">
        <v>8.142894435064392E-3</v>
      </c>
      <c r="AI77">
        <v>1.1855643759523431E-2</v>
      </c>
      <c r="AJ77" t="s">
        <v>567</v>
      </c>
      <c r="AK77" t="s">
        <v>567</v>
      </c>
      <c r="AL77" t="s">
        <v>567</v>
      </c>
      <c r="AM77" t="s">
        <v>567</v>
      </c>
      <c r="AN77" t="s">
        <v>567</v>
      </c>
      <c r="AO77">
        <v>0.22147829388444656</v>
      </c>
      <c r="AP77" t="s">
        <v>567</v>
      </c>
      <c r="AQ77" t="s">
        <v>567</v>
      </c>
    </row>
    <row r="78" spans="1:43" x14ac:dyDescent="0.2">
      <c r="A78" t="s">
        <v>877</v>
      </c>
      <c r="B78">
        <v>0.28091239870998619</v>
      </c>
      <c r="C78">
        <v>1.9903368719260424</v>
      </c>
      <c r="D78">
        <v>1531.1876063750187</v>
      </c>
      <c r="E78">
        <v>277522.79637470323</v>
      </c>
      <c r="F78">
        <v>117.42222260868918</v>
      </c>
      <c r="G78">
        <v>2666.0719142602716</v>
      </c>
      <c r="H78">
        <v>97981.9442552205</v>
      </c>
      <c r="I78">
        <v>1.4811995837606915</v>
      </c>
      <c r="J78">
        <v>1307.6369357601204</v>
      </c>
      <c r="K78">
        <v>14.797469683621044</v>
      </c>
      <c r="L78">
        <v>4.0688476212631279</v>
      </c>
      <c r="M78">
        <v>79.822370809246195</v>
      </c>
      <c r="N78">
        <v>3.0044281179353156</v>
      </c>
      <c r="O78">
        <v>46.54731594033484</v>
      </c>
      <c r="P78">
        <v>41.281376188123723</v>
      </c>
      <c r="Q78">
        <v>2.3071052525300517E-2</v>
      </c>
      <c r="R78">
        <v>24.25293587710749</v>
      </c>
      <c r="S78">
        <v>1.6073225045012762</v>
      </c>
      <c r="T78">
        <v>1087.8608024979046</v>
      </c>
      <c r="U78">
        <v>0.58880593290598826</v>
      </c>
      <c r="V78">
        <v>2.0000540309090797</v>
      </c>
      <c r="W78">
        <v>0.29294931750733899</v>
      </c>
      <c r="X78">
        <v>125.58955145530209</v>
      </c>
      <c r="Y78">
        <v>2.0966490128428532</v>
      </c>
      <c r="Z78">
        <v>3.7258094171677487</v>
      </c>
      <c r="AA78">
        <v>0.38181070709098208</v>
      </c>
      <c r="AB78">
        <v>1.5268373813887528</v>
      </c>
      <c r="AC78">
        <v>0.2545957533810288</v>
      </c>
      <c r="AD78">
        <v>0.3794026824649282</v>
      </c>
      <c r="AE78">
        <v>0.20029535963288639</v>
      </c>
      <c r="AF78">
        <v>2.3905428424718201E-2</v>
      </c>
      <c r="AG78">
        <v>0.12483936105090529</v>
      </c>
      <c r="AH78">
        <v>1.8848598751347884E-2</v>
      </c>
      <c r="AI78">
        <v>5.8684277494983735E-2</v>
      </c>
      <c r="AJ78">
        <v>3.9949167644903541E-3</v>
      </c>
      <c r="AK78">
        <v>1.8588505786284872E-2</v>
      </c>
      <c r="AL78">
        <v>4.0207241580735879E-3</v>
      </c>
      <c r="AM78">
        <v>5.4155451218280908E-2</v>
      </c>
      <c r="AN78">
        <v>1.3167396954874519E-2</v>
      </c>
      <c r="AO78">
        <v>1.4888098544998187</v>
      </c>
      <c r="AP78">
        <v>1.0496491658951347E-2</v>
      </c>
      <c r="AQ78">
        <v>5.2251950777596886E-3</v>
      </c>
    </row>
    <row r="79" spans="1:43" x14ac:dyDescent="0.2">
      <c r="A79" t="s">
        <v>878</v>
      </c>
      <c r="B79" t="s">
        <v>567</v>
      </c>
      <c r="C79" t="s">
        <v>567</v>
      </c>
      <c r="D79">
        <v>736.90420550268925</v>
      </c>
      <c r="E79">
        <v>267614.56296011491</v>
      </c>
      <c r="F79" t="s">
        <v>567</v>
      </c>
      <c r="G79">
        <v>2379.2463699397199</v>
      </c>
      <c r="H79">
        <v>97981.9442552205</v>
      </c>
      <c r="I79">
        <v>0.56138924759678477</v>
      </c>
      <c r="J79">
        <v>519.80985021109655</v>
      </c>
      <c r="K79">
        <v>2.672459621202929</v>
      </c>
      <c r="L79">
        <v>2.107320883508669</v>
      </c>
      <c r="M79">
        <v>33.138451091459331</v>
      </c>
      <c r="N79">
        <v>0.51287392928061604</v>
      </c>
      <c r="O79">
        <v>1.5741606074524594</v>
      </c>
      <c r="P79">
        <v>2.5425186403346212</v>
      </c>
      <c r="Q79">
        <v>7.7599319814658915E-3</v>
      </c>
      <c r="R79">
        <v>24.063845183905698</v>
      </c>
      <c r="S79">
        <v>1.0452553425065503</v>
      </c>
      <c r="T79">
        <v>1048.7559511631546</v>
      </c>
      <c r="U79">
        <v>0.20993075470184627</v>
      </c>
      <c r="V79">
        <v>2.4609885593301802E-2</v>
      </c>
      <c r="W79" t="s">
        <v>567</v>
      </c>
      <c r="X79">
        <v>113.45558228346262</v>
      </c>
      <c r="Y79">
        <v>1.7193299208449628</v>
      </c>
      <c r="Z79">
        <v>2.9202724080223788</v>
      </c>
      <c r="AA79">
        <v>0.30235358412925678</v>
      </c>
      <c r="AB79">
        <v>1.113244222311697</v>
      </c>
      <c r="AC79">
        <v>0.174408422124711</v>
      </c>
      <c r="AD79">
        <v>0.33772840646971974</v>
      </c>
      <c r="AE79">
        <v>9.1895594441318174E-2</v>
      </c>
      <c r="AF79">
        <v>1.1710693017219144E-2</v>
      </c>
      <c r="AG79">
        <v>4.7165680080142595E-2</v>
      </c>
      <c r="AH79">
        <v>7.8452125249797132E-3</v>
      </c>
      <c r="AI79">
        <v>1.2069139901744843E-2</v>
      </c>
      <c r="AJ79" t="s">
        <v>567</v>
      </c>
      <c r="AK79" t="s">
        <v>567</v>
      </c>
      <c r="AL79" t="s">
        <v>567</v>
      </c>
      <c r="AM79" t="s">
        <v>567</v>
      </c>
      <c r="AN79" t="s">
        <v>567</v>
      </c>
      <c r="AO79">
        <v>0.22119920037065305</v>
      </c>
      <c r="AP79" t="s">
        <v>567</v>
      </c>
      <c r="AQ79" t="s">
        <v>567</v>
      </c>
    </row>
    <row r="80" spans="1:43" x14ac:dyDescent="0.2">
      <c r="A80" t="s">
        <v>570</v>
      </c>
      <c r="B80">
        <v>0.28091239870998619</v>
      </c>
      <c r="C80">
        <v>1.9903368719260424</v>
      </c>
      <c r="D80">
        <v>1006.7838027363658</v>
      </c>
      <c r="E80">
        <v>272734.1776798059</v>
      </c>
      <c r="F80">
        <v>117.42222260868918</v>
      </c>
      <c r="G80">
        <v>2544.4690019273771</v>
      </c>
      <c r="H80">
        <v>97981.944255220515</v>
      </c>
      <c r="I80">
        <v>0.89039751541135048</v>
      </c>
      <c r="J80">
        <v>791.36893781556273</v>
      </c>
      <c r="K80">
        <v>6.7254984630863381</v>
      </c>
      <c r="L80">
        <v>3.0880842523858982</v>
      </c>
      <c r="M80">
        <v>48.416716852005827</v>
      </c>
      <c r="N80">
        <v>1.3860549820816843</v>
      </c>
      <c r="O80">
        <v>16.214791693612803</v>
      </c>
      <c r="P80">
        <v>15.185523650420096</v>
      </c>
      <c r="Q80">
        <v>1.3093304242595106E-2</v>
      </c>
      <c r="R80">
        <v>24.392093291824306</v>
      </c>
      <c r="S80">
        <v>1.2567948871523855</v>
      </c>
      <c r="T80">
        <v>1064.4521443765714</v>
      </c>
      <c r="U80">
        <v>0.33252917756289968</v>
      </c>
      <c r="V80">
        <v>0.69071127537711652</v>
      </c>
      <c r="W80">
        <v>0.15398255532526997</v>
      </c>
      <c r="X80">
        <v>118.32446619718506</v>
      </c>
      <c r="Y80">
        <v>1.8853824692187884</v>
      </c>
      <c r="Z80">
        <v>3.2542891456655791</v>
      </c>
      <c r="AA80">
        <v>0.33139605876916534</v>
      </c>
      <c r="AB80">
        <v>1.284787881513529</v>
      </c>
      <c r="AC80">
        <v>0.19763274674400802</v>
      </c>
      <c r="AD80">
        <v>0.34745745013808071</v>
      </c>
      <c r="AE80">
        <v>0.13193327812643527</v>
      </c>
      <c r="AF80">
        <v>1.5714030778471604E-2</v>
      </c>
      <c r="AG80">
        <v>7.3083635087366219E-2</v>
      </c>
      <c r="AH80">
        <v>1.1612235237130663E-2</v>
      </c>
      <c r="AI80">
        <v>2.753635371875067E-2</v>
      </c>
      <c r="AJ80">
        <v>3.9949167644903541E-3</v>
      </c>
      <c r="AK80">
        <v>1.8588505786284872E-2</v>
      </c>
      <c r="AL80">
        <v>4.0207241580735879E-3</v>
      </c>
      <c r="AM80">
        <v>5.4155451218280908E-2</v>
      </c>
      <c r="AN80">
        <v>1.3167396954874519E-2</v>
      </c>
      <c r="AO80">
        <v>0.64382911625163952</v>
      </c>
      <c r="AP80">
        <v>1.0496491658951347E-2</v>
      </c>
      <c r="AQ80">
        <v>5.2251950777596886E-3</v>
      </c>
    </row>
    <row r="81" spans="1:43" x14ac:dyDescent="0.2">
      <c r="A81" t="s">
        <v>756</v>
      </c>
      <c r="B81">
        <v>0.17557024919374137</v>
      </c>
      <c r="C81">
        <v>6.634456239753475</v>
      </c>
      <c r="D81">
        <v>4.4157184330542365E-3</v>
      </c>
      <c r="E81">
        <v>1.2987341794276472</v>
      </c>
      <c r="F81">
        <v>1.3046913623187686</v>
      </c>
      <c r="G81">
        <v>10.601954174697404</v>
      </c>
      <c r="H81">
        <v>3.8728041207597048</v>
      </c>
      <c r="I81">
        <v>5.4962809593293242E-2</v>
      </c>
      <c r="J81">
        <v>0.65673770773075746</v>
      </c>
      <c r="K81">
        <v>8.2018273940077296E-2</v>
      </c>
      <c r="L81">
        <v>1.1764130485279612E-3</v>
      </c>
      <c r="M81">
        <v>4.6331786461249594E-2</v>
      </c>
      <c r="N81">
        <v>1.3200523638873184E-2</v>
      </c>
      <c r="O81">
        <v>8.2728529049044906E-3</v>
      </c>
      <c r="P81">
        <v>0.50618412168066984</v>
      </c>
      <c r="Q81">
        <v>2.3806007713809282E-4</v>
      </c>
      <c r="R81">
        <v>6.0980233229560765</v>
      </c>
      <c r="S81">
        <v>2.0946581452539759</v>
      </c>
      <c r="T81">
        <v>53.490057506360372</v>
      </c>
      <c r="U81">
        <v>7.7332366875092956E-2</v>
      </c>
      <c r="V81">
        <v>6.5782026226392051E-2</v>
      </c>
      <c r="W81">
        <v>0.23401604152776589</v>
      </c>
      <c r="X81">
        <v>17.927949423815921</v>
      </c>
      <c r="Y81">
        <v>2.9095408475598585</v>
      </c>
      <c r="Z81">
        <v>1.9428591914421367</v>
      </c>
      <c r="AA81">
        <v>1.3047088927919894</v>
      </c>
      <c r="AB81">
        <v>1.0278303052108231</v>
      </c>
      <c r="AC81">
        <v>0.48678016439410837</v>
      </c>
      <c r="AD81">
        <v>2.2562172086888359</v>
      </c>
      <c r="AE81">
        <v>0.24252440832065306</v>
      </c>
      <c r="AF81">
        <v>0.15872758362092529</v>
      </c>
      <c r="AG81">
        <v>0.10843269300796174</v>
      </c>
      <c r="AH81">
        <v>7.7934464678729276E-2</v>
      </c>
      <c r="AI81">
        <v>6.2868387485732119E-2</v>
      </c>
      <c r="AJ81">
        <v>5.8748775948387559E-2</v>
      </c>
      <c r="AK81">
        <v>4.2150806771621023E-2</v>
      </c>
      <c r="AL81">
        <v>5.9566283823312409E-2</v>
      </c>
      <c r="AM81">
        <v>0.19136201843915518</v>
      </c>
      <c r="AN81">
        <v>0.35587559337498703</v>
      </c>
      <c r="AO81">
        <v>4.2921941083442636</v>
      </c>
      <c r="AP81">
        <v>0.13203134162202951</v>
      </c>
      <c r="AQ81">
        <v>0.25739877230343289</v>
      </c>
    </row>
    <row r="83" spans="1:43" x14ac:dyDescent="0.2">
      <c r="A83" t="s">
        <v>879</v>
      </c>
      <c r="B83" t="s">
        <v>567</v>
      </c>
      <c r="C83" t="s">
        <v>567</v>
      </c>
      <c r="D83">
        <v>1244.9443749462976</v>
      </c>
      <c r="E83">
        <v>255178.43100647768</v>
      </c>
      <c r="F83">
        <v>106.59097330498996</v>
      </c>
      <c r="G83">
        <v>1185.6898399858082</v>
      </c>
      <c r="H83">
        <v>111522.5721062111</v>
      </c>
      <c r="I83">
        <v>0.93319450611905597</v>
      </c>
      <c r="J83">
        <v>357.64104880237528</v>
      </c>
      <c r="K83">
        <v>4.8453355605840143</v>
      </c>
      <c r="L83">
        <v>5.8230264799872158</v>
      </c>
      <c r="M83">
        <v>43.247607405116653</v>
      </c>
      <c r="N83">
        <v>3.5539135407019371</v>
      </c>
      <c r="O83">
        <v>70.915318061513062</v>
      </c>
      <c r="P83">
        <v>119.45417708409005</v>
      </c>
      <c r="Q83">
        <v>1.1241865467114649E-2</v>
      </c>
      <c r="R83">
        <v>21.759325635167073</v>
      </c>
      <c r="S83">
        <v>0.60252365781615091</v>
      </c>
      <c r="T83">
        <v>757.50332077974747</v>
      </c>
      <c r="U83">
        <v>0.24403223239967031</v>
      </c>
      <c r="V83">
        <v>0.414532983283179</v>
      </c>
      <c r="W83">
        <v>6.8868954080962039E-2</v>
      </c>
      <c r="X83">
        <v>54.619998515752059</v>
      </c>
      <c r="Y83">
        <v>1.3325149375906751</v>
      </c>
      <c r="Z83">
        <v>2.3143832746737956</v>
      </c>
      <c r="AA83">
        <v>0.23377667176217751</v>
      </c>
      <c r="AB83">
        <v>0.95966509006160816</v>
      </c>
      <c r="AC83">
        <v>0.11908790203751651</v>
      </c>
      <c r="AD83">
        <v>0.20745963817681773</v>
      </c>
      <c r="AE83">
        <v>0.11504902387789806</v>
      </c>
      <c r="AF83">
        <v>1.2627346227230303E-2</v>
      </c>
      <c r="AG83">
        <v>5.5017445982614516E-2</v>
      </c>
      <c r="AH83">
        <v>8.8650865313620007E-3</v>
      </c>
      <c r="AI83">
        <v>2.6043595496682007E-2</v>
      </c>
      <c r="AJ83" t="s">
        <v>567</v>
      </c>
      <c r="AK83" t="s">
        <v>567</v>
      </c>
      <c r="AL83" t="s">
        <v>567</v>
      </c>
      <c r="AM83">
        <v>1.4677089999682364E-2</v>
      </c>
      <c r="AN83">
        <v>5.0422289279945772E-3</v>
      </c>
      <c r="AO83">
        <v>0.56171962313244028</v>
      </c>
      <c r="AP83">
        <v>6.1873309802525757E-3</v>
      </c>
      <c r="AQ83" t="s">
        <v>567</v>
      </c>
    </row>
    <row r="84" spans="1:43" x14ac:dyDescent="0.2">
      <c r="A84" t="s">
        <v>880</v>
      </c>
      <c r="B84" t="s">
        <v>567</v>
      </c>
      <c r="C84">
        <v>2.2886341756503117</v>
      </c>
      <c r="D84">
        <v>726.94409177525881</v>
      </c>
      <c r="E84">
        <v>264526.84906818753</v>
      </c>
      <c r="F84">
        <v>72.443339071604669</v>
      </c>
      <c r="G84">
        <v>1381.5628739178603</v>
      </c>
      <c r="H84">
        <v>111522.5721062111</v>
      </c>
      <c r="I84">
        <v>0.58721084114823896</v>
      </c>
      <c r="J84">
        <v>310.06559982350586</v>
      </c>
      <c r="K84">
        <v>2.1303138115386999</v>
      </c>
      <c r="L84" t="s">
        <v>567</v>
      </c>
      <c r="M84">
        <v>34.067283427249869</v>
      </c>
      <c r="N84">
        <v>0.79621020505405993</v>
      </c>
      <c r="O84">
        <v>25.771270513947712</v>
      </c>
      <c r="P84">
        <v>36.566266239297988</v>
      </c>
      <c r="Q84">
        <v>5.7248909378580723E-3</v>
      </c>
      <c r="R84">
        <v>22.403856102063514</v>
      </c>
      <c r="S84">
        <v>0.61716007418411911</v>
      </c>
      <c r="T84">
        <v>781.17354446547904</v>
      </c>
      <c r="U84">
        <v>0.15644970152256649</v>
      </c>
      <c r="V84">
        <v>5.1347826619346351E-2</v>
      </c>
      <c r="W84">
        <v>1.6606990638985668E-2</v>
      </c>
      <c r="X84">
        <v>55.200075024597858</v>
      </c>
      <c r="Y84">
        <v>1.2245744309960618</v>
      </c>
      <c r="Z84">
        <v>2.1251953372242105</v>
      </c>
      <c r="AA84">
        <v>0.21016704160849264</v>
      </c>
      <c r="AB84">
        <v>0.77040256448524791</v>
      </c>
      <c r="AC84">
        <v>9.1124507495006252E-2</v>
      </c>
      <c r="AD84">
        <v>0.20264519737963427</v>
      </c>
      <c r="AE84">
        <v>5.7798608287030151E-2</v>
      </c>
      <c r="AF84">
        <v>7.8772819262074561E-3</v>
      </c>
      <c r="AG84">
        <v>3.4495079724128429E-2</v>
      </c>
      <c r="AH84">
        <v>4.4018928771654975E-3</v>
      </c>
      <c r="AI84">
        <v>1.1637701784656668E-2</v>
      </c>
      <c r="AJ84" t="s">
        <v>567</v>
      </c>
      <c r="AK84" t="s">
        <v>567</v>
      </c>
      <c r="AL84" t="s">
        <v>567</v>
      </c>
      <c r="AM84" t="s">
        <v>567</v>
      </c>
      <c r="AN84" t="s">
        <v>567</v>
      </c>
      <c r="AO84">
        <v>0.29838697444783241</v>
      </c>
      <c r="AP84" t="s">
        <v>567</v>
      </c>
      <c r="AQ84" t="s">
        <v>567</v>
      </c>
    </row>
    <row r="85" spans="1:43" x14ac:dyDescent="0.2">
      <c r="A85" t="s">
        <v>881</v>
      </c>
      <c r="B85">
        <v>0.36687960371329764</v>
      </c>
      <c r="C85">
        <v>3.5163137395015545</v>
      </c>
      <c r="D85">
        <v>734.92385329987746</v>
      </c>
      <c r="E85">
        <v>264202.36844614038</v>
      </c>
      <c r="F85">
        <v>94.128253729489998</v>
      </c>
      <c r="G85">
        <v>1426.8894253216492</v>
      </c>
      <c r="H85">
        <v>111522.5721062111</v>
      </c>
      <c r="I85">
        <v>0.63819690513409244</v>
      </c>
      <c r="J85">
        <v>309.17727500722458</v>
      </c>
      <c r="K85">
        <v>2.3103749667970432</v>
      </c>
      <c r="L85">
        <v>2.6808736222130629</v>
      </c>
      <c r="M85">
        <v>34.118836753881268</v>
      </c>
      <c r="N85">
        <v>0.62517843225631931</v>
      </c>
      <c r="O85">
        <v>13.05553383270356</v>
      </c>
      <c r="P85">
        <v>17.06334884418138</v>
      </c>
      <c r="Q85">
        <v>5.6276328549543248E-3</v>
      </c>
      <c r="R85">
        <v>22.841240469131989</v>
      </c>
      <c r="S85">
        <v>0.62714994151541326</v>
      </c>
      <c r="T85">
        <v>780.67660428741522</v>
      </c>
      <c r="U85">
        <v>0.14900108088416697</v>
      </c>
      <c r="V85">
        <v>5.055398637079353E-2</v>
      </c>
      <c r="W85">
        <v>1.5623382967584667E-2</v>
      </c>
      <c r="X85">
        <v>55.144854068807</v>
      </c>
      <c r="Y85">
        <v>1.1839214667258851</v>
      </c>
      <c r="Z85">
        <v>2.0712909831560116</v>
      </c>
      <c r="AA85">
        <v>0.19653448587315575</v>
      </c>
      <c r="AB85">
        <v>0.76738970104501991</v>
      </c>
      <c r="AC85">
        <v>9.052158667696579E-2</v>
      </c>
      <c r="AD85">
        <v>0.20038290572386633</v>
      </c>
      <c r="AE85">
        <v>7.7697003150137028E-2</v>
      </c>
      <c r="AF85">
        <v>7.817501434248678E-3</v>
      </c>
      <c r="AG85">
        <v>4.8839050448694687E-2</v>
      </c>
      <c r="AH85">
        <v>4.1639779402284603E-3</v>
      </c>
      <c r="AI85">
        <v>1.2009665057141815E-2</v>
      </c>
      <c r="AJ85" t="s">
        <v>567</v>
      </c>
      <c r="AK85" t="s">
        <v>567</v>
      </c>
      <c r="AL85" t="s">
        <v>567</v>
      </c>
      <c r="AM85" t="s">
        <v>567</v>
      </c>
      <c r="AN85" t="s">
        <v>567</v>
      </c>
      <c r="AO85">
        <v>0.32169544028886293</v>
      </c>
      <c r="AP85" t="s">
        <v>567</v>
      </c>
      <c r="AQ85" t="s">
        <v>567</v>
      </c>
    </row>
    <row r="86" spans="1:43" x14ac:dyDescent="0.2">
      <c r="A86" t="s">
        <v>570</v>
      </c>
      <c r="B86">
        <v>0.36687960371329764</v>
      </c>
      <c r="C86">
        <v>2.9024739575759329</v>
      </c>
      <c r="D86">
        <v>902.27077334047806</v>
      </c>
      <c r="E86">
        <v>261302.5495069352</v>
      </c>
      <c r="F86">
        <v>91.054188702028213</v>
      </c>
      <c r="G86">
        <v>1331.3807130751059</v>
      </c>
      <c r="H86">
        <v>111522.5721062111</v>
      </c>
      <c r="I86">
        <v>0.71953408413379583</v>
      </c>
      <c r="J86">
        <v>325.62797454436856</v>
      </c>
      <c r="K86">
        <v>3.0953414463065858</v>
      </c>
      <c r="L86">
        <v>4.2519500511001391</v>
      </c>
      <c r="M86">
        <v>37.144575862082597</v>
      </c>
      <c r="N86">
        <v>1.6584340593374389</v>
      </c>
      <c r="O86">
        <v>36.580707469388109</v>
      </c>
      <c r="P86">
        <v>57.694597389189802</v>
      </c>
      <c r="Q86">
        <v>7.5314630866423482E-3</v>
      </c>
      <c r="R86">
        <v>22.334807402120859</v>
      </c>
      <c r="S86">
        <v>0.61561122450522776</v>
      </c>
      <c r="T86">
        <v>773.11782317754717</v>
      </c>
      <c r="U86">
        <v>0.18316100493546794</v>
      </c>
      <c r="V86">
        <v>0.17214493209110629</v>
      </c>
      <c r="W86">
        <v>3.3699775895844129E-2</v>
      </c>
      <c r="X86">
        <v>54.988309203052303</v>
      </c>
      <c r="Y86">
        <v>1.247003611770874</v>
      </c>
      <c r="Z86">
        <v>2.170289865018006</v>
      </c>
      <c r="AA86">
        <v>0.21349273308127534</v>
      </c>
      <c r="AB86">
        <v>0.83248578519729188</v>
      </c>
      <c r="AC86">
        <v>0.10024466540316285</v>
      </c>
      <c r="AD86">
        <v>0.20349591376010612</v>
      </c>
      <c r="AE86">
        <v>8.3514878438355075E-2</v>
      </c>
      <c r="AF86">
        <v>9.4407098625621452E-3</v>
      </c>
      <c r="AG86">
        <v>4.6117192051812549E-2</v>
      </c>
      <c r="AH86">
        <v>5.8103191162519859E-3</v>
      </c>
      <c r="AI86">
        <v>1.6563654112826832E-2</v>
      </c>
      <c r="AJ86">
        <v>0</v>
      </c>
      <c r="AK86">
        <v>0</v>
      </c>
      <c r="AL86">
        <v>0</v>
      </c>
      <c r="AM86">
        <v>1.4677089999682364E-2</v>
      </c>
      <c r="AN86">
        <v>5.0422289279945772E-3</v>
      </c>
      <c r="AO86">
        <v>0.39393401262304523</v>
      </c>
      <c r="AP86">
        <v>6.1873309802525757E-3</v>
      </c>
      <c r="AQ86">
        <v>0</v>
      </c>
    </row>
    <row r="87" spans="1:43" x14ac:dyDescent="0.2">
      <c r="A87" t="s">
        <v>571</v>
      </c>
      <c r="B87">
        <v>0.22929975232081101</v>
      </c>
      <c r="C87">
        <v>9.6749131919197762</v>
      </c>
      <c r="D87">
        <v>3.9573279532477109E-3</v>
      </c>
      <c r="E87">
        <v>1.2442978547949295</v>
      </c>
      <c r="F87">
        <v>1.0117132078003135</v>
      </c>
      <c r="G87">
        <v>5.5474196378129408</v>
      </c>
      <c r="H87">
        <v>4.4080068026170398</v>
      </c>
      <c r="I87">
        <v>4.4415684205789868E-2</v>
      </c>
      <c r="J87">
        <v>0.27023068426918551</v>
      </c>
      <c r="K87">
        <v>3.7748066418373E-2</v>
      </c>
      <c r="L87">
        <v>1.6197904956571959E-3</v>
      </c>
      <c r="M87">
        <v>3.5545048671849377E-2</v>
      </c>
      <c r="N87">
        <v>1.5794610088927991E-2</v>
      </c>
      <c r="O87">
        <v>1.8663626259891892E-2</v>
      </c>
      <c r="P87">
        <v>1.9231532463063268</v>
      </c>
      <c r="Q87">
        <v>1.3693569248440633E-4</v>
      </c>
      <c r="R87">
        <v>5.5837018505302147</v>
      </c>
      <c r="S87">
        <v>1.026018707508713</v>
      </c>
      <c r="T87">
        <v>38.850141868218451</v>
      </c>
      <c r="U87">
        <v>4.2595582543132081E-2</v>
      </c>
      <c r="V87">
        <v>1.6394755437248217E-2</v>
      </c>
      <c r="W87">
        <v>5.1215464887301103E-2</v>
      </c>
      <c r="X87">
        <v>8.3315620004624709</v>
      </c>
      <c r="Y87">
        <v>1.9243882897698672</v>
      </c>
      <c r="Z87">
        <v>1.2956954418017945</v>
      </c>
      <c r="AA87">
        <v>0.84052257118612339</v>
      </c>
      <c r="AB87">
        <v>0.66598862815783355</v>
      </c>
      <c r="AC87">
        <v>0.24690804286493309</v>
      </c>
      <c r="AD87">
        <v>1.3214020374032864</v>
      </c>
      <c r="AE87">
        <v>0.15351999712932918</v>
      </c>
      <c r="AF87">
        <v>9.5360705682445909E-2</v>
      </c>
      <c r="AG87">
        <v>6.8423133608030484E-2</v>
      </c>
      <c r="AH87">
        <v>3.8995430310416017E-2</v>
      </c>
      <c r="AI87">
        <v>3.7816561901431123E-2</v>
      </c>
      <c r="AJ87">
        <v>0</v>
      </c>
      <c r="AK87">
        <v>0</v>
      </c>
      <c r="AL87">
        <v>0</v>
      </c>
      <c r="AM87">
        <v>5.1862508832799879E-2</v>
      </c>
      <c r="AN87">
        <v>0.13627645751336695</v>
      </c>
      <c r="AO87">
        <v>2.6262267508203014</v>
      </c>
      <c r="AP87">
        <v>7.7828062644686488E-2</v>
      </c>
      <c r="AQ87">
        <v>0</v>
      </c>
    </row>
    <row r="89" spans="1:43" x14ac:dyDescent="0.2">
      <c r="A89" t="s">
        <v>882</v>
      </c>
      <c r="B89" t="s">
        <v>567</v>
      </c>
      <c r="C89" t="s">
        <v>567</v>
      </c>
      <c r="D89">
        <v>693.50869366650284</v>
      </c>
      <c r="E89">
        <v>267361.66823501652</v>
      </c>
      <c r="F89" t="s">
        <v>567</v>
      </c>
      <c r="G89">
        <v>1300.6081113923904</v>
      </c>
      <c r="H89">
        <v>113728.83824027676</v>
      </c>
      <c r="I89">
        <v>0.60298710795097465</v>
      </c>
      <c r="J89">
        <v>233.58471420922149</v>
      </c>
      <c r="K89">
        <v>1.7257099397428473</v>
      </c>
      <c r="L89" t="s">
        <v>567</v>
      </c>
      <c r="M89">
        <v>33.457983433437846</v>
      </c>
      <c r="N89">
        <v>0.85226612995848117</v>
      </c>
      <c r="O89">
        <v>7.4860255900592021</v>
      </c>
      <c r="P89">
        <v>14.727633779390995</v>
      </c>
      <c r="Q89">
        <v>4.9570990090212295E-3</v>
      </c>
      <c r="R89">
        <v>22.287161232854046</v>
      </c>
      <c r="S89">
        <v>0.64153103199116746</v>
      </c>
      <c r="T89">
        <v>806.90724298363898</v>
      </c>
      <c r="U89">
        <v>0.12423579786617758</v>
      </c>
      <c r="V89">
        <v>2.681027851009038E-2</v>
      </c>
      <c r="W89">
        <v>1.7443697667629279E-2</v>
      </c>
      <c r="X89">
        <v>67.293959720930275</v>
      </c>
      <c r="Y89">
        <v>1.2595394983947843</v>
      </c>
      <c r="Z89">
        <v>1.9406792087628999</v>
      </c>
      <c r="AA89">
        <v>0.18644666048282404</v>
      </c>
      <c r="AB89">
        <v>0.69507513439878899</v>
      </c>
      <c r="AC89">
        <v>9.8628223610648699E-2</v>
      </c>
      <c r="AD89">
        <v>0.1951675590047908</v>
      </c>
      <c r="AE89">
        <v>5.9899989637054472E-2</v>
      </c>
      <c r="AF89">
        <v>4.1516789703336778E-3</v>
      </c>
      <c r="AG89">
        <v>1.8784527341364106E-2</v>
      </c>
      <c r="AH89">
        <v>4.6217412231909514E-3</v>
      </c>
      <c r="AI89">
        <v>1.2102577991605842E-2</v>
      </c>
      <c r="AJ89" t="s">
        <v>567</v>
      </c>
      <c r="AK89" t="s">
        <v>567</v>
      </c>
      <c r="AL89" t="s">
        <v>567</v>
      </c>
      <c r="AM89" t="s">
        <v>567</v>
      </c>
      <c r="AN89" t="s">
        <v>567</v>
      </c>
      <c r="AO89">
        <v>0.17570799588443911</v>
      </c>
      <c r="AP89" t="s">
        <v>567</v>
      </c>
      <c r="AQ89" t="s">
        <v>567</v>
      </c>
    </row>
    <row r="90" spans="1:43" x14ac:dyDescent="0.2">
      <c r="A90" t="s">
        <v>883</v>
      </c>
      <c r="B90">
        <v>2.2390439633850394</v>
      </c>
      <c r="C90">
        <v>9.5141942232761565</v>
      </c>
      <c r="D90">
        <v>886.12487868215555</v>
      </c>
      <c r="E90">
        <v>269489.21985872579</v>
      </c>
      <c r="F90">
        <v>128.93007189887507</v>
      </c>
      <c r="G90">
        <v>1351.9388095767422</v>
      </c>
      <c r="H90">
        <v>113728.83824027676</v>
      </c>
      <c r="I90">
        <v>0.77208800191017823</v>
      </c>
      <c r="J90">
        <v>265.03934618157922</v>
      </c>
      <c r="K90">
        <v>2.5899515361281127</v>
      </c>
      <c r="L90">
        <v>5.1935821604683525</v>
      </c>
      <c r="M90">
        <v>37.150718255860937</v>
      </c>
      <c r="N90">
        <v>1.7427659696373627</v>
      </c>
      <c r="O90">
        <v>40.146363666006799</v>
      </c>
      <c r="P90">
        <v>89.23117046763268</v>
      </c>
      <c r="Q90">
        <v>7.5526426425178766E-3</v>
      </c>
      <c r="R90">
        <v>22.396838300434251</v>
      </c>
      <c r="S90">
        <v>0.75278908774687736</v>
      </c>
      <c r="T90">
        <v>821.43731491650703</v>
      </c>
      <c r="U90">
        <v>0.17680792904700113</v>
      </c>
      <c r="V90">
        <v>0.25126338093951039</v>
      </c>
      <c r="W90">
        <v>0.17252082706051938</v>
      </c>
      <c r="X90">
        <v>70.949213455607989</v>
      </c>
      <c r="Y90">
        <v>1.3958406287532621</v>
      </c>
      <c r="Z90">
        <v>2.1608328397806122</v>
      </c>
      <c r="AA90">
        <v>0.19456240388957816</v>
      </c>
      <c r="AB90">
        <v>0.77151748520763541</v>
      </c>
      <c r="AC90">
        <v>9.9571399825053475E-2</v>
      </c>
      <c r="AD90">
        <v>0.19813089307996812</v>
      </c>
      <c r="AE90">
        <v>8.6551894079883063E-2</v>
      </c>
      <c r="AF90">
        <v>8.5546589840934557E-3</v>
      </c>
      <c r="AG90">
        <v>3.5836677512849135E-2</v>
      </c>
      <c r="AH90">
        <v>4.6497332802491456E-3</v>
      </c>
      <c r="AI90">
        <v>1.258042117320967E-2</v>
      </c>
      <c r="AJ90" t="s">
        <v>567</v>
      </c>
      <c r="AK90" t="s">
        <v>567</v>
      </c>
      <c r="AL90" t="s">
        <v>567</v>
      </c>
      <c r="AM90" t="s">
        <v>567</v>
      </c>
      <c r="AN90">
        <v>1.4320732008439056E-2</v>
      </c>
      <c r="AO90">
        <v>0.59320858702044987</v>
      </c>
      <c r="AP90">
        <v>6.3476160759902865E-3</v>
      </c>
      <c r="AQ90">
        <v>5.6603449670833998E-3</v>
      </c>
    </row>
    <row r="91" spans="1:43" x14ac:dyDescent="0.2">
      <c r="A91" t="s">
        <v>884</v>
      </c>
      <c r="B91">
        <v>1.4673394314747703</v>
      </c>
      <c r="C91">
        <v>1.9458275328744865</v>
      </c>
      <c r="D91">
        <v>772.50896729650901</v>
      </c>
      <c r="E91">
        <v>266215.15717862878</v>
      </c>
      <c r="F91">
        <v>92.345128568974673</v>
      </c>
      <c r="G91">
        <v>1297.5836202767252</v>
      </c>
      <c r="H91">
        <v>113728.83824027676</v>
      </c>
      <c r="I91">
        <v>0.64614782935811188</v>
      </c>
      <c r="J91">
        <v>255.37527761556342</v>
      </c>
      <c r="K91">
        <v>2.2723411234846518</v>
      </c>
      <c r="L91" t="s">
        <v>567</v>
      </c>
      <c r="M91">
        <v>36.574579787635209</v>
      </c>
      <c r="N91">
        <v>2.4394608273864069</v>
      </c>
      <c r="O91">
        <v>61.177664234052493</v>
      </c>
      <c r="P91">
        <v>63.982579671676085</v>
      </c>
      <c r="Q91">
        <v>6.1950576769623988E-3</v>
      </c>
      <c r="R91">
        <v>22.11936279131595</v>
      </c>
      <c r="S91">
        <v>0.713922381925581</v>
      </c>
      <c r="T91">
        <v>819.35090284557668</v>
      </c>
      <c r="U91">
        <v>0.13393990306633052</v>
      </c>
      <c r="V91">
        <v>0.16195959565850143</v>
      </c>
      <c r="W91">
        <v>0.13912915141156734</v>
      </c>
      <c r="X91">
        <v>70.371118039583706</v>
      </c>
      <c r="Y91">
        <v>1.2956419327957232</v>
      </c>
      <c r="Z91">
        <v>2.0552937678067322</v>
      </c>
      <c r="AA91">
        <v>0.18231861696043836</v>
      </c>
      <c r="AB91">
        <v>0.72924231978300591</v>
      </c>
      <c r="AC91">
        <v>9.4458362703126617E-2</v>
      </c>
      <c r="AD91">
        <v>0.20065190324139515</v>
      </c>
      <c r="AE91">
        <v>5.884939769243052E-2</v>
      </c>
      <c r="AF91">
        <v>7.8712960169832133E-3</v>
      </c>
      <c r="AG91">
        <v>3.4989337574151749E-2</v>
      </c>
      <c r="AH91">
        <v>4.4854899711851545E-3</v>
      </c>
      <c r="AI91">
        <v>1.2475899598289569E-2</v>
      </c>
      <c r="AJ91" t="s">
        <v>567</v>
      </c>
      <c r="AK91" t="s">
        <v>567</v>
      </c>
      <c r="AL91" t="s">
        <v>567</v>
      </c>
      <c r="AM91" t="s">
        <v>567</v>
      </c>
      <c r="AN91">
        <v>5.080523300867462E-3</v>
      </c>
      <c r="AO91">
        <v>0.46698799853314915</v>
      </c>
      <c r="AP91">
        <v>6.3255483991492938E-3</v>
      </c>
      <c r="AQ91" t="s">
        <v>567</v>
      </c>
    </row>
    <row r="92" spans="1:43" x14ac:dyDescent="0.2">
      <c r="A92" t="s">
        <v>570</v>
      </c>
      <c r="B92">
        <v>1.8531916974299047</v>
      </c>
      <c r="C92">
        <v>5.7300108780753218</v>
      </c>
      <c r="D92">
        <v>784.0475132150558</v>
      </c>
      <c r="E92">
        <v>267688.68175745703</v>
      </c>
      <c r="F92">
        <v>110.63760023392487</v>
      </c>
      <c r="G92">
        <v>1316.710180415286</v>
      </c>
      <c r="H92">
        <v>113728.83824027675</v>
      </c>
      <c r="I92">
        <v>0.673740979739755</v>
      </c>
      <c r="J92">
        <v>251.33311266878806</v>
      </c>
      <c r="K92">
        <v>2.1960008664518704</v>
      </c>
      <c r="L92">
        <v>5.1935821604683525</v>
      </c>
      <c r="M92">
        <v>35.727760492311326</v>
      </c>
      <c r="N92">
        <v>1.6781643089940836</v>
      </c>
      <c r="O92">
        <v>36.2700178300395</v>
      </c>
      <c r="P92">
        <v>55.980461306233252</v>
      </c>
      <c r="Q92">
        <v>6.2349331095005013E-3</v>
      </c>
      <c r="R92">
        <v>22.26778744153475</v>
      </c>
      <c r="S92">
        <v>0.70274750055454194</v>
      </c>
      <c r="T92">
        <v>815.89848691524094</v>
      </c>
      <c r="U92">
        <v>0.14499454332650308</v>
      </c>
      <c r="V92">
        <v>0.14667775170270073</v>
      </c>
      <c r="W92">
        <v>0.109697892046572</v>
      </c>
      <c r="X92">
        <v>69.538097072040657</v>
      </c>
      <c r="Y92">
        <v>1.3170073533145898</v>
      </c>
      <c r="Z92">
        <v>2.0522686054500814</v>
      </c>
      <c r="AA92">
        <v>0.18777589377761353</v>
      </c>
      <c r="AB92">
        <v>0.73194497979647677</v>
      </c>
      <c r="AC92">
        <v>9.7552662046276273E-2</v>
      </c>
      <c r="AD92">
        <v>0.19798345177538468</v>
      </c>
      <c r="AE92">
        <v>6.8433760469789356E-2</v>
      </c>
      <c r="AF92">
        <v>6.8592113238034489E-3</v>
      </c>
      <c r="AG92">
        <v>2.9870180809454999E-2</v>
      </c>
      <c r="AH92">
        <v>4.5856548248750838E-3</v>
      </c>
      <c r="AI92">
        <v>1.2386299587701695E-2</v>
      </c>
      <c r="AJ92">
        <v>0</v>
      </c>
      <c r="AK92">
        <v>0</v>
      </c>
      <c r="AL92">
        <v>0</v>
      </c>
      <c r="AM92">
        <v>0</v>
      </c>
      <c r="AN92">
        <v>9.7006276546532585E-3</v>
      </c>
      <c r="AO92">
        <v>0.41196819381267935</v>
      </c>
      <c r="AP92">
        <v>6.3365822375697906E-3</v>
      </c>
      <c r="AQ92">
        <v>5.6603449670833998E-3</v>
      </c>
    </row>
    <row r="93" spans="1:43" x14ac:dyDescent="0.2">
      <c r="A93" t="s">
        <v>756</v>
      </c>
      <c r="B93">
        <v>1.1582448108936905</v>
      </c>
      <c r="C93">
        <v>19.100036260251073</v>
      </c>
      <c r="D93">
        <v>3.4388048825221744E-3</v>
      </c>
      <c r="E93">
        <v>1.2747080083688429</v>
      </c>
      <c r="F93">
        <v>1.2293066692658319</v>
      </c>
      <c r="G93">
        <v>5.4862924183970252</v>
      </c>
      <c r="H93">
        <v>4.4952109976393979</v>
      </c>
      <c r="I93">
        <v>4.1588949366651543E-2</v>
      </c>
      <c r="J93">
        <v>0.20857519723550877</v>
      </c>
      <c r="K93">
        <v>2.6780498371364272E-2</v>
      </c>
      <c r="L93">
        <v>1.9785074897022297E-3</v>
      </c>
      <c r="M93">
        <v>3.418924449025007E-2</v>
      </c>
      <c r="N93">
        <v>1.5982517228515083E-2</v>
      </c>
      <c r="O93">
        <v>1.8505111137775254E-2</v>
      </c>
      <c r="P93">
        <v>1.8660153768744416</v>
      </c>
      <c r="Q93">
        <v>1.1336242017273638E-4</v>
      </c>
      <c r="R93">
        <v>5.5669468603836876</v>
      </c>
      <c r="S93">
        <v>1.17124583425757</v>
      </c>
      <c r="T93">
        <v>40.99992396559</v>
      </c>
      <c r="U93">
        <v>3.3719661238721645E-2</v>
      </c>
      <c r="V93">
        <v>1.3969309685971498E-2</v>
      </c>
      <c r="W93">
        <v>0.16671412165132521</v>
      </c>
      <c r="X93">
        <v>10.536075313945554</v>
      </c>
      <c r="Y93">
        <v>2.0324187551151076</v>
      </c>
      <c r="Z93">
        <v>1.2252349883284068</v>
      </c>
      <c r="AA93">
        <v>0.73927517235280915</v>
      </c>
      <c r="AB93">
        <v>0.58555598383718144</v>
      </c>
      <c r="AC93">
        <v>0.24027749272481838</v>
      </c>
      <c r="AD93">
        <v>1.2856068297102901</v>
      </c>
      <c r="AE93">
        <v>0.12579735380475984</v>
      </c>
      <c r="AF93">
        <v>6.9284962866701508E-2</v>
      </c>
      <c r="AG93">
        <v>4.431777568168397E-2</v>
      </c>
      <c r="AH93">
        <v>3.077620687835627E-2</v>
      </c>
      <c r="AI93">
        <v>2.8279222802971904E-2</v>
      </c>
      <c r="AJ93">
        <v>0</v>
      </c>
      <c r="AK93">
        <v>0</v>
      </c>
      <c r="AL93">
        <v>0</v>
      </c>
      <c r="AM93">
        <v>0</v>
      </c>
      <c r="AN93">
        <v>0.26217912580143943</v>
      </c>
      <c r="AO93">
        <v>2.7464546254178623</v>
      </c>
      <c r="AP93">
        <v>7.9705436950563396E-2</v>
      </c>
      <c r="AQ93">
        <v>0.27883472744253196</v>
      </c>
    </row>
    <row r="95" spans="1:43" x14ac:dyDescent="0.2">
      <c r="A95" t="s">
        <v>885</v>
      </c>
      <c r="B95" t="s">
        <v>567</v>
      </c>
      <c r="C95">
        <v>1.7349323025123786</v>
      </c>
      <c r="D95">
        <v>1085.5135794714274</v>
      </c>
      <c r="E95">
        <v>271475.0334137188</v>
      </c>
      <c r="F95">
        <v>158.48461244186521</v>
      </c>
      <c r="G95">
        <v>1467.8294035539222</v>
      </c>
      <c r="H95">
        <v>111609.76500169412</v>
      </c>
      <c r="I95">
        <v>0.82122423297950264</v>
      </c>
      <c r="J95">
        <v>286.74221873806016</v>
      </c>
      <c r="K95">
        <v>3.2899733346986144</v>
      </c>
      <c r="L95">
        <v>3.9560478751865289</v>
      </c>
      <c r="M95">
        <v>42.630874905802315</v>
      </c>
      <c r="N95">
        <v>3.3128250197462772</v>
      </c>
      <c r="O95">
        <v>85.878970085152289</v>
      </c>
      <c r="P95">
        <v>61.841174136678561</v>
      </c>
      <c r="Q95">
        <v>5.803551277105046E-3</v>
      </c>
      <c r="R95">
        <v>22.678273304579047</v>
      </c>
      <c r="S95">
        <v>0.79000016732527401</v>
      </c>
      <c r="T95">
        <v>805.8358066524421</v>
      </c>
      <c r="U95">
        <v>0.19698975776164804</v>
      </c>
      <c r="V95">
        <v>0.24443824864850541</v>
      </c>
      <c r="W95">
        <v>4.8618352980264963E-2</v>
      </c>
      <c r="X95">
        <v>65.33542309139564</v>
      </c>
      <c r="Y95">
        <v>1.1946015934502792</v>
      </c>
      <c r="Z95">
        <v>1.9504732511804608</v>
      </c>
      <c r="AA95">
        <v>0.20348213534024898</v>
      </c>
      <c r="AB95">
        <v>0.71534787327384253</v>
      </c>
      <c r="AC95">
        <v>9.876613590728843E-2</v>
      </c>
      <c r="AD95">
        <v>0.19554269360587584</v>
      </c>
      <c r="AE95">
        <v>5.787112044271759E-2</v>
      </c>
      <c r="AF95">
        <v>8.3826972537297765E-3</v>
      </c>
      <c r="AG95">
        <v>3.5036837315224473E-2</v>
      </c>
      <c r="AH95">
        <v>8.4586058124787571E-3</v>
      </c>
      <c r="AI95">
        <v>1.3446092473170693E-2</v>
      </c>
      <c r="AJ95" t="s">
        <v>567</v>
      </c>
      <c r="AK95" t="s">
        <v>567</v>
      </c>
      <c r="AL95" t="s">
        <v>567</v>
      </c>
      <c r="AM95" t="s">
        <v>567</v>
      </c>
      <c r="AN95" t="s">
        <v>567</v>
      </c>
      <c r="AO95">
        <v>0.52328685289156807</v>
      </c>
      <c r="AP95" t="s">
        <v>567</v>
      </c>
      <c r="AQ95" t="s">
        <v>567</v>
      </c>
    </row>
    <row r="96" spans="1:43" x14ac:dyDescent="0.2">
      <c r="A96" t="s">
        <v>886</v>
      </c>
      <c r="B96">
        <v>0.2731494159509017</v>
      </c>
      <c r="C96" t="s">
        <v>567</v>
      </c>
      <c r="D96">
        <v>732.27947500408425</v>
      </c>
      <c r="E96">
        <v>266584.16721184499</v>
      </c>
      <c r="F96" t="s">
        <v>567</v>
      </c>
      <c r="G96">
        <v>1426.2748298500817</v>
      </c>
      <c r="H96">
        <v>111609.76500169412</v>
      </c>
      <c r="I96">
        <v>0.56212788458447116</v>
      </c>
      <c r="J96">
        <v>259.16520196571639</v>
      </c>
      <c r="K96">
        <v>1.77045837598487</v>
      </c>
      <c r="L96" t="s">
        <v>567</v>
      </c>
      <c r="M96">
        <v>32.473779027029551</v>
      </c>
      <c r="N96">
        <v>0.58747543982660677</v>
      </c>
      <c r="O96" t="s">
        <v>567</v>
      </c>
      <c r="P96">
        <v>3.7933336887641351</v>
      </c>
      <c r="Q96">
        <v>4.1912846392978152E-3</v>
      </c>
      <c r="R96">
        <v>22.631899262465936</v>
      </c>
      <c r="S96">
        <v>0.70065026933520536</v>
      </c>
      <c r="T96">
        <v>802.26928035342382</v>
      </c>
      <c r="U96">
        <v>0.13680391342185066</v>
      </c>
      <c r="V96">
        <v>2.7614135541072737E-2</v>
      </c>
      <c r="W96">
        <v>1.746600263302793E-2</v>
      </c>
      <c r="X96">
        <v>62.697971421142036</v>
      </c>
      <c r="Y96">
        <v>1.2124593163222592</v>
      </c>
      <c r="Z96">
        <v>1.9130919314341936</v>
      </c>
      <c r="AA96">
        <v>0.18356593675121075</v>
      </c>
      <c r="AB96">
        <v>0.68647841060372228</v>
      </c>
      <c r="AC96">
        <v>9.1920008664313768E-2</v>
      </c>
      <c r="AD96">
        <v>0.19334300437028804</v>
      </c>
      <c r="AE96">
        <v>5.5102171028965433E-2</v>
      </c>
      <c r="AF96">
        <v>7.9714206631268658E-3</v>
      </c>
      <c r="AG96">
        <v>3.345241745489131E-2</v>
      </c>
      <c r="AH96">
        <v>4.3034278002141583E-3</v>
      </c>
      <c r="AI96">
        <v>6.1590843697481509E-3</v>
      </c>
      <c r="AJ96" t="s">
        <v>567</v>
      </c>
      <c r="AK96" t="s">
        <v>567</v>
      </c>
      <c r="AL96" t="s">
        <v>567</v>
      </c>
      <c r="AM96" t="s">
        <v>567</v>
      </c>
      <c r="AN96" t="s">
        <v>567</v>
      </c>
      <c r="AO96">
        <v>0.15784209746968134</v>
      </c>
      <c r="AP96" t="s">
        <v>567</v>
      </c>
      <c r="AQ96" t="s">
        <v>567</v>
      </c>
    </row>
    <row r="97" spans="1:43" x14ac:dyDescent="0.2">
      <c r="A97" t="s">
        <v>887</v>
      </c>
      <c r="B97" t="s">
        <v>567</v>
      </c>
      <c r="C97" t="s">
        <v>567</v>
      </c>
      <c r="D97">
        <v>749.54007128130866</v>
      </c>
      <c r="E97">
        <v>266687.6613164075</v>
      </c>
      <c r="F97">
        <v>86.203140553336823</v>
      </c>
      <c r="G97">
        <v>1427.5594343321177</v>
      </c>
      <c r="H97">
        <v>111609.76500169412</v>
      </c>
      <c r="I97">
        <v>0.65403166033824078</v>
      </c>
      <c r="J97">
        <v>263.42807390672772</v>
      </c>
      <c r="K97">
        <v>1.8587118792306216</v>
      </c>
      <c r="L97" t="s">
        <v>567</v>
      </c>
      <c r="M97">
        <v>34.033700456665251</v>
      </c>
      <c r="N97">
        <v>0.64422320874709704</v>
      </c>
      <c r="O97">
        <v>5.6605990249440303</v>
      </c>
      <c r="P97">
        <v>15.047314424006144</v>
      </c>
      <c r="Q97">
        <v>4.0567905442274602E-3</v>
      </c>
      <c r="R97">
        <v>22.267971712945467</v>
      </c>
      <c r="S97">
        <v>0.71876017045265028</v>
      </c>
      <c r="T97">
        <v>809.65002400639491</v>
      </c>
      <c r="U97">
        <v>0.13393854239355579</v>
      </c>
      <c r="V97">
        <v>2.7130950943643345E-2</v>
      </c>
      <c r="W97">
        <v>3.1045281866330255E-2</v>
      </c>
      <c r="X97">
        <v>65.120892028194959</v>
      </c>
      <c r="Y97">
        <v>1.2117304673987654</v>
      </c>
      <c r="Z97">
        <v>1.97771294552523</v>
      </c>
      <c r="AA97">
        <v>0.1916057688695286</v>
      </c>
      <c r="AB97">
        <v>0.64193529429838192</v>
      </c>
      <c r="AC97">
        <v>9.7181421602926324E-2</v>
      </c>
      <c r="AD97">
        <v>0.18519656689057593</v>
      </c>
      <c r="AE97">
        <v>5.9387399672335098E-2</v>
      </c>
      <c r="AF97">
        <v>4.439971445983697E-3</v>
      </c>
      <c r="AG97">
        <v>3.4136828604166232E-2</v>
      </c>
      <c r="AH97">
        <v>4.2971630927220224E-3</v>
      </c>
      <c r="AI97">
        <v>1.211220555417368E-2</v>
      </c>
      <c r="AJ97" t="s">
        <v>567</v>
      </c>
      <c r="AK97" t="s">
        <v>567</v>
      </c>
      <c r="AL97" t="s">
        <v>567</v>
      </c>
      <c r="AM97" t="s">
        <v>567</v>
      </c>
      <c r="AN97" t="s">
        <v>567</v>
      </c>
      <c r="AO97">
        <v>0.24668551148225312</v>
      </c>
      <c r="AP97" t="s">
        <v>567</v>
      </c>
      <c r="AQ97" t="s">
        <v>567</v>
      </c>
    </row>
    <row r="98" spans="1:43" x14ac:dyDescent="0.2">
      <c r="A98" t="s">
        <v>570</v>
      </c>
      <c r="B98">
        <v>0.2731494159509017</v>
      </c>
      <c r="C98">
        <v>1.7349323025123786</v>
      </c>
      <c r="D98">
        <v>855.77770858560689</v>
      </c>
      <c r="E98">
        <v>268248.9539806571</v>
      </c>
      <c r="F98">
        <v>122.34387649760102</v>
      </c>
      <c r="G98">
        <v>1440.5545559120408</v>
      </c>
      <c r="H98">
        <v>111609.76500169413</v>
      </c>
      <c r="I98">
        <v>0.6791279259674049</v>
      </c>
      <c r="J98">
        <v>269.77849820350144</v>
      </c>
      <c r="K98">
        <v>2.3063811966380356</v>
      </c>
      <c r="L98">
        <v>3.9560478751865289</v>
      </c>
      <c r="M98">
        <v>36.379451463165708</v>
      </c>
      <c r="N98">
        <v>1.5148412227733268</v>
      </c>
      <c r="O98">
        <v>45.769784555048162</v>
      </c>
      <c r="P98">
        <v>26.893940749816281</v>
      </c>
      <c r="Q98">
        <v>4.6838754868767729E-3</v>
      </c>
      <c r="R98">
        <v>22.52604809333015</v>
      </c>
      <c r="S98">
        <v>0.73647020237104321</v>
      </c>
      <c r="T98">
        <v>805.91837033742024</v>
      </c>
      <c r="U98">
        <v>0.15591073785901816</v>
      </c>
      <c r="V98">
        <v>9.9727778377740495E-2</v>
      </c>
      <c r="W98">
        <v>3.2376545826541051E-2</v>
      </c>
      <c r="X98">
        <v>64.384762180244209</v>
      </c>
      <c r="Y98">
        <v>1.2062637923904347</v>
      </c>
      <c r="Z98">
        <v>1.9470927093799615</v>
      </c>
      <c r="AA98">
        <v>0.1928846136536628</v>
      </c>
      <c r="AB98">
        <v>0.68125385939198224</v>
      </c>
      <c r="AC98">
        <v>9.5955855391509512E-2</v>
      </c>
      <c r="AD98">
        <v>0.19136075495557994</v>
      </c>
      <c r="AE98">
        <v>5.7453563714672716E-2</v>
      </c>
      <c r="AF98">
        <v>6.9313631209467789E-3</v>
      </c>
      <c r="AG98">
        <v>3.4208694458093998E-2</v>
      </c>
      <c r="AH98">
        <v>5.6863989018049801E-3</v>
      </c>
      <c r="AI98">
        <v>1.0572460799030842E-2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0.30927148728116755</v>
      </c>
      <c r="AP98">
        <v>0</v>
      </c>
      <c r="AQ98">
        <v>0</v>
      </c>
    </row>
    <row r="99" spans="1:43" x14ac:dyDescent="0.2">
      <c r="A99" t="s">
        <v>756</v>
      </c>
      <c r="B99">
        <v>0.17071838496931355</v>
      </c>
      <c r="C99">
        <v>5.7831076750412622</v>
      </c>
      <c r="D99">
        <v>3.7534110025684514E-3</v>
      </c>
      <c r="E99">
        <v>1.2773759713364623</v>
      </c>
      <c r="F99">
        <v>1.3593764055289002</v>
      </c>
      <c r="G99">
        <v>6.002310649633503</v>
      </c>
      <c r="H99">
        <v>4.4114531621222985</v>
      </c>
      <c r="I99">
        <v>4.1921476911568202E-2</v>
      </c>
      <c r="J99">
        <v>0.2238825711232377</v>
      </c>
      <c r="K99">
        <v>2.8126599959000433E-2</v>
      </c>
      <c r="L99">
        <v>1.5070658572139159E-3</v>
      </c>
      <c r="M99">
        <v>3.4812872213555703E-2</v>
      </c>
      <c r="N99">
        <v>1.4427059264507875E-2</v>
      </c>
      <c r="O99">
        <v>2.3351930895432735E-2</v>
      </c>
      <c r="P99">
        <v>0.89646469166054266</v>
      </c>
      <c r="Q99">
        <v>8.5161372488668606E-5</v>
      </c>
      <c r="R99">
        <v>5.6315120233325375</v>
      </c>
      <c r="S99">
        <v>1.227450337285072</v>
      </c>
      <c r="T99">
        <v>40.49841056971961</v>
      </c>
      <c r="U99">
        <v>3.6258311130004224E-2</v>
      </c>
      <c r="V99">
        <v>9.4978836550229043E-3</v>
      </c>
      <c r="W99">
        <v>4.9204476940031987E-2</v>
      </c>
      <c r="X99">
        <v>9.7552669970066983</v>
      </c>
      <c r="Y99">
        <v>1.8615181981333868</v>
      </c>
      <c r="Z99">
        <v>1.1624434085850517</v>
      </c>
      <c r="AA99">
        <v>0.75938824273095595</v>
      </c>
      <c r="AB99">
        <v>0.54500308751358584</v>
      </c>
      <c r="AC99">
        <v>0.23634447140765888</v>
      </c>
      <c r="AD99">
        <v>1.2426023049063633</v>
      </c>
      <c r="AE99">
        <v>0.10561316859314837</v>
      </c>
      <c r="AF99">
        <v>7.0013768898452303E-2</v>
      </c>
      <c r="AG99">
        <v>5.0754739552068245E-2</v>
      </c>
      <c r="AH99">
        <v>3.8163751018825375E-2</v>
      </c>
      <c r="AI99">
        <v>2.4138038353951695E-2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2.0618099152077836</v>
      </c>
      <c r="AP99">
        <v>0</v>
      </c>
      <c r="AQ99">
        <v>0</v>
      </c>
    </row>
    <row r="101" spans="1:43" x14ac:dyDescent="0.2">
      <c r="A101" t="s">
        <v>888</v>
      </c>
      <c r="B101">
        <v>2.3012460327734181</v>
      </c>
      <c r="C101" t="s">
        <v>567</v>
      </c>
      <c r="D101">
        <v>516.90587704147435</v>
      </c>
      <c r="E101">
        <v>271683.55779317667</v>
      </c>
      <c r="F101" t="s">
        <v>567</v>
      </c>
      <c r="G101">
        <v>2191.8977987690723</v>
      </c>
      <c r="H101">
        <v>101805.5671309093</v>
      </c>
      <c r="I101">
        <v>0.59915051217434878</v>
      </c>
      <c r="J101">
        <v>490.69164804573444</v>
      </c>
      <c r="K101">
        <v>3.5749901606882721</v>
      </c>
      <c r="L101" t="s">
        <v>567</v>
      </c>
      <c r="M101">
        <v>26.038153602588867</v>
      </c>
      <c r="N101">
        <v>0.9744570022316803</v>
      </c>
      <c r="O101">
        <v>43.801362434457168</v>
      </c>
      <c r="P101">
        <v>68.626047205204088</v>
      </c>
      <c r="Q101">
        <v>3.4942975381939629E-3</v>
      </c>
      <c r="R101">
        <v>21.988090529360996</v>
      </c>
      <c r="S101">
        <v>0.74561728885270395</v>
      </c>
      <c r="T101">
        <v>886.71266735090285</v>
      </c>
      <c r="U101">
        <v>0.20060705907706447</v>
      </c>
      <c r="V101">
        <v>0.64505274304215232</v>
      </c>
      <c r="W101">
        <v>0.53180561783920577</v>
      </c>
      <c r="X101">
        <v>86.333370305782211</v>
      </c>
      <c r="Y101">
        <v>1.2549664427251801</v>
      </c>
      <c r="Z101">
        <v>2.5030431055026181</v>
      </c>
      <c r="AA101">
        <v>0.25592210788203518</v>
      </c>
      <c r="AB101">
        <v>1.0623300753878397</v>
      </c>
      <c r="AC101">
        <v>0.12588188784725912</v>
      </c>
      <c r="AD101">
        <v>0.28538791559787569</v>
      </c>
      <c r="AE101">
        <v>0.10910337540089225</v>
      </c>
      <c r="AF101">
        <v>1.2191001465541022E-2</v>
      </c>
      <c r="AG101">
        <v>3.6703778730166475E-2</v>
      </c>
      <c r="AH101">
        <v>8.6562290439776909E-3</v>
      </c>
      <c r="AI101">
        <v>2.3890540170038471E-2</v>
      </c>
      <c r="AJ101" t="s">
        <v>567</v>
      </c>
      <c r="AK101" t="s">
        <v>567</v>
      </c>
      <c r="AL101" t="s">
        <v>567</v>
      </c>
      <c r="AM101">
        <v>2.9165415307867516E-2</v>
      </c>
      <c r="AN101">
        <v>1.959406242139046E-2</v>
      </c>
      <c r="AO101">
        <v>0.30243289708358639</v>
      </c>
      <c r="AP101">
        <v>2.9669464000519421E-2</v>
      </c>
      <c r="AQ101">
        <v>1.2530078775663461E-2</v>
      </c>
    </row>
    <row r="102" spans="1:43" x14ac:dyDescent="0.2">
      <c r="A102" t="s">
        <v>889</v>
      </c>
      <c r="B102">
        <v>1.7197286225776398</v>
      </c>
      <c r="C102" t="s">
        <v>567</v>
      </c>
      <c r="D102">
        <v>480.29187565606861</v>
      </c>
      <c r="E102">
        <v>270456.66321491229</v>
      </c>
      <c r="F102" t="s">
        <v>567</v>
      </c>
      <c r="G102">
        <v>2153.7261088734194</v>
      </c>
      <c r="H102">
        <v>101805.5671309093</v>
      </c>
      <c r="I102">
        <v>0.58781781118797505</v>
      </c>
      <c r="J102">
        <v>489.69425615291101</v>
      </c>
      <c r="K102">
        <v>3.1858854004631629</v>
      </c>
      <c r="L102" t="s">
        <v>567</v>
      </c>
      <c r="M102">
        <v>25.77767272439884</v>
      </c>
      <c r="N102">
        <v>0.36819208719610441</v>
      </c>
      <c r="O102">
        <v>0.87958466978702732</v>
      </c>
      <c r="P102">
        <v>3.487537243653136</v>
      </c>
      <c r="Q102">
        <v>2.7671623656870042E-3</v>
      </c>
      <c r="R102">
        <v>21.178122477034215</v>
      </c>
      <c r="S102">
        <v>0.70276675214364925</v>
      </c>
      <c r="T102">
        <v>881.98432022614588</v>
      </c>
      <c r="U102">
        <v>0.2006649842230713</v>
      </c>
      <c r="V102">
        <v>5.2976530354019932E-2</v>
      </c>
      <c r="W102">
        <v>5.1385822972895637E-2</v>
      </c>
      <c r="X102">
        <v>85.853690775665711</v>
      </c>
      <c r="Y102">
        <v>1.2514281918610493</v>
      </c>
      <c r="Z102">
        <v>2.4172314175425655</v>
      </c>
      <c r="AA102">
        <v>0.25478956624452798</v>
      </c>
      <c r="AB102">
        <v>0.98266695332795451</v>
      </c>
      <c r="AC102">
        <v>0.14396218917394896</v>
      </c>
      <c r="AD102">
        <v>0.25363951748472952</v>
      </c>
      <c r="AE102">
        <v>0.11195715231126575</v>
      </c>
      <c r="AF102">
        <v>1.2253829898493111E-2</v>
      </c>
      <c r="AG102">
        <v>3.7477713889015947E-2</v>
      </c>
      <c r="AH102">
        <v>8.1311443355998533E-3</v>
      </c>
      <c r="AI102">
        <v>1.3166216877568766E-2</v>
      </c>
      <c r="AJ102" t="s">
        <v>567</v>
      </c>
      <c r="AK102" t="s">
        <v>567</v>
      </c>
      <c r="AL102" t="s">
        <v>567</v>
      </c>
      <c r="AM102" t="s">
        <v>567</v>
      </c>
      <c r="AN102" t="s">
        <v>567</v>
      </c>
      <c r="AO102">
        <v>0.21067851194038048</v>
      </c>
      <c r="AP102" t="s">
        <v>567</v>
      </c>
      <c r="AQ102" t="s">
        <v>567</v>
      </c>
    </row>
    <row r="103" spans="1:43" x14ac:dyDescent="0.2">
      <c r="A103" t="s">
        <v>890</v>
      </c>
      <c r="B103">
        <v>2.4953379019391098</v>
      </c>
      <c r="C103" t="s">
        <v>567</v>
      </c>
      <c r="D103">
        <v>484.57784509948738</v>
      </c>
      <c r="E103">
        <v>275968.37555782037</v>
      </c>
      <c r="F103" t="s">
        <v>567</v>
      </c>
      <c r="G103">
        <v>2419.2623731027838</v>
      </c>
      <c r="H103">
        <v>101805.5671309093</v>
      </c>
      <c r="I103">
        <v>0.56946377882449928</v>
      </c>
      <c r="J103">
        <v>487.91065253802446</v>
      </c>
      <c r="K103">
        <v>2.7529661628352851</v>
      </c>
      <c r="L103" t="s">
        <v>567</v>
      </c>
      <c r="M103">
        <v>25.677183848363196</v>
      </c>
      <c r="N103">
        <v>0.37185550649263516</v>
      </c>
      <c r="O103" t="s">
        <v>567</v>
      </c>
      <c r="P103">
        <v>2.810172140698175</v>
      </c>
      <c r="Q103">
        <v>2.7578760801593876E-3</v>
      </c>
      <c r="R103">
        <v>21.617403204381244</v>
      </c>
      <c r="S103">
        <v>0.82557737972918011</v>
      </c>
      <c r="T103">
        <v>915.16600250910312</v>
      </c>
      <c r="U103">
        <v>0.19629545962791739</v>
      </c>
      <c r="V103">
        <v>2.7395414781240753E-2</v>
      </c>
      <c r="W103">
        <v>3.4079567734798144E-2</v>
      </c>
      <c r="X103">
        <v>92.375605454723669</v>
      </c>
      <c r="Y103">
        <v>1.2371783874237461</v>
      </c>
      <c r="Z103">
        <v>2.3196871524909373</v>
      </c>
      <c r="AA103">
        <v>0.25467085865013239</v>
      </c>
      <c r="AB103">
        <v>1.0715741289428222</v>
      </c>
      <c r="AC103">
        <v>0.12887429520744487</v>
      </c>
      <c r="AD103">
        <v>0.27678130702593301</v>
      </c>
      <c r="AE103">
        <v>0.11503985705768284</v>
      </c>
      <c r="AF103">
        <v>8.6630357374462806E-3</v>
      </c>
      <c r="AG103">
        <v>5.5611671568781496E-2</v>
      </c>
      <c r="AH103">
        <v>8.406177013306192E-3</v>
      </c>
      <c r="AI103">
        <v>1.3141067822545704E-2</v>
      </c>
      <c r="AJ103" t="s">
        <v>567</v>
      </c>
      <c r="AK103" t="s">
        <v>567</v>
      </c>
      <c r="AL103" t="s">
        <v>567</v>
      </c>
      <c r="AM103" t="s">
        <v>567</v>
      </c>
      <c r="AN103" t="s">
        <v>567</v>
      </c>
      <c r="AO103">
        <v>0.23516217964605149</v>
      </c>
      <c r="AP103" t="s">
        <v>567</v>
      </c>
      <c r="AQ103" t="s">
        <v>567</v>
      </c>
    </row>
    <row r="104" spans="1:43" x14ac:dyDescent="0.2">
      <c r="A104" t="s">
        <v>570</v>
      </c>
      <c r="B104">
        <v>2.1721041857633892</v>
      </c>
      <c r="C104">
        <v>0</v>
      </c>
      <c r="D104">
        <v>493.92519926567678</v>
      </c>
      <c r="E104">
        <v>272702.86552196974</v>
      </c>
      <c r="F104">
        <v>0</v>
      </c>
      <c r="G104">
        <v>2254.9620935817584</v>
      </c>
      <c r="H104">
        <v>101805.5671309093</v>
      </c>
      <c r="I104">
        <v>0.58547736739560774</v>
      </c>
      <c r="J104">
        <v>489.43218557889003</v>
      </c>
      <c r="K104">
        <v>3.1712805746622403</v>
      </c>
      <c r="L104">
        <v>0</v>
      </c>
      <c r="M104">
        <v>25.831003391783636</v>
      </c>
      <c r="N104">
        <v>0.57150153197347331</v>
      </c>
      <c r="O104">
        <v>22.340473552122099</v>
      </c>
      <c r="P104">
        <v>24.974585529851797</v>
      </c>
      <c r="Q104">
        <v>3.0064453280134514E-3</v>
      </c>
      <c r="R104">
        <v>21.594538736925486</v>
      </c>
      <c r="S104">
        <v>0.75798714024184444</v>
      </c>
      <c r="T104">
        <v>894.62099669538395</v>
      </c>
      <c r="U104">
        <v>0.19918916764268438</v>
      </c>
      <c r="V104">
        <v>0.24180822939247101</v>
      </c>
      <c r="W104">
        <v>0.2057570028489665</v>
      </c>
      <c r="X104">
        <v>88.187555512057202</v>
      </c>
      <c r="Y104">
        <v>1.2478576740033251</v>
      </c>
      <c r="Z104">
        <v>2.4133205585120403</v>
      </c>
      <c r="AA104">
        <v>0.25512751092556518</v>
      </c>
      <c r="AB104">
        <v>1.0388570525528722</v>
      </c>
      <c r="AC104">
        <v>0.13290612407621763</v>
      </c>
      <c r="AD104">
        <v>0.27193624670284611</v>
      </c>
      <c r="AE104">
        <v>0.11203346158994694</v>
      </c>
      <c r="AF104">
        <v>1.1035955700493471E-2</v>
      </c>
      <c r="AG104">
        <v>4.3264388062654639E-2</v>
      </c>
      <c r="AH104">
        <v>8.3978501309612454E-3</v>
      </c>
      <c r="AI104">
        <v>1.6732608290050979E-2</v>
      </c>
      <c r="AJ104">
        <v>0</v>
      </c>
      <c r="AK104">
        <v>0</v>
      </c>
      <c r="AL104">
        <v>0</v>
      </c>
      <c r="AM104">
        <v>2.9165415307867516E-2</v>
      </c>
      <c r="AN104">
        <v>1.959406242139046E-2</v>
      </c>
      <c r="AO104">
        <v>0.2494245295566728</v>
      </c>
      <c r="AP104">
        <v>2.9669464000519421E-2</v>
      </c>
      <c r="AQ104">
        <v>1.2530078775663461E-2</v>
      </c>
    </row>
    <row r="105" spans="1:43" x14ac:dyDescent="0.2">
      <c r="A105" t="s">
        <v>756</v>
      </c>
      <c r="B105">
        <v>1.3575651161021181</v>
      </c>
      <c r="C105">
        <v>0</v>
      </c>
      <c r="D105">
        <v>2.166338593270512E-3</v>
      </c>
      <c r="E105">
        <v>1.2985850739141416</v>
      </c>
      <c r="F105">
        <v>0</v>
      </c>
      <c r="G105">
        <v>9.3956753899239924</v>
      </c>
      <c r="H105">
        <v>4.0239354597197359</v>
      </c>
      <c r="I105">
        <v>3.6140578234296776E-2</v>
      </c>
      <c r="J105">
        <v>0.40616778886214938</v>
      </c>
      <c r="K105">
        <v>3.8674153349539518E-2</v>
      </c>
      <c r="L105">
        <v>0</v>
      </c>
      <c r="M105">
        <v>2.4718663532807307E-2</v>
      </c>
      <c r="N105">
        <v>5.4428717330806979E-3</v>
      </c>
      <c r="O105">
        <v>1.139820079189903E-2</v>
      </c>
      <c r="P105">
        <v>0.83248618432839327</v>
      </c>
      <c r="Q105">
        <v>5.4662642327517299E-5</v>
      </c>
      <c r="R105">
        <v>5.3986346842313715</v>
      </c>
      <c r="S105">
        <v>1.2633119004030742</v>
      </c>
      <c r="T105">
        <v>44.955828979667537</v>
      </c>
      <c r="U105">
        <v>4.6323062242484739E-2</v>
      </c>
      <c r="V105">
        <v>2.3029355180235335E-2</v>
      </c>
      <c r="W105">
        <v>0.31270061223247186</v>
      </c>
      <c r="X105">
        <v>13.361750835160183</v>
      </c>
      <c r="Y105">
        <v>1.9257062870421684</v>
      </c>
      <c r="Z105">
        <v>1.4407883931415166</v>
      </c>
      <c r="AA105">
        <v>1.004439019391989</v>
      </c>
      <c r="AB105">
        <v>0.83108564204229773</v>
      </c>
      <c r="AC105">
        <v>0.327354985409403</v>
      </c>
      <c r="AD105">
        <v>1.7658197837847149</v>
      </c>
      <c r="AE105">
        <v>0.20594386321681421</v>
      </c>
      <c r="AF105">
        <v>0.11147430000498455</v>
      </c>
      <c r="AG105">
        <v>6.4190486739843677E-2</v>
      </c>
      <c r="AH105">
        <v>5.6361410274907688E-2</v>
      </c>
      <c r="AI105">
        <v>3.820230203207986E-2</v>
      </c>
      <c r="AJ105">
        <v>0</v>
      </c>
      <c r="AK105">
        <v>0</v>
      </c>
      <c r="AL105">
        <v>0</v>
      </c>
      <c r="AM105">
        <v>0.10305800462143999</v>
      </c>
      <c r="AN105">
        <v>0.52956925463217464</v>
      </c>
      <c r="AO105">
        <v>1.6628301970444854</v>
      </c>
      <c r="AP105">
        <v>0.37320080503798014</v>
      </c>
      <c r="AQ105">
        <v>0.61724525988489942</v>
      </c>
    </row>
    <row r="107" spans="1:43" x14ac:dyDescent="0.2">
      <c r="A107" t="s">
        <v>891</v>
      </c>
      <c r="B107">
        <v>0.53262664164294649</v>
      </c>
      <c r="C107" t="s">
        <v>567</v>
      </c>
      <c r="D107">
        <v>480.33804841185065</v>
      </c>
      <c r="E107">
        <v>271634.49214508448</v>
      </c>
      <c r="F107" t="s">
        <v>567</v>
      </c>
      <c r="G107">
        <v>1922.1907871998746</v>
      </c>
      <c r="H107">
        <v>105549.85876562583</v>
      </c>
      <c r="I107">
        <v>0.52152781433643147</v>
      </c>
      <c r="J107">
        <v>418.99700000108567</v>
      </c>
      <c r="K107">
        <v>2.4087087440336679</v>
      </c>
      <c r="L107" t="s">
        <v>567</v>
      </c>
      <c r="M107">
        <v>27.670591022700158</v>
      </c>
      <c r="N107">
        <v>0.41545812003170651</v>
      </c>
      <c r="O107">
        <v>0.87290350348687828</v>
      </c>
      <c r="P107">
        <v>6.7252220320699889</v>
      </c>
      <c r="Q107">
        <v>2.8671643035521931E-3</v>
      </c>
      <c r="R107">
        <v>21.842836114608225</v>
      </c>
      <c r="S107">
        <v>0.64015348389917992</v>
      </c>
      <c r="T107">
        <v>887.69577546005792</v>
      </c>
      <c r="U107">
        <v>0.18043428694582259</v>
      </c>
      <c r="V107">
        <v>2.5099691637463863E-2</v>
      </c>
      <c r="W107">
        <v>3.3651005516606262E-2</v>
      </c>
      <c r="X107">
        <v>86.224383152542359</v>
      </c>
      <c r="Y107">
        <v>1.5519544279591564</v>
      </c>
      <c r="Z107">
        <v>2.8136239714513431</v>
      </c>
      <c r="AA107">
        <v>0.28077704367066797</v>
      </c>
      <c r="AB107">
        <v>1.0383714176353298</v>
      </c>
      <c r="AC107">
        <v>0.12405423222198249</v>
      </c>
      <c r="AD107">
        <v>0.27499776663018782</v>
      </c>
      <c r="AE107">
        <v>8.1044588671002435E-2</v>
      </c>
      <c r="AF107">
        <v>7.9006533640598106E-3</v>
      </c>
      <c r="AG107">
        <v>3.5903597357396747E-2</v>
      </c>
      <c r="AH107">
        <v>8.2411879637618052E-3</v>
      </c>
      <c r="AI107">
        <v>1.2315513153071753E-2</v>
      </c>
      <c r="AJ107" t="s">
        <v>567</v>
      </c>
      <c r="AK107" t="s">
        <v>567</v>
      </c>
      <c r="AL107" t="s">
        <v>567</v>
      </c>
      <c r="AM107" t="s">
        <v>567</v>
      </c>
      <c r="AN107" t="s">
        <v>567</v>
      </c>
      <c r="AO107">
        <v>0.31354428891590758</v>
      </c>
      <c r="AP107" t="s">
        <v>567</v>
      </c>
      <c r="AQ107" t="s">
        <v>567</v>
      </c>
    </row>
    <row r="108" spans="1:43" x14ac:dyDescent="0.2">
      <c r="A108" t="s">
        <v>892</v>
      </c>
      <c r="B108">
        <v>0.58908683225269332</v>
      </c>
      <c r="C108" t="s">
        <v>567</v>
      </c>
      <c r="D108">
        <v>554.05426565344453</v>
      </c>
      <c r="E108">
        <v>268111.41173728072</v>
      </c>
      <c r="F108" t="s">
        <v>567</v>
      </c>
      <c r="G108">
        <v>1935.3238422791271</v>
      </c>
      <c r="H108">
        <v>105549.85876562583</v>
      </c>
      <c r="I108">
        <v>0.47255159277364717</v>
      </c>
      <c r="J108">
        <v>426.38565734974662</v>
      </c>
      <c r="K108">
        <v>1.9046022611778606</v>
      </c>
      <c r="L108" t="s">
        <v>567</v>
      </c>
      <c r="M108">
        <v>28.652107521473848</v>
      </c>
      <c r="N108">
        <v>0.57460148145058854</v>
      </c>
      <c r="O108">
        <v>0.55808406609855843</v>
      </c>
      <c r="P108">
        <v>7.957213253770588</v>
      </c>
      <c r="Q108">
        <v>2.2942295281025613E-3</v>
      </c>
      <c r="R108">
        <v>21.218766709550639</v>
      </c>
      <c r="S108">
        <v>0.65768963885455345</v>
      </c>
      <c r="T108">
        <v>897.63191993916462</v>
      </c>
      <c r="U108">
        <v>0.16266197278421937</v>
      </c>
      <c r="V108">
        <v>2.3072680363807552E-2</v>
      </c>
      <c r="W108">
        <v>2.9409579480275484E-2</v>
      </c>
      <c r="X108">
        <v>89.099725190154871</v>
      </c>
      <c r="Y108">
        <v>1.7328317144938412</v>
      </c>
      <c r="Z108">
        <v>2.9284171288506333</v>
      </c>
      <c r="AA108">
        <v>0.29298153579002523</v>
      </c>
      <c r="AB108">
        <v>1.0297777037963449</v>
      </c>
      <c r="AC108">
        <v>0.12362433632961572</v>
      </c>
      <c r="AD108">
        <v>0.25803680928447975</v>
      </c>
      <c r="AE108">
        <v>8.3487639581734177E-2</v>
      </c>
      <c r="AF108">
        <v>7.4995697504123644E-3</v>
      </c>
      <c r="AG108">
        <v>4.6256188437398579E-2</v>
      </c>
      <c r="AH108">
        <v>4.0116074972149753E-3</v>
      </c>
      <c r="AI108">
        <v>1.1877108001791065E-2</v>
      </c>
      <c r="AJ108" t="s">
        <v>567</v>
      </c>
      <c r="AK108" t="s">
        <v>567</v>
      </c>
      <c r="AL108" t="s">
        <v>567</v>
      </c>
      <c r="AM108" t="s">
        <v>567</v>
      </c>
      <c r="AN108" t="s">
        <v>567</v>
      </c>
      <c r="AO108">
        <v>0.29895257990302732</v>
      </c>
      <c r="AP108" t="s">
        <v>567</v>
      </c>
      <c r="AQ108" t="s">
        <v>567</v>
      </c>
    </row>
    <row r="109" spans="1:43" x14ac:dyDescent="0.2">
      <c r="A109" t="s">
        <v>893</v>
      </c>
      <c r="B109">
        <v>0.39782284540777074</v>
      </c>
      <c r="C109" t="s">
        <v>567</v>
      </c>
      <c r="D109">
        <v>528.77217325920128</v>
      </c>
      <c r="E109">
        <v>265791.40589254274</v>
      </c>
      <c r="F109" t="s">
        <v>567</v>
      </c>
      <c r="G109">
        <v>1870.337632548278</v>
      </c>
      <c r="H109">
        <v>105549.85876562583</v>
      </c>
      <c r="I109">
        <v>0.54826392953281089</v>
      </c>
      <c r="J109">
        <v>418.38676371381831</v>
      </c>
      <c r="K109">
        <v>2.1574662799350692</v>
      </c>
      <c r="L109" t="s">
        <v>567</v>
      </c>
      <c r="M109">
        <v>27.814997736924056</v>
      </c>
      <c r="N109">
        <v>0.49946241513366124</v>
      </c>
      <c r="O109">
        <v>0.91591456940622962</v>
      </c>
      <c r="P109">
        <v>7.3706886022171192</v>
      </c>
      <c r="Q109">
        <v>2.1046423641100042E-3</v>
      </c>
      <c r="R109">
        <v>21.098459654924163</v>
      </c>
      <c r="S109">
        <v>0.62265397150561141</v>
      </c>
      <c r="T109">
        <v>894.10950966300072</v>
      </c>
      <c r="U109">
        <v>0.15572865094626032</v>
      </c>
      <c r="V109" t="s">
        <v>567</v>
      </c>
      <c r="W109">
        <v>2.9792345068902635E-2</v>
      </c>
      <c r="X109">
        <v>87.035540168452229</v>
      </c>
      <c r="Y109">
        <v>1.7028752126346365</v>
      </c>
      <c r="Z109">
        <v>2.9065114507468666</v>
      </c>
      <c r="AA109">
        <v>0.27732885051804285</v>
      </c>
      <c r="AB109">
        <v>1.0693463823604135</v>
      </c>
      <c r="AC109">
        <v>0.1335431653692519</v>
      </c>
      <c r="AD109">
        <v>0.2583879667134063</v>
      </c>
      <c r="AE109">
        <v>9.75189080833367E-2</v>
      </c>
      <c r="AF109">
        <v>1.0723668570475292E-2</v>
      </c>
      <c r="AG109">
        <v>3.3144895710991946E-2</v>
      </c>
      <c r="AH109">
        <v>7.4847083607719519E-3</v>
      </c>
      <c r="AI109">
        <v>1.1128221582046243E-2</v>
      </c>
      <c r="AJ109" t="s">
        <v>567</v>
      </c>
      <c r="AK109" t="s">
        <v>567</v>
      </c>
      <c r="AL109" t="s">
        <v>567</v>
      </c>
      <c r="AM109" t="s">
        <v>567</v>
      </c>
      <c r="AN109" t="s">
        <v>567</v>
      </c>
      <c r="AO109">
        <v>0.31206369952092627</v>
      </c>
      <c r="AP109" t="s">
        <v>567</v>
      </c>
      <c r="AQ109" t="s">
        <v>567</v>
      </c>
    </row>
    <row r="110" spans="1:43" x14ac:dyDescent="0.2">
      <c r="A110" t="s">
        <v>570</v>
      </c>
      <c r="B110">
        <v>0.5065121064344702</v>
      </c>
      <c r="C110">
        <v>0</v>
      </c>
      <c r="D110">
        <v>521.05482910816545</v>
      </c>
      <c r="E110">
        <v>268512.43659163598</v>
      </c>
      <c r="F110">
        <v>0</v>
      </c>
      <c r="G110">
        <v>1909.2840873424266</v>
      </c>
      <c r="H110">
        <v>105549.85876562582</v>
      </c>
      <c r="I110">
        <v>0.51411444554762986</v>
      </c>
      <c r="J110">
        <v>421.25647368821683</v>
      </c>
      <c r="K110">
        <v>2.1569257617155326</v>
      </c>
      <c r="L110">
        <v>0</v>
      </c>
      <c r="M110">
        <v>28.045898760366018</v>
      </c>
      <c r="N110">
        <v>0.49650733887198545</v>
      </c>
      <c r="O110">
        <v>0.78230071299722204</v>
      </c>
      <c r="P110">
        <v>7.3510412960192317</v>
      </c>
      <c r="Q110">
        <v>2.4220120652549194E-3</v>
      </c>
      <c r="R110">
        <v>21.386687493027676</v>
      </c>
      <c r="S110">
        <v>0.64016569808644819</v>
      </c>
      <c r="T110">
        <v>893.14573502074109</v>
      </c>
      <c r="U110">
        <v>0.16627497022543411</v>
      </c>
      <c r="V110">
        <v>2.4086186000635709E-2</v>
      </c>
      <c r="W110">
        <v>3.0950976688594794E-2</v>
      </c>
      <c r="X110">
        <v>87.453216170383143</v>
      </c>
      <c r="Y110">
        <v>1.6625537850292114</v>
      </c>
      <c r="Z110">
        <v>2.8828508503496146</v>
      </c>
      <c r="AA110">
        <v>0.28369580999291205</v>
      </c>
      <c r="AB110">
        <v>1.0458318345973627</v>
      </c>
      <c r="AC110">
        <v>0.12707391130695003</v>
      </c>
      <c r="AD110">
        <v>0.26380751420935794</v>
      </c>
      <c r="AE110">
        <v>8.7350378778691104E-2</v>
      </c>
      <c r="AF110">
        <v>8.70796389498249E-3</v>
      </c>
      <c r="AG110">
        <v>3.8434893835262419E-2</v>
      </c>
      <c r="AH110">
        <v>6.5791679405829114E-3</v>
      </c>
      <c r="AI110">
        <v>1.1773614245636353E-2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0.30818685611328706</v>
      </c>
      <c r="AP110">
        <v>0</v>
      </c>
      <c r="AQ110">
        <v>0</v>
      </c>
    </row>
    <row r="111" spans="1:43" x14ac:dyDescent="0.2">
      <c r="A111" t="s">
        <v>756</v>
      </c>
      <c r="B111">
        <v>0.31657006652154385</v>
      </c>
      <c r="C111">
        <v>0</v>
      </c>
      <c r="D111">
        <v>2.2853281978428308E-3</v>
      </c>
      <c r="E111">
        <v>1.2786306504363618</v>
      </c>
      <c r="F111">
        <v>0</v>
      </c>
      <c r="G111">
        <v>7.9553503639267777</v>
      </c>
      <c r="H111">
        <v>4.1719311765069502</v>
      </c>
      <c r="I111">
        <v>3.1735459601705547E-2</v>
      </c>
      <c r="J111">
        <v>0.34959043459603056</v>
      </c>
      <c r="K111">
        <v>2.6303972703847957E-2</v>
      </c>
      <c r="L111">
        <v>0</v>
      </c>
      <c r="M111">
        <v>2.6838180631929203E-2</v>
      </c>
      <c r="N111">
        <v>4.7286413225903377E-3</v>
      </c>
      <c r="O111">
        <v>3.9913301683531735E-4</v>
      </c>
      <c r="P111">
        <v>0.24503470986730772</v>
      </c>
      <c r="Q111">
        <v>4.4036583004634901E-5</v>
      </c>
      <c r="R111">
        <v>5.3466718732569189</v>
      </c>
      <c r="S111">
        <v>1.0669428301440804</v>
      </c>
      <c r="T111">
        <v>44.881695227172919</v>
      </c>
      <c r="U111">
        <v>3.8668597726845146E-2</v>
      </c>
      <c r="V111">
        <v>2.2939224762510198E-3</v>
      </c>
      <c r="W111">
        <v>4.7037958493305158E-2</v>
      </c>
      <c r="X111">
        <v>13.250487298542902</v>
      </c>
      <c r="Y111">
        <v>2.5656694213413753</v>
      </c>
      <c r="Z111">
        <v>1.721104985283352</v>
      </c>
      <c r="AA111">
        <v>1.1169126377673704</v>
      </c>
      <c r="AB111">
        <v>0.83666546767789018</v>
      </c>
      <c r="AC111">
        <v>0.31298992932746311</v>
      </c>
      <c r="AD111">
        <v>1.7130358065542723</v>
      </c>
      <c r="AE111">
        <v>0.1605705492255351</v>
      </c>
      <c r="AF111">
        <v>8.7959231262449394E-2</v>
      </c>
      <c r="AG111">
        <v>5.702506503748133E-2</v>
      </c>
      <c r="AH111">
        <v>4.4155489534113503E-2</v>
      </c>
      <c r="AI111">
        <v>2.6880397821087563E-2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2.0545790407552471</v>
      </c>
      <c r="AP111">
        <v>0</v>
      </c>
      <c r="AQ111">
        <v>0</v>
      </c>
    </row>
    <row r="113" spans="1:43" x14ac:dyDescent="0.2">
      <c r="A113" t="s">
        <v>894</v>
      </c>
      <c r="B113">
        <v>1.0366974429015674</v>
      </c>
      <c r="C113" t="s">
        <v>567</v>
      </c>
      <c r="D113">
        <v>465.82153368914959</v>
      </c>
      <c r="E113">
        <v>270606.17684200843</v>
      </c>
      <c r="F113" t="s">
        <v>567</v>
      </c>
      <c r="G113">
        <v>2112.1598587171184</v>
      </c>
      <c r="H113">
        <v>103258.54382367103</v>
      </c>
      <c r="I113">
        <v>0.55044747140242689</v>
      </c>
      <c r="J113">
        <v>515.47333809682073</v>
      </c>
      <c r="K113">
        <v>3.0778369459545947</v>
      </c>
      <c r="L113" t="s">
        <v>567</v>
      </c>
      <c r="M113">
        <v>27.293979529958307</v>
      </c>
      <c r="N113">
        <v>3.1316539043108707</v>
      </c>
      <c r="O113">
        <v>103.72882142569121</v>
      </c>
      <c r="P113">
        <v>89.52955909357452</v>
      </c>
      <c r="Q113">
        <v>2.5061898181095721E-3</v>
      </c>
      <c r="R113">
        <v>21.467019358713429</v>
      </c>
      <c r="S113">
        <v>0.72203063009900748</v>
      </c>
      <c r="T113">
        <v>883.02722730452376</v>
      </c>
      <c r="U113">
        <v>0.24259959930625599</v>
      </c>
      <c r="V113">
        <v>5.5530344709948366E-2</v>
      </c>
      <c r="W113">
        <v>3.455231415060387E-2</v>
      </c>
      <c r="X113">
        <v>87.564433277997722</v>
      </c>
      <c r="Y113">
        <v>1.6132123464380235</v>
      </c>
      <c r="Z113">
        <v>2.9415213804576128</v>
      </c>
      <c r="AA113">
        <v>0.31091936018516814</v>
      </c>
      <c r="AB113">
        <v>1.1432186715241102</v>
      </c>
      <c r="AC113">
        <v>0.18181816683265772</v>
      </c>
      <c r="AD113">
        <v>0.2797513626264001</v>
      </c>
      <c r="AE113">
        <v>0.11373781528153216</v>
      </c>
      <c r="AF113">
        <v>1.1895785309440285E-2</v>
      </c>
      <c r="AG113">
        <v>6.4777354417021857E-2</v>
      </c>
      <c r="AH113">
        <v>4.4963051953038303E-3</v>
      </c>
      <c r="AI113">
        <v>1.341313689131709E-2</v>
      </c>
      <c r="AJ113" t="s">
        <v>567</v>
      </c>
      <c r="AK113" t="s">
        <v>567</v>
      </c>
      <c r="AL113" t="s">
        <v>567</v>
      </c>
      <c r="AM113" t="s">
        <v>567</v>
      </c>
      <c r="AN113" t="s">
        <v>567</v>
      </c>
      <c r="AO113">
        <v>0.35412222589400155</v>
      </c>
      <c r="AP113" t="s">
        <v>567</v>
      </c>
      <c r="AQ113" t="s">
        <v>567</v>
      </c>
    </row>
    <row r="114" spans="1:43" x14ac:dyDescent="0.2">
      <c r="A114" t="s">
        <v>895</v>
      </c>
      <c r="B114">
        <v>0.91613229056005452</v>
      </c>
      <c r="C114" t="s">
        <v>567</v>
      </c>
      <c r="D114">
        <v>460.65713234106818</v>
      </c>
      <c r="E114">
        <v>268217.07165981323</v>
      </c>
      <c r="F114" t="s">
        <v>567</v>
      </c>
      <c r="G114">
        <v>2054.8153372786646</v>
      </c>
      <c r="H114">
        <v>103258.54382367103</v>
      </c>
      <c r="I114">
        <v>0.51744928901089715</v>
      </c>
      <c r="J114">
        <v>512.54869052738798</v>
      </c>
      <c r="K114">
        <v>2.9003359583387938</v>
      </c>
      <c r="L114" t="s">
        <v>567</v>
      </c>
      <c r="M114">
        <v>27.45010395532654</v>
      </c>
      <c r="N114">
        <v>2.3305743393702141</v>
      </c>
      <c r="O114">
        <v>69.174459285279156</v>
      </c>
      <c r="P114">
        <v>76.487400830391465</v>
      </c>
      <c r="Q114">
        <v>2.4037319717544526E-3</v>
      </c>
      <c r="R114">
        <v>21.657496324281215</v>
      </c>
      <c r="S114">
        <v>0.72308395248214508</v>
      </c>
      <c r="T114">
        <v>894.97679090431495</v>
      </c>
      <c r="U114">
        <v>0.2158739313590603</v>
      </c>
      <c r="V114">
        <v>5.2540076482462408E-2</v>
      </c>
      <c r="W114">
        <v>4.8115675542873493E-2</v>
      </c>
      <c r="X114">
        <v>87.411798289601421</v>
      </c>
      <c r="Y114">
        <v>1.665855077998974</v>
      </c>
      <c r="Z114">
        <v>2.9889938525050792</v>
      </c>
      <c r="AA114">
        <v>0.29802013613828782</v>
      </c>
      <c r="AB114">
        <v>1.1615721596728212</v>
      </c>
      <c r="AC114">
        <v>0.15500885990224014</v>
      </c>
      <c r="AD114">
        <v>0.26763515845634916</v>
      </c>
      <c r="AE114">
        <v>9.3982165047466759E-2</v>
      </c>
      <c r="AF114">
        <v>1.1919921315591298E-2</v>
      </c>
      <c r="AG114">
        <v>5.2325743542935448E-2</v>
      </c>
      <c r="AH114">
        <v>7.9583473121751496E-3</v>
      </c>
      <c r="AI114">
        <v>1.2298511080561332E-2</v>
      </c>
      <c r="AJ114" t="s">
        <v>567</v>
      </c>
      <c r="AK114" t="s">
        <v>567</v>
      </c>
      <c r="AL114" t="s">
        <v>567</v>
      </c>
      <c r="AM114" t="s">
        <v>567</v>
      </c>
      <c r="AN114" t="s">
        <v>567</v>
      </c>
      <c r="AO114">
        <v>0.32367424198516676</v>
      </c>
      <c r="AP114" t="s">
        <v>567</v>
      </c>
      <c r="AQ114" t="s">
        <v>567</v>
      </c>
    </row>
    <row r="115" spans="1:43" x14ac:dyDescent="0.2">
      <c r="A115" t="s">
        <v>896</v>
      </c>
      <c r="B115">
        <v>1.0645410935476862</v>
      </c>
      <c r="C115" t="s">
        <v>567</v>
      </c>
      <c r="D115">
        <v>463.91865892567876</v>
      </c>
      <c r="E115">
        <v>267523.72908776137</v>
      </c>
      <c r="F115" t="s">
        <v>567</v>
      </c>
      <c r="G115">
        <v>2180.1427170534166</v>
      </c>
      <c r="H115">
        <v>103258.54382367103</v>
      </c>
      <c r="I115">
        <v>0.57866870840815032</v>
      </c>
      <c r="J115">
        <v>534.00163568828134</v>
      </c>
      <c r="K115">
        <v>3.0380408368100436</v>
      </c>
      <c r="L115" t="s">
        <v>567</v>
      </c>
      <c r="M115">
        <v>25.973108740785296</v>
      </c>
      <c r="N115">
        <v>0.41897131910166441</v>
      </c>
      <c r="O115">
        <v>0.69764710911156314</v>
      </c>
      <c r="P115">
        <v>5.0145569851694187</v>
      </c>
      <c r="Q115">
        <v>2.0794377957735698E-3</v>
      </c>
      <c r="R115">
        <v>21.199194060047315</v>
      </c>
      <c r="S115">
        <v>0.78712623120432501</v>
      </c>
      <c r="T115">
        <v>901.51332016898971</v>
      </c>
      <c r="U115">
        <v>0.21782031087023609</v>
      </c>
      <c r="V115">
        <v>4.8620964572482349E-2</v>
      </c>
      <c r="W115">
        <v>3.0829870246092992E-2</v>
      </c>
      <c r="X115">
        <v>90.29946210294051</v>
      </c>
      <c r="Y115">
        <v>1.6350471736611945</v>
      </c>
      <c r="Z115">
        <v>2.9880923201265204</v>
      </c>
      <c r="AA115">
        <v>0.30459689516251576</v>
      </c>
      <c r="AB115">
        <v>1.2270276996730121</v>
      </c>
      <c r="AC115">
        <v>0.17110696854585156</v>
      </c>
      <c r="AD115">
        <v>0.26566515890809272</v>
      </c>
      <c r="AE115">
        <v>0.10267679117232599</v>
      </c>
      <c r="AF115">
        <v>1.1166743116225744E-2</v>
      </c>
      <c r="AG115">
        <v>4.9169991839330678E-2</v>
      </c>
      <c r="AH115">
        <v>7.8978141447041302E-3</v>
      </c>
      <c r="AI115">
        <v>1.2078796154011378E-2</v>
      </c>
      <c r="AJ115" t="s">
        <v>567</v>
      </c>
      <c r="AK115" t="s">
        <v>567</v>
      </c>
      <c r="AL115" t="s">
        <v>567</v>
      </c>
      <c r="AM115" t="s">
        <v>567</v>
      </c>
      <c r="AN115" t="s">
        <v>567</v>
      </c>
      <c r="AO115">
        <v>0.24722656032646215</v>
      </c>
      <c r="AP115" t="s">
        <v>567</v>
      </c>
      <c r="AQ115" t="s">
        <v>567</v>
      </c>
    </row>
    <row r="116" spans="1:43" x14ac:dyDescent="0.2">
      <c r="A116" t="s">
        <v>570</v>
      </c>
      <c r="B116">
        <v>1.0057902756697694</v>
      </c>
      <c r="C116">
        <v>0</v>
      </c>
      <c r="D116">
        <v>463.46577498529882</v>
      </c>
      <c r="E116">
        <v>268782.32586319436</v>
      </c>
      <c r="F116">
        <v>0</v>
      </c>
      <c r="G116">
        <v>2115.7059710163999</v>
      </c>
      <c r="H116">
        <v>103258.54382367102</v>
      </c>
      <c r="I116">
        <v>0.54885515627382475</v>
      </c>
      <c r="J116">
        <v>520.67455477083001</v>
      </c>
      <c r="K116">
        <v>3.0054045803678107</v>
      </c>
      <c r="L116">
        <v>0</v>
      </c>
      <c r="M116">
        <v>26.90573074202338</v>
      </c>
      <c r="N116">
        <v>1.9603998542609162</v>
      </c>
      <c r="O116">
        <v>57.866975940027309</v>
      </c>
      <c r="P116">
        <v>57.010505636378468</v>
      </c>
      <c r="Q116">
        <v>2.329786528545865E-3</v>
      </c>
      <c r="R116">
        <v>21.441236581013985</v>
      </c>
      <c r="S116">
        <v>0.74408027126182574</v>
      </c>
      <c r="T116">
        <v>893.17244612594277</v>
      </c>
      <c r="U116">
        <v>0.2254312805118508</v>
      </c>
      <c r="V116">
        <v>5.2230461921631048E-2</v>
      </c>
      <c r="W116">
        <v>3.7832619979856784E-2</v>
      </c>
      <c r="X116">
        <v>88.425231223513222</v>
      </c>
      <c r="Y116">
        <v>1.638038199366064</v>
      </c>
      <c r="Z116">
        <v>2.9728691843630712</v>
      </c>
      <c r="AA116">
        <v>0.30451213049532394</v>
      </c>
      <c r="AB116">
        <v>1.1772728436233144</v>
      </c>
      <c r="AC116">
        <v>0.16931133176024979</v>
      </c>
      <c r="AD116">
        <v>0.271017226663614</v>
      </c>
      <c r="AE116">
        <v>0.10346559050044163</v>
      </c>
      <c r="AF116">
        <v>1.1660816580419108E-2</v>
      </c>
      <c r="AG116">
        <v>5.5424363266429327E-2</v>
      </c>
      <c r="AH116">
        <v>6.7841555507277031E-3</v>
      </c>
      <c r="AI116">
        <v>1.2596814708629932E-2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0.30834100940187686</v>
      </c>
      <c r="AP116">
        <v>0</v>
      </c>
      <c r="AQ116">
        <v>0</v>
      </c>
    </row>
    <row r="117" spans="1:43" x14ac:dyDescent="0.2">
      <c r="A117" t="s">
        <v>756</v>
      </c>
      <c r="B117">
        <v>0.62861892229360583</v>
      </c>
      <c r="C117">
        <v>0</v>
      </c>
      <c r="D117">
        <v>2.0327446271285036E-3</v>
      </c>
      <c r="E117">
        <v>1.2799158374437827</v>
      </c>
      <c r="F117">
        <v>0</v>
      </c>
      <c r="G117">
        <v>8.8154415459016668</v>
      </c>
      <c r="H117">
        <v>4.0813653685245468</v>
      </c>
      <c r="I117">
        <v>3.3879947918137331E-2</v>
      </c>
      <c r="J117">
        <v>0.43209506619985893</v>
      </c>
      <c r="K117">
        <v>3.6651275370339152E-2</v>
      </c>
      <c r="L117">
        <v>0</v>
      </c>
      <c r="M117">
        <v>2.5747110757917111E-2</v>
      </c>
      <c r="N117">
        <v>1.8670474802484918E-2</v>
      </c>
      <c r="O117">
        <v>2.9523967316340462E-2</v>
      </c>
      <c r="P117">
        <v>1.9003501878792823</v>
      </c>
      <c r="Q117">
        <v>4.235975506447027E-5</v>
      </c>
      <c r="R117">
        <v>5.3603091452534963</v>
      </c>
      <c r="S117">
        <v>1.2401337854363763</v>
      </c>
      <c r="T117">
        <v>44.883037493765968</v>
      </c>
      <c r="U117">
        <v>5.242587918880251E-2</v>
      </c>
      <c r="V117">
        <v>4.974329706822005E-3</v>
      </c>
      <c r="W117">
        <v>5.749638294811061E-2</v>
      </c>
      <c r="X117">
        <v>13.397762306592913</v>
      </c>
      <c r="Y117">
        <v>2.5278367274167652</v>
      </c>
      <c r="Z117">
        <v>1.7748472742466097</v>
      </c>
      <c r="AA117">
        <v>1.1988666554934013</v>
      </c>
      <c r="AB117">
        <v>0.94181827489865155</v>
      </c>
      <c r="AC117">
        <v>0.41702298463115711</v>
      </c>
      <c r="AD117">
        <v>1.7598521211922986</v>
      </c>
      <c r="AE117">
        <v>0.19019410018463534</v>
      </c>
      <c r="AF117">
        <v>0.11778602606483947</v>
      </c>
      <c r="AG117">
        <v>8.2231992976898108E-2</v>
      </c>
      <c r="AH117">
        <v>4.5531245306897339E-2</v>
      </c>
      <c r="AI117">
        <v>2.8759850932945051E-2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2.055606729345846</v>
      </c>
      <c r="AP117">
        <v>0</v>
      </c>
      <c r="AQ117">
        <v>0</v>
      </c>
    </row>
    <row r="119" spans="1:43" x14ac:dyDescent="0.2">
      <c r="A119" t="s">
        <v>897</v>
      </c>
      <c r="B119">
        <v>1.955262264332476</v>
      </c>
      <c r="C119" t="s">
        <v>567</v>
      </c>
      <c r="D119">
        <v>552.7733921597769</v>
      </c>
      <c r="E119">
        <v>278707.17344362405</v>
      </c>
      <c r="F119" t="s">
        <v>567</v>
      </c>
      <c r="G119">
        <v>2450.9435538775178</v>
      </c>
      <c r="H119">
        <v>101113.74153396221</v>
      </c>
      <c r="I119">
        <v>0.60000527092006761</v>
      </c>
      <c r="J119">
        <v>614.55933877051734</v>
      </c>
      <c r="K119">
        <v>4.3709140972031317</v>
      </c>
      <c r="L119" t="s">
        <v>567</v>
      </c>
      <c r="M119">
        <v>29.304287204717721</v>
      </c>
      <c r="N119">
        <v>0.66316705564094114</v>
      </c>
      <c r="O119">
        <v>3.5100820943344249</v>
      </c>
      <c r="P119">
        <v>41.174703690469634</v>
      </c>
      <c r="Q119">
        <v>2.920061962682107E-3</v>
      </c>
      <c r="R119">
        <v>22.53962910892141</v>
      </c>
      <c r="S119">
        <v>0.8763284858891035</v>
      </c>
      <c r="T119">
        <v>909.38869680600817</v>
      </c>
      <c r="U119">
        <v>0.23524407365091585</v>
      </c>
      <c r="V119">
        <v>0.55703220121253416</v>
      </c>
      <c r="W119">
        <v>0.27353791416509288</v>
      </c>
      <c r="X119">
        <v>92.677977925923159</v>
      </c>
      <c r="Y119">
        <v>1.6709410818537989</v>
      </c>
      <c r="Z119">
        <v>3.0971421047419323</v>
      </c>
      <c r="AA119">
        <v>0.30700591972038627</v>
      </c>
      <c r="AB119">
        <v>1.193207756948351</v>
      </c>
      <c r="AC119">
        <v>0.16694726303422475</v>
      </c>
      <c r="AD119">
        <v>0.27529062169269286</v>
      </c>
      <c r="AE119">
        <v>0.11685004231633719</v>
      </c>
      <c r="AF119">
        <v>8.9112141727151935E-3</v>
      </c>
      <c r="AG119">
        <v>5.342351512115967E-2</v>
      </c>
      <c r="AH119">
        <v>4.6255135086384954E-3</v>
      </c>
      <c r="AI119">
        <v>1.3760528628282731E-2</v>
      </c>
      <c r="AJ119" t="s">
        <v>567</v>
      </c>
      <c r="AK119" t="s">
        <v>567</v>
      </c>
      <c r="AL119" t="s">
        <v>567</v>
      </c>
      <c r="AM119">
        <v>1.4500235486984425E-2</v>
      </c>
      <c r="AN119">
        <v>1.2570395729421419E-2</v>
      </c>
      <c r="AO119">
        <v>0.39435231556277545</v>
      </c>
      <c r="AP119">
        <v>1.2661162353061891E-2</v>
      </c>
      <c r="AQ119" t="s">
        <v>567</v>
      </c>
    </row>
    <row r="120" spans="1:43" x14ac:dyDescent="0.2">
      <c r="A120" t="s">
        <v>898</v>
      </c>
      <c r="B120">
        <v>1.5049153262693404</v>
      </c>
      <c r="C120" t="s">
        <v>567</v>
      </c>
      <c r="D120">
        <v>555.17096006574536</v>
      </c>
      <c r="E120">
        <v>276292.39504253364</v>
      </c>
      <c r="F120">
        <v>82.761710175021477</v>
      </c>
      <c r="G120">
        <v>2491.9083428644881</v>
      </c>
      <c r="H120">
        <v>101113.74153396221</v>
      </c>
      <c r="I120">
        <v>0.68172649687176246</v>
      </c>
      <c r="J120">
        <v>653.82685128277615</v>
      </c>
      <c r="K120">
        <v>4.440451233457793</v>
      </c>
      <c r="L120" t="s">
        <v>567</v>
      </c>
      <c r="M120">
        <v>29.431083750968558</v>
      </c>
      <c r="N120">
        <v>1.6819588740651694</v>
      </c>
      <c r="O120">
        <v>45.413877080298633</v>
      </c>
      <c r="P120">
        <v>96.28598502878809</v>
      </c>
      <c r="Q120">
        <v>3.1890645002250477E-3</v>
      </c>
      <c r="R120">
        <v>22.480174686715316</v>
      </c>
      <c r="S120">
        <v>0.89569565384073113</v>
      </c>
      <c r="T120">
        <v>909.36544034099961</v>
      </c>
      <c r="U120">
        <v>0.29159245367497</v>
      </c>
      <c r="V120">
        <v>1.1491576229775387</v>
      </c>
      <c r="W120">
        <v>0.54096229766014592</v>
      </c>
      <c r="X120">
        <v>94.755001246887872</v>
      </c>
      <c r="Y120">
        <v>1.7170891575994958</v>
      </c>
      <c r="Z120">
        <v>3.1219397866165974</v>
      </c>
      <c r="AA120">
        <v>0.32138600190964844</v>
      </c>
      <c r="AB120">
        <v>1.2292686665974639</v>
      </c>
      <c r="AC120">
        <v>0.17861035861099642</v>
      </c>
      <c r="AD120">
        <v>0.29954885780019525</v>
      </c>
      <c r="AE120">
        <v>0.11491482331564271</v>
      </c>
      <c r="AF120">
        <v>1.2690815793740835E-2</v>
      </c>
      <c r="AG120">
        <v>6.9147165797902102E-2</v>
      </c>
      <c r="AH120">
        <v>8.9889883538624912E-3</v>
      </c>
      <c r="AI120">
        <v>2.4649014200317707E-2</v>
      </c>
      <c r="AJ120" t="s">
        <v>567</v>
      </c>
      <c r="AK120" t="s">
        <v>567</v>
      </c>
      <c r="AL120" t="s">
        <v>567</v>
      </c>
      <c r="AM120">
        <v>2.6743892883672508E-2</v>
      </c>
      <c r="AN120">
        <v>2.8530954136267682E-2</v>
      </c>
      <c r="AO120">
        <v>0.3814680186915807</v>
      </c>
      <c r="AP120">
        <v>3.430403555315651E-2</v>
      </c>
      <c r="AQ120">
        <v>1.0975379861521578E-2</v>
      </c>
    </row>
    <row r="121" spans="1:43" x14ac:dyDescent="0.2">
      <c r="A121" t="s">
        <v>899</v>
      </c>
      <c r="B121">
        <v>0.82027005843443668</v>
      </c>
      <c r="C121" t="s">
        <v>567</v>
      </c>
      <c r="D121">
        <v>527.83873514803236</v>
      </c>
      <c r="E121">
        <v>267520.74471755617</v>
      </c>
      <c r="F121">
        <v>82.95770207688841</v>
      </c>
      <c r="G121">
        <v>2387.5105871112323</v>
      </c>
      <c r="H121">
        <v>101113.74153396221</v>
      </c>
      <c r="I121">
        <v>0.66123647208984848</v>
      </c>
      <c r="J121">
        <v>712.80088349013795</v>
      </c>
      <c r="K121">
        <v>5.8845169999579561</v>
      </c>
      <c r="L121" t="s">
        <v>567</v>
      </c>
      <c r="M121">
        <v>27.605204112728185</v>
      </c>
      <c r="N121">
        <v>0.47474585964012694</v>
      </c>
      <c r="O121">
        <v>0.51470237722272794</v>
      </c>
      <c r="P121">
        <v>16.012693569742964</v>
      </c>
      <c r="Q121">
        <v>2.5885966289796889E-3</v>
      </c>
      <c r="R121">
        <v>21.897132910155591</v>
      </c>
      <c r="S121">
        <v>0.85908579110707661</v>
      </c>
      <c r="T121">
        <v>894.8155130269397</v>
      </c>
      <c r="U121">
        <v>0.40258222725110043</v>
      </c>
      <c r="V121">
        <v>2.8966900031087524</v>
      </c>
      <c r="W121">
        <v>1.5824647825009752</v>
      </c>
      <c r="X121">
        <v>93.262405663711135</v>
      </c>
      <c r="Y121">
        <v>1.6909084582736384</v>
      </c>
      <c r="Z121">
        <v>3.174228556434552</v>
      </c>
      <c r="AA121">
        <v>0.33567022854009959</v>
      </c>
      <c r="AB121">
        <v>1.3187160604888055</v>
      </c>
      <c r="AC121">
        <v>0.19583270188292412</v>
      </c>
      <c r="AD121">
        <v>0.27560041835251242</v>
      </c>
      <c r="AE121">
        <v>0.17361136036537161</v>
      </c>
      <c r="AF121">
        <v>1.3247655404895248E-2</v>
      </c>
      <c r="AG121">
        <v>9.3497198790849209E-2</v>
      </c>
      <c r="AH121">
        <v>1.5492233482087035E-2</v>
      </c>
      <c r="AI121">
        <v>3.5159316217061469E-2</v>
      </c>
      <c r="AJ121">
        <v>3.8502137423628608E-3</v>
      </c>
      <c r="AK121">
        <v>2.6429664248144059E-2</v>
      </c>
      <c r="AL121" t="s">
        <v>567</v>
      </c>
      <c r="AM121">
        <v>5.4201417450358322E-2</v>
      </c>
      <c r="AN121">
        <v>5.1712212669072097E-2</v>
      </c>
      <c r="AO121">
        <v>0.2156156488075251</v>
      </c>
      <c r="AP121">
        <v>8.3948746056911883E-2</v>
      </c>
      <c r="AQ121">
        <v>2.8451478388200942E-2</v>
      </c>
    </row>
    <row r="122" spans="1:43" x14ac:dyDescent="0.2">
      <c r="A122" t="s">
        <v>570</v>
      </c>
      <c r="B122">
        <v>1.4268158830120843</v>
      </c>
      <c r="C122">
        <v>0</v>
      </c>
      <c r="D122">
        <v>545.26102912451825</v>
      </c>
      <c r="E122">
        <v>274173.43773457129</v>
      </c>
      <c r="F122">
        <v>82.859706125954943</v>
      </c>
      <c r="G122">
        <v>2443.4541612844127</v>
      </c>
      <c r="H122">
        <v>101113.74153396221</v>
      </c>
      <c r="I122">
        <v>0.64765607996055952</v>
      </c>
      <c r="J122">
        <v>660.39569118114377</v>
      </c>
      <c r="K122">
        <v>4.8986274435396266</v>
      </c>
      <c r="L122">
        <v>0</v>
      </c>
      <c r="M122">
        <v>28.78019168947149</v>
      </c>
      <c r="N122">
        <v>0.93995726311541261</v>
      </c>
      <c r="O122">
        <v>16.479553850618593</v>
      </c>
      <c r="P122">
        <v>51.157794096333561</v>
      </c>
      <c r="Q122">
        <v>2.8992410306289476E-3</v>
      </c>
      <c r="R122">
        <v>22.305645568597441</v>
      </c>
      <c r="S122">
        <v>0.87703664361230371</v>
      </c>
      <c r="T122">
        <v>904.52321672464916</v>
      </c>
      <c r="U122">
        <v>0.3098062515256621</v>
      </c>
      <c r="V122">
        <v>1.5342932757662748</v>
      </c>
      <c r="W122">
        <v>0.79898833144207126</v>
      </c>
      <c r="X122">
        <v>93.565128278840731</v>
      </c>
      <c r="Y122">
        <v>1.6929795659089777</v>
      </c>
      <c r="Z122">
        <v>3.1311034825976933</v>
      </c>
      <c r="AA122">
        <v>0.32135405005671142</v>
      </c>
      <c r="AB122">
        <v>1.2470641613448734</v>
      </c>
      <c r="AC122">
        <v>0.18046344117604843</v>
      </c>
      <c r="AD122">
        <v>0.28347996594846686</v>
      </c>
      <c r="AE122">
        <v>0.13512540866578385</v>
      </c>
      <c r="AF122">
        <v>1.1616561790450425E-2</v>
      </c>
      <c r="AG122">
        <v>7.2022626569970327E-2</v>
      </c>
      <c r="AH122">
        <v>9.7022451148626732E-3</v>
      </c>
      <c r="AI122">
        <v>2.4522953015220634E-2</v>
      </c>
      <c r="AJ122">
        <v>3.8502137423628608E-3</v>
      </c>
      <c r="AK122">
        <v>2.6429664248144059E-2</v>
      </c>
      <c r="AL122">
        <v>0</v>
      </c>
      <c r="AM122">
        <v>3.1815181940338416E-2</v>
      </c>
      <c r="AN122">
        <v>3.0937854178253732E-2</v>
      </c>
      <c r="AO122">
        <v>0.33047866102062712</v>
      </c>
      <c r="AP122">
        <v>4.3637981321043427E-2</v>
      </c>
      <c r="AQ122">
        <v>1.9713429124861261E-2</v>
      </c>
    </row>
    <row r="123" spans="1:43" x14ac:dyDescent="0.2">
      <c r="A123" t="s">
        <v>756</v>
      </c>
      <c r="B123">
        <v>0.89175992688255268</v>
      </c>
      <c r="C123">
        <v>0</v>
      </c>
      <c r="D123">
        <v>2.3914957417742028E-3</v>
      </c>
      <c r="E123">
        <v>1.3055877987360538</v>
      </c>
      <c r="F123">
        <v>0.92066340139949943</v>
      </c>
      <c r="G123">
        <v>10.18105900535172</v>
      </c>
      <c r="H123">
        <v>3.9965905744649102</v>
      </c>
      <c r="I123">
        <v>3.9978770367935776E-2</v>
      </c>
      <c r="J123">
        <v>0.54804621674783716</v>
      </c>
      <c r="K123">
        <v>5.9739359067556425E-2</v>
      </c>
      <c r="L123">
        <v>0</v>
      </c>
      <c r="M123">
        <v>2.7540853291360277E-2</v>
      </c>
      <c r="N123">
        <v>8.9519739344325003E-3</v>
      </c>
      <c r="O123">
        <v>8.4079356380707109E-3</v>
      </c>
      <c r="P123">
        <v>1.7052598032111186</v>
      </c>
      <c r="Q123">
        <v>5.2713473284162683E-5</v>
      </c>
      <c r="R123">
        <v>5.5764113921493603</v>
      </c>
      <c r="S123">
        <v>1.4617277393538395</v>
      </c>
      <c r="T123">
        <v>45.453427976113026</v>
      </c>
      <c r="U123">
        <v>7.2047965471084219E-2</v>
      </c>
      <c r="V123">
        <v>0.14612316912059761</v>
      </c>
      <c r="W123">
        <v>1.2142679809150019</v>
      </c>
      <c r="X123">
        <v>14.176534587703141</v>
      </c>
      <c r="Y123">
        <v>2.6126227868965706</v>
      </c>
      <c r="Z123">
        <v>1.8693155119986229</v>
      </c>
      <c r="AA123">
        <v>1.2651734254201237</v>
      </c>
      <c r="AB123">
        <v>0.99765132907589871</v>
      </c>
      <c r="AC123">
        <v>0.44449123442376459</v>
      </c>
      <c r="AD123">
        <v>1.8407789996653692</v>
      </c>
      <c r="AE123">
        <v>0.24839229534151441</v>
      </c>
      <c r="AF123">
        <v>0.11733900798434772</v>
      </c>
      <c r="AG123">
        <v>0.10685849639461473</v>
      </c>
      <c r="AH123">
        <v>6.5115739025923977E-2</v>
      </c>
      <c r="AI123">
        <v>5.5988477203700079E-2</v>
      </c>
      <c r="AJ123">
        <v>5.6620790328865599E-2</v>
      </c>
      <c r="AK123">
        <v>5.9931211447038682E-2</v>
      </c>
      <c r="AL123">
        <v>0</v>
      </c>
      <c r="AM123">
        <v>0.11242113759836897</v>
      </c>
      <c r="AN123">
        <v>0.83615822103388471</v>
      </c>
      <c r="AO123">
        <v>2.2031910734708475</v>
      </c>
      <c r="AP123">
        <v>0.54890542542192988</v>
      </c>
      <c r="AQ123">
        <v>0.97110488299809161</v>
      </c>
    </row>
    <row r="125" spans="1:43" x14ac:dyDescent="0.2">
      <c r="A125" t="s">
        <v>900</v>
      </c>
      <c r="B125">
        <v>0.38358129816845465</v>
      </c>
      <c r="C125" t="s">
        <v>567</v>
      </c>
      <c r="D125">
        <v>516.61426123577519</v>
      </c>
      <c r="E125">
        <v>262873.34688532335</v>
      </c>
      <c r="F125">
        <v>86.938151993243224</v>
      </c>
      <c r="G125">
        <v>1637.2445920687846</v>
      </c>
      <c r="H125">
        <v>109858.76013338803</v>
      </c>
      <c r="I125">
        <v>0.51579892308468134</v>
      </c>
      <c r="J125">
        <v>369.61108673461081</v>
      </c>
      <c r="K125">
        <v>1.8236810196424806</v>
      </c>
      <c r="L125" t="s">
        <v>567</v>
      </c>
      <c r="M125">
        <v>29.653575978213517</v>
      </c>
      <c r="N125">
        <v>0.5319115900875786</v>
      </c>
      <c r="O125">
        <v>0.39692589499655806</v>
      </c>
      <c r="P125">
        <v>3.8001408757212114</v>
      </c>
      <c r="Q125">
        <v>1.9850581035485001E-3</v>
      </c>
      <c r="R125">
        <v>21.05245290286398</v>
      </c>
      <c r="S125">
        <v>0.47379563289568372</v>
      </c>
      <c r="T125">
        <v>906.88541942122765</v>
      </c>
      <c r="U125">
        <v>0.16712613881301921</v>
      </c>
      <c r="V125">
        <v>2.280399464338724E-2</v>
      </c>
      <c r="W125">
        <v>2.7848927635864607E-2</v>
      </c>
      <c r="X125">
        <v>84.534561268485334</v>
      </c>
      <c r="Y125">
        <v>1.8359600767841879</v>
      </c>
      <c r="Z125">
        <v>3.0210639321446822</v>
      </c>
      <c r="AA125">
        <v>0.30039741257655433</v>
      </c>
      <c r="AB125">
        <v>1.0121724035703314</v>
      </c>
      <c r="AC125">
        <v>0.13264314528987084</v>
      </c>
      <c r="AD125">
        <v>0.26360602512980846</v>
      </c>
      <c r="AE125">
        <v>7.3982615873169524E-2</v>
      </c>
      <c r="AF125">
        <v>7.3685481334746844E-3</v>
      </c>
      <c r="AG125">
        <v>3.1019511043889152E-2</v>
      </c>
      <c r="AH125">
        <v>3.8044206321780055E-3</v>
      </c>
      <c r="AI125">
        <v>1.0933229091314065E-2</v>
      </c>
      <c r="AJ125" t="s">
        <v>567</v>
      </c>
      <c r="AK125" t="s">
        <v>567</v>
      </c>
      <c r="AL125" t="s">
        <v>567</v>
      </c>
      <c r="AM125" t="s">
        <v>567</v>
      </c>
      <c r="AN125" t="s">
        <v>567</v>
      </c>
      <c r="AO125">
        <v>0.29126665442006655</v>
      </c>
      <c r="AP125" t="s">
        <v>567</v>
      </c>
      <c r="AQ125" t="s">
        <v>567</v>
      </c>
    </row>
    <row r="126" spans="1:43" x14ac:dyDescent="0.2">
      <c r="A126" t="s">
        <v>901</v>
      </c>
      <c r="B126">
        <v>0.29717325866983407</v>
      </c>
      <c r="C126" t="s">
        <v>567</v>
      </c>
      <c r="D126">
        <v>555.46116981186879</v>
      </c>
      <c r="E126">
        <v>262252.63118026231</v>
      </c>
      <c r="F126">
        <v>104.68120558522297</v>
      </c>
      <c r="G126">
        <v>1617.3304573830765</v>
      </c>
      <c r="H126">
        <v>109858.76013338803</v>
      </c>
      <c r="I126">
        <v>0.57983859788141079</v>
      </c>
      <c r="J126">
        <v>343.34797005667406</v>
      </c>
      <c r="K126">
        <v>1.9496767562812489</v>
      </c>
      <c r="L126">
        <v>2.7592835811117249</v>
      </c>
      <c r="M126">
        <v>32.207288120661097</v>
      </c>
      <c r="N126">
        <v>4.3369307328010471</v>
      </c>
      <c r="O126">
        <v>164.67582010321837</v>
      </c>
      <c r="P126">
        <v>275.28407508215435</v>
      </c>
      <c r="Q126">
        <v>2.6371422207173562E-3</v>
      </c>
      <c r="R126">
        <v>21.310271870118395</v>
      </c>
      <c r="S126">
        <v>0.53066659179211328</v>
      </c>
      <c r="T126">
        <v>898.63940131643949</v>
      </c>
      <c r="U126">
        <v>0.17125319002232753</v>
      </c>
      <c r="V126">
        <v>4.427955293082525E-2</v>
      </c>
      <c r="W126">
        <v>2.618011773297824E-2</v>
      </c>
      <c r="X126">
        <v>84.785872460637918</v>
      </c>
      <c r="Y126">
        <v>1.8263028050689631</v>
      </c>
      <c r="Z126">
        <v>2.9548669282781383</v>
      </c>
      <c r="AA126">
        <v>0.28135741142035764</v>
      </c>
      <c r="AB126">
        <v>1.003165820864681</v>
      </c>
      <c r="AC126">
        <v>0.12849102803666984</v>
      </c>
      <c r="AD126">
        <v>0.27989968610661109</v>
      </c>
      <c r="AE126">
        <v>7.4141195077451108E-2</v>
      </c>
      <c r="AF126">
        <v>6.885401566026841E-3</v>
      </c>
      <c r="AG126">
        <v>4.1412472519957687E-2</v>
      </c>
      <c r="AH126">
        <v>3.8541218893965853E-3</v>
      </c>
      <c r="AI126">
        <v>1.0396788553492157E-2</v>
      </c>
      <c r="AJ126" t="s">
        <v>567</v>
      </c>
      <c r="AK126" t="s">
        <v>567</v>
      </c>
      <c r="AL126" t="s">
        <v>567</v>
      </c>
      <c r="AM126" t="s">
        <v>567</v>
      </c>
      <c r="AN126" t="s">
        <v>567</v>
      </c>
      <c r="AO126">
        <v>0.58631469469537623</v>
      </c>
      <c r="AP126" t="s">
        <v>567</v>
      </c>
      <c r="AQ126" t="s">
        <v>567</v>
      </c>
    </row>
    <row r="127" spans="1:43" x14ac:dyDescent="0.2">
      <c r="A127" t="s">
        <v>902</v>
      </c>
      <c r="B127">
        <v>0.30257452286082315</v>
      </c>
      <c r="C127" t="s">
        <v>567</v>
      </c>
      <c r="D127">
        <v>509.99088935212399</v>
      </c>
      <c r="E127">
        <v>254058.86856924012</v>
      </c>
      <c r="F127">
        <v>98.497120978997302</v>
      </c>
      <c r="G127">
        <v>1582.9681180449325</v>
      </c>
      <c r="H127">
        <v>109858.76013338803</v>
      </c>
      <c r="I127">
        <v>0.41284413108174761</v>
      </c>
      <c r="J127">
        <v>331.63978673191929</v>
      </c>
      <c r="K127">
        <v>1.4171940415725859</v>
      </c>
      <c r="L127">
        <v>2.8076014111806198</v>
      </c>
      <c r="M127">
        <v>28.986303449811221</v>
      </c>
      <c r="N127">
        <v>0.52525764704839184</v>
      </c>
      <c r="O127">
        <v>0.52756292088795131</v>
      </c>
      <c r="P127">
        <v>2.3587912879314099</v>
      </c>
      <c r="Q127">
        <v>1.6835135700664339E-3</v>
      </c>
      <c r="R127">
        <v>20.857427940045621</v>
      </c>
      <c r="S127">
        <v>0.43309187826022078</v>
      </c>
      <c r="T127">
        <v>903.65127666772355</v>
      </c>
      <c r="U127">
        <v>0.14191180077974389</v>
      </c>
      <c r="V127">
        <v>9.5995961934873218E-3</v>
      </c>
      <c r="W127">
        <v>2.4861193312145657E-2</v>
      </c>
      <c r="X127">
        <v>84.001501654294742</v>
      </c>
      <c r="Y127">
        <v>1.8206044649116022</v>
      </c>
      <c r="Z127">
        <v>2.9308036602788476</v>
      </c>
      <c r="AA127">
        <v>0.28835081590123951</v>
      </c>
      <c r="AB127">
        <v>0.99252909966627056</v>
      </c>
      <c r="AC127">
        <v>0.11904772889368215</v>
      </c>
      <c r="AD127">
        <v>0.27785222598920811</v>
      </c>
      <c r="AE127">
        <v>6.494926412182063E-2</v>
      </c>
      <c r="AF127">
        <v>9.3994858663007282E-3</v>
      </c>
      <c r="AG127">
        <v>2.7052853590292539E-2</v>
      </c>
      <c r="AH127">
        <v>4.9062201622043734E-3</v>
      </c>
      <c r="AI127">
        <v>9.9226395298901392E-3</v>
      </c>
      <c r="AJ127" t="s">
        <v>567</v>
      </c>
      <c r="AK127" t="s">
        <v>567</v>
      </c>
      <c r="AL127">
        <v>1.5983999869508849E-3</v>
      </c>
      <c r="AM127" t="s">
        <v>567</v>
      </c>
      <c r="AN127" t="s">
        <v>567</v>
      </c>
      <c r="AO127">
        <v>0.29001744335103202</v>
      </c>
      <c r="AP127" t="s">
        <v>567</v>
      </c>
      <c r="AQ127" t="s">
        <v>567</v>
      </c>
    </row>
    <row r="128" spans="1:43" x14ac:dyDescent="0.2">
      <c r="A128" t="s">
        <v>570</v>
      </c>
      <c r="B128">
        <v>0.32777635989970394</v>
      </c>
      <c r="C128">
        <v>0</v>
      </c>
      <c r="D128">
        <v>527.35544013325602</v>
      </c>
      <c r="E128">
        <v>259728.2822116086</v>
      </c>
      <c r="F128">
        <v>96.705492852487836</v>
      </c>
      <c r="G128">
        <v>1612.5143891655978</v>
      </c>
      <c r="H128">
        <v>109858.76013338803</v>
      </c>
      <c r="I128">
        <v>0.50282721734927993</v>
      </c>
      <c r="J128">
        <v>348.19961450773468</v>
      </c>
      <c r="K128">
        <v>1.7301839391654383</v>
      </c>
      <c r="L128">
        <v>2.7834424961461721</v>
      </c>
      <c r="M128">
        <v>30.282389182895276</v>
      </c>
      <c r="N128">
        <v>1.7980333233123391</v>
      </c>
      <c r="O128">
        <v>55.200102973034298</v>
      </c>
      <c r="P128">
        <v>93.814335748602318</v>
      </c>
      <c r="Q128">
        <v>2.1019046314440966E-3</v>
      </c>
      <c r="R128">
        <v>21.073384237675999</v>
      </c>
      <c r="S128">
        <v>0.47918470098267257</v>
      </c>
      <c r="T128">
        <v>903.05869913513015</v>
      </c>
      <c r="U128">
        <v>0.16009704320503018</v>
      </c>
      <c r="V128">
        <v>2.5561047922566606E-2</v>
      </c>
      <c r="W128">
        <v>2.6296746226996168E-2</v>
      </c>
      <c r="X128">
        <v>84.440645127805993</v>
      </c>
      <c r="Y128">
        <v>1.8276224489215844</v>
      </c>
      <c r="Z128">
        <v>2.9689115069005561</v>
      </c>
      <c r="AA128">
        <v>0.29003521329938381</v>
      </c>
      <c r="AB128">
        <v>1.0026224413670943</v>
      </c>
      <c r="AC128">
        <v>0.12672730074007427</v>
      </c>
      <c r="AD128">
        <v>0.27378597907520924</v>
      </c>
      <c r="AE128">
        <v>7.102435835748043E-2</v>
      </c>
      <c r="AF128">
        <v>7.8844785219340848E-3</v>
      </c>
      <c r="AG128">
        <v>3.3161612384713123E-2</v>
      </c>
      <c r="AH128">
        <v>4.1882542279263217E-3</v>
      </c>
      <c r="AI128">
        <v>1.0417552391565452E-2</v>
      </c>
      <c r="AJ128">
        <v>0</v>
      </c>
      <c r="AK128">
        <v>0</v>
      </c>
      <c r="AL128">
        <v>1.5983999869508849E-3</v>
      </c>
      <c r="AM128">
        <v>0</v>
      </c>
      <c r="AN128">
        <v>0</v>
      </c>
      <c r="AO128">
        <v>0.38919959748882493</v>
      </c>
      <c r="AP128">
        <v>0</v>
      </c>
      <c r="AQ128">
        <v>0</v>
      </c>
    </row>
    <row r="129" spans="1:43" x14ac:dyDescent="0.2">
      <c r="A129" t="s">
        <v>756</v>
      </c>
      <c r="B129">
        <v>0.20486022493731496</v>
      </c>
      <c r="C129">
        <v>0</v>
      </c>
      <c r="D129">
        <v>2.3129624567248073E-3</v>
      </c>
      <c r="E129">
        <v>1.2368013438648029</v>
      </c>
      <c r="F129">
        <v>1.0745054761387538</v>
      </c>
      <c r="G129">
        <v>6.7188099548566571</v>
      </c>
      <c r="H129">
        <v>4.3422434835331245</v>
      </c>
      <c r="I129">
        <v>3.1038717120325923E-2</v>
      </c>
      <c r="J129">
        <v>0.28896233569106611</v>
      </c>
      <c r="K129">
        <v>2.1099804136163882E-2</v>
      </c>
      <c r="L129">
        <v>1.0603590461509228E-3</v>
      </c>
      <c r="M129">
        <v>2.8978362854445241E-2</v>
      </c>
      <c r="N129">
        <v>1.7124126888688945E-2</v>
      </c>
      <c r="O129">
        <v>2.8163317843384845E-2</v>
      </c>
      <c r="P129">
        <v>3.1271445249534104</v>
      </c>
      <c r="Q129">
        <v>3.8216447844438117E-5</v>
      </c>
      <c r="R129">
        <v>5.2683460594189997</v>
      </c>
      <c r="S129">
        <v>0.79864116830445431</v>
      </c>
      <c r="T129">
        <v>45.37983412739348</v>
      </c>
      <c r="U129">
        <v>3.7231870512797721E-2</v>
      </c>
      <c r="V129">
        <v>2.4343855164349151E-3</v>
      </c>
      <c r="W129">
        <v>3.996465991944706E-2</v>
      </c>
      <c r="X129">
        <v>12.794037140576666</v>
      </c>
      <c r="Y129">
        <v>2.8204050137678771</v>
      </c>
      <c r="Z129">
        <v>1.7724844817316752</v>
      </c>
      <c r="AA129">
        <v>1.141870918501511</v>
      </c>
      <c r="AB129">
        <v>0.80209795309367549</v>
      </c>
      <c r="AC129">
        <v>0.31213620871939474</v>
      </c>
      <c r="AD129">
        <v>1.7778310329559042</v>
      </c>
      <c r="AE129">
        <v>0.1305594822747802</v>
      </c>
      <c r="AF129">
        <v>7.9641197191253385E-2</v>
      </c>
      <c r="AG129">
        <v>4.9201205318565464E-2</v>
      </c>
      <c r="AH129">
        <v>2.8109088778029007E-2</v>
      </c>
      <c r="AI129">
        <v>2.3784366190788702E-2</v>
      </c>
      <c r="AJ129">
        <v>0</v>
      </c>
      <c r="AK129">
        <v>0</v>
      </c>
      <c r="AL129">
        <v>2.3679999806679775E-2</v>
      </c>
      <c r="AM129">
        <v>0</v>
      </c>
      <c r="AN129">
        <v>0</v>
      </c>
      <c r="AO129">
        <v>2.5946639832588332</v>
      </c>
      <c r="AP129">
        <v>0</v>
      </c>
      <c r="AQ129">
        <v>0</v>
      </c>
    </row>
    <row r="131" spans="1:43" s="12" customFormat="1" x14ac:dyDescent="0.2">
      <c r="A131" s="12" t="s">
        <v>903</v>
      </c>
    </row>
    <row r="132" spans="1:43" x14ac:dyDescent="0.2">
      <c r="A132" t="s">
        <v>520</v>
      </c>
      <c r="B132" t="s">
        <v>521</v>
      </c>
      <c r="C132" t="s">
        <v>522</v>
      </c>
      <c r="D132" t="s">
        <v>523</v>
      </c>
      <c r="E132" t="s">
        <v>524</v>
      </c>
      <c r="F132" t="s">
        <v>525</v>
      </c>
      <c r="G132" t="s">
        <v>526</v>
      </c>
      <c r="H132" t="s">
        <v>527</v>
      </c>
      <c r="I132" t="s">
        <v>528</v>
      </c>
      <c r="J132" t="s">
        <v>529</v>
      </c>
      <c r="K132" t="s">
        <v>530</v>
      </c>
      <c r="L132" t="s">
        <v>531</v>
      </c>
      <c r="M132" t="s">
        <v>532</v>
      </c>
      <c r="N132" t="s">
        <v>533</v>
      </c>
      <c r="O132" t="s">
        <v>534</v>
      </c>
      <c r="P132" t="s">
        <v>535</v>
      </c>
      <c r="Q132" t="s">
        <v>536</v>
      </c>
      <c r="R132" t="s">
        <v>537</v>
      </c>
      <c r="S132" t="s">
        <v>538</v>
      </c>
      <c r="T132" t="s">
        <v>540</v>
      </c>
      <c r="U132" t="s">
        <v>541</v>
      </c>
      <c r="V132" t="s">
        <v>542</v>
      </c>
      <c r="W132" t="s">
        <v>544</v>
      </c>
      <c r="X132" t="s">
        <v>546</v>
      </c>
      <c r="Y132" t="s">
        <v>547</v>
      </c>
      <c r="Z132" t="s">
        <v>548</v>
      </c>
      <c r="AA132" t="s">
        <v>549</v>
      </c>
      <c r="AB132" t="s">
        <v>550</v>
      </c>
      <c r="AC132" t="s">
        <v>551</v>
      </c>
      <c r="AD132" t="s">
        <v>552</v>
      </c>
      <c r="AE132" t="s">
        <v>553</v>
      </c>
      <c r="AF132" t="s">
        <v>554</v>
      </c>
      <c r="AG132" t="s">
        <v>555</v>
      </c>
      <c r="AH132" t="s">
        <v>556</v>
      </c>
      <c r="AI132" t="s">
        <v>557</v>
      </c>
      <c r="AJ132" t="s">
        <v>558</v>
      </c>
      <c r="AK132" t="s">
        <v>559</v>
      </c>
      <c r="AL132" t="s">
        <v>560</v>
      </c>
      <c r="AM132" t="s">
        <v>561</v>
      </c>
      <c r="AN132" t="s">
        <v>562</v>
      </c>
      <c r="AO132" t="s">
        <v>563</v>
      </c>
      <c r="AP132" t="s">
        <v>564</v>
      </c>
      <c r="AQ132" t="s">
        <v>565</v>
      </c>
    </row>
    <row r="133" spans="1:43" x14ac:dyDescent="0.2">
      <c r="A133" t="s">
        <v>904</v>
      </c>
      <c r="B133">
        <v>1.2436801681344256</v>
      </c>
      <c r="C133" t="s">
        <v>567</v>
      </c>
      <c r="D133">
        <v>4.2679564352356056</v>
      </c>
      <c r="E133">
        <v>273391.11048734846</v>
      </c>
      <c r="F133">
        <v>88.135051696548146</v>
      </c>
      <c r="G133">
        <v>2271.2332075386666</v>
      </c>
      <c r="H133">
        <v>104657.20363072203</v>
      </c>
      <c r="I133">
        <v>1.0390046267800339</v>
      </c>
      <c r="J133">
        <v>455.54801237486731</v>
      </c>
      <c r="K133">
        <v>0.18069859890611031</v>
      </c>
      <c r="L133">
        <v>3.1750138631537661</v>
      </c>
      <c r="M133">
        <v>27.974766288635511</v>
      </c>
      <c r="N133">
        <v>0.43995126413053243</v>
      </c>
      <c r="O133">
        <v>0.38820606279015868</v>
      </c>
      <c r="P133">
        <v>3.1698907726755303</v>
      </c>
      <c r="Q133">
        <v>2.072124450145367E-2</v>
      </c>
      <c r="R133">
        <v>22.790005649939726</v>
      </c>
      <c r="S133">
        <v>0.61498142354526553</v>
      </c>
      <c r="T133">
        <v>891.93293977988731</v>
      </c>
      <c r="U133">
        <v>0.15070855666341612</v>
      </c>
      <c r="V133" t="s">
        <v>567</v>
      </c>
      <c r="W133">
        <v>2.1243713421357896E-3</v>
      </c>
      <c r="X133">
        <v>92.434348031510751</v>
      </c>
      <c r="Y133">
        <v>1.7971405859871521</v>
      </c>
      <c r="Z133">
        <v>2.9795238864405338</v>
      </c>
      <c r="AA133">
        <v>0.28834340557297938</v>
      </c>
      <c r="AB133">
        <v>1.0646713155280407</v>
      </c>
      <c r="AC133">
        <v>0.11815978012575691</v>
      </c>
      <c r="AD133">
        <v>0.27070833949880696</v>
      </c>
      <c r="AE133">
        <v>7.6207301596004404E-2</v>
      </c>
      <c r="AF133">
        <v>7.9103378101942866E-3</v>
      </c>
      <c r="AG133">
        <v>3.3241612405028813E-2</v>
      </c>
      <c r="AH133">
        <v>4.1812657981472739E-3</v>
      </c>
      <c r="AI133">
        <v>1.1578684631819281E-2</v>
      </c>
      <c r="AJ133" t="s">
        <v>567</v>
      </c>
      <c r="AK133" t="s">
        <v>567</v>
      </c>
      <c r="AL133" t="s">
        <v>567</v>
      </c>
      <c r="AM133" t="s">
        <v>567</v>
      </c>
      <c r="AN133" t="s">
        <v>567</v>
      </c>
      <c r="AO133">
        <v>0.27694946406513726</v>
      </c>
      <c r="AP133" t="s">
        <v>567</v>
      </c>
      <c r="AQ133" t="s">
        <v>567</v>
      </c>
    </row>
    <row r="134" spans="1:43" x14ac:dyDescent="0.2">
      <c r="A134" t="s">
        <v>905</v>
      </c>
      <c r="B134">
        <v>1.3474519724486451</v>
      </c>
      <c r="C134" t="s">
        <v>567</v>
      </c>
      <c r="D134">
        <v>3.0584046964825222</v>
      </c>
      <c r="E134">
        <v>263805.61412550561</v>
      </c>
      <c r="F134">
        <v>88.147431952452635</v>
      </c>
      <c r="G134">
        <v>2129.2141061255647</v>
      </c>
      <c r="H134">
        <v>104657.20363072203</v>
      </c>
      <c r="I134">
        <v>0.92173844590092502</v>
      </c>
      <c r="J134">
        <v>450.73568624087869</v>
      </c>
      <c r="K134">
        <v>0.1411593016500963</v>
      </c>
      <c r="L134" t="s">
        <v>567</v>
      </c>
      <c r="M134">
        <v>26.207918293311867</v>
      </c>
      <c r="N134">
        <v>0.48014916798791746</v>
      </c>
      <c r="O134">
        <v>2.7512884268054596</v>
      </c>
      <c r="P134">
        <v>5.9720652794933562</v>
      </c>
      <c r="Q134">
        <v>1.5756548095894812E-2</v>
      </c>
      <c r="R134">
        <v>21.871210030379633</v>
      </c>
      <c r="S134">
        <v>0.63432778715918869</v>
      </c>
      <c r="T134">
        <v>893.42709543535102</v>
      </c>
      <c r="U134">
        <v>0.16030297082152664</v>
      </c>
      <c r="V134" t="s">
        <v>567</v>
      </c>
      <c r="W134">
        <v>2.6906577542838385E-3</v>
      </c>
      <c r="X134">
        <v>91.244428067506249</v>
      </c>
      <c r="Y134">
        <v>1.7681211153652072</v>
      </c>
      <c r="Z134">
        <v>3.0703210183206919</v>
      </c>
      <c r="AA134">
        <v>0.29227081138952055</v>
      </c>
      <c r="AB134">
        <v>1.0352533112799165</v>
      </c>
      <c r="AC134">
        <v>0.15097504980600729</v>
      </c>
      <c r="AD134">
        <v>0.25857999671017912</v>
      </c>
      <c r="AE134">
        <v>9.5057503379779515E-2</v>
      </c>
      <c r="AF134">
        <v>7.4301332453612732E-3</v>
      </c>
      <c r="AG134">
        <v>3.1410541332458464E-2</v>
      </c>
      <c r="AH134">
        <v>3.8891180794493165E-3</v>
      </c>
      <c r="AI134">
        <v>1.1266554991662949E-2</v>
      </c>
      <c r="AJ134" t="s">
        <v>567</v>
      </c>
      <c r="AK134" t="s">
        <v>567</v>
      </c>
      <c r="AL134" t="s">
        <v>567</v>
      </c>
      <c r="AM134" t="s">
        <v>567</v>
      </c>
      <c r="AN134" t="s">
        <v>567</v>
      </c>
      <c r="AO134">
        <v>0.26678991504866822</v>
      </c>
      <c r="AP134" t="s">
        <v>567</v>
      </c>
      <c r="AQ134" t="s">
        <v>567</v>
      </c>
    </row>
    <row r="135" spans="1:43" x14ac:dyDescent="0.2">
      <c r="A135" t="s">
        <v>906</v>
      </c>
      <c r="B135">
        <v>1.3270329984900275</v>
      </c>
      <c r="C135" t="s">
        <v>567</v>
      </c>
      <c r="D135">
        <v>2.5735399417699041</v>
      </c>
      <c r="E135">
        <v>263079.46585340064</v>
      </c>
      <c r="F135">
        <v>88.159815686933825</v>
      </c>
      <c r="G135">
        <v>2133.8186334045158</v>
      </c>
      <c r="H135">
        <v>104657.20363072203</v>
      </c>
      <c r="I135">
        <v>0.99095405372195622</v>
      </c>
      <c r="J135">
        <v>469.26998862407095</v>
      </c>
      <c r="K135">
        <v>0.11418018858688299</v>
      </c>
      <c r="L135">
        <v>3.2178123801219214</v>
      </c>
      <c r="M135">
        <v>27.640546445806986</v>
      </c>
      <c r="N135">
        <v>0.44065494275268979</v>
      </c>
      <c r="O135">
        <v>1.3227905420125057</v>
      </c>
      <c r="P135">
        <v>4.5755479712412788</v>
      </c>
      <c r="Q135">
        <v>1.1668809255452149E-2</v>
      </c>
      <c r="R135">
        <v>21.728224547892118</v>
      </c>
      <c r="S135">
        <v>0.57249456052266223</v>
      </c>
      <c r="T135">
        <v>893.70235257262243</v>
      </c>
      <c r="U135">
        <v>0.16279873176202908</v>
      </c>
      <c r="V135">
        <v>1.9476620360956879E-2</v>
      </c>
      <c r="W135">
        <v>2.1920147826227426E-3</v>
      </c>
      <c r="X135">
        <v>91.956989991397208</v>
      </c>
      <c r="Y135">
        <v>1.7932986787333096</v>
      </c>
      <c r="Z135">
        <v>3.071894322025734</v>
      </c>
      <c r="AA135">
        <v>0.30778078777719614</v>
      </c>
      <c r="AB135">
        <v>1.061373226171765</v>
      </c>
      <c r="AC135">
        <v>0.12294044322217888</v>
      </c>
      <c r="AD135">
        <v>0.26026228636679016</v>
      </c>
      <c r="AE135">
        <v>7.529625378954713E-2</v>
      </c>
      <c r="AF135">
        <v>7.590889098087251E-3</v>
      </c>
      <c r="AG135">
        <v>4.3674107164367579E-2</v>
      </c>
      <c r="AH135">
        <v>3.6250025818790649E-3</v>
      </c>
      <c r="AI135">
        <v>1.0498250390947329E-2</v>
      </c>
      <c r="AJ135" t="s">
        <v>567</v>
      </c>
      <c r="AK135" t="s">
        <v>567</v>
      </c>
      <c r="AL135" t="s">
        <v>567</v>
      </c>
      <c r="AM135" t="s">
        <v>567</v>
      </c>
      <c r="AN135" t="s">
        <v>567</v>
      </c>
      <c r="AO135">
        <v>0.26553076367914241</v>
      </c>
      <c r="AP135" t="s">
        <v>567</v>
      </c>
      <c r="AQ135" t="s">
        <v>567</v>
      </c>
    </row>
    <row r="136" spans="1:43" x14ac:dyDescent="0.2">
      <c r="A136" t="s">
        <v>570</v>
      </c>
      <c r="B136">
        <v>1.3060550463576994</v>
      </c>
      <c r="C136">
        <v>0</v>
      </c>
      <c r="D136">
        <v>3.2999670244960106</v>
      </c>
      <c r="E136">
        <v>266758.73015541822</v>
      </c>
      <c r="F136">
        <v>88.147433111978202</v>
      </c>
      <c r="G136">
        <v>2178.0886490229159</v>
      </c>
      <c r="H136">
        <v>104657.20363072203</v>
      </c>
      <c r="I136">
        <v>0.98389904213430501</v>
      </c>
      <c r="J136">
        <v>458.51789574660569</v>
      </c>
      <c r="K136">
        <v>0.1453460297143632</v>
      </c>
      <c r="L136">
        <v>3.1964131216378435</v>
      </c>
      <c r="M136">
        <v>27.274410342584787</v>
      </c>
      <c r="N136">
        <v>0.45358512495704656</v>
      </c>
      <c r="O136">
        <v>1.4874283438693745</v>
      </c>
      <c r="P136">
        <v>4.5725013411367215</v>
      </c>
      <c r="Q136">
        <v>1.6048867284266879E-2</v>
      </c>
      <c r="R136">
        <v>22.129813409403823</v>
      </c>
      <c r="S136">
        <v>0.60726792374237215</v>
      </c>
      <c r="T136">
        <v>893.02079592928692</v>
      </c>
      <c r="U136">
        <v>0.15793675308232394</v>
      </c>
      <c r="V136">
        <v>1.9476620360956879E-2</v>
      </c>
      <c r="W136">
        <v>2.3356812930141234E-3</v>
      </c>
      <c r="X136">
        <v>91.878588696804741</v>
      </c>
      <c r="Y136">
        <v>1.7861867933618896</v>
      </c>
      <c r="Z136">
        <v>3.0405797422623202</v>
      </c>
      <c r="AA136">
        <v>0.29613166824656534</v>
      </c>
      <c r="AB136">
        <v>1.0537659509932407</v>
      </c>
      <c r="AC136">
        <v>0.13069175771798103</v>
      </c>
      <c r="AD136">
        <v>0.26318354085859208</v>
      </c>
      <c r="AE136">
        <v>8.2187019588443683E-2</v>
      </c>
      <c r="AF136">
        <v>7.6437867178809375E-3</v>
      </c>
      <c r="AG136">
        <v>3.6108753633951621E-2</v>
      </c>
      <c r="AH136">
        <v>3.8984621531585515E-3</v>
      </c>
      <c r="AI136">
        <v>1.111449667147652E-2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0.26975671426431597</v>
      </c>
      <c r="AP136">
        <v>0</v>
      </c>
      <c r="AQ136">
        <v>0</v>
      </c>
    </row>
    <row r="137" spans="1:43" x14ac:dyDescent="0.2">
      <c r="A137" t="s">
        <v>756</v>
      </c>
      <c r="B137">
        <v>0.81628440397356206</v>
      </c>
      <c r="C137">
        <v>0</v>
      </c>
      <c r="D137">
        <v>1.4473539581122854E-5</v>
      </c>
      <c r="E137">
        <v>1.2702796674067534</v>
      </c>
      <c r="F137">
        <v>0.97941592346642448</v>
      </c>
      <c r="G137">
        <v>9.0753693709288168</v>
      </c>
      <c r="H137">
        <v>4.1366483648506733</v>
      </c>
      <c r="I137">
        <v>6.0734508773722537E-2</v>
      </c>
      <c r="J137">
        <v>0.38051277655319976</v>
      </c>
      <c r="K137">
        <v>1.7725125574922342E-3</v>
      </c>
      <c r="L137">
        <v>1.217681189195369E-3</v>
      </c>
      <c r="M137">
        <v>2.6099914203430417E-2</v>
      </c>
      <c r="N137">
        <v>4.3198583329242526E-3</v>
      </c>
      <c r="O137">
        <v>7.5889201217825227E-4</v>
      </c>
      <c r="P137">
        <v>0.15241671137122406</v>
      </c>
      <c r="Q137">
        <v>2.9179758698667053E-4</v>
      </c>
      <c r="R137">
        <v>5.5324533523509558</v>
      </c>
      <c r="S137">
        <v>1.0121132062372871</v>
      </c>
      <c r="T137">
        <v>44.875416880868691</v>
      </c>
      <c r="U137">
        <v>3.672947746100557E-2</v>
      </c>
      <c r="V137">
        <v>1.854916224853036E-3</v>
      </c>
      <c r="W137">
        <v>3.5496676185624975E-3</v>
      </c>
      <c r="X137">
        <v>13.920998287394658</v>
      </c>
      <c r="Y137">
        <v>2.7564611008671136</v>
      </c>
      <c r="Z137">
        <v>1.8152714879178031</v>
      </c>
      <c r="AA137">
        <v>1.1658727096321471</v>
      </c>
      <c r="AB137">
        <v>0.84301276079459253</v>
      </c>
      <c r="AC137">
        <v>0.32190088107877096</v>
      </c>
      <c r="AD137">
        <v>1.7089840315492992</v>
      </c>
      <c r="AE137">
        <v>0.15107908012581558</v>
      </c>
      <c r="AF137">
        <v>7.7209966847282194E-2</v>
      </c>
      <c r="AG137">
        <v>5.3573818447999431E-2</v>
      </c>
      <c r="AH137">
        <v>2.6164175524554037E-2</v>
      </c>
      <c r="AI137">
        <v>2.5375563176887033E-2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1.7983780950954398</v>
      </c>
      <c r="AP137">
        <v>0</v>
      </c>
      <c r="AQ137">
        <v>0</v>
      </c>
    </row>
    <row r="139" spans="1:43" x14ac:dyDescent="0.2">
      <c r="A139" t="s">
        <v>907</v>
      </c>
      <c r="B139">
        <v>0.21096528214313448</v>
      </c>
      <c r="C139" t="s">
        <v>567</v>
      </c>
      <c r="D139">
        <v>1.4758970355051637</v>
      </c>
      <c r="E139">
        <v>265035.71944515366</v>
      </c>
      <c r="F139" t="s">
        <v>567</v>
      </c>
      <c r="G139">
        <v>1686.3023968831851</v>
      </c>
      <c r="H139">
        <v>108772.42241917363</v>
      </c>
      <c r="I139">
        <v>0.83319919001832632</v>
      </c>
      <c r="J139">
        <v>319.77773536271332</v>
      </c>
      <c r="K139">
        <v>4.6595796347772486E-2</v>
      </c>
      <c r="L139">
        <v>3.1970250803487485</v>
      </c>
      <c r="M139">
        <v>34.17208870173279</v>
      </c>
      <c r="N139">
        <v>1.9455378533119951</v>
      </c>
      <c r="O139">
        <v>50.881185871734274</v>
      </c>
      <c r="P139">
        <v>116.52898366745308</v>
      </c>
      <c r="Q139">
        <v>6.8676048635146507E-3</v>
      </c>
      <c r="R139">
        <v>22.297363521468355</v>
      </c>
      <c r="S139">
        <v>0.49746371925421501</v>
      </c>
      <c r="T139">
        <v>916.17275105156068</v>
      </c>
      <c r="U139">
        <v>0.13631183116551937</v>
      </c>
      <c r="V139">
        <v>3.8807953606511528E-2</v>
      </c>
      <c r="W139">
        <v>8.0054052567580614E-4</v>
      </c>
      <c r="X139">
        <v>90.346987111281535</v>
      </c>
      <c r="Y139">
        <v>1.8539197529109837</v>
      </c>
      <c r="Z139">
        <v>3.1361218232249892</v>
      </c>
      <c r="AA139">
        <v>0.28500834351958743</v>
      </c>
      <c r="AB139">
        <v>0.91730955631454181</v>
      </c>
      <c r="AC139">
        <v>0.11106435331694034</v>
      </c>
      <c r="AD139">
        <v>0.25888532562234345</v>
      </c>
      <c r="AE139">
        <v>7.0683946075493082E-2</v>
      </c>
      <c r="AF139">
        <v>6.7611386853105911E-3</v>
      </c>
      <c r="AG139">
        <v>2.9049573916947E-2</v>
      </c>
      <c r="AH139">
        <v>3.58930187058549E-3</v>
      </c>
      <c r="AI139">
        <v>1.0643774435750996E-2</v>
      </c>
      <c r="AJ139" t="s">
        <v>567</v>
      </c>
      <c r="AK139" t="s">
        <v>567</v>
      </c>
      <c r="AL139" t="s">
        <v>567</v>
      </c>
      <c r="AM139" t="s">
        <v>567</v>
      </c>
      <c r="AN139" t="s">
        <v>567</v>
      </c>
      <c r="AO139">
        <v>0.50758271446484626</v>
      </c>
      <c r="AP139" t="s">
        <v>567</v>
      </c>
      <c r="AQ139" t="s">
        <v>567</v>
      </c>
    </row>
    <row r="140" spans="1:43" x14ac:dyDescent="0.2">
      <c r="A140" t="s">
        <v>908</v>
      </c>
      <c r="B140">
        <v>0.67810871400123762</v>
      </c>
      <c r="C140" t="s">
        <v>567</v>
      </c>
      <c r="D140">
        <v>0.93603854737268932</v>
      </c>
      <c r="E140">
        <v>281002.34122983564</v>
      </c>
      <c r="F140" t="s">
        <v>567</v>
      </c>
      <c r="G140">
        <v>2113.4216115111403</v>
      </c>
      <c r="H140">
        <v>108772.42241917363</v>
      </c>
      <c r="I140">
        <v>0.79059418267099024</v>
      </c>
      <c r="J140">
        <v>460.09414314569551</v>
      </c>
      <c r="K140">
        <v>4.3663078747668775E-2</v>
      </c>
      <c r="L140">
        <v>3.5513111761302003</v>
      </c>
      <c r="M140">
        <v>31.45877011963999</v>
      </c>
      <c r="N140">
        <v>1.1719541972787682</v>
      </c>
      <c r="O140">
        <v>32.012816292613103</v>
      </c>
      <c r="P140">
        <v>58.889531491847833</v>
      </c>
      <c r="Q140">
        <v>5.6634235358587037E-3</v>
      </c>
      <c r="R140">
        <v>22.672344824843421</v>
      </c>
      <c r="S140">
        <v>0.69323512095513062</v>
      </c>
      <c r="T140">
        <v>925.41701690880711</v>
      </c>
      <c r="U140">
        <v>0.15338868605679176</v>
      </c>
      <c r="V140">
        <v>2.222737235624981E-2</v>
      </c>
      <c r="W140">
        <v>7.9644594261482355E-4</v>
      </c>
      <c r="X140">
        <v>96.091912709560063</v>
      </c>
      <c r="Y140">
        <v>1.9312164437821624</v>
      </c>
      <c r="Z140">
        <v>3.3476051634652526</v>
      </c>
      <c r="AA140">
        <v>0.31411898869201893</v>
      </c>
      <c r="AB140">
        <v>1.1052331533468966</v>
      </c>
      <c r="AC140">
        <v>0.12663224291396655</v>
      </c>
      <c r="AD140">
        <v>0.28194744496872592</v>
      </c>
      <c r="AE140">
        <v>7.1684099185545691E-2</v>
      </c>
      <c r="AF140">
        <v>7.4644017274606974E-3</v>
      </c>
      <c r="AG140">
        <v>4.3510850733944548E-2</v>
      </c>
      <c r="AH140">
        <v>7.0994169657649523E-3</v>
      </c>
      <c r="AI140">
        <v>1.1268665544502865E-2</v>
      </c>
      <c r="AJ140" t="s">
        <v>567</v>
      </c>
      <c r="AK140" t="s">
        <v>567</v>
      </c>
      <c r="AL140" t="s">
        <v>567</v>
      </c>
      <c r="AM140" t="s">
        <v>567</v>
      </c>
      <c r="AN140" t="s">
        <v>567</v>
      </c>
      <c r="AO140">
        <v>0.47771635726568007</v>
      </c>
      <c r="AP140" t="s">
        <v>567</v>
      </c>
      <c r="AQ140" t="s">
        <v>567</v>
      </c>
    </row>
    <row r="141" spans="1:43" x14ac:dyDescent="0.2">
      <c r="A141" t="s">
        <v>909</v>
      </c>
      <c r="B141">
        <v>0.2260928450906049</v>
      </c>
      <c r="C141" t="s">
        <v>567</v>
      </c>
      <c r="D141">
        <v>1.1338148815550286</v>
      </c>
      <c r="E141">
        <v>265921.34504393622</v>
      </c>
      <c r="F141" t="s">
        <v>567</v>
      </c>
      <c r="G141">
        <v>1873.1370279648606</v>
      </c>
      <c r="H141">
        <v>108772.42241917363</v>
      </c>
      <c r="I141">
        <v>0.8663593067365436</v>
      </c>
      <c r="J141">
        <v>384.15597131104954</v>
      </c>
      <c r="K141">
        <v>4.6900546325215911E-2</v>
      </c>
      <c r="L141">
        <v>3.0806869202339198</v>
      </c>
      <c r="M141">
        <v>35.219152662593757</v>
      </c>
      <c r="N141">
        <v>2.0565152309185235</v>
      </c>
      <c r="O141">
        <v>48.227663254715708</v>
      </c>
      <c r="P141">
        <v>176.9303072891633</v>
      </c>
      <c r="Q141">
        <v>6.6650936092158188E-3</v>
      </c>
      <c r="R141">
        <v>22.488762434268192</v>
      </c>
      <c r="S141">
        <v>0.6044921961673938</v>
      </c>
      <c r="T141">
        <v>920.13586573977</v>
      </c>
      <c r="U141">
        <v>0.19348685403238186</v>
      </c>
      <c r="V141">
        <v>8.1613986872663885E-2</v>
      </c>
      <c r="W141">
        <v>1.0201305923119121E-3</v>
      </c>
      <c r="X141">
        <v>94.0374910713482</v>
      </c>
      <c r="Y141">
        <v>1.8542387737032149</v>
      </c>
      <c r="Z141">
        <v>3.1979032046034712</v>
      </c>
      <c r="AA141">
        <v>0.30740098477008104</v>
      </c>
      <c r="AB141">
        <v>1.0312043813335272</v>
      </c>
      <c r="AC141">
        <v>0.12577577171452226</v>
      </c>
      <c r="AD141">
        <v>0.28244572365544918</v>
      </c>
      <c r="AE141">
        <v>9.1756850113453761E-2</v>
      </c>
      <c r="AF141">
        <v>6.8016382624295811E-3</v>
      </c>
      <c r="AG141">
        <v>4.0741449223112798E-2</v>
      </c>
      <c r="AH141">
        <v>3.7306605767123326E-3</v>
      </c>
      <c r="AI141">
        <v>1.0525493736061419E-2</v>
      </c>
      <c r="AJ141" t="s">
        <v>567</v>
      </c>
      <c r="AK141">
        <v>1.5027148500121462E-2</v>
      </c>
      <c r="AL141" t="s">
        <v>567</v>
      </c>
      <c r="AM141" t="s">
        <v>567</v>
      </c>
      <c r="AN141" t="s">
        <v>567</v>
      </c>
      <c r="AO141">
        <v>0.53842331859358417</v>
      </c>
      <c r="AP141" t="s">
        <v>567</v>
      </c>
      <c r="AQ141">
        <v>4.6763533117162989E-3</v>
      </c>
    </row>
    <row r="142" spans="1:43" x14ac:dyDescent="0.2">
      <c r="A142" t="s">
        <v>570</v>
      </c>
      <c r="B142">
        <v>0.37172228041165906</v>
      </c>
      <c r="C142">
        <v>0</v>
      </c>
      <c r="D142">
        <v>1.1819168214776272</v>
      </c>
      <c r="E142">
        <v>270653.13523964188</v>
      </c>
      <c r="F142">
        <v>0</v>
      </c>
      <c r="G142">
        <v>1890.9536787863954</v>
      </c>
      <c r="H142">
        <v>108772.42241917363</v>
      </c>
      <c r="I142">
        <v>0.83005089314195335</v>
      </c>
      <c r="J142">
        <v>388.00928327315279</v>
      </c>
      <c r="K142">
        <v>4.571980714021906E-2</v>
      </c>
      <c r="L142">
        <v>3.2763410589042894</v>
      </c>
      <c r="M142">
        <v>33.616670494655516</v>
      </c>
      <c r="N142">
        <v>1.7246690938364289</v>
      </c>
      <c r="O142">
        <v>43.707221806354362</v>
      </c>
      <c r="P142">
        <v>117.44960748282141</v>
      </c>
      <c r="Q142">
        <v>6.398707336196391E-3</v>
      </c>
      <c r="R142">
        <v>22.486156926859991</v>
      </c>
      <c r="S142">
        <v>0.59839701212557983</v>
      </c>
      <c r="T142">
        <v>920.57521123337926</v>
      </c>
      <c r="U142">
        <v>0.16106245708489766</v>
      </c>
      <c r="V142">
        <v>4.7549770945141741E-2</v>
      </c>
      <c r="W142">
        <v>8.723723535341805E-4</v>
      </c>
      <c r="X142">
        <v>93.492130297396599</v>
      </c>
      <c r="Y142">
        <v>1.8797916567987869</v>
      </c>
      <c r="Z142">
        <v>3.2272100637645713</v>
      </c>
      <c r="AA142">
        <v>0.30217610566056247</v>
      </c>
      <c r="AB142">
        <v>1.0179156969983219</v>
      </c>
      <c r="AC142">
        <v>0.12115745598180971</v>
      </c>
      <c r="AD142">
        <v>0.27442616474883952</v>
      </c>
      <c r="AE142">
        <v>7.804163179149752E-2</v>
      </c>
      <c r="AF142">
        <v>7.0090595584002893E-3</v>
      </c>
      <c r="AG142">
        <v>3.7767291291334777E-2</v>
      </c>
      <c r="AH142">
        <v>4.8064598043542585E-3</v>
      </c>
      <c r="AI142">
        <v>1.0812644572105094E-2</v>
      </c>
      <c r="AJ142">
        <v>0</v>
      </c>
      <c r="AK142">
        <v>1.5027148500121462E-2</v>
      </c>
      <c r="AL142">
        <v>0</v>
      </c>
      <c r="AM142">
        <v>0</v>
      </c>
      <c r="AN142">
        <v>0</v>
      </c>
      <c r="AO142">
        <v>0.50790746344137017</v>
      </c>
      <c r="AP142">
        <v>0</v>
      </c>
      <c r="AQ142">
        <v>4.6763533117162989E-3</v>
      </c>
    </row>
    <row r="143" spans="1:43" x14ac:dyDescent="0.2">
      <c r="A143" t="s">
        <v>756</v>
      </c>
      <c r="B143">
        <v>0.23232642525728689</v>
      </c>
      <c r="C143">
        <v>0</v>
      </c>
      <c r="D143">
        <v>5.1838457082352071E-6</v>
      </c>
      <c r="E143">
        <v>1.2888244535221043</v>
      </c>
      <c r="F143">
        <v>0</v>
      </c>
      <c r="G143">
        <v>7.8789736616099804</v>
      </c>
      <c r="H143">
        <v>4.2993052339594326</v>
      </c>
      <c r="I143">
        <v>5.1237709453206999E-2</v>
      </c>
      <c r="J143">
        <v>0.32199940520593595</v>
      </c>
      <c r="K143">
        <v>5.5755862366120806E-4</v>
      </c>
      <c r="L143">
        <v>1.248129927201634E-3</v>
      </c>
      <c r="M143">
        <v>3.2169062674311501E-2</v>
      </c>
      <c r="N143">
        <v>1.6425419941299323E-2</v>
      </c>
      <c r="O143">
        <v>2.2299602962425696E-2</v>
      </c>
      <c r="P143">
        <v>3.9149869160940467</v>
      </c>
      <c r="Q143">
        <v>1.1634013338538893E-4</v>
      </c>
      <c r="R143">
        <v>5.6215392317149977</v>
      </c>
      <c r="S143">
        <v>0.99732835354263305</v>
      </c>
      <c r="T143">
        <v>46.260060865998959</v>
      </c>
      <c r="U143">
        <v>3.7456385368580855E-2</v>
      </c>
      <c r="V143">
        <v>4.5285496138230226E-3</v>
      </c>
      <c r="W143">
        <v>1.3257938503558973E-3</v>
      </c>
      <c r="X143">
        <v>14.165474287484335</v>
      </c>
      <c r="Y143">
        <v>2.9009130506154119</v>
      </c>
      <c r="Z143">
        <v>1.9266925753818336</v>
      </c>
      <c r="AA143">
        <v>1.1896697073250491</v>
      </c>
      <c r="AB143">
        <v>0.81433255759865752</v>
      </c>
      <c r="AC143">
        <v>0.29841737926554113</v>
      </c>
      <c r="AD143">
        <v>1.7819880827846721</v>
      </c>
      <c r="AE143">
        <v>0.14345888196966455</v>
      </c>
      <c r="AF143">
        <v>7.0798581397982716E-2</v>
      </c>
      <c r="AG143">
        <v>5.6034556812069397E-2</v>
      </c>
      <c r="AH143">
        <v>3.2258119492310458E-2</v>
      </c>
      <c r="AI143">
        <v>2.4686403132660031E-2</v>
      </c>
      <c r="AJ143">
        <v>0</v>
      </c>
      <c r="AK143">
        <v>3.4075166666942089E-2</v>
      </c>
      <c r="AL143">
        <v>0</v>
      </c>
      <c r="AM143">
        <v>0</v>
      </c>
      <c r="AN143">
        <v>0</v>
      </c>
      <c r="AO143">
        <v>3.3860497562758014</v>
      </c>
      <c r="AP143">
        <v>0</v>
      </c>
      <c r="AQ143">
        <v>0.23036223210425116</v>
      </c>
    </row>
    <row r="145" spans="1:43" x14ac:dyDescent="0.2">
      <c r="A145" t="s">
        <v>910</v>
      </c>
      <c r="B145">
        <v>0.99286648164928593</v>
      </c>
      <c r="C145">
        <v>0.46809437329156217</v>
      </c>
      <c r="D145">
        <v>1.2716798111488248</v>
      </c>
      <c r="E145">
        <v>263468.67130486964</v>
      </c>
      <c r="F145">
        <v>97.341653921841612</v>
      </c>
      <c r="G145">
        <v>1196.5934876795459</v>
      </c>
      <c r="H145">
        <v>115346.19498189988</v>
      </c>
      <c r="I145">
        <v>0.88193054029038886</v>
      </c>
      <c r="J145">
        <v>408.74136472085831</v>
      </c>
      <c r="K145">
        <v>5.4284877536716021E-2</v>
      </c>
      <c r="L145">
        <v>3.2096019985540791</v>
      </c>
      <c r="M145">
        <v>36.829267320069064</v>
      </c>
      <c r="N145">
        <v>0.55726310236038701</v>
      </c>
      <c r="O145">
        <v>0.68252658648460063</v>
      </c>
      <c r="P145">
        <v>2.6515739321111784</v>
      </c>
      <c r="Q145">
        <v>6.1935023424623606E-3</v>
      </c>
      <c r="R145">
        <v>24.345515105080217</v>
      </c>
      <c r="S145">
        <v>0.62859687125651498</v>
      </c>
      <c r="T145">
        <v>836.13537701536029</v>
      </c>
      <c r="U145">
        <v>0.24026003370013696</v>
      </c>
      <c r="V145">
        <v>0.15461003617914226</v>
      </c>
      <c r="W145">
        <v>2.2922663249055502E-3</v>
      </c>
      <c r="X145">
        <v>55.643274676108973</v>
      </c>
      <c r="Y145">
        <v>1.0112500783747591</v>
      </c>
      <c r="Z145">
        <v>1.8143154562058639</v>
      </c>
      <c r="AA145">
        <v>0.20501938516646628</v>
      </c>
      <c r="AB145">
        <v>0.80314598681753357</v>
      </c>
      <c r="AC145">
        <v>0.12896023188725622</v>
      </c>
      <c r="AD145">
        <v>0.23757759744759335</v>
      </c>
      <c r="AE145">
        <v>0.10717946066412334</v>
      </c>
      <c r="AF145">
        <v>1.1672994506433165E-2</v>
      </c>
      <c r="AG145">
        <v>4.9913196349012305E-2</v>
      </c>
      <c r="AH145">
        <v>8.2104489560044566E-3</v>
      </c>
      <c r="AI145">
        <v>1.7782606402217207E-2</v>
      </c>
      <c r="AJ145" t="s">
        <v>567</v>
      </c>
      <c r="AK145" t="s">
        <v>567</v>
      </c>
      <c r="AL145" t="s">
        <v>567</v>
      </c>
      <c r="AM145" t="s">
        <v>567</v>
      </c>
      <c r="AN145">
        <v>4.672976033233165E-3</v>
      </c>
      <c r="AO145">
        <v>0.18474668617308271</v>
      </c>
      <c r="AP145" t="s">
        <v>567</v>
      </c>
      <c r="AQ145" t="s">
        <v>567</v>
      </c>
    </row>
    <row r="146" spans="1:43" x14ac:dyDescent="0.2">
      <c r="A146" t="s">
        <v>911</v>
      </c>
      <c r="B146">
        <v>0.93365054297961392</v>
      </c>
      <c r="C146" t="s">
        <v>567</v>
      </c>
      <c r="D146">
        <v>1.3208890513116769</v>
      </c>
      <c r="E146">
        <v>258391.50510740161</v>
      </c>
      <c r="F146">
        <v>97.355356292752489</v>
      </c>
      <c r="G146">
        <v>1197.179359860648</v>
      </c>
      <c r="H146">
        <v>115346.19498189988</v>
      </c>
      <c r="I146">
        <v>0.94585291291721307</v>
      </c>
      <c r="J146">
        <v>467.40746731909741</v>
      </c>
      <c r="K146">
        <v>6.8719380483582684E-2</v>
      </c>
      <c r="L146">
        <v>3.3701707359183062</v>
      </c>
      <c r="M146">
        <v>39.888124799560757</v>
      </c>
      <c r="N146">
        <v>0.69817575163236911</v>
      </c>
      <c r="O146">
        <v>0.6345789448530611</v>
      </c>
      <c r="P146">
        <v>2.5228958140989821</v>
      </c>
      <c r="Q146">
        <v>6.3423690507571125E-3</v>
      </c>
      <c r="R146">
        <v>23.97644373357365</v>
      </c>
      <c r="S146">
        <v>0.6819853053194499</v>
      </c>
      <c r="T146">
        <v>834.08966849048261</v>
      </c>
      <c r="U146">
        <v>0.2821358339041361</v>
      </c>
      <c r="V146">
        <v>1.0591113180135179</v>
      </c>
      <c r="W146">
        <v>8.8815743574479616E-3</v>
      </c>
      <c r="X146">
        <v>56.271797739512145</v>
      </c>
      <c r="Y146">
        <v>1.0668702624349202</v>
      </c>
      <c r="Z146">
        <v>1.904408841654986</v>
      </c>
      <c r="AA146">
        <v>0.20534685567294117</v>
      </c>
      <c r="AB146">
        <v>0.85898175296583945</v>
      </c>
      <c r="AC146">
        <v>0.14499719446243475</v>
      </c>
      <c r="AD146">
        <v>0.22643411627689067</v>
      </c>
      <c r="AE146">
        <v>0.12399671630992051</v>
      </c>
      <c r="AF146">
        <v>1.4042908809587997E-2</v>
      </c>
      <c r="AG146">
        <v>5.8654178298092441E-2</v>
      </c>
      <c r="AH146">
        <v>1.1348740290713588E-2</v>
      </c>
      <c r="AI146">
        <v>2.2385732035051929E-2</v>
      </c>
      <c r="AJ146">
        <v>1.7557971117545552E-3</v>
      </c>
      <c r="AK146" t="s">
        <v>567</v>
      </c>
      <c r="AL146" t="s">
        <v>567</v>
      </c>
      <c r="AM146">
        <v>2.5032394583855287E-2</v>
      </c>
      <c r="AN146">
        <v>1.7316217424153756E-2</v>
      </c>
      <c r="AO146">
        <v>0.18341179698014004</v>
      </c>
      <c r="AP146">
        <v>2.3715029745971016E-2</v>
      </c>
      <c r="AQ146">
        <v>5.1764238142288218E-3</v>
      </c>
    </row>
    <row r="147" spans="1:43" x14ac:dyDescent="0.2">
      <c r="A147" t="s">
        <v>912</v>
      </c>
      <c r="B147">
        <v>0.80576859140599322</v>
      </c>
      <c r="C147" t="s">
        <v>567</v>
      </c>
      <c r="D147">
        <v>1.5265500312608182</v>
      </c>
      <c r="E147">
        <v>255827.59621305266</v>
      </c>
      <c r="F147">
        <v>97.369062521855483</v>
      </c>
      <c r="G147">
        <v>1159.5849981268998</v>
      </c>
      <c r="H147">
        <v>115346.19498189988</v>
      </c>
      <c r="I147">
        <v>1.0687106297688256</v>
      </c>
      <c r="J147">
        <v>454.82442330515653</v>
      </c>
      <c r="K147">
        <v>7.3665169735058211E-2</v>
      </c>
      <c r="L147">
        <v>4.3494888005224377</v>
      </c>
      <c r="M147">
        <v>44.301147617917906</v>
      </c>
      <c r="N147">
        <v>0.99642048780551318</v>
      </c>
      <c r="O147">
        <v>1.5911796803602147</v>
      </c>
      <c r="P147">
        <v>6.0536627276960084</v>
      </c>
      <c r="Q147">
        <v>6.3134091021868699E-3</v>
      </c>
      <c r="R147">
        <v>23.221265634401824</v>
      </c>
      <c r="S147">
        <v>0.74291416429806967</v>
      </c>
      <c r="T147">
        <v>829.67338867143258</v>
      </c>
      <c r="U147">
        <v>0.28389857326217</v>
      </c>
      <c r="V147">
        <v>0.47234203936738711</v>
      </c>
      <c r="W147">
        <v>4.6132283198325715E-3</v>
      </c>
      <c r="X147">
        <v>56.244746529248523</v>
      </c>
      <c r="Y147">
        <v>1.0330740373337188</v>
      </c>
      <c r="Z147">
        <v>1.9447749740048939</v>
      </c>
      <c r="AA147">
        <v>0.21819564207663589</v>
      </c>
      <c r="AB147">
        <v>0.84938385550923612</v>
      </c>
      <c r="AC147">
        <v>0.13724540530612658</v>
      </c>
      <c r="AD147">
        <v>0.24180112302881779</v>
      </c>
      <c r="AE147">
        <v>9.8829825014940531E-2</v>
      </c>
      <c r="AF147">
        <v>1.3576893020717061E-2</v>
      </c>
      <c r="AG147">
        <v>6.065627374339666E-2</v>
      </c>
      <c r="AH147">
        <v>9.0083817027191322E-3</v>
      </c>
      <c r="AI147">
        <v>1.1481622365669037E-2</v>
      </c>
      <c r="AJ147">
        <v>3.4914936609262972E-3</v>
      </c>
      <c r="AK147" t="s">
        <v>567</v>
      </c>
      <c r="AL147" t="s">
        <v>567</v>
      </c>
      <c r="AM147">
        <v>1.2702959206648849E-2</v>
      </c>
      <c r="AN147">
        <v>8.8505530188789892E-3</v>
      </c>
      <c r="AO147">
        <v>0.18220765487858329</v>
      </c>
      <c r="AP147">
        <v>7.7124475875460629E-3</v>
      </c>
      <c r="AQ147" t="s">
        <v>567</v>
      </c>
    </row>
    <row r="148" spans="1:43" x14ac:dyDescent="0.2">
      <c r="A148" t="s">
        <v>570</v>
      </c>
      <c r="B148">
        <v>0.91076187201163095</v>
      </c>
      <c r="C148">
        <v>0.46809437329156217</v>
      </c>
      <c r="D148">
        <v>1.3730396312404398</v>
      </c>
      <c r="E148">
        <v>259229.25754177463</v>
      </c>
      <c r="F148">
        <v>97.355357578816538</v>
      </c>
      <c r="G148">
        <v>1184.4526152223646</v>
      </c>
      <c r="H148">
        <v>115346.19498189988</v>
      </c>
      <c r="I148">
        <v>0.9654980276588091</v>
      </c>
      <c r="J148">
        <v>443.65775178170406</v>
      </c>
      <c r="K148">
        <v>6.5556475918452303E-2</v>
      </c>
      <c r="L148">
        <v>3.6430871783316072</v>
      </c>
      <c r="M148">
        <v>40.33951324584924</v>
      </c>
      <c r="N148">
        <v>0.75061978059942314</v>
      </c>
      <c r="O148">
        <v>0.96942840389929208</v>
      </c>
      <c r="P148">
        <v>3.7427108246353895</v>
      </c>
      <c r="Q148">
        <v>6.283093498468781E-3</v>
      </c>
      <c r="R148">
        <v>23.847741491018564</v>
      </c>
      <c r="S148">
        <v>0.68449878029134492</v>
      </c>
      <c r="T148">
        <v>833.29947805909194</v>
      </c>
      <c r="U148">
        <v>0.26876481362214766</v>
      </c>
      <c r="V148">
        <v>0.5620211311866824</v>
      </c>
      <c r="W148">
        <v>5.2623563340620273E-3</v>
      </c>
      <c r="X148">
        <v>56.053272981623216</v>
      </c>
      <c r="Y148">
        <v>1.0370647927144661</v>
      </c>
      <c r="Z148">
        <v>1.8878330906219147</v>
      </c>
      <c r="AA148">
        <v>0.2095206276386811</v>
      </c>
      <c r="AB148">
        <v>0.8371705317642032</v>
      </c>
      <c r="AC148">
        <v>0.1370676105519392</v>
      </c>
      <c r="AD148">
        <v>0.23527094558443395</v>
      </c>
      <c r="AE148">
        <v>0.1100020006629948</v>
      </c>
      <c r="AF148">
        <v>1.3097598778912742E-2</v>
      </c>
      <c r="AG148">
        <v>5.6407882796833807E-2</v>
      </c>
      <c r="AH148">
        <v>9.5225236498123929E-3</v>
      </c>
      <c r="AI148">
        <v>1.721665360097939E-2</v>
      </c>
      <c r="AJ148">
        <v>2.6236453863404262E-3</v>
      </c>
      <c r="AK148">
        <v>0</v>
      </c>
      <c r="AL148">
        <v>0</v>
      </c>
      <c r="AM148">
        <v>1.8867676895252067E-2</v>
      </c>
      <c r="AN148">
        <v>1.0279915492088636E-2</v>
      </c>
      <c r="AO148">
        <v>0.18345537934393533</v>
      </c>
      <c r="AP148">
        <v>1.5713738666758539E-2</v>
      </c>
      <c r="AQ148">
        <v>5.1764238142288218E-3</v>
      </c>
    </row>
    <row r="149" spans="1:43" x14ac:dyDescent="0.2">
      <c r="A149" t="s">
        <v>756</v>
      </c>
      <c r="B149">
        <v>0.56922617000726927</v>
      </c>
      <c r="C149">
        <v>1.5603145776385405</v>
      </c>
      <c r="D149">
        <v>6.0221036457914031E-6</v>
      </c>
      <c r="E149">
        <v>1.2344250359132125</v>
      </c>
      <c r="F149">
        <v>1.0817261953201838</v>
      </c>
      <c r="G149">
        <v>4.9352192300931854</v>
      </c>
      <c r="H149">
        <v>4.5591381415770709</v>
      </c>
      <c r="I149">
        <v>5.9598643682642539E-2</v>
      </c>
      <c r="J149">
        <v>0.36818070687278348</v>
      </c>
      <c r="K149">
        <v>7.99469218517711E-4</v>
      </c>
      <c r="L149">
        <v>1.3878427346025171E-3</v>
      </c>
      <c r="M149">
        <v>3.8602405019951429E-2</v>
      </c>
      <c r="N149">
        <v>7.1487598152326012E-3</v>
      </c>
      <c r="O149">
        <v>4.9460632852004697E-4</v>
      </c>
      <c r="P149">
        <v>0.12475702748784631</v>
      </c>
      <c r="Q149">
        <v>1.1423806360852329E-4</v>
      </c>
      <c r="R149">
        <v>5.9619353727546409</v>
      </c>
      <c r="S149">
        <v>1.140831300485575</v>
      </c>
      <c r="T149">
        <v>41.874345631110153</v>
      </c>
      <c r="U149">
        <v>6.2503445028406435E-2</v>
      </c>
      <c r="V149">
        <v>5.3525822017779279E-2</v>
      </c>
      <c r="W149">
        <v>7.9975020274498897E-3</v>
      </c>
      <c r="X149">
        <v>8.492920148730791</v>
      </c>
      <c r="Y149">
        <v>1.6004086307322007</v>
      </c>
      <c r="Z149">
        <v>1.127064531714576</v>
      </c>
      <c r="AA149">
        <v>0.82488436078220906</v>
      </c>
      <c r="AB149">
        <v>0.66973642541136258</v>
      </c>
      <c r="AC149">
        <v>0.33760495209837238</v>
      </c>
      <c r="AD149">
        <v>1.5277334128859348</v>
      </c>
      <c r="AE149">
        <v>0.20220956004226984</v>
      </c>
      <c r="AF149">
        <v>0.13229897756477516</v>
      </c>
      <c r="AG149">
        <v>8.3691220766815733E-2</v>
      </c>
      <c r="AH149">
        <v>6.3909554696727475E-2</v>
      </c>
      <c r="AI149">
        <v>3.9307428312738334E-2</v>
      </c>
      <c r="AJ149">
        <v>3.8583020387359203E-2</v>
      </c>
      <c r="AK149">
        <v>0</v>
      </c>
      <c r="AL149">
        <v>0</v>
      </c>
      <c r="AM149">
        <v>6.6670236378982575E-2</v>
      </c>
      <c r="AN149">
        <v>0.2778355538402334</v>
      </c>
      <c r="AO149">
        <v>1.2230358622929023</v>
      </c>
      <c r="AP149">
        <v>0.19765709014790614</v>
      </c>
      <c r="AQ149">
        <v>0.25499624700634588</v>
      </c>
    </row>
    <row r="151" spans="1:43" x14ac:dyDescent="0.2">
      <c r="A151" t="s">
        <v>913</v>
      </c>
      <c r="B151">
        <v>0.52059508103148311</v>
      </c>
      <c r="C151" t="s">
        <v>567</v>
      </c>
      <c r="D151">
        <v>1.1364340387444773</v>
      </c>
      <c r="E151">
        <v>264730.89368769689</v>
      </c>
      <c r="F151">
        <v>99.390863886981663</v>
      </c>
      <c r="G151">
        <v>1021.5167588386072</v>
      </c>
      <c r="H151">
        <v>117724.7028193377</v>
      </c>
      <c r="I151">
        <v>0.82497700662908202</v>
      </c>
      <c r="J151">
        <v>328.48271988525653</v>
      </c>
      <c r="K151">
        <v>3.394939133215593E-2</v>
      </c>
      <c r="L151" t="s">
        <v>567</v>
      </c>
      <c r="M151">
        <v>37.945471766485056</v>
      </c>
      <c r="N151">
        <v>0.57319442196643433</v>
      </c>
      <c r="O151">
        <v>0.52267900186900096</v>
      </c>
      <c r="P151">
        <v>3.816866365150879</v>
      </c>
      <c r="Q151">
        <v>5.1032336587969436E-3</v>
      </c>
      <c r="R151">
        <v>23.598730062277621</v>
      </c>
      <c r="S151">
        <v>0.5671876565710573</v>
      </c>
      <c r="T151">
        <v>838.33868943935931</v>
      </c>
      <c r="U151">
        <v>0.19536944115101171</v>
      </c>
      <c r="V151">
        <v>2.493911813539966E-2</v>
      </c>
      <c r="W151">
        <v>7.1380910426825498E-4</v>
      </c>
      <c r="X151">
        <v>56.118862027877249</v>
      </c>
      <c r="Y151">
        <v>1.013315417866232</v>
      </c>
      <c r="Z151">
        <v>1.8872079240676327</v>
      </c>
      <c r="AA151">
        <v>0.20681151449126697</v>
      </c>
      <c r="AB151">
        <v>0.76952843791481096</v>
      </c>
      <c r="AC151">
        <v>0.10940014463451758</v>
      </c>
      <c r="AD151">
        <v>0.2379642598697341</v>
      </c>
      <c r="AE151">
        <v>8.7640300518156217E-2</v>
      </c>
      <c r="AF151">
        <v>8.5024541856997381E-3</v>
      </c>
      <c r="AG151">
        <v>3.5983241421314878E-2</v>
      </c>
      <c r="AH151">
        <v>4.385773550370709E-3</v>
      </c>
      <c r="AI151">
        <v>1.3041705974687274E-2</v>
      </c>
      <c r="AJ151" t="s">
        <v>567</v>
      </c>
      <c r="AK151" t="s">
        <v>567</v>
      </c>
      <c r="AL151" t="s">
        <v>567</v>
      </c>
      <c r="AM151" t="s">
        <v>567</v>
      </c>
      <c r="AN151" t="s">
        <v>567</v>
      </c>
      <c r="AO151">
        <v>0.17550125391859928</v>
      </c>
      <c r="AP151" t="s">
        <v>567</v>
      </c>
      <c r="AQ151" t="s">
        <v>567</v>
      </c>
    </row>
    <row r="152" spans="1:43" x14ac:dyDescent="0.2">
      <c r="A152" t="s">
        <v>914</v>
      </c>
      <c r="B152">
        <v>0.79922443499328566</v>
      </c>
      <c r="C152" t="s">
        <v>567</v>
      </c>
      <c r="D152">
        <v>0.95198852683237722</v>
      </c>
      <c r="E152">
        <v>261541.04610217226</v>
      </c>
      <c r="F152">
        <v>99.404860627254905</v>
      </c>
      <c r="G152">
        <v>1028.8664877202857</v>
      </c>
      <c r="H152">
        <v>117724.7028193377</v>
      </c>
      <c r="I152">
        <v>0.77772363654870358</v>
      </c>
      <c r="J152">
        <v>325.42663911927593</v>
      </c>
      <c r="K152">
        <v>3.1432359079782958E-2</v>
      </c>
      <c r="L152" t="s">
        <v>567</v>
      </c>
      <c r="M152">
        <v>37.293417887235996</v>
      </c>
      <c r="N152">
        <v>0.58511843515442119</v>
      </c>
      <c r="O152">
        <v>0.48645996680979942</v>
      </c>
      <c r="P152">
        <v>1.493953006192398</v>
      </c>
      <c r="Q152">
        <v>4.5638793246492015E-3</v>
      </c>
      <c r="R152">
        <v>23.277040321036456</v>
      </c>
      <c r="S152">
        <v>0.5191046666281498</v>
      </c>
      <c r="T152">
        <v>832.31777925839094</v>
      </c>
      <c r="U152">
        <v>0.19365045212990917</v>
      </c>
      <c r="V152">
        <v>2.403719445417429E-2</v>
      </c>
      <c r="W152">
        <v>6.4135389858117485E-4</v>
      </c>
      <c r="X152">
        <v>54.463841757615207</v>
      </c>
      <c r="Y152">
        <v>1.0172832891350825</v>
      </c>
      <c r="Z152">
        <v>1.8616031373367079</v>
      </c>
      <c r="AA152">
        <v>0.20112422259773183</v>
      </c>
      <c r="AB152">
        <v>0.75901754685948841</v>
      </c>
      <c r="AC152">
        <v>0.12137951601914918</v>
      </c>
      <c r="AD152">
        <v>0.22050346211018429</v>
      </c>
      <c r="AE152">
        <v>5.5742616623693626E-2</v>
      </c>
      <c r="AF152">
        <v>8.103342644075159E-3</v>
      </c>
      <c r="AG152">
        <v>4.825814437793445E-2</v>
      </c>
      <c r="AH152">
        <v>4.2439738001177106E-3</v>
      </c>
      <c r="AI152">
        <v>1.2188034308561047E-2</v>
      </c>
      <c r="AJ152" t="s">
        <v>567</v>
      </c>
      <c r="AK152" t="s">
        <v>567</v>
      </c>
      <c r="AL152" t="s">
        <v>567</v>
      </c>
      <c r="AM152" t="s">
        <v>567</v>
      </c>
      <c r="AN152" t="s">
        <v>567</v>
      </c>
      <c r="AO152">
        <v>0.17318027662028954</v>
      </c>
      <c r="AP152" t="s">
        <v>567</v>
      </c>
      <c r="AQ152" t="s">
        <v>567</v>
      </c>
    </row>
    <row r="153" spans="1:43" x14ac:dyDescent="0.2">
      <c r="A153" t="s">
        <v>915</v>
      </c>
      <c r="B153">
        <v>0.55914295418505267</v>
      </c>
      <c r="C153" t="s">
        <v>567</v>
      </c>
      <c r="D153">
        <v>1.0183015192052152</v>
      </c>
      <c r="E153">
        <v>258498.32610911198</v>
      </c>
      <c r="F153">
        <v>99.418861310271438</v>
      </c>
      <c r="G153">
        <v>990.09637475850957</v>
      </c>
      <c r="H153">
        <v>117724.7028193377</v>
      </c>
      <c r="I153">
        <v>0.75481149078835763</v>
      </c>
      <c r="J153">
        <v>332.89606639889928</v>
      </c>
      <c r="K153">
        <v>3.1281584474571383E-2</v>
      </c>
      <c r="L153">
        <v>3.1485142762331373</v>
      </c>
      <c r="M153">
        <v>37.24654903837002</v>
      </c>
      <c r="N153">
        <v>0.53653762539854333</v>
      </c>
      <c r="O153">
        <v>0.37872419486097841</v>
      </c>
      <c r="P153">
        <v>1.9862377953784944</v>
      </c>
      <c r="Q153">
        <v>4.1028551149922725E-3</v>
      </c>
      <c r="R153">
        <v>22.797521157972234</v>
      </c>
      <c r="S153">
        <v>0.55685255310683479</v>
      </c>
      <c r="T153">
        <v>837.73999582455065</v>
      </c>
      <c r="U153">
        <v>0.16814370135703538</v>
      </c>
      <c r="V153">
        <v>2.2817732405197393E-2</v>
      </c>
      <c r="W153">
        <v>5.7286914503291769E-4</v>
      </c>
      <c r="X153">
        <v>55.90705713386253</v>
      </c>
      <c r="Y153">
        <v>1.033838201765511</v>
      </c>
      <c r="Z153">
        <v>1.8681520970581273</v>
      </c>
      <c r="AA153">
        <v>0.19824458897739894</v>
      </c>
      <c r="AB153">
        <v>0.77636833014392082</v>
      </c>
      <c r="AC153">
        <v>8.8197208695622129E-2</v>
      </c>
      <c r="AD153">
        <v>0.22250543670323597</v>
      </c>
      <c r="AE153">
        <v>5.4357013973370831E-2</v>
      </c>
      <c r="AF153">
        <v>7.8951158100587487E-3</v>
      </c>
      <c r="AG153">
        <v>3.2391602453797623E-2</v>
      </c>
      <c r="AH153">
        <v>3.974698326000929E-3</v>
      </c>
      <c r="AI153" t="s">
        <v>567</v>
      </c>
      <c r="AJ153" t="s">
        <v>567</v>
      </c>
      <c r="AK153" t="s">
        <v>567</v>
      </c>
      <c r="AL153" t="s">
        <v>567</v>
      </c>
      <c r="AM153" t="s">
        <v>567</v>
      </c>
      <c r="AN153" t="s">
        <v>567</v>
      </c>
      <c r="AO153">
        <v>0.16000389580632651</v>
      </c>
      <c r="AP153" t="s">
        <v>567</v>
      </c>
      <c r="AQ153" t="s">
        <v>567</v>
      </c>
    </row>
    <row r="154" spans="1:43" x14ac:dyDescent="0.2">
      <c r="A154" t="s">
        <v>570</v>
      </c>
      <c r="B154">
        <v>0.62632082340327377</v>
      </c>
      <c r="C154">
        <v>0</v>
      </c>
      <c r="D154">
        <v>1.0355746949273568</v>
      </c>
      <c r="E154">
        <v>261590.08863299372</v>
      </c>
      <c r="F154">
        <v>99.404861941502659</v>
      </c>
      <c r="G154">
        <v>1013.4932071058009</v>
      </c>
      <c r="H154">
        <v>117724.7028193377</v>
      </c>
      <c r="I154">
        <v>0.78583737798871445</v>
      </c>
      <c r="J154">
        <v>328.93514180114391</v>
      </c>
      <c r="K154">
        <v>3.2221111628836757E-2</v>
      </c>
      <c r="L154">
        <v>3.1485142762331373</v>
      </c>
      <c r="M154">
        <v>37.495146230697024</v>
      </c>
      <c r="N154">
        <v>0.56495016083979965</v>
      </c>
      <c r="O154">
        <v>0.46262105451325963</v>
      </c>
      <c r="P154">
        <v>2.4323523889072569</v>
      </c>
      <c r="Q154">
        <v>4.5899893661461395E-3</v>
      </c>
      <c r="R154">
        <v>23.224430513762105</v>
      </c>
      <c r="S154">
        <v>0.54771495876868059</v>
      </c>
      <c r="T154">
        <v>836.13215484076693</v>
      </c>
      <c r="U154">
        <v>0.18572119821265209</v>
      </c>
      <c r="V154">
        <v>2.3931348331590451E-2</v>
      </c>
      <c r="W154">
        <v>6.4267738262744917E-4</v>
      </c>
      <c r="X154">
        <v>55.496586973118326</v>
      </c>
      <c r="Y154">
        <v>1.0214789695889419</v>
      </c>
      <c r="Z154">
        <v>1.8723210528208227</v>
      </c>
      <c r="AA154">
        <v>0.20206010868879923</v>
      </c>
      <c r="AB154">
        <v>0.76830477163940669</v>
      </c>
      <c r="AC154">
        <v>0.10632562311642962</v>
      </c>
      <c r="AD154">
        <v>0.22699105289438479</v>
      </c>
      <c r="AE154">
        <v>6.5913310371740225E-2</v>
      </c>
      <c r="AF154">
        <v>8.1669708799445486E-3</v>
      </c>
      <c r="AG154">
        <v>3.8877662751015653E-2</v>
      </c>
      <c r="AH154">
        <v>4.2014818921631168E-3</v>
      </c>
      <c r="AI154">
        <v>1.2614870141624161E-2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0.16956180878173846</v>
      </c>
      <c r="AP154">
        <v>0</v>
      </c>
      <c r="AQ154">
        <v>0</v>
      </c>
    </row>
    <row r="155" spans="1:43" x14ac:dyDescent="0.2">
      <c r="A155" t="s">
        <v>756</v>
      </c>
      <c r="B155">
        <v>0.39145051462704611</v>
      </c>
      <c r="C155">
        <v>0</v>
      </c>
      <c r="D155">
        <v>4.5419942759971784E-6</v>
      </c>
      <c r="E155">
        <v>1.2456670887285415</v>
      </c>
      <c r="F155">
        <v>1.1044984660166963</v>
      </c>
      <c r="G155">
        <v>4.2228883629408376</v>
      </c>
      <c r="H155">
        <v>4.6531503090647321</v>
      </c>
      <c r="I155">
        <v>4.8508480122760156E-2</v>
      </c>
      <c r="J155">
        <v>0.27297522141173769</v>
      </c>
      <c r="K155">
        <v>3.9294038571752144E-4</v>
      </c>
      <c r="L155">
        <v>1.1994340099935762E-3</v>
      </c>
      <c r="M155">
        <v>3.5880522708800981E-2</v>
      </c>
      <c r="N155">
        <v>5.3804777222838064E-3</v>
      </c>
      <c r="O155">
        <v>2.3603115026186715E-4</v>
      </c>
      <c r="P155">
        <v>8.1078412963575236E-2</v>
      </c>
      <c r="Q155">
        <v>8.3454352111747993E-5</v>
      </c>
      <c r="R155">
        <v>5.8061076284405262</v>
      </c>
      <c r="S155">
        <v>0.91285826461446773</v>
      </c>
      <c r="T155">
        <v>42.016691198028489</v>
      </c>
      <c r="U155">
        <v>4.3190976328523742E-2</v>
      </c>
      <c r="V155">
        <v>2.2791760315800428E-3</v>
      </c>
      <c r="W155">
        <v>9.7671334745812947E-4</v>
      </c>
      <c r="X155">
        <v>8.4085737838058066</v>
      </c>
      <c r="Y155">
        <v>1.5763564345508363</v>
      </c>
      <c r="Z155">
        <v>1.1178036136243716</v>
      </c>
      <c r="AA155">
        <v>0.7955122389322804</v>
      </c>
      <c r="AB155">
        <v>0.6146438173115254</v>
      </c>
      <c r="AC155">
        <v>0.26188577122273304</v>
      </c>
      <c r="AD155">
        <v>1.4739678759375636</v>
      </c>
      <c r="AE155">
        <v>0.12116417347746364</v>
      </c>
      <c r="AF155">
        <v>8.2494655352975232E-2</v>
      </c>
      <c r="AG155">
        <v>5.7681992212189392E-2</v>
      </c>
      <c r="AH155">
        <v>2.8197865048074609E-2</v>
      </c>
      <c r="AI155">
        <v>2.8801073382703563E-2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1.1304120585449231</v>
      </c>
      <c r="AP155">
        <v>0</v>
      </c>
      <c r="AQ155">
        <v>0</v>
      </c>
    </row>
    <row r="157" spans="1:43" x14ac:dyDescent="0.2">
      <c r="A157" t="s">
        <v>916</v>
      </c>
      <c r="B157">
        <v>1.2602041656926168</v>
      </c>
      <c r="C157" t="s">
        <v>567</v>
      </c>
      <c r="D157">
        <v>0.82996494867979131</v>
      </c>
      <c r="E157">
        <v>259642.78023661338</v>
      </c>
      <c r="F157">
        <v>95.815251273695651</v>
      </c>
      <c r="G157">
        <v>1248.1020869518356</v>
      </c>
      <c r="H157">
        <v>113393.64587977245</v>
      </c>
      <c r="I157">
        <v>0.72756259344849972</v>
      </c>
      <c r="J157">
        <v>339.2696458163731</v>
      </c>
      <c r="K157">
        <v>2.4891404709662855E-2</v>
      </c>
      <c r="L157" t="s">
        <v>567</v>
      </c>
      <c r="M157">
        <v>35.035072620851437</v>
      </c>
      <c r="N157">
        <v>0.58100227114501679</v>
      </c>
      <c r="O157">
        <v>0.53507584430186816</v>
      </c>
      <c r="P157">
        <v>1.1901154176581943</v>
      </c>
      <c r="Q157">
        <v>3.7265188984902217E-3</v>
      </c>
      <c r="R157">
        <v>23.171095398821667</v>
      </c>
      <c r="S157">
        <v>0.66702210355817981</v>
      </c>
      <c r="T157">
        <v>842.74242140920103</v>
      </c>
      <c r="U157">
        <v>0.17518053844527648</v>
      </c>
      <c r="V157">
        <v>2.2671514221014082E-2</v>
      </c>
      <c r="W157">
        <v>6.9748716158517699E-4</v>
      </c>
      <c r="X157">
        <v>58.98469219599604</v>
      </c>
      <c r="Y157">
        <v>0.99860535373638215</v>
      </c>
      <c r="Z157">
        <v>1.8192183756907749</v>
      </c>
      <c r="AA157">
        <v>0.18264684531209954</v>
      </c>
      <c r="AB157">
        <v>0.74472210172655473</v>
      </c>
      <c r="AC157">
        <v>0.11064703006776465</v>
      </c>
      <c r="AD157">
        <v>0.21570535983749534</v>
      </c>
      <c r="AE157">
        <v>7.3558176862179928E-2</v>
      </c>
      <c r="AF157">
        <v>7.5922763178773349E-3</v>
      </c>
      <c r="AG157">
        <v>4.4249311156723654E-2</v>
      </c>
      <c r="AH157">
        <v>7.2267196316892889E-3</v>
      </c>
      <c r="AI157">
        <v>1.1642705171922662E-2</v>
      </c>
      <c r="AJ157" t="s">
        <v>567</v>
      </c>
      <c r="AK157" t="s">
        <v>567</v>
      </c>
      <c r="AL157" t="s">
        <v>567</v>
      </c>
      <c r="AM157" t="s">
        <v>567</v>
      </c>
      <c r="AN157" t="s">
        <v>567</v>
      </c>
      <c r="AO157">
        <v>0.1701684958174943</v>
      </c>
      <c r="AP157" t="s">
        <v>567</v>
      </c>
      <c r="AQ157" t="s">
        <v>567</v>
      </c>
    </row>
    <row r="158" spans="1:43" x14ac:dyDescent="0.2">
      <c r="A158" t="s">
        <v>917</v>
      </c>
      <c r="B158">
        <v>0.91470052120452838</v>
      </c>
      <c r="C158" t="s">
        <v>567</v>
      </c>
      <c r="D158">
        <v>0.80211565698812748</v>
      </c>
      <c r="E158">
        <v>257369.32060988847</v>
      </c>
      <c r="F158">
        <v>95.828755888277882</v>
      </c>
      <c r="G158">
        <v>1174.550303972934</v>
      </c>
      <c r="H158">
        <v>113393.64587977245</v>
      </c>
      <c r="I158">
        <v>0.73041568464413031</v>
      </c>
      <c r="J158">
        <v>329.19109096385267</v>
      </c>
      <c r="K158">
        <v>2.4695938435116919E-2</v>
      </c>
      <c r="L158" t="s">
        <v>567</v>
      </c>
      <c r="M158">
        <v>35.8748993946176</v>
      </c>
      <c r="N158">
        <v>0.60144204038858284</v>
      </c>
      <c r="O158">
        <v>0.6340237150545226</v>
      </c>
      <c r="P158">
        <v>1.8820970713074514</v>
      </c>
      <c r="Q158">
        <v>3.8829765585788037E-3</v>
      </c>
      <c r="R158">
        <v>22.822270574522591</v>
      </c>
      <c r="S158">
        <v>0.62513956212837629</v>
      </c>
      <c r="T158">
        <v>840.48486958012302</v>
      </c>
      <c r="U158">
        <v>0.15566340510890858</v>
      </c>
      <c r="V158">
        <v>3.9974301885659376E-2</v>
      </c>
      <c r="W158">
        <v>4.5106351478215362E-4</v>
      </c>
      <c r="X158">
        <v>58.151052687994714</v>
      </c>
      <c r="Y158">
        <v>1.0053051091580398</v>
      </c>
      <c r="Z158">
        <v>1.8291102772593999</v>
      </c>
      <c r="AA158">
        <v>0.19257494287647534</v>
      </c>
      <c r="AB158">
        <v>0.74557976785189606</v>
      </c>
      <c r="AC158">
        <v>0.10460663243997043</v>
      </c>
      <c r="AD158">
        <v>0.22817653407434188</v>
      </c>
      <c r="AE158">
        <v>7.4289649814755943E-2</v>
      </c>
      <c r="AF158">
        <v>7.1021970677749083E-3</v>
      </c>
      <c r="AG158">
        <v>4.3603211471255857E-2</v>
      </c>
      <c r="AH158">
        <v>3.5889391941240916E-3</v>
      </c>
      <c r="AI158">
        <v>1.0612873378929034E-2</v>
      </c>
      <c r="AJ158" t="s">
        <v>567</v>
      </c>
      <c r="AK158" t="s">
        <v>567</v>
      </c>
      <c r="AL158" t="s">
        <v>567</v>
      </c>
      <c r="AM158" t="s">
        <v>567</v>
      </c>
      <c r="AN158" t="s">
        <v>567</v>
      </c>
      <c r="AO158">
        <v>0.15618978441128936</v>
      </c>
      <c r="AP158" t="s">
        <v>567</v>
      </c>
      <c r="AQ158" t="s">
        <v>567</v>
      </c>
    </row>
    <row r="159" spans="1:43" x14ac:dyDescent="0.2">
      <c r="A159" t="s">
        <v>918</v>
      </c>
      <c r="B159">
        <v>1.053787774710347</v>
      </c>
      <c r="C159" t="s">
        <v>567</v>
      </c>
      <c r="D159">
        <v>0.76003994091882676</v>
      </c>
      <c r="E159">
        <v>259127.34383413804</v>
      </c>
      <c r="F159">
        <v>95.84226431019394</v>
      </c>
      <c r="G159">
        <v>1211.3474637388604</v>
      </c>
      <c r="H159">
        <v>113393.64587977245</v>
      </c>
      <c r="I159">
        <v>0.68533489593999697</v>
      </c>
      <c r="J159">
        <v>336.72347946748414</v>
      </c>
      <c r="K159">
        <v>2.4107098624215815E-2</v>
      </c>
      <c r="L159">
        <v>2.3359930827736965</v>
      </c>
      <c r="M159">
        <v>36.347913095290998</v>
      </c>
      <c r="N159">
        <v>2.2252696416716402</v>
      </c>
      <c r="O159">
        <v>82.546803951926506</v>
      </c>
      <c r="P159">
        <v>118.98470096874219</v>
      </c>
      <c r="Q159">
        <v>4.4041508203287701E-3</v>
      </c>
      <c r="R159">
        <v>23.018485407336847</v>
      </c>
      <c r="S159">
        <v>0.67431066965125908</v>
      </c>
      <c r="T159">
        <v>838.52662219225874</v>
      </c>
      <c r="U159">
        <v>0.1617607240666257</v>
      </c>
      <c r="V159">
        <v>4.3905265611429135E-2</v>
      </c>
      <c r="W159">
        <v>6.2985401190743999E-4</v>
      </c>
      <c r="X159">
        <v>59.468609598511236</v>
      </c>
      <c r="Y159">
        <v>1.0108556973972664</v>
      </c>
      <c r="Z159">
        <v>1.8184084958342284</v>
      </c>
      <c r="AA159">
        <v>0.19344172932334144</v>
      </c>
      <c r="AB159">
        <v>0.72067361730983626</v>
      </c>
      <c r="AC159">
        <v>0.11933903381873461</v>
      </c>
      <c r="AD159">
        <v>0.23685887972794414</v>
      </c>
      <c r="AE159">
        <v>7.089759918033553E-2</v>
      </c>
      <c r="AF159">
        <v>6.9481356919112317E-3</v>
      </c>
      <c r="AG159">
        <v>4.0627675126958376E-2</v>
      </c>
      <c r="AH159">
        <v>5.1006958363978196E-3</v>
      </c>
      <c r="AI159">
        <v>1.0585443162533351E-2</v>
      </c>
      <c r="AJ159" t="s">
        <v>567</v>
      </c>
      <c r="AK159" t="s">
        <v>567</v>
      </c>
      <c r="AL159" t="s">
        <v>567</v>
      </c>
      <c r="AM159" t="s">
        <v>567</v>
      </c>
      <c r="AN159" t="s">
        <v>567</v>
      </c>
      <c r="AO159">
        <v>0.2455317722060735</v>
      </c>
      <c r="AP159" t="s">
        <v>567</v>
      </c>
      <c r="AQ159" t="s">
        <v>567</v>
      </c>
    </row>
    <row r="160" spans="1:43" x14ac:dyDescent="0.2">
      <c r="A160" t="s">
        <v>570</v>
      </c>
      <c r="B160">
        <v>1.0762308205358309</v>
      </c>
      <c r="C160">
        <v>0</v>
      </c>
      <c r="D160">
        <v>0.79737351552891511</v>
      </c>
      <c r="E160">
        <v>258713.14822687997</v>
      </c>
      <c r="F160">
        <v>95.828757157389148</v>
      </c>
      <c r="G160">
        <v>1211.3332848878767</v>
      </c>
      <c r="H160">
        <v>113393.64587977245</v>
      </c>
      <c r="I160">
        <v>0.7144377246775423</v>
      </c>
      <c r="J160">
        <v>335.06140541590327</v>
      </c>
      <c r="K160">
        <v>2.456481392299853E-2</v>
      </c>
      <c r="L160">
        <v>2.3359930827736965</v>
      </c>
      <c r="M160">
        <v>35.752628370253348</v>
      </c>
      <c r="N160">
        <v>1.1359046510684132</v>
      </c>
      <c r="O160">
        <v>27.905301170427634</v>
      </c>
      <c r="P160">
        <v>40.685637819235943</v>
      </c>
      <c r="Q160">
        <v>4.0045487591325981E-3</v>
      </c>
      <c r="R160">
        <v>23.003950460227031</v>
      </c>
      <c r="S160">
        <v>0.65549077844593839</v>
      </c>
      <c r="T160">
        <v>840.58463772719426</v>
      </c>
      <c r="U160">
        <v>0.16420155587360361</v>
      </c>
      <c r="V160">
        <v>3.5517027239367532E-2</v>
      </c>
      <c r="W160">
        <v>5.9280156275825677E-4</v>
      </c>
      <c r="X160">
        <v>58.868118160834001</v>
      </c>
      <c r="Y160">
        <v>1.0049220534305627</v>
      </c>
      <c r="Z160">
        <v>1.8222457162614678</v>
      </c>
      <c r="AA160">
        <v>0.18955450583730546</v>
      </c>
      <c r="AB160">
        <v>0.73699182896276227</v>
      </c>
      <c r="AC160">
        <v>0.1115308987754899</v>
      </c>
      <c r="AD160">
        <v>0.22691359121326046</v>
      </c>
      <c r="AE160">
        <v>7.2915141952423795E-2</v>
      </c>
      <c r="AF160">
        <v>7.2142030258544911E-3</v>
      </c>
      <c r="AG160">
        <v>4.28267325849793E-2</v>
      </c>
      <c r="AH160">
        <v>5.3054515540703999E-3</v>
      </c>
      <c r="AI160">
        <v>1.0947007237795015E-2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0.1906300174782857</v>
      </c>
      <c r="AP160">
        <v>0</v>
      </c>
      <c r="AQ160">
        <v>0</v>
      </c>
    </row>
    <row r="161" spans="1:43" x14ac:dyDescent="0.2">
      <c r="A161" t="s">
        <v>756</v>
      </c>
      <c r="B161">
        <v>0.6726442628348942</v>
      </c>
      <c r="C161">
        <v>0</v>
      </c>
      <c r="D161">
        <v>3.4972522610917331E-6</v>
      </c>
      <c r="E161">
        <v>1.2319673725089522</v>
      </c>
      <c r="F161">
        <v>1.0647639684154351</v>
      </c>
      <c r="G161">
        <v>5.0472220203661529</v>
      </c>
      <c r="H161">
        <v>4.4819622877380425</v>
      </c>
      <c r="I161">
        <v>4.4101094115897674E-2</v>
      </c>
      <c r="J161">
        <v>0.27805925760655875</v>
      </c>
      <c r="K161">
        <v>2.9957090149998207E-4</v>
      </c>
      <c r="L161">
        <v>8.89902126770932E-4</v>
      </c>
      <c r="M161">
        <v>3.4213041502634781E-2</v>
      </c>
      <c r="N161">
        <v>1.0818139533984888E-2</v>
      </c>
      <c r="O161">
        <v>1.423739855634063E-2</v>
      </c>
      <c r="P161">
        <v>1.3561879273078647</v>
      </c>
      <c r="Q161">
        <v>7.2809977438774505E-5</v>
      </c>
      <c r="R161">
        <v>5.7509876150567578</v>
      </c>
      <c r="S161">
        <v>1.0924846307432308</v>
      </c>
      <c r="T161">
        <v>42.240434056642933</v>
      </c>
      <c r="U161">
        <v>3.8186408342698513E-2</v>
      </c>
      <c r="V161">
        <v>3.3825740227969078E-3</v>
      </c>
      <c r="W161">
        <v>9.0091422911589168E-4</v>
      </c>
      <c r="X161">
        <v>8.9194118425506073</v>
      </c>
      <c r="Y161">
        <v>1.5508056380101276</v>
      </c>
      <c r="Z161">
        <v>1.0879078903053538</v>
      </c>
      <c r="AA161">
        <v>0.74627758203663563</v>
      </c>
      <c r="AB161">
        <v>0.58959346317020978</v>
      </c>
      <c r="AC161">
        <v>0.27470664723027066</v>
      </c>
      <c r="AD161">
        <v>1.4734648780081849</v>
      </c>
      <c r="AE161">
        <v>0.13403518741254372</v>
      </c>
      <c r="AF161">
        <v>7.2870737634893851E-2</v>
      </c>
      <c r="AG161">
        <v>6.3541146268515272E-2</v>
      </c>
      <c r="AH161">
        <v>3.5607057409868456E-2</v>
      </c>
      <c r="AI161">
        <v>2.4993167209577657E-2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1.2708667831885714</v>
      </c>
      <c r="AP161">
        <v>0</v>
      </c>
      <c r="AQ161">
        <v>0</v>
      </c>
    </row>
    <row r="163" spans="1:43" x14ac:dyDescent="0.2">
      <c r="A163" t="s">
        <v>919</v>
      </c>
      <c r="B163">
        <v>1.7936681075781242</v>
      </c>
      <c r="C163" t="s">
        <v>567</v>
      </c>
      <c r="D163">
        <v>0.74527649094441795</v>
      </c>
      <c r="E163">
        <v>272999.45543939539</v>
      </c>
      <c r="F163">
        <v>96.66353636227808</v>
      </c>
      <c r="G163">
        <v>1355.9193738836568</v>
      </c>
      <c r="H163">
        <v>114349.19425076235</v>
      </c>
      <c r="I163">
        <v>0.77748088279681271</v>
      </c>
      <c r="J163">
        <v>320.28110890575982</v>
      </c>
      <c r="K163">
        <v>2.1207268675484708E-2</v>
      </c>
      <c r="L163">
        <v>3.2995043744175594</v>
      </c>
      <c r="M163">
        <v>36.601378394572556</v>
      </c>
      <c r="N163">
        <v>0.63026394303259692</v>
      </c>
      <c r="O163">
        <v>0.54320798648082946</v>
      </c>
      <c r="P163">
        <v>1.1229961131235768</v>
      </c>
      <c r="Q163">
        <v>3.7830184638523714E-3</v>
      </c>
      <c r="R163">
        <v>25.392823739233108</v>
      </c>
      <c r="S163">
        <v>0.78077979034474654</v>
      </c>
      <c r="T163">
        <v>852.90543093564463</v>
      </c>
      <c r="U163">
        <v>0.15784346307948752</v>
      </c>
      <c r="V163">
        <v>2.7583093464518229E-2</v>
      </c>
      <c r="W163">
        <v>4.9404111964608001E-4</v>
      </c>
      <c r="X163">
        <v>59.171351843874476</v>
      </c>
      <c r="Y163">
        <v>0.974780067637397</v>
      </c>
      <c r="Z163">
        <v>1.8017600149615618</v>
      </c>
      <c r="AA163">
        <v>0.17672289014658854</v>
      </c>
      <c r="AB163">
        <v>0.70406133961860695</v>
      </c>
      <c r="AC163">
        <v>0.10170830303420166</v>
      </c>
      <c r="AD163">
        <v>0.22334813554305782</v>
      </c>
      <c r="AE163">
        <v>8.5397865178418228E-2</v>
      </c>
      <c r="AF163">
        <v>4.6073806408138563E-3</v>
      </c>
      <c r="AG163">
        <v>3.8325828557062049E-2</v>
      </c>
      <c r="AH163">
        <v>4.4423654930814769E-3</v>
      </c>
      <c r="AI163">
        <v>1.2581376903890662E-2</v>
      </c>
      <c r="AJ163" t="s">
        <v>567</v>
      </c>
      <c r="AK163" t="s">
        <v>567</v>
      </c>
      <c r="AL163" t="s">
        <v>567</v>
      </c>
      <c r="AM163" t="s">
        <v>567</v>
      </c>
      <c r="AN163" t="s">
        <v>567</v>
      </c>
      <c r="AO163">
        <v>0.17972489217923782</v>
      </c>
      <c r="AP163" t="s">
        <v>567</v>
      </c>
      <c r="AQ163" t="s">
        <v>567</v>
      </c>
    </row>
    <row r="164" spans="1:43" x14ac:dyDescent="0.2">
      <c r="A164" t="s">
        <v>920</v>
      </c>
      <c r="B164">
        <v>1.8739643254854548</v>
      </c>
      <c r="C164" t="s">
        <v>567</v>
      </c>
      <c r="D164">
        <v>0.72319587501507854</v>
      </c>
      <c r="E164">
        <v>271630.99457001226</v>
      </c>
      <c r="F164">
        <v>96.677166301004689</v>
      </c>
      <c r="G164">
        <v>1372.1878439754933</v>
      </c>
      <c r="H164">
        <v>114349.19425076235</v>
      </c>
      <c r="I164">
        <v>0.78959474829526921</v>
      </c>
      <c r="J164">
        <v>327.5244012132062</v>
      </c>
      <c r="K164">
        <v>2.0489497893497213E-2</v>
      </c>
      <c r="L164" t="s">
        <v>567</v>
      </c>
      <c r="M164">
        <v>35.825927569315198</v>
      </c>
      <c r="N164">
        <v>0.77998244787224336</v>
      </c>
      <c r="O164">
        <v>9.7244452699059263</v>
      </c>
      <c r="P164">
        <v>3.9810026707479049</v>
      </c>
      <c r="Q164">
        <v>3.8453821485743794E-3</v>
      </c>
      <c r="R164">
        <v>24.986199547236772</v>
      </c>
      <c r="S164">
        <v>0.84230275479309813</v>
      </c>
      <c r="T164">
        <v>853.5000641372917</v>
      </c>
      <c r="U164">
        <v>0.16053997215519261</v>
      </c>
      <c r="V164">
        <v>2.4805291532814626E-2</v>
      </c>
      <c r="W164">
        <v>4.8197245214162801E-4</v>
      </c>
      <c r="X164">
        <v>60.628849936036488</v>
      </c>
      <c r="Y164">
        <v>0.98773263022759827</v>
      </c>
      <c r="Z164">
        <v>1.7836735994128647</v>
      </c>
      <c r="AA164">
        <v>0.19029791798733744</v>
      </c>
      <c r="AB164">
        <v>0.66321507773513655</v>
      </c>
      <c r="AC164">
        <v>9.4489627465043219E-2</v>
      </c>
      <c r="AD164">
        <v>0.23100866363763756</v>
      </c>
      <c r="AE164">
        <v>5.9186621289265808E-2</v>
      </c>
      <c r="AF164">
        <v>8.3753364755538677E-3</v>
      </c>
      <c r="AG164">
        <v>3.649143003435109E-2</v>
      </c>
      <c r="AH164">
        <v>4.4529919253010692E-3</v>
      </c>
      <c r="AI164">
        <v>1.284960407269463E-2</v>
      </c>
      <c r="AJ164" t="s">
        <v>567</v>
      </c>
      <c r="AK164" t="s">
        <v>567</v>
      </c>
      <c r="AL164" t="s">
        <v>567</v>
      </c>
      <c r="AM164" t="s">
        <v>567</v>
      </c>
      <c r="AN164" t="s">
        <v>567</v>
      </c>
      <c r="AO164">
        <v>0.18498114958331896</v>
      </c>
      <c r="AP164" t="s">
        <v>567</v>
      </c>
      <c r="AQ164" t="s">
        <v>567</v>
      </c>
    </row>
    <row r="165" spans="1:43" x14ac:dyDescent="0.2">
      <c r="A165" t="s">
        <v>921</v>
      </c>
      <c r="B165">
        <v>1.0259554933017061</v>
      </c>
      <c r="C165" t="s">
        <v>567</v>
      </c>
      <c r="D165">
        <v>0.68902715200583753</v>
      </c>
      <c r="E165">
        <v>266725.80456757359</v>
      </c>
      <c r="F165">
        <v>96.690800084023294</v>
      </c>
      <c r="G165">
        <v>1293.4816205914183</v>
      </c>
      <c r="H165">
        <v>114349.19425076235</v>
      </c>
      <c r="I165">
        <v>0.70719870955013098</v>
      </c>
      <c r="J165">
        <v>316.69780397305971</v>
      </c>
      <c r="K165">
        <v>2.0056830109423971E-2</v>
      </c>
      <c r="L165">
        <v>2.9700683787111646</v>
      </c>
      <c r="M165">
        <v>36.298178152631387</v>
      </c>
      <c r="N165">
        <v>0.60444441242780844</v>
      </c>
      <c r="O165">
        <v>0.9297781824842869</v>
      </c>
      <c r="P165">
        <v>3.2990899987362483</v>
      </c>
      <c r="Q165">
        <v>3.2325642252092036E-3</v>
      </c>
      <c r="R165">
        <v>24.467061375335579</v>
      </c>
      <c r="S165">
        <v>0.77219312109861149</v>
      </c>
      <c r="T165">
        <v>857.85626022835049</v>
      </c>
      <c r="U165">
        <v>0.14765247994463762</v>
      </c>
      <c r="V165">
        <v>4.601523577104584E-2</v>
      </c>
      <c r="W165">
        <v>4.261310347743923E-4</v>
      </c>
      <c r="X165">
        <v>60.269317450811215</v>
      </c>
      <c r="Y165">
        <v>1.0009337222973198</v>
      </c>
      <c r="Z165">
        <v>1.8058339631492395</v>
      </c>
      <c r="AA165">
        <v>0.18394193474619422</v>
      </c>
      <c r="AB165">
        <v>0.65972105493815203</v>
      </c>
      <c r="AC165">
        <v>8.8681811859012111E-2</v>
      </c>
      <c r="AD165">
        <v>0.23939161853669938</v>
      </c>
      <c r="AE165">
        <v>8.037424323440695E-2</v>
      </c>
      <c r="AF165">
        <v>4.191280444213766E-3</v>
      </c>
      <c r="AG165">
        <v>3.2465414394636342E-2</v>
      </c>
      <c r="AH165">
        <v>4.3276807002773816E-3</v>
      </c>
      <c r="AI165">
        <v>1.2109503235187415E-2</v>
      </c>
      <c r="AJ165" t="s">
        <v>567</v>
      </c>
      <c r="AK165" t="s">
        <v>567</v>
      </c>
      <c r="AL165" t="s">
        <v>567</v>
      </c>
      <c r="AM165" t="s">
        <v>567</v>
      </c>
      <c r="AN165" t="s">
        <v>567</v>
      </c>
      <c r="AO165">
        <v>0.19725387197961824</v>
      </c>
      <c r="AP165" t="s">
        <v>567</v>
      </c>
      <c r="AQ165" t="s">
        <v>567</v>
      </c>
    </row>
    <row r="166" spans="1:43" x14ac:dyDescent="0.2">
      <c r="A166" t="s">
        <v>570</v>
      </c>
      <c r="B166">
        <v>1.5645293087884282</v>
      </c>
      <c r="C166">
        <v>0</v>
      </c>
      <c r="D166">
        <v>0.71916650598844478</v>
      </c>
      <c r="E166">
        <v>270452.08485899377</v>
      </c>
      <c r="F166">
        <v>96.677167582435345</v>
      </c>
      <c r="G166">
        <v>1340.5296128168563</v>
      </c>
      <c r="H166">
        <v>114349.19425076235</v>
      </c>
      <c r="I166">
        <v>0.7580914468807376</v>
      </c>
      <c r="J166">
        <v>321.50110469734187</v>
      </c>
      <c r="K166">
        <v>2.0584532226135297E-2</v>
      </c>
      <c r="L166">
        <v>3.134786376564362</v>
      </c>
      <c r="M166">
        <v>36.241828038839714</v>
      </c>
      <c r="N166">
        <v>0.67156360111088287</v>
      </c>
      <c r="O166">
        <v>3.7324771462903477</v>
      </c>
      <c r="P166">
        <v>2.8010295942025767</v>
      </c>
      <c r="Q166">
        <v>3.620321612545318E-3</v>
      </c>
      <c r="R166">
        <v>24.948694887268488</v>
      </c>
      <c r="S166">
        <v>0.79842522207881872</v>
      </c>
      <c r="T166">
        <v>854.75391843376235</v>
      </c>
      <c r="U166">
        <v>0.15534530505977259</v>
      </c>
      <c r="V166">
        <v>3.2801206922792897E-2</v>
      </c>
      <c r="W166">
        <v>4.6738153552070011E-4</v>
      </c>
      <c r="X166">
        <v>60.023173076907391</v>
      </c>
      <c r="Y166">
        <v>0.98781547338743836</v>
      </c>
      <c r="Z166">
        <v>1.7970891925078887</v>
      </c>
      <c r="AA166">
        <v>0.18365424762670676</v>
      </c>
      <c r="AB166">
        <v>0.67566582409729847</v>
      </c>
      <c r="AC166">
        <v>9.4959914119418995E-2</v>
      </c>
      <c r="AD166">
        <v>0.23124947257246489</v>
      </c>
      <c r="AE166">
        <v>7.4986243234030331E-2</v>
      </c>
      <c r="AF166">
        <v>5.7246658535271633E-3</v>
      </c>
      <c r="AG166">
        <v>3.5760890995349827E-2</v>
      </c>
      <c r="AH166">
        <v>4.4076793728866429E-3</v>
      </c>
      <c r="AI166">
        <v>1.2513494737257569E-2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0.18731997124739166</v>
      </c>
      <c r="AP166">
        <v>0</v>
      </c>
      <c r="AQ166">
        <v>0</v>
      </c>
    </row>
    <row r="167" spans="1:43" x14ac:dyDescent="0.2">
      <c r="A167" t="s">
        <v>756</v>
      </c>
      <c r="B167">
        <v>0.97783081799276761</v>
      </c>
      <c r="C167">
        <v>0</v>
      </c>
      <c r="D167">
        <v>3.1542390613528281E-6</v>
      </c>
      <c r="E167">
        <v>1.2878670707571132</v>
      </c>
      <c r="F167">
        <v>1.0741907509159483</v>
      </c>
      <c r="G167">
        <v>5.5855400534035677</v>
      </c>
      <c r="H167">
        <v>4.5197309980538485</v>
      </c>
      <c r="I167">
        <v>4.679576832597146E-2</v>
      </c>
      <c r="J167">
        <v>0.26680589601439159</v>
      </c>
      <c r="K167">
        <v>2.5103088080652799E-4</v>
      </c>
      <c r="L167">
        <v>1.1942043339292809E-3</v>
      </c>
      <c r="M167">
        <v>3.4681175156784413E-2</v>
      </c>
      <c r="N167">
        <v>6.3958438201036465E-3</v>
      </c>
      <c r="O167">
        <v>1.9043250746379325E-3</v>
      </c>
      <c r="P167">
        <v>9.3367653140085896E-2</v>
      </c>
      <c r="Q167">
        <v>6.5824029319005786E-5</v>
      </c>
      <c r="R167">
        <v>6.2371737218171219</v>
      </c>
      <c r="S167">
        <v>1.3307087034646978</v>
      </c>
      <c r="T167">
        <v>42.952458212751878</v>
      </c>
      <c r="U167">
        <v>3.6126815130179672E-2</v>
      </c>
      <c r="V167">
        <v>3.1239244688374187E-3</v>
      </c>
      <c r="W167">
        <v>7.1030628498586635E-4</v>
      </c>
      <c r="X167">
        <v>9.0944201631677863</v>
      </c>
      <c r="Y167">
        <v>1.5244065947337011</v>
      </c>
      <c r="Z167">
        <v>1.0728890701539633</v>
      </c>
      <c r="AA167">
        <v>0.72304821900278249</v>
      </c>
      <c r="AB167">
        <v>0.54053265927783878</v>
      </c>
      <c r="AC167">
        <v>0.23389141408723887</v>
      </c>
      <c r="AD167">
        <v>1.5016199517692526</v>
      </c>
      <c r="AE167">
        <v>0.13784235888608515</v>
      </c>
      <c r="AF167">
        <v>5.7824907611385486E-2</v>
      </c>
      <c r="AG167">
        <v>5.3057701773516062E-2</v>
      </c>
      <c r="AH167">
        <v>2.9581740757628476E-2</v>
      </c>
      <c r="AI167">
        <v>2.8569622687802668E-2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1.2487998083159444</v>
      </c>
      <c r="AP167">
        <v>0</v>
      </c>
      <c r="AQ167">
        <v>0</v>
      </c>
    </row>
    <row r="169" spans="1:43" x14ac:dyDescent="0.2">
      <c r="A169" t="s">
        <v>922</v>
      </c>
      <c r="B169">
        <v>1.1358201423766507</v>
      </c>
      <c r="C169" t="s">
        <v>567</v>
      </c>
      <c r="D169">
        <v>0.62301602210417162</v>
      </c>
      <c r="E169">
        <v>267242.49976734404</v>
      </c>
      <c r="F169">
        <v>99.843764384592575</v>
      </c>
      <c r="G169">
        <v>1032.7807921455183</v>
      </c>
      <c r="H169">
        <v>118061.32457157124</v>
      </c>
      <c r="I169">
        <v>0.6527787531828686</v>
      </c>
      <c r="J169">
        <v>365.04599172950304</v>
      </c>
      <c r="K169">
        <v>2.4724064033827431E-2</v>
      </c>
      <c r="L169" t="s">
        <v>567</v>
      </c>
      <c r="M169">
        <v>38.401119565116723</v>
      </c>
      <c r="N169">
        <v>1.4539079838600648</v>
      </c>
      <c r="O169">
        <v>47.079716229703116</v>
      </c>
      <c r="P169">
        <v>67.819386294273173</v>
      </c>
      <c r="Q169">
        <v>3.4785815221746192E-3</v>
      </c>
      <c r="R169">
        <v>23.33940377833294</v>
      </c>
      <c r="S169">
        <v>0.51158378860626419</v>
      </c>
      <c r="T169">
        <v>838.6003419391518</v>
      </c>
      <c r="U169">
        <v>0.1957937390442421</v>
      </c>
      <c r="V169">
        <v>5.1458825008254078E-2</v>
      </c>
      <c r="W169">
        <v>2.3224248280261239E-4</v>
      </c>
      <c r="X169">
        <v>53.496790599532709</v>
      </c>
      <c r="Y169">
        <v>0.94334601472960855</v>
      </c>
      <c r="Z169">
        <v>1.8117268795939374</v>
      </c>
      <c r="AA169">
        <v>0.19428577539576702</v>
      </c>
      <c r="AB169">
        <v>0.72261913478509487</v>
      </c>
      <c r="AC169">
        <v>0.1284250787014001</v>
      </c>
      <c r="AD169">
        <v>0.22101913037963228</v>
      </c>
      <c r="AE169">
        <v>9.07627447780327E-2</v>
      </c>
      <c r="AF169">
        <v>8.5867558005782562E-3</v>
      </c>
      <c r="AG169">
        <v>1.8535873404857208E-2</v>
      </c>
      <c r="AH169">
        <v>8.7297588707849726E-3</v>
      </c>
      <c r="AI169" t="s">
        <v>567</v>
      </c>
      <c r="AJ169" t="s">
        <v>567</v>
      </c>
      <c r="AK169" t="s">
        <v>567</v>
      </c>
      <c r="AL169" t="s">
        <v>567</v>
      </c>
      <c r="AM169" t="s">
        <v>567</v>
      </c>
      <c r="AN169" t="s">
        <v>567</v>
      </c>
      <c r="AO169">
        <v>0.22784876632153636</v>
      </c>
      <c r="AP169" t="s">
        <v>567</v>
      </c>
      <c r="AQ169" t="s">
        <v>567</v>
      </c>
    </row>
    <row r="170" spans="1:43" x14ac:dyDescent="0.2">
      <c r="A170" t="s">
        <v>923</v>
      </c>
      <c r="B170">
        <v>0.93922544423144116</v>
      </c>
      <c r="C170" t="s">
        <v>567</v>
      </c>
      <c r="D170">
        <v>0.59605793512983962</v>
      </c>
      <c r="E170">
        <v>259140.4282115289</v>
      </c>
      <c r="F170">
        <v>99.85784870580963</v>
      </c>
      <c r="G170">
        <v>1043.7251058734048</v>
      </c>
      <c r="H170">
        <v>118061.32457157124</v>
      </c>
      <c r="I170">
        <v>0.77320275451935983</v>
      </c>
      <c r="J170">
        <v>349.37163213229138</v>
      </c>
      <c r="K170">
        <v>2.4649684859041152E-2</v>
      </c>
      <c r="L170">
        <v>2.7680777844879527</v>
      </c>
      <c r="M170">
        <v>36.276481209779575</v>
      </c>
      <c r="N170">
        <v>1.1074685423235429</v>
      </c>
      <c r="O170">
        <v>31.308044321546692</v>
      </c>
      <c r="P170">
        <v>54.626865748058499</v>
      </c>
      <c r="Q170">
        <v>3.3579655623770894E-3</v>
      </c>
      <c r="R170">
        <v>23.408030284875259</v>
      </c>
      <c r="S170">
        <v>0.53546389376740966</v>
      </c>
      <c r="T170">
        <v>848.10443230237024</v>
      </c>
      <c r="U170">
        <v>0.19290030302413608</v>
      </c>
      <c r="V170">
        <v>4.9164278244323484E-2</v>
      </c>
      <c r="W170">
        <v>4.1654746959860959E-4</v>
      </c>
      <c r="X170">
        <v>53.92805322519969</v>
      </c>
      <c r="Y170">
        <v>0.96667365851036946</v>
      </c>
      <c r="Z170">
        <v>1.8051534941281964</v>
      </c>
      <c r="AA170">
        <v>0.19368250599905276</v>
      </c>
      <c r="AB170">
        <v>0.79071361018492481</v>
      </c>
      <c r="AC170">
        <v>0.1173870119767504</v>
      </c>
      <c r="AD170">
        <v>0.22239396668400163</v>
      </c>
      <c r="AE170">
        <v>9.736652114756808E-2</v>
      </c>
      <c r="AF170">
        <v>7.8931679893015777E-3</v>
      </c>
      <c r="AG170">
        <v>6.613456806281115E-2</v>
      </c>
      <c r="AH170">
        <v>4.2959665540222127E-3</v>
      </c>
      <c r="AI170">
        <v>1.2471530951267748E-2</v>
      </c>
      <c r="AJ170" t="s">
        <v>567</v>
      </c>
      <c r="AK170" t="s">
        <v>567</v>
      </c>
      <c r="AL170" t="s">
        <v>567</v>
      </c>
      <c r="AM170" t="s">
        <v>567</v>
      </c>
      <c r="AN170" t="s">
        <v>567</v>
      </c>
      <c r="AO170">
        <v>0.1949773567991927</v>
      </c>
      <c r="AP170" t="s">
        <v>567</v>
      </c>
      <c r="AQ170" t="s">
        <v>567</v>
      </c>
    </row>
    <row r="171" spans="1:43" x14ac:dyDescent="0.2">
      <c r="A171" t="s">
        <v>924</v>
      </c>
      <c r="B171">
        <v>0.82176151217907745</v>
      </c>
      <c r="C171" t="s">
        <v>567</v>
      </c>
      <c r="D171">
        <v>0.56933818133223935</v>
      </c>
      <c r="E171">
        <v>257024.07391707742</v>
      </c>
      <c r="F171">
        <v>99.871937001157505</v>
      </c>
      <c r="G171">
        <v>1006.5337393829511</v>
      </c>
      <c r="H171">
        <v>118061.32457157124</v>
      </c>
      <c r="I171">
        <v>0.68187884581089997</v>
      </c>
      <c r="J171">
        <v>342.63258166069221</v>
      </c>
      <c r="K171">
        <v>2.2898595839438655E-2</v>
      </c>
      <c r="L171">
        <v>2.974857106586613</v>
      </c>
      <c r="M171">
        <v>36.586851613976087</v>
      </c>
      <c r="N171">
        <v>1.6120296103621425</v>
      </c>
      <c r="O171">
        <v>52.775547263759584</v>
      </c>
      <c r="P171">
        <v>76.75790641220236</v>
      </c>
      <c r="Q171">
        <v>3.0998834914712412E-3</v>
      </c>
      <c r="R171">
        <v>22.649232188155622</v>
      </c>
      <c r="S171">
        <v>0.51364139788404195</v>
      </c>
      <c r="T171">
        <v>841.81705243664885</v>
      </c>
      <c r="U171">
        <v>0.18091822821705655</v>
      </c>
      <c r="V171">
        <v>4.6017671354959024E-2</v>
      </c>
      <c r="W171">
        <v>4.2494283803484571E-4</v>
      </c>
      <c r="X171">
        <v>53.516279086770801</v>
      </c>
      <c r="Y171">
        <v>0.96331772602986465</v>
      </c>
      <c r="Z171">
        <v>1.7963577414580261</v>
      </c>
      <c r="AA171">
        <v>0.19648807572829177</v>
      </c>
      <c r="AB171">
        <v>0.75599975735554603</v>
      </c>
      <c r="AC171">
        <v>0.11519666992937411</v>
      </c>
      <c r="AD171">
        <v>0.2326248517805326</v>
      </c>
      <c r="AE171">
        <v>0.11002310860365913</v>
      </c>
      <c r="AF171">
        <v>8.3523154898495142E-3</v>
      </c>
      <c r="AG171">
        <v>3.4446492769769889E-2</v>
      </c>
      <c r="AH171">
        <v>4.3477260496236434E-3</v>
      </c>
      <c r="AI171">
        <v>1.1657067335715065E-2</v>
      </c>
      <c r="AJ171" t="s">
        <v>567</v>
      </c>
      <c r="AK171" t="s">
        <v>567</v>
      </c>
      <c r="AL171" t="s">
        <v>567</v>
      </c>
      <c r="AM171" t="s">
        <v>567</v>
      </c>
      <c r="AN171" t="s">
        <v>567</v>
      </c>
      <c r="AO171">
        <v>0.22122300532739431</v>
      </c>
      <c r="AP171" t="s">
        <v>567</v>
      </c>
      <c r="AQ171" t="s">
        <v>567</v>
      </c>
    </row>
    <row r="172" spans="1:43" x14ac:dyDescent="0.2">
      <c r="A172" t="s">
        <v>570</v>
      </c>
      <c r="B172">
        <v>0.96560236626238982</v>
      </c>
      <c r="C172">
        <v>0</v>
      </c>
      <c r="D172">
        <v>0.59613737952208357</v>
      </c>
      <c r="E172">
        <v>261135.66729865011</v>
      </c>
      <c r="F172">
        <v>99.857850030519899</v>
      </c>
      <c r="G172">
        <v>1027.6798791339581</v>
      </c>
      <c r="H172">
        <v>118061.32457157124</v>
      </c>
      <c r="I172">
        <v>0.7026201178377095</v>
      </c>
      <c r="J172">
        <v>352.35006850749556</v>
      </c>
      <c r="K172">
        <v>2.4090781577435744E-2</v>
      </c>
      <c r="L172">
        <v>2.8714674455372826</v>
      </c>
      <c r="M172">
        <v>37.08815079629079</v>
      </c>
      <c r="N172">
        <v>1.3911353788485836</v>
      </c>
      <c r="O172">
        <v>43.721102605003132</v>
      </c>
      <c r="P172">
        <v>66.401386151511346</v>
      </c>
      <c r="Q172">
        <v>3.312143525340983E-3</v>
      </c>
      <c r="R172">
        <v>23.132222083787941</v>
      </c>
      <c r="S172">
        <v>0.52022969341923864</v>
      </c>
      <c r="T172">
        <v>842.84060889272359</v>
      </c>
      <c r="U172">
        <v>0.18987075676181156</v>
      </c>
      <c r="V172">
        <v>4.888025820251219E-2</v>
      </c>
      <c r="W172">
        <v>3.5791093014535589E-4</v>
      </c>
      <c r="X172">
        <v>53.64704097050106</v>
      </c>
      <c r="Y172">
        <v>0.95777913308994755</v>
      </c>
      <c r="Z172">
        <v>1.8044127050600534</v>
      </c>
      <c r="AA172">
        <v>0.19481878570770383</v>
      </c>
      <c r="AB172">
        <v>0.75644416744185516</v>
      </c>
      <c r="AC172">
        <v>0.12033625353584154</v>
      </c>
      <c r="AD172">
        <v>0.22534598294805552</v>
      </c>
      <c r="AE172">
        <v>9.9384124843086633E-2</v>
      </c>
      <c r="AF172">
        <v>8.2774130932431172E-3</v>
      </c>
      <c r="AG172">
        <v>3.970564474581275E-2</v>
      </c>
      <c r="AH172">
        <v>5.7911504914769417E-3</v>
      </c>
      <c r="AI172">
        <v>1.2064299143491407E-2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0.21468304281604111</v>
      </c>
      <c r="AP172">
        <v>0</v>
      </c>
      <c r="AQ172">
        <v>0</v>
      </c>
    </row>
    <row r="173" spans="1:43" x14ac:dyDescent="0.2">
      <c r="A173" t="s">
        <v>756</v>
      </c>
      <c r="B173">
        <v>0.60350147891399364</v>
      </c>
      <c r="C173">
        <v>0</v>
      </c>
      <c r="D173">
        <v>2.6146376294828227E-6</v>
      </c>
      <c r="E173">
        <v>1.2435031776126195</v>
      </c>
      <c r="F173">
        <v>1.1095316670057767</v>
      </c>
      <c r="G173">
        <v>4.2819994963914922</v>
      </c>
      <c r="H173">
        <v>4.6664555166628956</v>
      </c>
      <c r="I173">
        <v>4.3371612212204293E-2</v>
      </c>
      <c r="J173">
        <v>0.29240669585684281</v>
      </c>
      <c r="K173">
        <v>2.9379001923702125E-4</v>
      </c>
      <c r="L173">
        <v>1.0938923602046792E-3</v>
      </c>
      <c r="M173">
        <v>3.5491053393579705E-2</v>
      </c>
      <c r="N173">
        <v>1.324890836998651E-2</v>
      </c>
      <c r="O173">
        <v>2.2306685002552618E-2</v>
      </c>
      <c r="P173">
        <v>2.2133795383837116</v>
      </c>
      <c r="Q173">
        <v>6.0220791369836052E-5</v>
      </c>
      <c r="R173">
        <v>5.7830555209469852</v>
      </c>
      <c r="S173">
        <v>0.86704948903206447</v>
      </c>
      <c r="T173">
        <v>42.35379944184541</v>
      </c>
      <c r="U173">
        <v>4.4155989944607343E-2</v>
      </c>
      <c r="V173">
        <v>4.6552626859535417E-3</v>
      </c>
      <c r="W173">
        <v>5.439375838075317E-4</v>
      </c>
      <c r="X173">
        <v>8.1283395409850101</v>
      </c>
      <c r="Y173">
        <v>1.4780542177314004</v>
      </c>
      <c r="Z173">
        <v>1.0772613164537632</v>
      </c>
      <c r="AA173">
        <v>0.76700309333741667</v>
      </c>
      <c r="AB173">
        <v>0.60515533395348409</v>
      </c>
      <c r="AC173">
        <v>0.29639471314246685</v>
      </c>
      <c r="AD173">
        <v>1.4632856035588022</v>
      </c>
      <c r="AE173">
        <v>0.18269140596155631</v>
      </c>
      <c r="AF173">
        <v>8.361023326508199E-2</v>
      </c>
      <c r="AG173">
        <v>5.891045214512277E-2</v>
      </c>
      <c r="AH173">
        <v>3.88667818219929E-2</v>
      </c>
      <c r="AI173">
        <v>2.7544061971441568E-2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1.4312202854402742</v>
      </c>
      <c r="AP173">
        <v>0</v>
      </c>
      <c r="AQ173">
        <v>0</v>
      </c>
    </row>
    <row r="175" spans="1:43" x14ac:dyDescent="0.2">
      <c r="A175" t="s">
        <v>925</v>
      </c>
      <c r="B175">
        <v>0.99384782596868837</v>
      </c>
      <c r="C175" t="s">
        <v>567</v>
      </c>
      <c r="D175">
        <v>0.59163203487262384</v>
      </c>
      <c r="E175">
        <v>262685.62645491259</v>
      </c>
      <c r="F175">
        <v>92.703093879204374</v>
      </c>
      <c r="G175">
        <v>1322.3316746729083</v>
      </c>
      <c r="H175">
        <v>109524.99716461296</v>
      </c>
      <c r="I175">
        <v>0.80719036690028834</v>
      </c>
      <c r="J175">
        <v>521.59231269856446</v>
      </c>
      <c r="K175">
        <v>3.6333118655875601E-2</v>
      </c>
      <c r="L175" t="s">
        <v>567</v>
      </c>
      <c r="M175">
        <v>35.712372334298372</v>
      </c>
      <c r="N175">
        <v>0.57347346246585251</v>
      </c>
      <c r="O175">
        <v>0.65397542446530155</v>
      </c>
      <c r="P175">
        <v>1.0657383113085357</v>
      </c>
      <c r="Q175">
        <v>3.0086506058822488E-3</v>
      </c>
      <c r="R175">
        <v>25.568331135296464</v>
      </c>
      <c r="S175">
        <v>0.72779037393144519</v>
      </c>
      <c r="T175">
        <v>817.90827258636784</v>
      </c>
      <c r="U175">
        <v>0.27526403556325774</v>
      </c>
      <c r="V175">
        <v>0.25986387462094629</v>
      </c>
      <c r="W175">
        <v>1.0148966229584866E-3</v>
      </c>
      <c r="X175">
        <v>59.361241064494877</v>
      </c>
      <c r="Y175">
        <v>1.0970988585110049</v>
      </c>
      <c r="Z175">
        <v>2.1026844757596135</v>
      </c>
      <c r="AA175">
        <v>0.2249873827534884</v>
      </c>
      <c r="AB175">
        <v>0.88374890492997626</v>
      </c>
      <c r="AC175">
        <v>0.16208163596578912</v>
      </c>
      <c r="AD175">
        <v>0.23688173095821555</v>
      </c>
      <c r="AE175">
        <v>9.0475036621924326E-2</v>
      </c>
      <c r="AF175">
        <v>1.2942391494800046E-2</v>
      </c>
      <c r="AG175">
        <v>5.5652420030073431E-2</v>
      </c>
      <c r="AH175">
        <v>9.0745255120923407E-3</v>
      </c>
      <c r="AI175">
        <v>1.3745314993891833E-2</v>
      </c>
      <c r="AJ175" t="s">
        <v>567</v>
      </c>
      <c r="AK175" t="s">
        <v>567</v>
      </c>
      <c r="AL175" t="s">
        <v>567</v>
      </c>
      <c r="AM175" t="s">
        <v>567</v>
      </c>
      <c r="AN175">
        <v>4.9990972518979366E-3</v>
      </c>
      <c r="AO175">
        <v>0.16972597109969942</v>
      </c>
      <c r="AP175">
        <v>6.4451784578874781E-3</v>
      </c>
      <c r="AQ175" t="s">
        <v>567</v>
      </c>
    </row>
    <row r="176" spans="1:43" x14ac:dyDescent="0.2">
      <c r="A176" t="s">
        <v>926</v>
      </c>
      <c r="B176">
        <v>0.8724616363234039</v>
      </c>
      <c r="C176" t="s">
        <v>567</v>
      </c>
      <c r="D176">
        <v>0.55860834214834942</v>
      </c>
      <c r="E176">
        <v>262819.90201064869</v>
      </c>
      <c r="F176">
        <v>92.716181989242472</v>
      </c>
      <c r="G176">
        <v>1319.0866338914311</v>
      </c>
      <c r="H176">
        <v>109524.99716461296</v>
      </c>
      <c r="I176">
        <v>0.77826289716063424</v>
      </c>
      <c r="J176">
        <v>523.14954088408513</v>
      </c>
      <c r="K176">
        <v>3.1536836701367622E-2</v>
      </c>
      <c r="L176" t="s">
        <v>567</v>
      </c>
      <c r="M176">
        <v>35.486207596404633</v>
      </c>
      <c r="N176">
        <v>0.51334754676323091</v>
      </c>
      <c r="O176">
        <v>0.53927071373915014</v>
      </c>
      <c r="P176">
        <v>0.79512316689527085</v>
      </c>
      <c r="Q176">
        <v>3.0449575908846577E-3</v>
      </c>
      <c r="R176">
        <v>25.216629664825248</v>
      </c>
      <c r="S176">
        <v>0.72198255568484992</v>
      </c>
      <c r="T176">
        <v>822.70340076907621</v>
      </c>
      <c r="U176">
        <v>0.24465278481399069</v>
      </c>
      <c r="V176">
        <v>7.239835950771363E-2</v>
      </c>
      <c r="W176">
        <v>1.8534845278175415E-4</v>
      </c>
      <c r="X176">
        <v>60.083207886634234</v>
      </c>
      <c r="Y176">
        <v>1.1328141530829212</v>
      </c>
      <c r="Z176">
        <v>2.0559852258826483</v>
      </c>
      <c r="AA176">
        <v>0.23205634080707846</v>
      </c>
      <c r="AB176">
        <v>0.90493160685925855</v>
      </c>
      <c r="AC176">
        <v>0.14699742644739447</v>
      </c>
      <c r="AD176">
        <v>0.22255484716025281</v>
      </c>
      <c r="AE176">
        <v>8.8312647943739803E-2</v>
      </c>
      <c r="AF176">
        <v>1.2093161358119907E-2</v>
      </c>
      <c r="AG176">
        <v>5.3083802979783642E-2</v>
      </c>
      <c r="AH176">
        <v>1.233526412320524E-2</v>
      </c>
      <c r="AI176">
        <v>1.3174501110249889E-2</v>
      </c>
      <c r="AJ176">
        <v>4.0818424859847711E-3</v>
      </c>
      <c r="AK176" t="s">
        <v>567</v>
      </c>
      <c r="AL176" t="s">
        <v>567</v>
      </c>
      <c r="AM176" t="s">
        <v>567</v>
      </c>
      <c r="AN176" t="s">
        <v>567</v>
      </c>
      <c r="AO176">
        <v>0.18457705393330029</v>
      </c>
      <c r="AP176" t="s">
        <v>567</v>
      </c>
      <c r="AQ176" t="s">
        <v>567</v>
      </c>
    </row>
    <row r="177" spans="1:43" x14ac:dyDescent="0.2">
      <c r="A177" t="s">
        <v>927</v>
      </c>
      <c r="B177">
        <v>0.78356119919620137</v>
      </c>
      <c r="C177" t="s">
        <v>567</v>
      </c>
      <c r="D177">
        <v>0.5707297504029647</v>
      </c>
      <c r="E177">
        <v>260874.29775253663</v>
      </c>
      <c r="F177">
        <v>92.729273795442296</v>
      </c>
      <c r="G177">
        <v>1324.817753818412</v>
      </c>
      <c r="H177">
        <v>109524.99716461296</v>
      </c>
      <c r="I177">
        <v>0.85905546160629698</v>
      </c>
      <c r="J177">
        <v>546.8234777864426</v>
      </c>
      <c r="K177">
        <v>3.4338178122459102E-2</v>
      </c>
      <c r="L177">
        <v>3.2357437417962465</v>
      </c>
      <c r="M177">
        <v>36.207597965339623</v>
      </c>
      <c r="N177">
        <v>0.58759818259342922</v>
      </c>
      <c r="O177">
        <v>0.61953550694462511</v>
      </c>
      <c r="P177">
        <v>0.93254315040994995</v>
      </c>
      <c r="Q177">
        <v>3.2761957487314661E-3</v>
      </c>
      <c r="R177">
        <v>25.145916096841809</v>
      </c>
      <c r="S177">
        <v>0.75503044599438607</v>
      </c>
      <c r="T177">
        <v>832.32557796001822</v>
      </c>
      <c r="U177">
        <v>0.27975437477780979</v>
      </c>
      <c r="V177">
        <v>0.29629174558978488</v>
      </c>
      <c r="W177">
        <v>1.3678556269541905E-3</v>
      </c>
      <c r="X177">
        <v>61.100813920542258</v>
      </c>
      <c r="Y177">
        <v>1.1402826590144697</v>
      </c>
      <c r="Z177">
        <v>2.1589828992573747</v>
      </c>
      <c r="AA177">
        <v>0.22549468393282424</v>
      </c>
      <c r="AB177">
        <v>0.89700538079901726</v>
      </c>
      <c r="AC177">
        <v>0.14980691237501473</v>
      </c>
      <c r="AD177">
        <v>0.23500867855365196</v>
      </c>
      <c r="AE177">
        <v>0.11391177446197702</v>
      </c>
      <c r="AF177">
        <v>1.411920564079458E-2</v>
      </c>
      <c r="AG177">
        <v>6.8395036697615652E-2</v>
      </c>
      <c r="AH177">
        <v>1.2616587151823721E-2</v>
      </c>
      <c r="AI177">
        <v>2.4695733147165954E-2</v>
      </c>
      <c r="AJ177" t="s">
        <v>567</v>
      </c>
      <c r="AK177" t="s">
        <v>567</v>
      </c>
      <c r="AL177" t="s">
        <v>567</v>
      </c>
      <c r="AM177">
        <v>1.3976155109328169E-2</v>
      </c>
      <c r="AN177">
        <v>7.1932702466785984E-3</v>
      </c>
      <c r="AO177">
        <v>0.17479311608413298</v>
      </c>
      <c r="AP177">
        <v>6.050870533048102E-3</v>
      </c>
      <c r="AQ177" t="s">
        <v>567</v>
      </c>
    </row>
    <row r="178" spans="1:43" x14ac:dyDescent="0.2">
      <c r="A178" t="s">
        <v>570</v>
      </c>
      <c r="B178">
        <v>0.88329022049609796</v>
      </c>
      <c r="C178">
        <v>0</v>
      </c>
      <c r="D178">
        <v>0.57365670914131262</v>
      </c>
      <c r="E178">
        <v>262126.60873936597</v>
      </c>
      <c r="F178">
        <v>92.716183221296376</v>
      </c>
      <c r="G178">
        <v>1322.0786874609173</v>
      </c>
      <c r="H178">
        <v>109524.99716461294</v>
      </c>
      <c r="I178">
        <v>0.81483624188907322</v>
      </c>
      <c r="J178">
        <v>530.5217771230308</v>
      </c>
      <c r="K178">
        <v>3.4069377826567437E-2</v>
      </c>
      <c r="L178">
        <v>3.2357437417962465</v>
      </c>
      <c r="M178">
        <v>35.802059298680881</v>
      </c>
      <c r="N178">
        <v>0.5581397306075041</v>
      </c>
      <c r="O178">
        <v>0.60426054838302556</v>
      </c>
      <c r="P178">
        <v>0.93113487620458546</v>
      </c>
      <c r="Q178">
        <v>3.1099346484994577E-3</v>
      </c>
      <c r="R178">
        <v>25.310292298987843</v>
      </c>
      <c r="S178">
        <v>0.73493445853689376</v>
      </c>
      <c r="T178">
        <v>824.31241710515405</v>
      </c>
      <c r="U178">
        <v>0.26655706505168603</v>
      </c>
      <c r="V178">
        <v>0.20951799323948159</v>
      </c>
      <c r="W178">
        <v>8.5603356756481055E-4</v>
      </c>
      <c r="X178">
        <v>60.18175429055713</v>
      </c>
      <c r="Y178">
        <v>1.1233985568694653</v>
      </c>
      <c r="Z178">
        <v>2.105884200299879</v>
      </c>
      <c r="AA178">
        <v>0.22751280249779704</v>
      </c>
      <c r="AB178">
        <v>0.89522863086275073</v>
      </c>
      <c r="AC178">
        <v>0.15296199159606613</v>
      </c>
      <c r="AD178">
        <v>0.2314817522240401</v>
      </c>
      <c r="AE178">
        <v>9.7566486342547054E-2</v>
      </c>
      <c r="AF178">
        <v>1.3051586164571511E-2</v>
      </c>
      <c r="AG178">
        <v>5.9043753235824246E-2</v>
      </c>
      <c r="AH178">
        <v>1.1342125595707101E-2</v>
      </c>
      <c r="AI178">
        <v>1.7205183083769227E-2</v>
      </c>
      <c r="AJ178">
        <v>4.0818424859847711E-3</v>
      </c>
      <c r="AK178">
        <v>0</v>
      </c>
      <c r="AL178">
        <v>0</v>
      </c>
      <c r="AM178">
        <v>1.3976155109328169E-2</v>
      </c>
      <c r="AN178">
        <v>6.0961837492882675E-3</v>
      </c>
      <c r="AO178">
        <v>0.17636538037237756</v>
      </c>
      <c r="AP178">
        <v>6.2480244954677897E-3</v>
      </c>
      <c r="AQ178">
        <v>0</v>
      </c>
    </row>
    <row r="179" spans="1:43" x14ac:dyDescent="0.2">
      <c r="A179" t="s">
        <v>756</v>
      </c>
      <c r="B179">
        <v>0.55205638781006117</v>
      </c>
      <c r="C179">
        <v>0</v>
      </c>
      <c r="D179">
        <v>2.5160381979882131E-6</v>
      </c>
      <c r="E179">
        <v>1.2482219463779332</v>
      </c>
      <c r="F179">
        <v>1.0301798135699598</v>
      </c>
      <c r="G179">
        <v>5.5086611977538222</v>
      </c>
      <c r="H179">
        <v>4.3290512713285754</v>
      </c>
      <c r="I179">
        <v>5.0298533449942791E-2</v>
      </c>
      <c r="J179">
        <v>0.44026703495687203</v>
      </c>
      <c r="K179">
        <v>4.1548021739716388E-4</v>
      </c>
      <c r="L179">
        <v>1.2326642825890462E-3</v>
      </c>
      <c r="M179">
        <v>3.4260343826488883E-2</v>
      </c>
      <c r="N179">
        <v>5.3156164819762293E-3</v>
      </c>
      <c r="O179">
        <v>3.0829619815460487E-4</v>
      </c>
      <c r="P179">
        <v>3.1037829206819516E-2</v>
      </c>
      <c r="Q179">
        <v>5.6544266336353775E-5</v>
      </c>
      <c r="R179">
        <v>6.3275730747469607</v>
      </c>
      <c r="S179">
        <v>1.2248907642281563</v>
      </c>
      <c r="T179">
        <v>41.422734527897191</v>
      </c>
      <c r="U179">
        <v>6.1990015128299075E-2</v>
      </c>
      <c r="V179">
        <v>1.9954094594236343E-2</v>
      </c>
      <c r="W179">
        <v>1.3009628686395296E-3</v>
      </c>
      <c r="X179">
        <v>9.1184476197813833</v>
      </c>
      <c r="Y179">
        <v>1.7336397482553476</v>
      </c>
      <c r="Z179">
        <v>1.2572442986864949</v>
      </c>
      <c r="AA179">
        <v>0.89571969487321668</v>
      </c>
      <c r="AB179">
        <v>0.71618290469020063</v>
      </c>
      <c r="AC179">
        <v>0.37675367388193626</v>
      </c>
      <c r="AD179">
        <v>1.5031282611950656</v>
      </c>
      <c r="AE179">
        <v>0.17935015871791737</v>
      </c>
      <c r="AF179">
        <v>0.13183420368254051</v>
      </c>
      <c r="AG179">
        <v>8.7602007768285223E-2</v>
      </c>
      <c r="AH179">
        <v>7.6121648293336258E-2</v>
      </c>
      <c r="AI179">
        <v>3.9281239917281337E-2</v>
      </c>
      <c r="AJ179">
        <v>6.0027095382128984E-2</v>
      </c>
      <c r="AK179">
        <v>0</v>
      </c>
      <c r="AL179">
        <v>0</v>
      </c>
      <c r="AM179">
        <v>4.9385707100099541E-2</v>
      </c>
      <c r="AN179">
        <v>0.16476172295373698</v>
      </c>
      <c r="AO179">
        <v>1.175769202482517</v>
      </c>
      <c r="AP179">
        <v>7.8591503087645148E-2</v>
      </c>
      <c r="AQ179">
        <v>0</v>
      </c>
    </row>
    <row r="181" spans="1:43" x14ac:dyDescent="0.2">
      <c r="A181" t="s">
        <v>928</v>
      </c>
      <c r="B181">
        <v>0.73521267483492247</v>
      </c>
      <c r="C181" t="s">
        <v>567</v>
      </c>
      <c r="D181">
        <v>0.49692670350713086</v>
      </c>
      <c r="E181">
        <v>265924.33926988434</v>
      </c>
      <c r="F181">
        <v>98.031662451447673</v>
      </c>
      <c r="G181">
        <v>1146.6006501366057</v>
      </c>
      <c r="H181">
        <v>115771.43902134564</v>
      </c>
      <c r="I181">
        <v>0.74303701894583751</v>
      </c>
      <c r="J181">
        <v>435.99179285737586</v>
      </c>
      <c r="K181">
        <v>2.4722154757284485E-2</v>
      </c>
      <c r="L181" t="s">
        <v>567</v>
      </c>
      <c r="M181">
        <v>36.60921214660447</v>
      </c>
      <c r="N181">
        <v>0.55438032557489314</v>
      </c>
      <c r="O181">
        <v>0.63488910816324517</v>
      </c>
      <c r="P181">
        <v>0.89423757550705629</v>
      </c>
      <c r="Q181">
        <v>3.0608911748099491E-3</v>
      </c>
      <c r="R181">
        <v>26.197770703345562</v>
      </c>
      <c r="S181">
        <v>0.56691658132930889</v>
      </c>
      <c r="T181">
        <v>838.39834551781894</v>
      </c>
      <c r="U181">
        <v>0.22436673633056456</v>
      </c>
      <c r="V181">
        <v>5.0176713696980603E-2</v>
      </c>
      <c r="W181">
        <v>1.8456822294077532E-4</v>
      </c>
      <c r="X181">
        <v>56.891436920609436</v>
      </c>
      <c r="Y181">
        <v>1.1003930259813279</v>
      </c>
      <c r="Z181">
        <v>2.0023349950609934</v>
      </c>
      <c r="AA181">
        <v>0.21667408625572543</v>
      </c>
      <c r="AB181">
        <v>0.84604642336622837</v>
      </c>
      <c r="AC181">
        <v>0.13184865693231373</v>
      </c>
      <c r="AD181">
        <v>0.23586733864581863</v>
      </c>
      <c r="AE181">
        <v>8.9857210801385798E-2</v>
      </c>
      <c r="AF181">
        <v>9.1967668807091552E-3</v>
      </c>
      <c r="AG181">
        <v>5.2464084271354391E-2</v>
      </c>
      <c r="AH181">
        <v>4.8173518182961037E-3</v>
      </c>
      <c r="AI181">
        <v>1.4238161414884799E-2</v>
      </c>
      <c r="AJ181" t="s">
        <v>567</v>
      </c>
      <c r="AK181" t="s">
        <v>567</v>
      </c>
      <c r="AL181" t="s">
        <v>567</v>
      </c>
      <c r="AM181" t="s">
        <v>567</v>
      </c>
      <c r="AN181" t="s">
        <v>567</v>
      </c>
      <c r="AO181">
        <v>0.19639643800738676</v>
      </c>
      <c r="AP181" t="s">
        <v>567</v>
      </c>
      <c r="AQ181" t="s">
        <v>567</v>
      </c>
    </row>
    <row r="182" spans="1:43" x14ac:dyDescent="0.2">
      <c r="A182" t="s">
        <v>929</v>
      </c>
      <c r="B182">
        <v>0.73771145506801217</v>
      </c>
      <c r="C182" t="s">
        <v>567</v>
      </c>
      <c r="D182">
        <v>0.48428693101556342</v>
      </c>
      <c r="E182">
        <v>274827.23795579618</v>
      </c>
      <c r="F182">
        <v>98.045508729889093</v>
      </c>
      <c r="G182">
        <v>1152.5796662873661</v>
      </c>
      <c r="H182">
        <v>115771.43902134564</v>
      </c>
      <c r="I182">
        <v>0.78117504797525661</v>
      </c>
      <c r="J182">
        <v>437.65096062763666</v>
      </c>
      <c r="K182">
        <v>2.4042611990005278E-2</v>
      </c>
      <c r="L182">
        <v>2.8330567208766726</v>
      </c>
      <c r="M182">
        <v>36.527957357810415</v>
      </c>
      <c r="N182">
        <v>0.50477110007467263</v>
      </c>
      <c r="O182">
        <v>0.60929559120440113</v>
      </c>
      <c r="P182">
        <v>0.79468181509679392</v>
      </c>
      <c r="Q182">
        <v>2.6035018405949606E-3</v>
      </c>
      <c r="R182">
        <v>25.928130096746358</v>
      </c>
      <c r="S182">
        <v>0.62653581950868242</v>
      </c>
      <c r="T182">
        <v>837.62651007725253</v>
      </c>
      <c r="U182">
        <v>0.23214344740742801</v>
      </c>
      <c r="V182">
        <v>4.760647159819708E-2</v>
      </c>
      <c r="W182">
        <v>3.217174732563085E-4</v>
      </c>
      <c r="X182">
        <v>56.833535194574672</v>
      </c>
      <c r="Y182">
        <v>1.0453606002134967</v>
      </c>
      <c r="Z182">
        <v>2.0240063568702076</v>
      </c>
      <c r="AA182">
        <v>0.22456663955750253</v>
      </c>
      <c r="AB182">
        <v>0.91824381956239021</v>
      </c>
      <c r="AC182">
        <v>0.12392080394579159</v>
      </c>
      <c r="AD182">
        <v>0.23612424473417609</v>
      </c>
      <c r="AE182">
        <v>0.11551364697903756</v>
      </c>
      <c r="AF182">
        <v>1.0427950022209979E-2</v>
      </c>
      <c r="AG182">
        <v>5.0791189478104896E-2</v>
      </c>
      <c r="AH182">
        <v>8.404254059787333E-3</v>
      </c>
      <c r="AI182">
        <v>1.8691002743958341E-2</v>
      </c>
      <c r="AJ182" t="s">
        <v>567</v>
      </c>
      <c r="AK182" t="s">
        <v>567</v>
      </c>
      <c r="AL182" t="s">
        <v>567</v>
      </c>
      <c r="AM182" t="s">
        <v>567</v>
      </c>
      <c r="AN182" t="s">
        <v>567</v>
      </c>
      <c r="AO182">
        <v>0.18109627057781627</v>
      </c>
      <c r="AP182" t="s">
        <v>567</v>
      </c>
      <c r="AQ182" t="s">
        <v>567</v>
      </c>
    </row>
    <row r="183" spans="1:43" x14ac:dyDescent="0.2">
      <c r="A183" t="s">
        <v>930</v>
      </c>
      <c r="B183">
        <v>1.254681054006078</v>
      </c>
      <c r="C183" t="s">
        <v>567</v>
      </c>
      <c r="D183">
        <v>0.48412162232781858</v>
      </c>
      <c r="E183">
        <v>276342.57461471291</v>
      </c>
      <c r="F183">
        <v>98.059358920260678</v>
      </c>
      <c r="G183">
        <v>1167.0224392623825</v>
      </c>
      <c r="H183">
        <v>115771.43902134564</v>
      </c>
      <c r="I183">
        <v>0.71882022489149267</v>
      </c>
      <c r="J183">
        <v>427.22299410688822</v>
      </c>
      <c r="K183">
        <v>2.1546424149237523E-2</v>
      </c>
      <c r="L183" t="s">
        <v>567</v>
      </c>
      <c r="M183">
        <v>36.826356540166479</v>
      </c>
      <c r="N183">
        <v>0.54435072727656164</v>
      </c>
      <c r="O183">
        <v>0.8079654209674676</v>
      </c>
      <c r="P183">
        <v>1.1065713740871814</v>
      </c>
      <c r="Q183">
        <v>2.667528624385978E-3</v>
      </c>
      <c r="R183">
        <v>25.275415361235122</v>
      </c>
      <c r="S183">
        <v>0.66367039173822817</v>
      </c>
      <c r="T183">
        <v>847.15754540388309</v>
      </c>
      <c r="U183">
        <v>0.20214797388022235</v>
      </c>
      <c r="V183">
        <v>4.8708600435231737E-2</v>
      </c>
      <c r="W183">
        <v>3.1711756171352656E-4</v>
      </c>
      <c r="X183">
        <v>58.665323208849216</v>
      </c>
      <c r="Y183">
        <v>1.0686015319236646</v>
      </c>
      <c r="Z183">
        <v>2.0185857341567601</v>
      </c>
      <c r="AA183">
        <v>0.21844822307281622</v>
      </c>
      <c r="AB183">
        <v>0.84327681127862153</v>
      </c>
      <c r="AC183">
        <v>0.11804015914294304</v>
      </c>
      <c r="AD183">
        <v>0.24333334737790374</v>
      </c>
      <c r="AE183">
        <v>8.77393292875151E-2</v>
      </c>
      <c r="AF183">
        <v>1.1435000247773429E-2</v>
      </c>
      <c r="AG183">
        <v>5.2358777307849463E-2</v>
      </c>
      <c r="AH183">
        <v>8.0114438835198459E-3</v>
      </c>
      <c r="AI183">
        <v>1.2644452422603588E-2</v>
      </c>
      <c r="AJ183" t="s">
        <v>567</v>
      </c>
      <c r="AK183" t="s">
        <v>567</v>
      </c>
      <c r="AL183" t="s">
        <v>567</v>
      </c>
      <c r="AM183" t="s">
        <v>567</v>
      </c>
      <c r="AN183" t="s">
        <v>567</v>
      </c>
      <c r="AO183">
        <v>0.19269794338706819</v>
      </c>
      <c r="AP183" t="s">
        <v>567</v>
      </c>
      <c r="AQ183" t="s">
        <v>567</v>
      </c>
    </row>
    <row r="184" spans="1:43" x14ac:dyDescent="0.2">
      <c r="A184" t="s">
        <v>570</v>
      </c>
      <c r="B184">
        <v>0.9092017279696708</v>
      </c>
      <c r="C184">
        <v>0</v>
      </c>
      <c r="D184">
        <v>0.48844508561683764</v>
      </c>
      <c r="E184">
        <v>272364.71728013112</v>
      </c>
      <c r="F184">
        <v>98.045510033865824</v>
      </c>
      <c r="G184">
        <v>1155.400918562118</v>
      </c>
      <c r="H184">
        <v>115771.43902134564</v>
      </c>
      <c r="I184">
        <v>0.74767743060419567</v>
      </c>
      <c r="J184">
        <v>433.62191586396693</v>
      </c>
      <c r="K184">
        <v>2.3437063632175761E-2</v>
      </c>
      <c r="L184">
        <v>2.8330567208766726</v>
      </c>
      <c r="M184">
        <v>36.654508681527119</v>
      </c>
      <c r="N184">
        <v>0.53450071764204254</v>
      </c>
      <c r="O184">
        <v>0.68405004011170456</v>
      </c>
      <c r="P184">
        <v>0.93183025489701043</v>
      </c>
      <c r="Q184">
        <v>2.7773072132636291E-3</v>
      </c>
      <c r="R184">
        <v>25.800438720442347</v>
      </c>
      <c r="S184">
        <v>0.6190409308587399</v>
      </c>
      <c r="T184">
        <v>841.06080033298485</v>
      </c>
      <c r="U184">
        <v>0.21955271920607164</v>
      </c>
      <c r="V184">
        <v>4.8830595243469804E-2</v>
      </c>
      <c r="W184">
        <v>2.7446775263687012E-4</v>
      </c>
      <c r="X184">
        <v>57.46343177467778</v>
      </c>
      <c r="Y184">
        <v>1.0714517193728297</v>
      </c>
      <c r="Z184">
        <v>2.0149756953626539</v>
      </c>
      <c r="AA184">
        <v>0.21989631629534803</v>
      </c>
      <c r="AB184">
        <v>0.86918901806908</v>
      </c>
      <c r="AC184">
        <v>0.12460320667368278</v>
      </c>
      <c r="AD184">
        <v>0.23844164358596612</v>
      </c>
      <c r="AE184">
        <v>9.7703395689312814E-2</v>
      </c>
      <c r="AF184">
        <v>1.0353239050230854E-2</v>
      </c>
      <c r="AG184">
        <v>5.187135035243625E-2</v>
      </c>
      <c r="AH184">
        <v>7.0776832538677614E-3</v>
      </c>
      <c r="AI184">
        <v>1.5191205527148912E-2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0.19006355065742375</v>
      </c>
      <c r="AP184">
        <v>0</v>
      </c>
      <c r="AQ184">
        <v>0</v>
      </c>
    </row>
    <row r="185" spans="1:43" x14ac:dyDescent="0.2">
      <c r="A185" t="s">
        <v>756</v>
      </c>
      <c r="B185">
        <v>0.56825107998104418</v>
      </c>
      <c r="C185">
        <v>0</v>
      </c>
      <c r="D185">
        <v>2.142303007091393E-6</v>
      </c>
      <c r="E185">
        <v>1.2969748441911007</v>
      </c>
      <c r="F185">
        <v>1.0893945559318425</v>
      </c>
      <c r="G185">
        <v>4.8141704940088248</v>
      </c>
      <c r="H185">
        <v>4.5759462063772984</v>
      </c>
      <c r="I185">
        <v>4.615292781507381E-2</v>
      </c>
      <c r="J185">
        <v>0.35985221233524228</v>
      </c>
      <c r="K185">
        <v>2.8581784917287514E-4</v>
      </c>
      <c r="L185">
        <v>1.0792597031911134E-3</v>
      </c>
      <c r="M185">
        <v>3.507608486270538E-2</v>
      </c>
      <c r="N185">
        <v>5.0904830251623095E-3</v>
      </c>
      <c r="O185">
        <v>3.4900512250597173E-4</v>
      </c>
      <c r="P185">
        <v>3.1061008496567014E-2</v>
      </c>
      <c r="Q185">
        <v>5.0496494786611441E-5</v>
      </c>
      <c r="R185">
        <v>6.4501096801105868</v>
      </c>
      <c r="S185">
        <v>1.0317348847645667</v>
      </c>
      <c r="T185">
        <v>42.264361825778138</v>
      </c>
      <c r="U185">
        <v>5.1058771908388756E-2</v>
      </c>
      <c r="V185">
        <v>4.6505328803304576E-3</v>
      </c>
      <c r="W185">
        <v>4.1712424412898195E-4</v>
      </c>
      <c r="X185">
        <v>8.7065805719208758</v>
      </c>
      <c r="Y185">
        <v>1.6534748755753543</v>
      </c>
      <c r="Z185">
        <v>1.2029705643956141</v>
      </c>
      <c r="AA185">
        <v>0.86573352872184262</v>
      </c>
      <c r="AB185">
        <v>0.69535121445526404</v>
      </c>
      <c r="AC185">
        <v>0.30690444993517924</v>
      </c>
      <c r="AD185">
        <v>1.548322360947832</v>
      </c>
      <c r="AE185">
        <v>0.17960183031123678</v>
      </c>
      <c r="AF185">
        <v>0.10457817222455408</v>
      </c>
      <c r="AG185">
        <v>7.6960460463555258E-2</v>
      </c>
      <c r="AH185">
        <v>4.7501229891729946E-2</v>
      </c>
      <c r="AI185">
        <v>3.4683117641892497E-2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1.2670903377161584</v>
      </c>
      <c r="AP185">
        <v>0</v>
      </c>
      <c r="AQ185">
        <v>0</v>
      </c>
    </row>
    <row r="187" spans="1:43" x14ac:dyDescent="0.2">
      <c r="A187" t="s">
        <v>931</v>
      </c>
      <c r="B187">
        <v>1.4565727344709578</v>
      </c>
      <c r="C187" t="s">
        <v>567</v>
      </c>
      <c r="D187">
        <v>0.49379476112755222</v>
      </c>
      <c r="E187">
        <v>285162.88390235713</v>
      </c>
      <c r="F187">
        <v>98.673202863571817</v>
      </c>
      <c r="G187">
        <v>1278.1106960236075</v>
      </c>
      <c r="H187">
        <v>116479.70262317882</v>
      </c>
      <c r="I187">
        <v>0.7864215645461069</v>
      </c>
      <c r="J187">
        <v>430.28456310296781</v>
      </c>
      <c r="K187">
        <v>2.1436529739566966E-2</v>
      </c>
      <c r="L187">
        <v>3.7814431884847175</v>
      </c>
      <c r="M187">
        <v>36.921137749497682</v>
      </c>
      <c r="N187">
        <v>0.6231338935321904</v>
      </c>
      <c r="O187">
        <v>0.96551451382140019</v>
      </c>
      <c r="P187">
        <v>1.1570101727546629</v>
      </c>
      <c r="Q187">
        <v>2.7091400152618149E-3</v>
      </c>
      <c r="R187">
        <v>25.926807170188791</v>
      </c>
      <c r="S187">
        <v>0.70429173924402577</v>
      </c>
      <c r="T187">
        <v>859.72716828491173</v>
      </c>
      <c r="U187">
        <v>0.20700569932078769</v>
      </c>
      <c r="V187">
        <v>2.7064017105023489E-2</v>
      </c>
      <c r="W187">
        <v>1.8451019969354131E-4</v>
      </c>
      <c r="X187">
        <v>59.361809840060772</v>
      </c>
      <c r="Y187">
        <v>1.0330273934462437</v>
      </c>
      <c r="Z187">
        <v>1.9691277992662473</v>
      </c>
      <c r="AA187">
        <v>0.20586446536901715</v>
      </c>
      <c r="AB187">
        <v>0.7709936233514304</v>
      </c>
      <c r="AC187">
        <v>0.12909491169308171</v>
      </c>
      <c r="AD187">
        <v>0.24299775665744519</v>
      </c>
      <c r="AE187">
        <v>9.4059250846662265E-2</v>
      </c>
      <c r="AF187">
        <v>8.8309136995131689E-3</v>
      </c>
      <c r="AG187">
        <v>3.7604761679204256E-2</v>
      </c>
      <c r="AH187">
        <v>4.7531850001101368E-3</v>
      </c>
      <c r="AI187">
        <v>1.3952965857547205E-2</v>
      </c>
      <c r="AJ187" t="s">
        <v>567</v>
      </c>
      <c r="AK187" t="s">
        <v>567</v>
      </c>
      <c r="AL187" t="s">
        <v>567</v>
      </c>
      <c r="AM187" t="s">
        <v>567</v>
      </c>
      <c r="AN187" t="s">
        <v>567</v>
      </c>
      <c r="AO187">
        <v>0.19298389709867875</v>
      </c>
      <c r="AP187" t="s">
        <v>567</v>
      </c>
      <c r="AQ187" t="s">
        <v>567</v>
      </c>
    </row>
    <row r="188" spans="1:43" x14ac:dyDescent="0.2">
      <c r="A188" t="s">
        <v>932</v>
      </c>
      <c r="B188">
        <v>1.4825359614770353</v>
      </c>
      <c r="C188" t="s">
        <v>567</v>
      </c>
      <c r="D188">
        <v>0.47462546619842394</v>
      </c>
      <c r="E188">
        <v>281757.06904189155</v>
      </c>
      <c r="F188">
        <v>98.687145663020729</v>
      </c>
      <c r="G188">
        <v>1240.2956443449284</v>
      </c>
      <c r="H188">
        <v>116479.70262317882</v>
      </c>
      <c r="I188">
        <v>0.71365940272001738</v>
      </c>
      <c r="J188">
        <v>433.29682408359525</v>
      </c>
      <c r="K188">
        <v>2.1407298837524086E-2</v>
      </c>
      <c r="L188">
        <v>2.8531853098667841</v>
      </c>
      <c r="M188">
        <v>37.539071649232284</v>
      </c>
      <c r="N188">
        <v>0.51062954217881174</v>
      </c>
      <c r="O188">
        <v>0.9957973182149551</v>
      </c>
      <c r="P188">
        <v>1.2079243583354224</v>
      </c>
      <c r="Q188">
        <v>2.6209931032513427E-3</v>
      </c>
      <c r="R188">
        <v>25.512894403772833</v>
      </c>
      <c r="S188">
        <v>0.71453772527885551</v>
      </c>
      <c r="T188">
        <v>854.42644129868836</v>
      </c>
      <c r="U188">
        <v>0.19987535449156077</v>
      </c>
      <c r="V188">
        <v>5.0881591115799422E-2</v>
      </c>
      <c r="W188">
        <v>3.3835006335699371E-4</v>
      </c>
      <c r="X188">
        <v>59.485024379362308</v>
      </c>
      <c r="Y188">
        <v>1.1123660168563696</v>
      </c>
      <c r="Z188">
        <v>1.9926642465892253</v>
      </c>
      <c r="AA188">
        <v>0.21796941630425079</v>
      </c>
      <c r="AB188">
        <v>0.82917574892252821</v>
      </c>
      <c r="AC188">
        <v>0.14458820247963908</v>
      </c>
      <c r="AD188">
        <v>0.23187600117407203</v>
      </c>
      <c r="AE188">
        <v>9.3499922254259418E-2</v>
      </c>
      <c r="AF188">
        <v>8.9481870402419415E-3</v>
      </c>
      <c r="AG188">
        <v>3.835650824881371E-2</v>
      </c>
      <c r="AH188">
        <v>4.5928153806759076E-3</v>
      </c>
      <c r="AI188">
        <v>1.3583766548079702E-2</v>
      </c>
      <c r="AJ188" t="s">
        <v>567</v>
      </c>
      <c r="AK188" t="s">
        <v>567</v>
      </c>
      <c r="AL188" t="s">
        <v>567</v>
      </c>
      <c r="AM188" t="s">
        <v>567</v>
      </c>
      <c r="AN188" t="s">
        <v>567</v>
      </c>
      <c r="AO188">
        <v>0.19271513557412231</v>
      </c>
      <c r="AP188" t="s">
        <v>567</v>
      </c>
      <c r="AQ188" t="s">
        <v>567</v>
      </c>
    </row>
    <row r="189" spans="1:43" x14ac:dyDescent="0.2">
      <c r="A189" t="s">
        <v>933</v>
      </c>
      <c r="B189">
        <v>1.5506018410226132</v>
      </c>
      <c r="C189" t="s">
        <v>567</v>
      </c>
      <c r="D189">
        <v>0.44782751096941548</v>
      </c>
      <c r="E189">
        <v>273500.69110181538</v>
      </c>
      <c r="F189">
        <v>98.701092403339615</v>
      </c>
      <c r="G189">
        <v>1179.403594367255</v>
      </c>
      <c r="H189">
        <v>116479.70262317882</v>
      </c>
      <c r="I189">
        <v>0.68074501072678695</v>
      </c>
      <c r="J189">
        <v>405.22023886336609</v>
      </c>
      <c r="K189">
        <v>1.9270304650903056E-2</v>
      </c>
      <c r="L189" t="s">
        <v>567</v>
      </c>
      <c r="M189">
        <v>35.183371281992493</v>
      </c>
      <c r="N189">
        <v>0.56729788407353809</v>
      </c>
      <c r="O189">
        <v>0.84799052717991863</v>
      </c>
      <c r="P189">
        <v>1.2409627839066253</v>
      </c>
      <c r="Q189">
        <v>2.4378514923221323E-3</v>
      </c>
      <c r="R189">
        <v>24.49118989570939</v>
      </c>
      <c r="S189">
        <v>0.66708905034985921</v>
      </c>
      <c r="T189">
        <v>844.81510075748918</v>
      </c>
      <c r="U189">
        <v>0.1913916928715588</v>
      </c>
      <c r="V189">
        <v>2.5147206281371706E-2</v>
      </c>
      <c r="W189">
        <v>3.0025367915386477E-4</v>
      </c>
      <c r="X189">
        <v>58.305391676519207</v>
      </c>
      <c r="Y189">
        <v>1.0443345868841836</v>
      </c>
      <c r="Z189">
        <v>1.9991728919299072</v>
      </c>
      <c r="AA189">
        <v>0.20069651724719181</v>
      </c>
      <c r="AB189">
        <v>0.91361442164032014</v>
      </c>
      <c r="AC189">
        <v>0.14833200433542645</v>
      </c>
      <c r="AD189">
        <v>0.22787447618551407</v>
      </c>
      <c r="AE189">
        <v>8.5373701097593846E-2</v>
      </c>
      <c r="AF189">
        <v>8.2322912038639146E-3</v>
      </c>
      <c r="AG189">
        <v>5.0777330841210722E-2</v>
      </c>
      <c r="AH189">
        <v>4.4090217428059608E-3</v>
      </c>
      <c r="AI189">
        <v>1.2410117450558401E-2</v>
      </c>
      <c r="AJ189" t="s">
        <v>567</v>
      </c>
      <c r="AK189" t="s">
        <v>567</v>
      </c>
      <c r="AL189" t="s">
        <v>567</v>
      </c>
      <c r="AM189" t="s">
        <v>567</v>
      </c>
      <c r="AN189" t="s">
        <v>567</v>
      </c>
      <c r="AO189">
        <v>0.17912311940932377</v>
      </c>
      <c r="AP189" t="s">
        <v>567</v>
      </c>
      <c r="AQ189" t="s">
        <v>567</v>
      </c>
    </row>
    <row r="190" spans="1:43" x14ac:dyDescent="0.2">
      <c r="A190" t="s">
        <v>570</v>
      </c>
      <c r="B190">
        <v>1.4965701789902022</v>
      </c>
      <c r="C190">
        <v>0</v>
      </c>
      <c r="D190">
        <v>0.47208257943179716</v>
      </c>
      <c r="E190">
        <v>280140.21468202135</v>
      </c>
      <c r="F190">
        <v>98.687146976644044</v>
      </c>
      <c r="G190">
        <v>1232.603311578597</v>
      </c>
      <c r="H190">
        <v>116479.70262317882</v>
      </c>
      <c r="I190">
        <v>0.7269419926643037</v>
      </c>
      <c r="J190">
        <v>422.9338753499764</v>
      </c>
      <c r="K190">
        <v>2.0704711075998038E-2</v>
      </c>
      <c r="L190">
        <v>3.3173142491757508</v>
      </c>
      <c r="M190">
        <v>36.547860226907488</v>
      </c>
      <c r="N190">
        <v>0.56702043992818008</v>
      </c>
      <c r="O190">
        <v>0.9364341197387579</v>
      </c>
      <c r="P190">
        <v>1.2019657716655703</v>
      </c>
      <c r="Q190">
        <v>2.5893282036117634E-3</v>
      </c>
      <c r="R190">
        <v>25.310297156557009</v>
      </c>
      <c r="S190">
        <v>0.69530617162424679</v>
      </c>
      <c r="T190">
        <v>852.98957011369646</v>
      </c>
      <c r="U190">
        <v>0.19942424889463575</v>
      </c>
      <c r="V190">
        <v>3.4364271500731541E-2</v>
      </c>
      <c r="W190">
        <v>2.7437131406813324E-4</v>
      </c>
      <c r="X190">
        <v>59.050741965314096</v>
      </c>
      <c r="Y190">
        <v>1.0632426657289324</v>
      </c>
      <c r="Z190">
        <v>1.9869883125951266</v>
      </c>
      <c r="AA190">
        <v>0.20817679964015326</v>
      </c>
      <c r="AB190">
        <v>0.83792793130475951</v>
      </c>
      <c r="AC190">
        <v>0.1406717061693824</v>
      </c>
      <c r="AD190">
        <v>0.23424941133901042</v>
      </c>
      <c r="AE190">
        <v>9.0977624732838505E-2</v>
      </c>
      <c r="AF190">
        <v>8.6704639812063417E-3</v>
      </c>
      <c r="AG190">
        <v>4.2246200256409565E-2</v>
      </c>
      <c r="AH190">
        <v>4.5850073745306689E-3</v>
      </c>
      <c r="AI190">
        <v>1.3315616618728437E-2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0.1882740506940416</v>
      </c>
      <c r="AP190">
        <v>0</v>
      </c>
      <c r="AQ190">
        <v>0</v>
      </c>
    </row>
    <row r="191" spans="1:43" x14ac:dyDescent="0.2">
      <c r="A191" t="s">
        <v>756</v>
      </c>
      <c r="B191">
        <v>0.93535636186887627</v>
      </c>
      <c r="C191">
        <v>0</v>
      </c>
      <c r="D191">
        <v>2.0705376290868297E-6</v>
      </c>
      <c r="E191">
        <v>1.3340010222953398</v>
      </c>
      <c r="F191">
        <v>1.096523855296045</v>
      </c>
      <c r="G191">
        <v>5.1358471315774876</v>
      </c>
      <c r="H191">
        <v>4.6039408151454086</v>
      </c>
      <c r="I191">
        <v>4.4872962510142209E-2</v>
      </c>
      <c r="J191">
        <v>0.35098246917010489</v>
      </c>
      <c r="K191">
        <v>2.5249647653656146E-4</v>
      </c>
      <c r="L191">
        <v>1.2637387615907622E-3</v>
      </c>
      <c r="M191">
        <v>3.4974028925270323E-2</v>
      </c>
      <c r="N191">
        <v>5.4001946659826671E-3</v>
      </c>
      <c r="O191">
        <v>4.7777251007079485E-4</v>
      </c>
      <c r="P191">
        <v>4.0065525722185677E-2</v>
      </c>
      <c r="Q191">
        <v>4.7078694611122973E-5</v>
      </c>
      <c r="R191">
        <v>6.3275742891392524</v>
      </c>
      <c r="S191">
        <v>1.1588436193737448</v>
      </c>
      <c r="T191">
        <v>42.863797493150578</v>
      </c>
      <c r="U191">
        <v>4.6377732301078084E-2</v>
      </c>
      <c r="V191">
        <v>3.2727877619744324E-3</v>
      </c>
      <c r="W191">
        <v>4.1697768095460977E-4</v>
      </c>
      <c r="X191">
        <v>8.9470821159566825</v>
      </c>
      <c r="Y191">
        <v>1.6408065829150191</v>
      </c>
      <c r="Z191">
        <v>1.1862616791612697</v>
      </c>
      <c r="AA191">
        <v>0.81959369937068216</v>
      </c>
      <c r="AB191">
        <v>0.67034234504380763</v>
      </c>
      <c r="AC191">
        <v>0.34648203489995666</v>
      </c>
      <c r="AD191">
        <v>1.5211000736299378</v>
      </c>
      <c r="AE191">
        <v>0.1672382807588943</v>
      </c>
      <c r="AF191">
        <v>8.7580444254609507E-2</v>
      </c>
      <c r="AG191">
        <v>6.2679822338886595E-2</v>
      </c>
      <c r="AH191">
        <v>3.0771861574031337E-2</v>
      </c>
      <c r="AI191">
        <v>3.0400951184311499E-2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1.2551603379602774</v>
      </c>
      <c r="AP191">
        <v>0</v>
      </c>
      <c r="AQ191">
        <v>0</v>
      </c>
    </row>
    <row r="193" spans="1:43" s="12" customFormat="1" x14ac:dyDescent="0.2">
      <c r="A193" s="12" t="s">
        <v>934</v>
      </c>
    </row>
    <row r="194" spans="1:43" x14ac:dyDescent="0.2">
      <c r="A194" t="s">
        <v>520</v>
      </c>
      <c r="B194" t="s">
        <v>521</v>
      </c>
      <c r="C194" t="s">
        <v>522</v>
      </c>
      <c r="D194" t="s">
        <v>523</v>
      </c>
      <c r="E194" t="s">
        <v>524</v>
      </c>
      <c r="F194" t="s">
        <v>525</v>
      </c>
      <c r="G194" t="s">
        <v>526</v>
      </c>
      <c r="H194" t="s">
        <v>527</v>
      </c>
      <c r="I194" t="s">
        <v>528</v>
      </c>
      <c r="J194" t="s">
        <v>529</v>
      </c>
      <c r="K194" t="s">
        <v>530</v>
      </c>
      <c r="L194" t="s">
        <v>531</v>
      </c>
      <c r="M194" t="s">
        <v>532</v>
      </c>
      <c r="N194" t="s">
        <v>533</v>
      </c>
      <c r="O194" t="s">
        <v>534</v>
      </c>
      <c r="P194" t="s">
        <v>535</v>
      </c>
      <c r="Q194" t="s">
        <v>536</v>
      </c>
      <c r="R194" t="s">
        <v>537</v>
      </c>
      <c r="S194" t="s">
        <v>538</v>
      </c>
      <c r="T194" t="s">
        <v>540</v>
      </c>
      <c r="U194" t="s">
        <v>541</v>
      </c>
      <c r="V194" t="s">
        <v>542</v>
      </c>
      <c r="W194" t="s">
        <v>544</v>
      </c>
      <c r="X194" t="s">
        <v>546</v>
      </c>
      <c r="Y194" t="s">
        <v>547</v>
      </c>
      <c r="Z194" t="s">
        <v>548</v>
      </c>
      <c r="AA194" t="s">
        <v>549</v>
      </c>
      <c r="AB194" t="s">
        <v>550</v>
      </c>
      <c r="AC194" t="s">
        <v>551</v>
      </c>
      <c r="AD194" t="s">
        <v>552</v>
      </c>
      <c r="AE194" t="s">
        <v>553</v>
      </c>
      <c r="AF194" t="s">
        <v>554</v>
      </c>
      <c r="AG194" t="s">
        <v>555</v>
      </c>
      <c r="AH194" t="s">
        <v>556</v>
      </c>
      <c r="AI194" t="s">
        <v>557</v>
      </c>
      <c r="AJ194" t="s">
        <v>558</v>
      </c>
      <c r="AK194" t="s">
        <v>559</v>
      </c>
      <c r="AL194" t="s">
        <v>560</v>
      </c>
      <c r="AM194" t="s">
        <v>561</v>
      </c>
      <c r="AN194" t="s">
        <v>562</v>
      </c>
      <c r="AO194" t="s">
        <v>563</v>
      </c>
      <c r="AP194" t="s">
        <v>564</v>
      </c>
      <c r="AQ194" t="s">
        <v>565</v>
      </c>
    </row>
    <row r="195" spans="1:43" x14ac:dyDescent="0.2">
      <c r="A195" t="s">
        <v>935</v>
      </c>
      <c r="B195">
        <v>6.2032406010406979E-2</v>
      </c>
      <c r="C195" t="s">
        <v>567</v>
      </c>
      <c r="D195">
        <v>957.6098305733824</v>
      </c>
      <c r="E195">
        <v>223798.65627190066</v>
      </c>
      <c r="F195" t="s">
        <v>567</v>
      </c>
      <c r="G195">
        <v>103.63246642920944</v>
      </c>
      <c r="H195">
        <v>108714.53205413984</v>
      </c>
      <c r="I195">
        <v>0.69212460736237835</v>
      </c>
      <c r="J195">
        <v>464.18793155386027</v>
      </c>
      <c r="K195">
        <v>3.5921592900636861</v>
      </c>
      <c r="L195" t="s">
        <v>567</v>
      </c>
      <c r="M195">
        <v>33.86251631059686</v>
      </c>
      <c r="N195">
        <v>3.2888897063042613E-2</v>
      </c>
      <c r="O195">
        <v>6.847966825731004E-3</v>
      </c>
      <c r="P195">
        <v>4.4616485772508263E-2</v>
      </c>
      <c r="Q195">
        <v>2.7128553903809074</v>
      </c>
      <c r="R195">
        <v>24.15694498339715</v>
      </c>
      <c r="S195">
        <v>5.1396537242140286E-2</v>
      </c>
      <c r="T195">
        <v>837.98823862373035</v>
      </c>
      <c r="U195">
        <v>0.17846290814687812</v>
      </c>
      <c r="V195">
        <v>6.9705694688822789E-2</v>
      </c>
      <c r="W195">
        <v>6.0961234476212496E-2</v>
      </c>
      <c r="X195">
        <v>61.13947508625337</v>
      </c>
      <c r="Y195">
        <v>0.18481306047566595</v>
      </c>
      <c r="Z195">
        <v>0.33400231845418238</v>
      </c>
      <c r="AA195">
        <v>4.1752063071216455E-2</v>
      </c>
      <c r="AB195">
        <v>3.502901182011553E-2</v>
      </c>
      <c r="AC195">
        <v>4.6393677768076834E-3</v>
      </c>
      <c r="AD195">
        <v>2.9678087196433851E-2</v>
      </c>
      <c r="AE195">
        <v>4.3793468320357989E-3</v>
      </c>
      <c r="AF195">
        <v>1.9408371125343336E-3</v>
      </c>
      <c r="AG195">
        <v>3.5294348030388105E-2</v>
      </c>
      <c r="AH195">
        <v>2.0227872612943684E-3</v>
      </c>
      <c r="AI195">
        <v>1.2264404499206971E-3</v>
      </c>
      <c r="AJ195" t="s">
        <v>567</v>
      </c>
      <c r="AK195" t="s">
        <v>567</v>
      </c>
      <c r="AL195" t="s">
        <v>567</v>
      </c>
      <c r="AM195" t="s">
        <v>567</v>
      </c>
      <c r="AN195" t="s">
        <v>567</v>
      </c>
      <c r="AO195">
        <v>0.18564388363561515</v>
      </c>
      <c r="AP195" t="s">
        <v>567</v>
      </c>
      <c r="AQ195" t="s">
        <v>567</v>
      </c>
    </row>
    <row r="196" spans="1:43" x14ac:dyDescent="0.2">
      <c r="A196" t="s">
        <v>936</v>
      </c>
      <c r="B196">
        <v>1.3610822660652075E-2</v>
      </c>
      <c r="C196" t="s">
        <v>567</v>
      </c>
      <c r="D196">
        <v>962.14377764350149</v>
      </c>
      <c r="E196">
        <v>219051.85269258963</v>
      </c>
      <c r="F196" t="s">
        <v>567</v>
      </c>
      <c r="G196">
        <v>81.083118171149195</v>
      </c>
      <c r="H196">
        <v>108714.53205413984</v>
      </c>
      <c r="I196">
        <v>0.69669854702466139</v>
      </c>
      <c r="J196">
        <v>471.0247592055112</v>
      </c>
      <c r="K196">
        <v>3.3300646630174979</v>
      </c>
      <c r="L196" t="s">
        <v>567</v>
      </c>
      <c r="M196">
        <v>33.392528045594801</v>
      </c>
      <c r="N196">
        <v>3.1035859072802225E-2</v>
      </c>
      <c r="O196">
        <v>7.2092538035595484E-3</v>
      </c>
      <c r="P196">
        <v>7.1749339268672385E-2</v>
      </c>
      <c r="Q196">
        <v>2.6195178879866203</v>
      </c>
      <c r="R196">
        <v>23.820116281528986</v>
      </c>
      <c r="S196">
        <v>3.9748335563882284E-2</v>
      </c>
      <c r="T196">
        <v>836.39805281602889</v>
      </c>
      <c r="U196">
        <v>0.17805769620634332</v>
      </c>
      <c r="V196">
        <v>4.9001613241982059E-2</v>
      </c>
      <c r="W196">
        <v>1.5579863773541126E-2</v>
      </c>
      <c r="X196">
        <v>60.649414479775949</v>
      </c>
      <c r="Y196">
        <v>0.16097462679335678</v>
      </c>
      <c r="Z196">
        <v>0.29312779483651835</v>
      </c>
      <c r="AA196">
        <v>3.8452818134672564E-2</v>
      </c>
      <c r="AB196">
        <v>3.0462938075204608E-2</v>
      </c>
      <c r="AC196">
        <v>4.4741793146995451E-3</v>
      </c>
      <c r="AD196">
        <v>2.6391007629596033E-2</v>
      </c>
      <c r="AE196">
        <v>2.6390470027728872E-3</v>
      </c>
      <c r="AF196">
        <v>2.393248042300517E-3</v>
      </c>
      <c r="AG196">
        <v>4.3843210085503528E-2</v>
      </c>
      <c r="AH196">
        <v>9.5518972154627711E-4</v>
      </c>
      <c r="AI196">
        <v>1.0557179515096233E-3</v>
      </c>
      <c r="AJ196" t="s">
        <v>567</v>
      </c>
      <c r="AK196" t="s">
        <v>567</v>
      </c>
      <c r="AL196" t="s">
        <v>567</v>
      </c>
      <c r="AM196" t="s">
        <v>567</v>
      </c>
      <c r="AN196" t="s">
        <v>567</v>
      </c>
      <c r="AO196">
        <v>0.17806029735800469</v>
      </c>
      <c r="AP196" t="s">
        <v>567</v>
      </c>
      <c r="AQ196" t="s">
        <v>567</v>
      </c>
    </row>
    <row r="197" spans="1:43" x14ac:dyDescent="0.2">
      <c r="A197" t="s">
        <v>937</v>
      </c>
      <c r="B197">
        <v>2.8680196119628631E-2</v>
      </c>
      <c r="C197" t="s">
        <v>567</v>
      </c>
      <c r="D197">
        <v>916.47287519803945</v>
      </c>
      <c r="E197">
        <v>205737.03455595646</v>
      </c>
      <c r="F197" t="s">
        <v>567</v>
      </c>
      <c r="G197">
        <v>64.549099274330217</v>
      </c>
      <c r="H197">
        <v>108714.53205413984</v>
      </c>
      <c r="I197">
        <v>0.61353520396610139</v>
      </c>
      <c r="J197">
        <v>428.40126136202463</v>
      </c>
      <c r="K197">
        <v>3.2136396354453685</v>
      </c>
      <c r="L197" t="s">
        <v>567</v>
      </c>
      <c r="M197">
        <v>34.504036709849487</v>
      </c>
      <c r="N197">
        <v>2.1877959992447037E-2</v>
      </c>
      <c r="O197">
        <v>4.6749991447170465E-3</v>
      </c>
      <c r="P197">
        <v>2.2680251699469068E-2</v>
      </c>
      <c r="Q197">
        <v>2.5989415337757107</v>
      </c>
      <c r="R197">
        <v>23.113172714117614</v>
      </c>
      <c r="S197">
        <v>2.8688109334851254E-2</v>
      </c>
      <c r="T197">
        <v>831.41049849318449</v>
      </c>
      <c r="U197">
        <v>0.16819789625592604</v>
      </c>
      <c r="V197">
        <v>4.443731679227042E-2</v>
      </c>
      <c r="W197">
        <v>2.9065522713702514E-2</v>
      </c>
      <c r="X197">
        <v>58.952914786136255</v>
      </c>
      <c r="Y197">
        <v>0.14133336536497801</v>
      </c>
      <c r="Z197">
        <v>0.25505159596709831</v>
      </c>
      <c r="AA197">
        <v>3.487651653905282E-2</v>
      </c>
      <c r="AB197">
        <v>2.5872309716652699E-2</v>
      </c>
      <c r="AC197">
        <v>3.4914139040022976E-3</v>
      </c>
      <c r="AD197">
        <v>2.2088530867292851E-2</v>
      </c>
      <c r="AE197">
        <v>3.3681465617111362E-3</v>
      </c>
      <c r="AF197">
        <v>1.4400869424551089E-3</v>
      </c>
      <c r="AG197">
        <v>4.6993695083040479E-2</v>
      </c>
      <c r="AH197">
        <v>1.4746798885367852E-3</v>
      </c>
      <c r="AI197">
        <v>8.4582965115594414E-4</v>
      </c>
      <c r="AJ197" t="s">
        <v>567</v>
      </c>
      <c r="AK197" t="s">
        <v>567</v>
      </c>
      <c r="AL197" t="s">
        <v>567</v>
      </c>
      <c r="AM197" t="s">
        <v>567</v>
      </c>
      <c r="AN197" t="s">
        <v>567</v>
      </c>
      <c r="AO197">
        <v>0.1771466442485341</v>
      </c>
      <c r="AP197" t="s">
        <v>567</v>
      </c>
      <c r="AQ197" t="s">
        <v>567</v>
      </c>
    </row>
    <row r="198" spans="1:43" x14ac:dyDescent="0.2">
      <c r="A198" t="s">
        <v>570</v>
      </c>
      <c r="B198">
        <v>3.4774474930229227E-2</v>
      </c>
      <c r="C198">
        <v>0</v>
      </c>
      <c r="D198">
        <v>945.40882780497452</v>
      </c>
      <c r="E198">
        <v>216195.84784014893</v>
      </c>
      <c r="F198">
        <v>0</v>
      </c>
      <c r="G198">
        <v>83.088227958229609</v>
      </c>
      <c r="H198">
        <v>108714.53205413984</v>
      </c>
      <c r="I198">
        <v>0.66745278611771364</v>
      </c>
      <c r="J198">
        <v>454.53798404046535</v>
      </c>
      <c r="K198">
        <v>3.3786211961755175</v>
      </c>
      <c r="L198">
        <v>0</v>
      </c>
      <c r="M198">
        <v>33.919693688680383</v>
      </c>
      <c r="N198">
        <v>2.8600905376097292E-2</v>
      </c>
      <c r="O198">
        <v>6.2440732580025327E-3</v>
      </c>
      <c r="P198">
        <v>4.634869224688324E-2</v>
      </c>
      <c r="Q198">
        <v>2.6437716040477461</v>
      </c>
      <c r="R198">
        <v>23.696744659681247</v>
      </c>
      <c r="S198">
        <v>3.9944327380291272E-2</v>
      </c>
      <c r="T198">
        <v>835.26559664431454</v>
      </c>
      <c r="U198">
        <v>0.17490616686971583</v>
      </c>
      <c r="V198">
        <v>5.4381541574358427E-2</v>
      </c>
      <c r="W198">
        <v>3.5202206987818709E-2</v>
      </c>
      <c r="X198">
        <v>60.247268117388529</v>
      </c>
      <c r="Y198">
        <v>0.16237368421133358</v>
      </c>
      <c r="Z198">
        <v>0.2940605697525997</v>
      </c>
      <c r="AA198">
        <v>3.8360465914980608E-2</v>
      </c>
      <c r="AB198">
        <v>3.0454753203990947E-2</v>
      </c>
      <c r="AC198">
        <v>4.2016536651698416E-3</v>
      </c>
      <c r="AD198">
        <v>2.6052541897774246E-2</v>
      </c>
      <c r="AE198">
        <v>3.4621801321732741E-3</v>
      </c>
      <c r="AF198">
        <v>1.9247240324299865E-3</v>
      </c>
      <c r="AG198">
        <v>4.2043751066310697E-2</v>
      </c>
      <c r="AH198">
        <v>1.4842189571258101E-3</v>
      </c>
      <c r="AI198">
        <v>1.0426626841954216E-3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0.18028360841405133</v>
      </c>
      <c r="AP198">
        <v>0</v>
      </c>
      <c r="AQ198">
        <v>0</v>
      </c>
    </row>
    <row r="199" spans="1:43" x14ac:dyDescent="0.2">
      <c r="A199" t="s">
        <v>756</v>
      </c>
      <c r="B199">
        <v>2.1734046831393267E-2</v>
      </c>
      <c r="C199">
        <v>0</v>
      </c>
      <c r="D199">
        <v>4.1465299465130463E-3</v>
      </c>
      <c r="E199">
        <v>1.0295040373340425</v>
      </c>
      <c r="F199">
        <v>0</v>
      </c>
      <c r="G199">
        <v>0.34620094982595673</v>
      </c>
      <c r="H199">
        <v>4.2970170772387295</v>
      </c>
      <c r="I199">
        <v>4.1200789266525532E-2</v>
      </c>
      <c r="J199">
        <v>0.37720994526179696</v>
      </c>
      <c r="K199">
        <v>4.1202697514335578E-2</v>
      </c>
      <c r="L199">
        <v>0</v>
      </c>
      <c r="M199">
        <v>3.2459037022660654E-2</v>
      </c>
      <c r="N199">
        <v>2.7238957501045038E-4</v>
      </c>
      <c r="O199">
        <v>3.18575166224619E-6</v>
      </c>
      <c r="P199">
        <v>1.5449564082294412E-3</v>
      </c>
      <c r="Q199">
        <v>4.8068574619049932E-2</v>
      </c>
      <c r="R199">
        <v>5.9241861649203118</v>
      </c>
      <c r="S199">
        <v>6.6573878967152125E-2</v>
      </c>
      <c r="T199">
        <v>41.973145560015809</v>
      </c>
      <c r="U199">
        <v>4.0675852760399034E-2</v>
      </c>
      <c r="V199">
        <v>5.1791944356531835E-3</v>
      </c>
      <c r="W199">
        <v>5.3498794814314146E-2</v>
      </c>
      <c r="X199">
        <v>9.1283739571800808</v>
      </c>
      <c r="Y199">
        <v>0.25057667316563825</v>
      </c>
      <c r="Z199">
        <v>0.17555854910602967</v>
      </c>
      <c r="AA199">
        <v>0.15102545635819137</v>
      </c>
      <c r="AB199">
        <v>2.4363802563192757E-2</v>
      </c>
      <c r="AC199">
        <v>1.0348900653127689E-2</v>
      </c>
      <c r="AD199">
        <v>0.16917234998554706</v>
      </c>
      <c r="AE199">
        <v>6.3643017135538126E-3</v>
      </c>
      <c r="AF199">
        <v>1.9441656893232184E-2</v>
      </c>
      <c r="AG199">
        <v>6.2379452620639014E-2</v>
      </c>
      <c r="AH199">
        <v>9.9612010545356393E-3</v>
      </c>
      <c r="AI199">
        <v>2.3805084114050723E-3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1.2018907227603424</v>
      </c>
      <c r="AP199">
        <v>0</v>
      </c>
      <c r="AQ199">
        <v>0</v>
      </c>
    </row>
    <row r="201" spans="1:43" x14ac:dyDescent="0.2">
      <c r="A201" t="s">
        <v>938</v>
      </c>
      <c r="B201">
        <v>3.3099434444647843E-2</v>
      </c>
      <c r="C201" t="s">
        <v>567</v>
      </c>
      <c r="D201">
        <v>789.7235049615233</v>
      </c>
      <c r="E201">
        <v>195333.9113379546</v>
      </c>
      <c r="F201" t="s">
        <v>567</v>
      </c>
      <c r="G201">
        <v>44.089502314429716</v>
      </c>
      <c r="H201">
        <v>115966.55099238544</v>
      </c>
      <c r="I201">
        <v>0.5733827033063893</v>
      </c>
      <c r="J201">
        <v>323.3919087655608</v>
      </c>
      <c r="K201">
        <v>2.5016602124812688</v>
      </c>
      <c r="L201" t="s">
        <v>567</v>
      </c>
      <c r="M201">
        <v>35.514539867463021</v>
      </c>
      <c r="N201">
        <v>1.908187159829345E-2</v>
      </c>
      <c r="O201">
        <v>7.4995128877183674E-3</v>
      </c>
      <c r="P201">
        <v>6.5586922892116276E-2</v>
      </c>
      <c r="Q201">
        <v>2.2491543996535501</v>
      </c>
      <c r="R201">
        <v>23.164764795906635</v>
      </c>
      <c r="S201">
        <v>2.0451758810519759E-2</v>
      </c>
      <c r="T201">
        <v>842.88525483890771</v>
      </c>
      <c r="U201">
        <v>0.16583173263082368</v>
      </c>
      <c r="V201">
        <v>4.2007188608900292E-2</v>
      </c>
      <c r="W201">
        <v>3.7462503178866305E-2</v>
      </c>
      <c r="X201">
        <v>55.867263994530688</v>
      </c>
      <c r="Y201">
        <v>0.12721278131807592</v>
      </c>
      <c r="Z201">
        <v>0.22810040423085712</v>
      </c>
      <c r="AA201">
        <v>2.927391323100622E-2</v>
      </c>
      <c r="AB201">
        <v>2.0716292373615351E-2</v>
      </c>
      <c r="AC201">
        <v>3.4593307120799927E-3</v>
      </c>
      <c r="AD201">
        <v>2.0441159474602184E-2</v>
      </c>
      <c r="AE201">
        <v>2.1809433489328308E-3</v>
      </c>
      <c r="AF201">
        <v>1.1864552474423339E-3</v>
      </c>
      <c r="AG201">
        <v>4.2681521877526725E-2</v>
      </c>
      <c r="AH201">
        <v>6.5588132739359474E-4</v>
      </c>
      <c r="AI201">
        <v>6.8871904337195074E-4</v>
      </c>
      <c r="AJ201" t="s">
        <v>567</v>
      </c>
      <c r="AK201" t="s">
        <v>567</v>
      </c>
      <c r="AL201" t="s">
        <v>567</v>
      </c>
      <c r="AM201" t="s">
        <v>567</v>
      </c>
      <c r="AN201" t="s">
        <v>567</v>
      </c>
      <c r="AO201">
        <v>0.20352643387006572</v>
      </c>
      <c r="AP201" t="s">
        <v>567</v>
      </c>
      <c r="AQ201" t="s">
        <v>567</v>
      </c>
    </row>
    <row r="202" spans="1:43" x14ac:dyDescent="0.2">
      <c r="A202" t="s">
        <v>939</v>
      </c>
      <c r="B202">
        <v>3.2256037386203758E-2</v>
      </c>
      <c r="C202" t="s">
        <v>567</v>
      </c>
      <c r="D202">
        <v>791.61891058855758</v>
      </c>
      <c r="E202">
        <v>188057.95973478636</v>
      </c>
      <c r="F202" t="s">
        <v>567</v>
      </c>
      <c r="G202">
        <v>39.465887598026946</v>
      </c>
      <c r="H202">
        <v>115966.55099238544</v>
      </c>
      <c r="I202">
        <v>0.61830680500676005</v>
      </c>
      <c r="J202">
        <v>340.98152466036254</v>
      </c>
      <c r="K202">
        <v>2.7406586135237934</v>
      </c>
      <c r="L202">
        <v>7.2944187099126284E-2</v>
      </c>
      <c r="M202">
        <v>36.329503208187006</v>
      </c>
      <c r="N202">
        <v>5.6792266873533552E-2</v>
      </c>
      <c r="O202">
        <v>0.6577158438340156</v>
      </c>
      <c r="P202">
        <v>2.9877591387196984</v>
      </c>
      <c r="Q202">
        <v>2.5769733379977082</v>
      </c>
      <c r="R202">
        <v>22.492863693348589</v>
      </c>
      <c r="S202">
        <v>1.9094160219412518E-2</v>
      </c>
      <c r="T202">
        <v>840.55301022597098</v>
      </c>
      <c r="U202">
        <v>0.17793976097591063</v>
      </c>
      <c r="V202">
        <v>3.910948795151175E-2</v>
      </c>
      <c r="W202">
        <v>3.4872291135524175E-2</v>
      </c>
      <c r="X202">
        <v>56.511633493820021</v>
      </c>
      <c r="Y202">
        <v>0.11461274248063225</v>
      </c>
      <c r="Z202">
        <v>0.20807286029699862</v>
      </c>
      <c r="AA202">
        <v>2.7306555555487545E-2</v>
      </c>
      <c r="AB202">
        <v>1.9588620833813113E-2</v>
      </c>
      <c r="AC202">
        <v>2.626806796366061E-3</v>
      </c>
      <c r="AD202">
        <v>1.7710464014845075E-2</v>
      </c>
      <c r="AE202">
        <v>2.2730703087221545E-3</v>
      </c>
      <c r="AF202">
        <v>1.4645404081978033E-3</v>
      </c>
      <c r="AG202">
        <v>4.5524105272799251E-2</v>
      </c>
      <c r="AH202">
        <v>1.0676341281283996E-3</v>
      </c>
      <c r="AI202">
        <v>5.9505362992923292E-4</v>
      </c>
      <c r="AJ202" t="s">
        <v>567</v>
      </c>
      <c r="AK202" t="s">
        <v>567</v>
      </c>
      <c r="AL202" t="s">
        <v>567</v>
      </c>
      <c r="AM202" t="s">
        <v>567</v>
      </c>
      <c r="AN202" t="s">
        <v>567</v>
      </c>
      <c r="AO202">
        <v>0.29358533252300661</v>
      </c>
      <c r="AP202" t="s">
        <v>567</v>
      </c>
      <c r="AQ202" t="s">
        <v>567</v>
      </c>
    </row>
    <row r="203" spans="1:43" x14ac:dyDescent="0.2">
      <c r="A203" t="s">
        <v>940</v>
      </c>
      <c r="B203">
        <v>2.4686395755369333E-2</v>
      </c>
      <c r="C203" t="s">
        <v>567</v>
      </c>
      <c r="D203">
        <v>794.20322603326099</v>
      </c>
      <c r="E203">
        <v>181702.68014764661</v>
      </c>
      <c r="F203" t="s">
        <v>567</v>
      </c>
      <c r="G203">
        <v>35.197745526111795</v>
      </c>
      <c r="H203">
        <v>115966.55099238544</v>
      </c>
      <c r="I203">
        <v>0.5764008878810718</v>
      </c>
      <c r="J203">
        <v>312.36649251708747</v>
      </c>
      <c r="K203">
        <v>2.5041595259939808</v>
      </c>
      <c r="L203">
        <v>6.6866495332075906E-2</v>
      </c>
      <c r="M203">
        <v>35.224704888512626</v>
      </c>
      <c r="N203">
        <v>1.5133481354278663E-2</v>
      </c>
      <c r="O203">
        <v>4.3931072387737267E-3</v>
      </c>
      <c r="P203">
        <v>3.7002144505209091E-2</v>
      </c>
      <c r="Q203">
        <v>2.2305046774943258</v>
      </c>
      <c r="R203">
        <v>22.884782395787347</v>
      </c>
      <c r="S203">
        <v>1.7174534117520648E-2</v>
      </c>
      <c r="T203">
        <v>848.4462711963522</v>
      </c>
      <c r="U203">
        <v>0.15671429711223234</v>
      </c>
      <c r="V203">
        <v>3.8954025988847875E-2</v>
      </c>
      <c r="W203">
        <v>3.1194344216685994E-2</v>
      </c>
      <c r="X203">
        <v>56.450492332531446</v>
      </c>
      <c r="Y203">
        <v>0.10711251441348463</v>
      </c>
      <c r="Z203">
        <v>0.18921825932529543</v>
      </c>
      <c r="AA203">
        <v>2.5742333344898997E-2</v>
      </c>
      <c r="AB203">
        <v>1.8727129427527557E-2</v>
      </c>
      <c r="AC203">
        <v>2.4973106787543578E-3</v>
      </c>
      <c r="AD203">
        <v>1.6690113934166247E-2</v>
      </c>
      <c r="AE203">
        <v>1.6705890338186134E-3</v>
      </c>
      <c r="AF203">
        <v>9.7295407070934945E-4</v>
      </c>
      <c r="AG203">
        <v>3.60714481917788E-2</v>
      </c>
      <c r="AH203">
        <v>9.7794574232448295E-4</v>
      </c>
      <c r="AI203">
        <v>5.0686213476537059E-4</v>
      </c>
      <c r="AJ203" t="s">
        <v>567</v>
      </c>
      <c r="AK203" t="s">
        <v>567</v>
      </c>
      <c r="AL203" t="s">
        <v>567</v>
      </c>
      <c r="AM203" t="s">
        <v>567</v>
      </c>
      <c r="AN203" t="s">
        <v>567</v>
      </c>
      <c r="AO203">
        <v>0.18862041448428951</v>
      </c>
      <c r="AP203" t="s">
        <v>567</v>
      </c>
      <c r="AQ203" t="s">
        <v>567</v>
      </c>
    </row>
    <row r="204" spans="1:43" x14ac:dyDescent="0.2">
      <c r="A204" t="s">
        <v>570</v>
      </c>
      <c r="B204">
        <v>3.0013955862073647E-2</v>
      </c>
      <c r="C204">
        <v>0</v>
      </c>
      <c r="D204">
        <v>791.84854719444729</v>
      </c>
      <c r="E204">
        <v>188364.85040679586</v>
      </c>
      <c r="F204">
        <v>0</v>
      </c>
      <c r="G204">
        <v>39.584378479522819</v>
      </c>
      <c r="H204">
        <v>115966.55099238544</v>
      </c>
      <c r="I204">
        <v>0.58936346539807372</v>
      </c>
      <c r="J204">
        <v>325.57997531433693</v>
      </c>
      <c r="K204">
        <v>2.5821594506663477</v>
      </c>
      <c r="L204">
        <v>6.9905341215601102E-2</v>
      </c>
      <c r="M204">
        <v>35.689582654720887</v>
      </c>
      <c r="N204">
        <v>3.0335873275368557E-2</v>
      </c>
      <c r="O204">
        <v>0.22320282132016922</v>
      </c>
      <c r="P204">
        <v>1.0301160687056745</v>
      </c>
      <c r="Q204">
        <v>2.3522108050485282</v>
      </c>
      <c r="R204">
        <v>22.84747029501419</v>
      </c>
      <c r="S204">
        <v>1.8906817715817644E-2</v>
      </c>
      <c r="T204">
        <v>843.96151208707704</v>
      </c>
      <c r="U204">
        <v>0.16682859690632221</v>
      </c>
      <c r="V204">
        <v>4.0023567516419972E-2</v>
      </c>
      <c r="W204">
        <v>3.4509712843692163E-2</v>
      </c>
      <c r="X204">
        <v>56.276463273627378</v>
      </c>
      <c r="Y204">
        <v>0.11631267940406427</v>
      </c>
      <c r="Z204">
        <v>0.20846384128438375</v>
      </c>
      <c r="AA204">
        <v>2.7440934043797587E-2</v>
      </c>
      <c r="AB204">
        <v>1.9677347544985339E-2</v>
      </c>
      <c r="AC204">
        <v>2.8611493957334706E-3</v>
      </c>
      <c r="AD204">
        <v>1.8280579141204501E-2</v>
      </c>
      <c r="AE204">
        <v>2.0415342304911997E-3</v>
      </c>
      <c r="AF204">
        <v>1.2079832421164956E-3</v>
      </c>
      <c r="AG204">
        <v>4.1425691780701594E-2</v>
      </c>
      <c r="AH204">
        <v>9.0048706594882588E-4</v>
      </c>
      <c r="AI204">
        <v>5.9687826935551816E-4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0.22857739362578725</v>
      </c>
      <c r="AP204">
        <v>0</v>
      </c>
      <c r="AQ204">
        <v>0</v>
      </c>
    </row>
    <row r="205" spans="1:43" x14ac:dyDescent="0.2">
      <c r="A205" t="s">
        <v>756</v>
      </c>
      <c r="B205">
        <v>1.8758722413796027E-2</v>
      </c>
      <c r="C205">
        <v>0</v>
      </c>
      <c r="D205">
        <v>3.473019943835295E-3</v>
      </c>
      <c r="E205">
        <v>0.89697547812759937</v>
      </c>
      <c r="F205">
        <v>0</v>
      </c>
      <c r="G205">
        <v>0.16493491033134508</v>
      </c>
      <c r="H205">
        <v>4.5836581419915197</v>
      </c>
      <c r="I205">
        <v>3.6380460827041591E-2</v>
      </c>
      <c r="J205">
        <v>0.27019085088326716</v>
      </c>
      <c r="K205">
        <v>3.1489749398370091E-2</v>
      </c>
      <c r="L205">
        <v>2.6630606177371849E-5</v>
      </c>
      <c r="M205">
        <v>3.4152710674374052E-2</v>
      </c>
      <c r="N205">
        <v>2.8891307881303386E-4</v>
      </c>
      <c r="O205">
        <v>1.1387899046947409E-4</v>
      </c>
      <c r="P205">
        <v>3.4337202290189148E-2</v>
      </c>
      <c r="Q205">
        <v>4.276746918270051E-2</v>
      </c>
      <c r="R205">
        <v>5.7118675737535476</v>
      </c>
      <c r="S205">
        <v>3.1511362859696072E-2</v>
      </c>
      <c r="T205">
        <v>42.410126235531514</v>
      </c>
      <c r="U205">
        <v>3.8797348117749354E-2</v>
      </c>
      <c r="V205">
        <v>3.8117683348971401E-3</v>
      </c>
      <c r="W205">
        <v>5.2446372102875623E-2</v>
      </c>
      <c r="X205">
        <v>8.5267368596405131</v>
      </c>
      <c r="Y205">
        <v>0.17949487562355596</v>
      </c>
      <c r="Z205">
        <v>0.12445602464739328</v>
      </c>
      <c r="AA205">
        <v>0.1080351734007779</v>
      </c>
      <c r="AB205">
        <v>1.5741878035988272E-2</v>
      </c>
      <c r="AC205">
        <v>7.0471659993435231E-3</v>
      </c>
      <c r="AD205">
        <v>0.11870505935847078</v>
      </c>
      <c r="AE205">
        <v>3.7528202766382345E-3</v>
      </c>
      <c r="AF205">
        <v>1.2201850930469653E-2</v>
      </c>
      <c r="AG205">
        <v>6.1462450713207106E-2</v>
      </c>
      <c r="AH205">
        <v>6.0435373553612481E-3</v>
      </c>
      <c r="AI205">
        <v>1.3627357747842881E-3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1.5238492908385817</v>
      </c>
      <c r="AP205">
        <v>0</v>
      </c>
      <c r="AQ205">
        <v>0</v>
      </c>
    </row>
    <row r="207" spans="1:43" x14ac:dyDescent="0.2">
      <c r="A207" t="s">
        <v>941</v>
      </c>
      <c r="B207">
        <v>3.7901039489506808E-2</v>
      </c>
      <c r="C207">
        <v>4.6520394466750816E-3</v>
      </c>
      <c r="D207">
        <v>977.21849831124098</v>
      </c>
      <c r="E207">
        <v>185186.19245029514</v>
      </c>
      <c r="F207" t="s">
        <v>567</v>
      </c>
      <c r="G207">
        <v>39.257137725907207</v>
      </c>
      <c r="H207">
        <v>114001.85206055958</v>
      </c>
      <c r="I207">
        <v>0.69023665187422212</v>
      </c>
      <c r="J207">
        <v>406.13174860972703</v>
      </c>
      <c r="K207">
        <v>3.0037050748255183</v>
      </c>
      <c r="L207">
        <v>0.12641231554265417</v>
      </c>
      <c r="M207">
        <v>36.295657346110104</v>
      </c>
      <c r="N207">
        <v>1.5911287788566215E-2</v>
      </c>
      <c r="O207">
        <v>8.2074557859282363E-3</v>
      </c>
      <c r="P207">
        <v>1.6906411545166908E-2</v>
      </c>
      <c r="Q207">
        <v>2.66051995109886</v>
      </c>
      <c r="R207">
        <v>25.331630480633017</v>
      </c>
      <c r="S207">
        <v>1.9277227233863166E-2</v>
      </c>
      <c r="T207">
        <v>855.65907565036093</v>
      </c>
      <c r="U207">
        <v>0.18272419955575717</v>
      </c>
      <c r="V207">
        <v>6.4737502232379215E-2</v>
      </c>
      <c r="W207">
        <v>4.5708279978529512E-2</v>
      </c>
      <c r="X207">
        <v>60.436579729489772</v>
      </c>
      <c r="Y207">
        <v>0.10200218600830679</v>
      </c>
      <c r="Z207">
        <v>0.1864871127945297</v>
      </c>
      <c r="AA207">
        <v>2.535653659446396E-2</v>
      </c>
      <c r="AB207">
        <v>1.6820564875500946E-2</v>
      </c>
      <c r="AC207">
        <v>2.3202389495554474E-3</v>
      </c>
      <c r="AD207">
        <v>1.5214195858388721E-2</v>
      </c>
      <c r="AE207">
        <v>2.2677730630295341E-3</v>
      </c>
      <c r="AF207">
        <v>1.0677784742968439E-3</v>
      </c>
      <c r="AG207">
        <v>4.8419974183007988E-2</v>
      </c>
      <c r="AH207">
        <v>1.0314229666752836E-3</v>
      </c>
      <c r="AI207">
        <v>5.9696689391624397E-4</v>
      </c>
      <c r="AJ207" t="s">
        <v>567</v>
      </c>
      <c r="AK207" t="s">
        <v>567</v>
      </c>
      <c r="AL207" t="s">
        <v>567</v>
      </c>
      <c r="AM207" t="s">
        <v>567</v>
      </c>
      <c r="AN207" t="s">
        <v>567</v>
      </c>
      <c r="AO207">
        <v>0.18872374107629711</v>
      </c>
      <c r="AP207" t="s">
        <v>567</v>
      </c>
      <c r="AQ207" t="s">
        <v>567</v>
      </c>
    </row>
    <row r="208" spans="1:43" x14ac:dyDescent="0.2">
      <c r="A208" t="s">
        <v>942</v>
      </c>
      <c r="B208">
        <v>2.4893312170155217E-2</v>
      </c>
      <c r="C208" t="s">
        <v>567</v>
      </c>
      <c r="D208">
        <v>847.02523195468359</v>
      </c>
      <c r="E208">
        <v>178157.13543461752</v>
      </c>
      <c r="F208" t="s">
        <v>567</v>
      </c>
      <c r="G208">
        <v>34.341473244336775</v>
      </c>
      <c r="H208">
        <v>114001.85206055958</v>
      </c>
      <c r="I208">
        <v>0.5639992179112272</v>
      </c>
      <c r="J208">
        <v>387.30403921477819</v>
      </c>
      <c r="K208">
        <v>2.5873832448487737</v>
      </c>
      <c r="L208">
        <v>8.0820677196319926E-2</v>
      </c>
      <c r="M208">
        <v>36.503534524689513</v>
      </c>
      <c r="N208">
        <v>1.3681191541538075E-2</v>
      </c>
      <c r="O208">
        <v>5.3008281491533291E-3</v>
      </c>
      <c r="P208">
        <v>5.3264031897947449E-2</v>
      </c>
      <c r="Q208">
        <v>2.4295322542670701</v>
      </c>
      <c r="R208">
        <v>25.100519661916639</v>
      </c>
      <c r="S208">
        <v>1.6069945232636346E-2</v>
      </c>
      <c r="T208">
        <v>850.21933802084311</v>
      </c>
      <c r="U208">
        <v>0.16107086247956803</v>
      </c>
      <c r="V208">
        <v>4.6838779632782032E-2</v>
      </c>
      <c r="W208">
        <v>2.8628368150330291E-2</v>
      </c>
      <c r="X208">
        <v>59.44852787765457</v>
      </c>
      <c r="Y208">
        <v>9.2885355867167993E-2</v>
      </c>
      <c r="Z208">
        <v>0.16110707708159197</v>
      </c>
      <c r="AA208">
        <v>2.1931543914832385E-2</v>
      </c>
      <c r="AB208">
        <v>1.5087261838846143E-2</v>
      </c>
      <c r="AC208">
        <v>2.1463453105969588E-3</v>
      </c>
      <c r="AD208">
        <v>1.3912458660831266E-2</v>
      </c>
      <c r="AE208">
        <v>1.6060848156670853E-3</v>
      </c>
      <c r="AF208">
        <v>4.807630128141672E-4</v>
      </c>
      <c r="AG208">
        <v>5.1512541815019713E-2</v>
      </c>
      <c r="AH208">
        <v>5.1350090170797322E-4</v>
      </c>
      <c r="AI208">
        <v>5.3002308695436148E-4</v>
      </c>
      <c r="AJ208" t="s">
        <v>567</v>
      </c>
      <c r="AK208" t="s">
        <v>567</v>
      </c>
      <c r="AL208" t="s">
        <v>567</v>
      </c>
      <c r="AM208" t="s">
        <v>567</v>
      </c>
      <c r="AN208" t="s">
        <v>567</v>
      </c>
      <c r="AO208">
        <v>0.23214302092570308</v>
      </c>
      <c r="AP208" t="s">
        <v>567</v>
      </c>
      <c r="AQ208" t="s">
        <v>567</v>
      </c>
    </row>
    <row r="209" spans="1:43" x14ac:dyDescent="0.2">
      <c r="A209" t="s">
        <v>943</v>
      </c>
      <c r="B209">
        <v>2.8115702163400109E-2</v>
      </c>
      <c r="C209" t="s">
        <v>567</v>
      </c>
      <c r="D209">
        <v>927.97043548604108</v>
      </c>
      <c r="E209">
        <v>169953.86653813324</v>
      </c>
      <c r="F209" t="s">
        <v>567</v>
      </c>
      <c r="G209">
        <v>32.590960840361092</v>
      </c>
      <c r="H209">
        <v>114001.85206055958</v>
      </c>
      <c r="I209">
        <v>0.63698426575231004</v>
      </c>
      <c r="J209">
        <v>424.31682559164659</v>
      </c>
      <c r="K209">
        <v>3.3259020739849556</v>
      </c>
      <c r="L209">
        <v>6.0945190511692594E-2</v>
      </c>
      <c r="M209">
        <v>36.743077642353541</v>
      </c>
      <c r="N209">
        <v>2.0355652119805147E-2</v>
      </c>
      <c r="O209">
        <v>0.1140206384762317</v>
      </c>
      <c r="P209">
        <v>0.78306221948895027</v>
      </c>
      <c r="Q209">
        <v>2.8315762518956085</v>
      </c>
      <c r="R209">
        <v>24.083038581069435</v>
      </c>
      <c r="S209">
        <v>1.6556547541600374E-2</v>
      </c>
      <c r="T209">
        <v>856.54754921240703</v>
      </c>
      <c r="U209">
        <v>0.20555400890344624</v>
      </c>
      <c r="V209">
        <v>0.58085818832199876</v>
      </c>
      <c r="W209">
        <v>0.43033415496463284</v>
      </c>
      <c r="X209">
        <v>60.832556404425183</v>
      </c>
      <c r="Y209">
        <v>8.9602866927781313E-2</v>
      </c>
      <c r="Z209">
        <v>0.16375783348940007</v>
      </c>
      <c r="AA209">
        <v>2.1990764489210574E-2</v>
      </c>
      <c r="AB209">
        <v>1.5463129985653414E-2</v>
      </c>
      <c r="AC209">
        <v>2.2387186147962575E-3</v>
      </c>
      <c r="AD209">
        <v>1.2665211094797051E-2</v>
      </c>
      <c r="AE209">
        <v>1.8414685188167833E-3</v>
      </c>
      <c r="AF209">
        <v>8.4112536264125347E-4</v>
      </c>
      <c r="AG209">
        <v>4.8722676551464769E-2</v>
      </c>
      <c r="AH209">
        <v>4.5768696244145093E-4</v>
      </c>
      <c r="AI209">
        <v>4.5620445114374377E-4</v>
      </c>
      <c r="AJ209" t="s">
        <v>567</v>
      </c>
      <c r="AK209" t="s">
        <v>567</v>
      </c>
      <c r="AL209" t="s">
        <v>567</v>
      </c>
      <c r="AM209">
        <v>1.3617438196022246E-2</v>
      </c>
      <c r="AN209">
        <v>2.3081070499788459E-3</v>
      </c>
      <c r="AO209">
        <v>0.21145904074436001</v>
      </c>
      <c r="AP209">
        <v>2.4577783527629437E-3</v>
      </c>
      <c r="AQ209">
        <v>5.7795925742748855E-3</v>
      </c>
    </row>
    <row r="210" spans="1:43" x14ac:dyDescent="0.2">
      <c r="A210" t="s">
        <v>570</v>
      </c>
      <c r="B210">
        <v>3.0303351274354042E-2</v>
      </c>
      <c r="C210">
        <v>4.6520394466750816E-3</v>
      </c>
      <c r="D210">
        <v>917.40472191732181</v>
      </c>
      <c r="E210">
        <v>177765.73147434866</v>
      </c>
      <c r="F210">
        <v>0</v>
      </c>
      <c r="G210">
        <v>35.396523936868356</v>
      </c>
      <c r="H210">
        <v>114001.8520605596</v>
      </c>
      <c r="I210">
        <v>0.63040671184591979</v>
      </c>
      <c r="J210">
        <v>405.91753780538397</v>
      </c>
      <c r="K210">
        <v>2.9723301312197492</v>
      </c>
      <c r="L210">
        <v>8.9392727750222237E-2</v>
      </c>
      <c r="M210">
        <v>36.514089837717719</v>
      </c>
      <c r="N210">
        <v>1.6649377149969811E-2</v>
      </c>
      <c r="O210">
        <v>4.2509640803771093E-2</v>
      </c>
      <c r="P210">
        <v>0.2844108876440215</v>
      </c>
      <c r="Q210">
        <v>2.6405428190871798</v>
      </c>
      <c r="R210">
        <v>24.838396241206365</v>
      </c>
      <c r="S210">
        <v>1.7301240002699964E-2</v>
      </c>
      <c r="T210">
        <v>854.14198762787044</v>
      </c>
      <c r="U210">
        <v>0.18311635697959047</v>
      </c>
      <c r="V210">
        <v>0.23081149006238666</v>
      </c>
      <c r="W210">
        <v>0.16822360103116421</v>
      </c>
      <c r="X210">
        <v>60.239221337189839</v>
      </c>
      <c r="Y210">
        <v>9.4830136267752038E-2</v>
      </c>
      <c r="Z210">
        <v>0.17045067445517392</v>
      </c>
      <c r="AA210">
        <v>2.309294833283564E-2</v>
      </c>
      <c r="AB210">
        <v>1.5790318900000166E-2</v>
      </c>
      <c r="AC210">
        <v>2.2351009583162214E-3</v>
      </c>
      <c r="AD210">
        <v>1.3930621871339014E-2</v>
      </c>
      <c r="AE210">
        <v>1.9051087991711344E-3</v>
      </c>
      <c r="AF210">
        <v>7.9655561658408815E-4</v>
      </c>
      <c r="AG210">
        <v>4.9551730849830826E-2</v>
      </c>
      <c r="AH210">
        <v>6.6753694360823597E-4</v>
      </c>
      <c r="AI210">
        <v>5.2773147733811644E-4</v>
      </c>
      <c r="AJ210">
        <v>0</v>
      </c>
      <c r="AK210">
        <v>0</v>
      </c>
      <c r="AL210">
        <v>0</v>
      </c>
      <c r="AM210">
        <v>1.3617438196022246E-2</v>
      </c>
      <c r="AN210">
        <v>2.3081070499788459E-3</v>
      </c>
      <c r="AO210">
        <v>0.21077526758212006</v>
      </c>
      <c r="AP210">
        <v>2.4577783527629437E-3</v>
      </c>
      <c r="AQ210">
        <v>5.7795925742748855E-3</v>
      </c>
    </row>
    <row r="211" spans="1:43" x14ac:dyDescent="0.2">
      <c r="A211" t="s">
        <v>756</v>
      </c>
      <c r="B211">
        <v>1.8939594546471275E-2</v>
      </c>
      <c r="C211">
        <v>1.5506798155583605E-2</v>
      </c>
      <c r="D211">
        <v>4.0237049206900081E-3</v>
      </c>
      <c r="E211">
        <v>0.84650348321118407</v>
      </c>
      <c r="F211">
        <v>0</v>
      </c>
      <c r="G211">
        <v>0.14748551640361815</v>
      </c>
      <c r="H211">
        <v>4.5060020577296287</v>
      </c>
      <c r="I211">
        <v>3.8913994558390112E-2</v>
      </c>
      <c r="J211">
        <v>0.33686102722438505</v>
      </c>
      <c r="K211">
        <v>3.6247928429509135E-2</v>
      </c>
      <c r="L211">
        <v>3.4054372476275141E-5</v>
      </c>
      <c r="M211">
        <v>3.4941712763366238E-2</v>
      </c>
      <c r="N211">
        <v>1.5856549666637916E-4</v>
      </c>
      <c r="O211">
        <v>2.1688592246821985E-5</v>
      </c>
      <c r="P211">
        <v>9.4803629214673842E-3</v>
      </c>
      <c r="Q211">
        <v>4.8009869437948723E-2</v>
      </c>
      <c r="R211">
        <v>6.2095990603015911</v>
      </c>
      <c r="S211">
        <v>2.8835400004499943E-2</v>
      </c>
      <c r="T211">
        <v>42.921707920998514</v>
      </c>
      <c r="U211">
        <v>4.2585199297579181E-2</v>
      </c>
      <c r="V211">
        <v>2.1982046672608252E-2</v>
      </c>
      <c r="W211">
        <v>0.25565896813246841</v>
      </c>
      <c r="X211">
        <v>9.1271547480590662</v>
      </c>
      <c r="Y211">
        <v>0.14634280288233339</v>
      </c>
      <c r="Z211">
        <v>0.10176159668965606</v>
      </c>
      <c r="AA211">
        <v>9.0917119420612758E-2</v>
      </c>
      <c r="AB211">
        <v>1.2632255120000133E-2</v>
      </c>
      <c r="AC211">
        <v>5.5051747741778848E-3</v>
      </c>
      <c r="AD211">
        <v>9.0458583580123472E-2</v>
      </c>
      <c r="AE211">
        <v>3.5020382337704672E-3</v>
      </c>
      <c r="AF211">
        <v>8.0460163291322037E-3</v>
      </c>
      <c r="AG211">
        <v>7.3518888501232671E-2</v>
      </c>
      <c r="AH211">
        <v>4.4801137154915167E-3</v>
      </c>
      <c r="AI211">
        <v>1.2048663866167041E-3</v>
      </c>
      <c r="AJ211">
        <v>0</v>
      </c>
      <c r="AK211">
        <v>0</v>
      </c>
      <c r="AL211">
        <v>0</v>
      </c>
      <c r="AM211">
        <v>4.8118156169689917E-2</v>
      </c>
      <c r="AN211">
        <v>6.2381271621049894E-2</v>
      </c>
      <c r="AO211">
        <v>1.4051684505474671</v>
      </c>
      <c r="AP211">
        <v>3.0915450978150235E-2</v>
      </c>
      <c r="AQ211">
        <v>0.28470899380664455</v>
      </c>
    </row>
    <row r="213" spans="1:43" x14ac:dyDescent="0.2">
      <c r="A213" t="s">
        <v>944</v>
      </c>
      <c r="B213">
        <v>1.61163387995669E-2</v>
      </c>
      <c r="C213" t="s">
        <v>567</v>
      </c>
      <c r="D213">
        <v>966.54804190099389</v>
      </c>
      <c r="E213">
        <v>155896.57689444642</v>
      </c>
      <c r="F213" t="s">
        <v>567</v>
      </c>
      <c r="G213">
        <v>22.878706592154067</v>
      </c>
      <c r="H213">
        <v>115669.95220857036</v>
      </c>
      <c r="I213">
        <v>0.74676563571190691</v>
      </c>
      <c r="J213">
        <v>445.70538669514195</v>
      </c>
      <c r="K213">
        <v>4.3315606057601608</v>
      </c>
      <c r="L213" t="s">
        <v>567</v>
      </c>
      <c r="M213">
        <v>39.835512247154981</v>
      </c>
      <c r="N213">
        <v>1.7426727832178929E-2</v>
      </c>
      <c r="O213">
        <v>7.749010388574204E-2</v>
      </c>
      <c r="P213">
        <v>0.29516316688285443</v>
      </c>
      <c r="Q213">
        <v>2.6683256132996007</v>
      </c>
      <c r="R213">
        <v>25.118410905638459</v>
      </c>
      <c r="S213">
        <v>1.3075126181534568E-2</v>
      </c>
      <c r="T213">
        <v>844.0422090086862</v>
      </c>
      <c r="U213">
        <v>0.23741921856159814</v>
      </c>
      <c r="V213">
        <v>0.98736075808144952</v>
      </c>
      <c r="W213">
        <v>0.64364364253287865</v>
      </c>
      <c r="X213">
        <v>58.799191445221844</v>
      </c>
      <c r="Y213">
        <v>6.7693382990549181E-2</v>
      </c>
      <c r="Z213">
        <v>0.13668902119624662</v>
      </c>
      <c r="AA213">
        <v>1.8091701285308584E-2</v>
      </c>
      <c r="AB213">
        <v>1.1558649529021203E-2</v>
      </c>
      <c r="AC213">
        <v>2.3611214663867984E-3</v>
      </c>
      <c r="AD213">
        <v>9.983142883657618E-3</v>
      </c>
      <c r="AE213">
        <v>1.1392542688682466E-3</v>
      </c>
      <c r="AF213">
        <v>7.3073793627515058E-4</v>
      </c>
      <c r="AG213">
        <v>5.6747039649166678E-2</v>
      </c>
      <c r="AH213">
        <v>7.0965400819140122E-4</v>
      </c>
      <c r="AI213">
        <v>4.0217568792639332E-4</v>
      </c>
      <c r="AJ213">
        <v>3.5465144609382539E-4</v>
      </c>
      <c r="AK213" t="s">
        <v>567</v>
      </c>
      <c r="AL213" t="s">
        <v>567</v>
      </c>
      <c r="AM213">
        <v>2.7942394308116684E-2</v>
      </c>
      <c r="AN213">
        <v>2.0422449870145945E-3</v>
      </c>
      <c r="AO213">
        <v>0.20548355185689707</v>
      </c>
      <c r="AP213">
        <v>1.8673268249634063E-3</v>
      </c>
      <c r="AQ213">
        <v>1.1777094005521906E-2</v>
      </c>
    </row>
    <row r="214" spans="1:43" x14ac:dyDescent="0.2">
      <c r="A214" t="s">
        <v>945</v>
      </c>
      <c r="B214">
        <v>1.4438595476126794E-2</v>
      </c>
      <c r="C214" t="s">
        <v>567</v>
      </c>
      <c r="D214">
        <v>857.02741345595382</v>
      </c>
      <c r="E214">
        <v>148776.76962603178</v>
      </c>
      <c r="F214" t="s">
        <v>567</v>
      </c>
      <c r="G214">
        <v>20.467212054934258</v>
      </c>
      <c r="H214">
        <v>115669.95220857036</v>
      </c>
      <c r="I214">
        <v>0.60214727638145482</v>
      </c>
      <c r="J214">
        <v>394.15205885572698</v>
      </c>
      <c r="K214">
        <v>3.2445251175008103</v>
      </c>
      <c r="L214">
        <v>3.9485675056852375E-2</v>
      </c>
      <c r="M214">
        <v>37.072876532423912</v>
      </c>
      <c r="N214">
        <v>9.1837242377563882E-3</v>
      </c>
      <c r="O214">
        <v>9.3056608753408227E-3</v>
      </c>
      <c r="P214">
        <v>8.7878517784631766E-2</v>
      </c>
      <c r="Q214">
        <v>2.4844525532860064</v>
      </c>
      <c r="R214">
        <v>24.349262807684966</v>
      </c>
      <c r="S214">
        <v>9.7561432485297819E-3</v>
      </c>
      <c r="T214">
        <v>838.18856062209056</v>
      </c>
      <c r="U214">
        <v>0.21183676602030416</v>
      </c>
      <c r="V214">
        <v>0.16882783636637544</v>
      </c>
      <c r="W214">
        <v>0.11347462547011221</v>
      </c>
      <c r="X214">
        <v>56.534767901919309</v>
      </c>
      <c r="Y214">
        <v>6.0961081002345117E-2</v>
      </c>
      <c r="Z214">
        <v>0.120051111658161</v>
      </c>
      <c r="AA214">
        <v>1.5867579108812323E-2</v>
      </c>
      <c r="AB214">
        <v>1.0849590654345587E-2</v>
      </c>
      <c r="AC214">
        <v>1.5453496486703842E-3</v>
      </c>
      <c r="AD214">
        <v>9.989010068125569E-3</v>
      </c>
      <c r="AE214">
        <v>1.1531457562278589E-3</v>
      </c>
      <c r="AF214">
        <v>8.1175386333693028E-4</v>
      </c>
      <c r="AG214">
        <v>3.610200936988206E-2</v>
      </c>
      <c r="AH214">
        <v>7.2265416814047765E-4</v>
      </c>
      <c r="AI214">
        <v>7.5125271858426847E-4</v>
      </c>
      <c r="AJ214" t="s">
        <v>567</v>
      </c>
      <c r="AK214" t="s">
        <v>567</v>
      </c>
      <c r="AL214" t="s">
        <v>567</v>
      </c>
      <c r="AM214" t="s">
        <v>567</v>
      </c>
      <c r="AN214">
        <v>3.7700746923459552E-4</v>
      </c>
      <c r="AO214">
        <v>0.23201709243807775</v>
      </c>
      <c r="AP214">
        <v>3.6827306674710065E-4</v>
      </c>
      <c r="AQ214" t="s">
        <v>567</v>
      </c>
    </row>
    <row r="215" spans="1:43" x14ac:dyDescent="0.2">
      <c r="A215" t="s">
        <v>946</v>
      </c>
      <c r="B215">
        <v>1.2987974829485249E-2</v>
      </c>
      <c r="C215" t="s">
        <v>567</v>
      </c>
      <c r="D215">
        <v>959.87037824531569</v>
      </c>
      <c r="E215">
        <v>145815.3016131545</v>
      </c>
      <c r="F215" t="s">
        <v>567</v>
      </c>
      <c r="G215">
        <v>19.92352105099015</v>
      </c>
      <c r="H215">
        <v>115669.95220857036</v>
      </c>
      <c r="I215">
        <v>0.68363830545024362</v>
      </c>
      <c r="J215">
        <v>453.76213438167491</v>
      </c>
      <c r="K215">
        <v>4.4052244175396584</v>
      </c>
      <c r="L215" t="s">
        <v>567</v>
      </c>
      <c r="M215">
        <v>39.30728216211191</v>
      </c>
      <c r="N215">
        <v>1.0392013046934644E-2</v>
      </c>
      <c r="O215">
        <v>1.6527620491162309E-2</v>
      </c>
      <c r="P215">
        <v>0.14875602108498803</v>
      </c>
      <c r="Q215">
        <v>2.6761005957703703</v>
      </c>
      <c r="R215">
        <v>24.547914536244974</v>
      </c>
      <c r="S215">
        <v>1.1475654071220788E-2</v>
      </c>
      <c r="T215">
        <v>856.13204872549773</v>
      </c>
      <c r="U215">
        <v>0.24982356839355349</v>
      </c>
      <c r="V215">
        <v>1.2869579623209855</v>
      </c>
      <c r="W215">
        <v>0.78499221458460677</v>
      </c>
      <c r="X215">
        <v>57.917422218304971</v>
      </c>
      <c r="Y215">
        <v>6.245246599295335E-2</v>
      </c>
      <c r="Z215">
        <v>0.12331297885224227</v>
      </c>
      <c r="AA215">
        <v>1.6088436538536886E-2</v>
      </c>
      <c r="AB215">
        <v>1.1225367154397235E-2</v>
      </c>
      <c r="AC215">
        <v>1.7851447685729243E-3</v>
      </c>
      <c r="AD215">
        <v>9.5347853321766304E-3</v>
      </c>
      <c r="AE215">
        <v>1.0401264881935864E-3</v>
      </c>
      <c r="AF215">
        <v>8.9736738680792124E-4</v>
      </c>
      <c r="AG215">
        <v>5.5275552024962156E-2</v>
      </c>
      <c r="AH215">
        <v>6.6560814718537743E-4</v>
      </c>
      <c r="AI215">
        <v>3.5499852061410351E-4</v>
      </c>
      <c r="AJ215" t="s">
        <v>567</v>
      </c>
      <c r="AK215">
        <v>3.5382053455346516E-4</v>
      </c>
      <c r="AL215" t="s">
        <v>567</v>
      </c>
      <c r="AM215">
        <v>2.8037582910205677E-2</v>
      </c>
      <c r="AN215">
        <v>2.1096010807493543E-3</v>
      </c>
      <c r="AO215">
        <v>0.19681738828941145</v>
      </c>
      <c r="AP215">
        <v>2.7431292903751679E-3</v>
      </c>
      <c r="AQ215">
        <v>1.7965798366240182E-2</v>
      </c>
    </row>
    <row r="216" spans="1:43" x14ac:dyDescent="0.2">
      <c r="A216" t="s">
        <v>570</v>
      </c>
      <c r="B216">
        <v>1.4514303035059649E-2</v>
      </c>
      <c r="C216">
        <v>0</v>
      </c>
      <c r="D216">
        <v>927.81527786742117</v>
      </c>
      <c r="E216">
        <v>150162.8827112109</v>
      </c>
      <c r="F216">
        <v>0</v>
      </c>
      <c r="G216">
        <v>21.089813232692823</v>
      </c>
      <c r="H216">
        <v>115669.95220857036</v>
      </c>
      <c r="I216">
        <v>0.67751707251453508</v>
      </c>
      <c r="J216">
        <v>431.20652664418134</v>
      </c>
      <c r="K216">
        <v>3.9937700469335433</v>
      </c>
      <c r="L216">
        <v>3.9485675056852375E-2</v>
      </c>
      <c r="M216">
        <v>38.738556980563601</v>
      </c>
      <c r="N216">
        <v>1.2334155038956655E-2</v>
      </c>
      <c r="O216">
        <v>3.4441128417415055E-2</v>
      </c>
      <c r="P216">
        <v>0.17726590191749145</v>
      </c>
      <c r="Q216">
        <v>2.609626254118659</v>
      </c>
      <c r="R216">
        <v>24.671862749856132</v>
      </c>
      <c r="S216">
        <v>1.1435641167095048E-2</v>
      </c>
      <c r="T216">
        <v>846.12093945209142</v>
      </c>
      <c r="U216">
        <v>0.23302651765848525</v>
      </c>
      <c r="V216">
        <v>0.8143821855896034</v>
      </c>
      <c r="W216">
        <v>0.51403682752919921</v>
      </c>
      <c r="X216">
        <v>57.750460521815377</v>
      </c>
      <c r="Y216">
        <v>6.3702309995282549E-2</v>
      </c>
      <c r="Z216">
        <v>0.12668437056888329</v>
      </c>
      <c r="AA216">
        <v>1.6682572310885931E-2</v>
      </c>
      <c r="AB216">
        <v>1.121120244592134E-2</v>
      </c>
      <c r="AC216">
        <v>1.897205294543369E-3</v>
      </c>
      <c r="AD216">
        <v>9.835646094653273E-3</v>
      </c>
      <c r="AE216">
        <v>1.1108421710965641E-3</v>
      </c>
      <c r="AF216">
        <v>8.1328639547333407E-4</v>
      </c>
      <c r="AG216">
        <v>4.9374867014670303E-2</v>
      </c>
      <c r="AH216">
        <v>6.993054411724188E-4</v>
      </c>
      <c r="AI216">
        <v>5.0280897570825506E-4</v>
      </c>
      <c r="AJ216">
        <v>3.5465144609382539E-4</v>
      </c>
      <c r="AK216">
        <v>3.5382053455346516E-4</v>
      </c>
      <c r="AL216">
        <v>0</v>
      </c>
      <c r="AM216">
        <v>2.798998860916118E-2</v>
      </c>
      <c r="AN216">
        <v>1.5096178456661814E-3</v>
      </c>
      <c r="AO216">
        <v>0.2114393441947954</v>
      </c>
      <c r="AP216">
        <v>1.6595763940285583E-3</v>
      </c>
      <c r="AQ216">
        <v>1.4871446185881043E-2</v>
      </c>
    </row>
    <row r="217" spans="1:43" x14ac:dyDescent="0.2">
      <c r="A217" t="s">
        <v>756</v>
      </c>
      <c r="B217">
        <v>9.0714393969122797E-3</v>
      </c>
      <c r="C217">
        <v>0</v>
      </c>
      <c r="D217">
        <v>4.0693652538044784E-3</v>
      </c>
      <c r="E217">
        <v>0.71506134624386142</v>
      </c>
      <c r="F217">
        <v>0</v>
      </c>
      <c r="G217">
        <v>8.7874221802886759E-2</v>
      </c>
      <c r="H217">
        <v>4.5719348699039672</v>
      </c>
      <c r="I217">
        <v>4.1822041513242911E-2</v>
      </c>
      <c r="J217">
        <v>0.35784773995367747</v>
      </c>
      <c r="K217">
        <v>4.8704512767482236E-2</v>
      </c>
      <c r="L217">
        <v>1.5042161926419953E-5</v>
      </c>
      <c r="M217">
        <v>3.7070389455084785E-2</v>
      </c>
      <c r="N217">
        <v>1.1746814322815862E-4</v>
      </c>
      <c r="O217">
        <v>1.7572004294599517E-5</v>
      </c>
      <c r="P217">
        <v>5.9088633972497152E-3</v>
      </c>
      <c r="Q217">
        <v>4.7447750074884706E-2</v>
      </c>
      <c r="R217">
        <v>6.167965687464033</v>
      </c>
      <c r="S217">
        <v>1.9059401945158413E-2</v>
      </c>
      <c r="T217">
        <v>42.518640173471937</v>
      </c>
      <c r="U217">
        <v>5.4192213408950064E-2</v>
      </c>
      <c r="V217">
        <v>7.7560208151390794E-2</v>
      </c>
      <c r="W217">
        <v>0.78121098408692891</v>
      </c>
      <c r="X217">
        <v>8.7500697760326336</v>
      </c>
      <c r="Y217">
        <v>9.830603394333727E-2</v>
      </c>
      <c r="Z217">
        <v>7.5632460041124353E-2</v>
      </c>
      <c r="AA217">
        <v>6.5679418546795001E-2</v>
      </c>
      <c r="AB217">
        <v>8.9689619567370725E-3</v>
      </c>
      <c r="AC217">
        <v>4.6729194446881008E-3</v>
      </c>
      <c r="AD217">
        <v>6.3867831783462808E-2</v>
      </c>
      <c r="AE217">
        <v>2.0419892851039779E-3</v>
      </c>
      <c r="AF217">
        <v>8.2150140956902436E-3</v>
      </c>
      <c r="AG217">
        <v>7.3256479250252665E-2</v>
      </c>
      <c r="AH217">
        <v>4.693325108539724E-3</v>
      </c>
      <c r="AI217">
        <v>1.1479656979640526E-3</v>
      </c>
      <c r="AJ217">
        <v>5.2154624425562552E-3</v>
      </c>
      <c r="AK217">
        <v>8.0231413730944478E-4</v>
      </c>
      <c r="AL217">
        <v>0</v>
      </c>
      <c r="AM217">
        <v>9.8904553389262129E-2</v>
      </c>
      <c r="AN217">
        <v>4.08004823153022E-2</v>
      </c>
      <c r="AO217">
        <v>1.4095956279653028</v>
      </c>
      <c r="AP217">
        <v>2.0875174767654821E-2</v>
      </c>
      <c r="AQ217">
        <v>0.73258355595473112</v>
      </c>
    </row>
    <row r="219" spans="1:43" x14ac:dyDescent="0.2">
      <c r="A219" t="s">
        <v>947</v>
      </c>
      <c r="B219" t="s">
        <v>567</v>
      </c>
      <c r="C219">
        <v>1.3294768787105516E-3</v>
      </c>
      <c r="D219">
        <v>390.55230602574517</v>
      </c>
      <c r="E219">
        <v>155291.6017133737</v>
      </c>
      <c r="F219" t="s">
        <v>567</v>
      </c>
      <c r="G219">
        <v>4.7762478634193641</v>
      </c>
      <c r="H219">
        <v>93425.75811830163</v>
      </c>
      <c r="I219">
        <v>0.50004405949477926</v>
      </c>
      <c r="J219">
        <v>276.55193144060775</v>
      </c>
      <c r="K219">
        <v>1.7875900278135679</v>
      </c>
      <c r="L219">
        <v>3.1662003116477953E-2</v>
      </c>
      <c r="M219">
        <v>28.012001184505191</v>
      </c>
      <c r="N219">
        <v>3.4587224205685492E-3</v>
      </c>
      <c r="O219">
        <v>1.4508938389328745E-3</v>
      </c>
      <c r="P219">
        <v>3.152878832851011E-2</v>
      </c>
      <c r="Q219">
        <v>1.9698342663900767</v>
      </c>
      <c r="R219">
        <v>24.180039468086289</v>
      </c>
      <c r="S219">
        <v>3.3144688649454626E-3</v>
      </c>
      <c r="T219">
        <v>182.24580376252922</v>
      </c>
      <c r="U219">
        <v>0.14603567567456274</v>
      </c>
      <c r="V219">
        <v>1.2325079922093113E-2</v>
      </c>
      <c r="W219">
        <v>1.5715395450810694E-2</v>
      </c>
      <c r="X219">
        <v>4.5442920729361589</v>
      </c>
      <c r="Y219">
        <v>6.8826707545000072E-3</v>
      </c>
      <c r="Z219">
        <v>1.7297383596346087E-2</v>
      </c>
      <c r="AA219">
        <v>3.0348115315443572E-3</v>
      </c>
      <c r="AB219">
        <v>3.0487555895058966E-3</v>
      </c>
      <c r="AC219">
        <v>3.7303767798803962E-4</v>
      </c>
      <c r="AD219">
        <v>7.2897210664450898E-3</v>
      </c>
      <c r="AE219">
        <v>3.476877640430265E-4</v>
      </c>
      <c r="AF219">
        <v>3.3305337402819176E-4</v>
      </c>
      <c r="AG219">
        <v>3.7859327686316134E-2</v>
      </c>
      <c r="AH219">
        <v>3.5151234804678264E-4</v>
      </c>
      <c r="AI219">
        <v>3.4103505040786652E-4</v>
      </c>
      <c r="AJ219" t="s">
        <v>567</v>
      </c>
      <c r="AK219" t="s">
        <v>567</v>
      </c>
      <c r="AL219" t="s">
        <v>567</v>
      </c>
      <c r="AM219" t="s">
        <v>567</v>
      </c>
      <c r="AN219" t="s">
        <v>567</v>
      </c>
      <c r="AO219">
        <v>0.11308476779087262</v>
      </c>
      <c r="AP219" t="s">
        <v>567</v>
      </c>
      <c r="AQ219" t="s">
        <v>567</v>
      </c>
    </row>
    <row r="220" spans="1:43" x14ac:dyDescent="0.2">
      <c r="A220" t="s">
        <v>948</v>
      </c>
      <c r="B220" t="s">
        <v>567</v>
      </c>
      <c r="C220" t="s">
        <v>567</v>
      </c>
      <c r="D220">
        <v>374.11285828253369</v>
      </c>
      <c r="E220">
        <v>147630.59572840587</v>
      </c>
      <c r="F220" t="s">
        <v>567</v>
      </c>
      <c r="G220">
        <v>4.1212634634066161</v>
      </c>
      <c r="H220">
        <v>93425.75811830163</v>
      </c>
      <c r="I220">
        <v>0.51254911731338959</v>
      </c>
      <c r="J220">
        <v>274.27264727543854</v>
      </c>
      <c r="K220">
        <v>1.6459524845578657</v>
      </c>
      <c r="L220" t="s">
        <v>567</v>
      </c>
      <c r="M220">
        <v>27.483067213247779</v>
      </c>
      <c r="N220">
        <v>2.4318345660911352E-3</v>
      </c>
      <c r="O220" t="s">
        <v>567</v>
      </c>
      <c r="P220">
        <v>9.4432341827786447E-3</v>
      </c>
      <c r="Q220">
        <v>1.5656090703178895</v>
      </c>
      <c r="R220">
        <v>23.657127985402095</v>
      </c>
      <c r="S220">
        <v>2.4310967168748145E-3</v>
      </c>
      <c r="T220">
        <v>180.9069885911218</v>
      </c>
      <c r="U220">
        <v>0.13705776127735669</v>
      </c>
      <c r="V220" t="s">
        <v>567</v>
      </c>
      <c r="W220" t="s">
        <v>567</v>
      </c>
      <c r="X220">
        <v>3.9408072980290223</v>
      </c>
      <c r="Y220">
        <v>6.5129460705922034E-3</v>
      </c>
      <c r="Z220">
        <v>1.5354307829033291E-2</v>
      </c>
      <c r="AA220">
        <v>2.7489060002189153E-3</v>
      </c>
      <c r="AB220">
        <v>2.1902264903272389E-3</v>
      </c>
      <c r="AC220">
        <v>6.6876462832242216E-4</v>
      </c>
      <c r="AD220">
        <v>6.4418038677461148E-3</v>
      </c>
      <c r="AE220">
        <v>6.4551265801549018E-4</v>
      </c>
      <c r="AF220">
        <v>2.9304289531132354E-4</v>
      </c>
      <c r="AG220">
        <v>1.8455562940523692E-2</v>
      </c>
      <c r="AH220">
        <v>3.2018663572506469E-4</v>
      </c>
      <c r="AI220">
        <v>3.2299450472047131E-4</v>
      </c>
      <c r="AJ220" t="s">
        <v>567</v>
      </c>
      <c r="AK220" t="s">
        <v>567</v>
      </c>
      <c r="AL220" t="s">
        <v>567</v>
      </c>
      <c r="AM220" t="s">
        <v>567</v>
      </c>
      <c r="AN220" t="s">
        <v>567</v>
      </c>
      <c r="AO220">
        <v>9.7661842962604467E-2</v>
      </c>
      <c r="AP220" t="s">
        <v>567</v>
      </c>
      <c r="AQ220" t="s">
        <v>567</v>
      </c>
    </row>
    <row r="221" spans="1:43" x14ac:dyDescent="0.2">
      <c r="A221" t="s">
        <v>949</v>
      </c>
      <c r="B221" t="s">
        <v>567</v>
      </c>
      <c r="C221">
        <v>1.1072875913288502E-3</v>
      </c>
      <c r="D221">
        <v>372.11204807047329</v>
      </c>
      <c r="E221">
        <v>143580.85650142137</v>
      </c>
      <c r="F221" t="s">
        <v>567</v>
      </c>
      <c r="G221">
        <v>4.224862675460451</v>
      </c>
      <c r="H221">
        <v>93425.75811830163</v>
      </c>
      <c r="I221">
        <v>0.50538101236626021</v>
      </c>
      <c r="J221">
        <v>274.42667574729643</v>
      </c>
      <c r="K221">
        <v>1.796398407229471</v>
      </c>
      <c r="L221" t="s">
        <v>567</v>
      </c>
      <c r="M221">
        <v>26.637929038401374</v>
      </c>
      <c r="N221">
        <v>3.3829496835706442E-3</v>
      </c>
      <c r="O221">
        <v>9.4400093487015315E-4</v>
      </c>
      <c r="P221">
        <v>2.6795639771164125E-2</v>
      </c>
      <c r="Q221">
        <v>1.6840021115061119</v>
      </c>
      <c r="R221">
        <v>22.805263257414747</v>
      </c>
      <c r="S221">
        <v>3.0335114997292602E-3</v>
      </c>
      <c r="T221">
        <v>184.70741512821368</v>
      </c>
      <c r="U221">
        <v>0.15140146502146265</v>
      </c>
      <c r="V221" t="s">
        <v>567</v>
      </c>
      <c r="W221" t="s">
        <v>567</v>
      </c>
      <c r="X221">
        <v>4.4564226847882198</v>
      </c>
      <c r="Y221">
        <v>6.587355064650185E-3</v>
      </c>
      <c r="Z221">
        <v>1.5201176534227524E-2</v>
      </c>
      <c r="AA221">
        <v>2.8243075512874734E-3</v>
      </c>
      <c r="AB221">
        <v>2.5870528362634867E-3</v>
      </c>
      <c r="AC221">
        <v>3.05449668279211E-4</v>
      </c>
      <c r="AD221">
        <v>6.2311730970463679E-3</v>
      </c>
      <c r="AE221">
        <v>2.99754832058158E-4</v>
      </c>
      <c r="AF221">
        <v>5.1627377411191089E-4</v>
      </c>
      <c r="AG221">
        <v>3.3648901205010559E-2</v>
      </c>
      <c r="AH221">
        <v>2.8629599910163427E-4</v>
      </c>
      <c r="AI221">
        <v>2.9643561243449196E-4</v>
      </c>
      <c r="AJ221" t="s">
        <v>567</v>
      </c>
      <c r="AK221" t="s">
        <v>567</v>
      </c>
      <c r="AL221" t="s">
        <v>567</v>
      </c>
      <c r="AM221" t="s">
        <v>567</v>
      </c>
      <c r="AN221" t="s">
        <v>567</v>
      </c>
      <c r="AO221">
        <v>9.9610917818754599E-2</v>
      </c>
      <c r="AP221" t="s">
        <v>567</v>
      </c>
      <c r="AQ221" t="s">
        <v>567</v>
      </c>
    </row>
    <row r="222" spans="1:43" x14ac:dyDescent="0.2">
      <c r="A222" t="s">
        <v>570</v>
      </c>
      <c r="B222">
        <v>0</v>
      </c>
      <c r="C222">
        <v>1.2183822350197008E-3</v>
      </c>
      <c r="D222">
        <v>378.92573745958407</v>
      </c>
      <c r="E222">
        <v>148834.35131440029</v>
      </c>
      <c r="F222">
        <v>0</v>
      </c>
      <c r="G222">
        <v>4.3741246674288101</v>
      </c>
      <c r="H222">
        <v>93425.75811830163</v>
      </c>
      <c r="I222">
        <v>0.50599139639147639</v>
      </c>
      <c r="J222">
        <v>275.08375148778094</v>
      </c>
      <c r="K222">
        <v>1.7433136398669682</v>
      </c>
      <c r="L222">
        <v>3.1662003116477953E-2</v>
      </c>
      <c r="M222">
        <v>27.377665812051447</v>
      </c>
      <c r="N222">
        <v>3.0911688900767762E-3</v>
      </c>
      <c r="O222">
        <v>1.1974473869015138E-3</v>
      </c>
      <c r="P222">
        <v>2.2589220760817628E-2</v>
      </c>
      <c r="Q222">
        <v>1.7398151494046925</v>
      </c>
      <c r="R222">
        <v>23.547476903634376</v>
      </c>
      <c r="S222">
        <v>2.9263590271831792E-3</v>
      </c>
      <c r="T222">
        <v>182.62006916062157</v>
      </c>
      <c r="U222">
        <v>0.14483163399112739</v>
      </c>
      <c r="V222">
        <v>1.2325079922093113E-2</v>
      </c>
      <c r="W222">
        <v>1.5715395450810694E-2</v>
      </c>
      <c r="X222">
        <v>4.3138406852511331</v>
      </c>
      <c r="Y222">
        <v>6.6609906299141325E-3</v>
      </c>
      <c r="Z222">
        <v>1.5950955986535634E-2</v>
      </c>
      <c r="AA222">
        <v>2.8693416943502488E-3</v>
      </c>
      <c r="AB222">
        <v>2.6086783053655403E-3</v>
      </c>
      <c r="AC222">
        <v>4.4908399152989098E-4</v>
      </c>
      <c r="AD222">
        <v>6.6542326770791908E-3</v>
      </c>
      <c r="AE222">
        <v>4.3098508470555821E-4</v>
      </c>
      <c r="AF222">
        <v>3.8079001448380873E-4</v>
      </c>
      <c r="AG222">
        <v>2.9987930610616793E-2</v>
      </c>
      <c r="AH222">
        <v>3.1933166095782722E-4</v>
      </c>
      <c r="AI222">
        <v>3.2015505585427658E-4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0.10345250952407724</v>
      </c>
      <c r="AP222">
        <v>0</v>
      </c>
      <c r="AQ222">
        <v>0</v>
      </c>
    </row>
    <row r="223" spans="1:43" x14ac:dyDescent="0.2">
      <c r="A223" t="s">
        <v>756</v>
      </c>
      <c r="B223">
        <v>0</v>
      </c>
      <c r="C223">
        <v>4.0612741167323366E-3</v>
      </c>
      <c r="D223">
        <v>1.6619549888578248E-3</v>
      </c>
      <c r="E223">
        <v>0.70873500625904906</v>
      </c>
      <c r="F223">
        <v>0</v>
      </c>
      <c r="G223">
        <v>1.8225519447620041E-2</v>
      </c>
      <c r="H223">
        <v>3.6927177121858357</v>
      </c>
      <c r="I223">
        <v>3.1234036814288667E-2</v>
      </c>
      <c r="J223">
        <v>0.22828527094421655</v>
      </c>
      <c r="K223">
        <v>2.1259922437402053E-2</v>
      </c>
      <c r="L223">
        <v>1.2061715472943983E-5</v>
      </c>
      <c r="M223">
        <v>2.6198723265121002E-2</v>
      </c>
      <c r="N223">
        <v>2.9439703715016917E-5</v>
      </c>
      <c r="O223">
        <v>6.1094254433750706E-7</v>
      </c>
      <c r="P223">
        <v>7.5297402536058755E-4</v>
      </c>
      <c r="Q223">
        <v>3.1633002716448956E-2</v>
      </c>
      <c r="R223">
        <v>5.886869225908594</v>
      </c>
      <c r="S223">
        <v>4.877265045305299E-3</v>
      </c>
      <c r="T223">
        <v>9.1768878975186716</v>
      </c>
      <c r="U223">
        <v>3.3681775346773815E-2</v>
      </c>
      <c r="V223">
        <v>1.1738171354374392E-3</v>
      </c>
      <c r="W223">
        <v>2.3883579712478259E-2</v>
      </c>
      <c r="X223">
        <v>0.6536122250380505</v>
      </c>
      <c r="Y223">
        <v>1.0279306527645266E-2</v>
      </c>
      <c r="Z223">
        <v>9.5229587979317222E-3</v>
      </c>
      <c r="AA223">
        <v>1.1296620843898618E-2</v>
      </c>
      <c r="AB223">
        <v>2.0869426442924324E-3</v>
      </c>
      <c r="AC223">
        <v>1.1061182057386476E-3</v>
      </c>
      <c r="AD223">
        <v>4.3209303097916825E-2</v>
      </c>
      <c r="AE223">
        <v>7.9225199394404079E-4</v>
      </c>
      <c r="AF223">
        <v>3.8463637826647345E-3</v>
      </c>
      <c r="AG223">
        <v>4.4492478650766755E-2</v>
      </c>
      <c r="AH223">
        <v>2.1431655097840755E-3</v>
      </c>
      <c r="AI223">
        <v>7.3094761610565425E-4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0.68968339682718161</v>
      </c>
      <c r="AP223">
        <v>0</v>
      </c>
      <c r="AQ223">
        <v>0</v>
      </c>
    </row>
    <row r="225" spans="1:43" x14ac:dyDescent="0.2">
      <c r="A225" t="s">
        <v>950</v>
      </c>
      <c r="B225" t="s">
        <v>567</v>
      </c>
      <c r="C225" t="s">
        <v>567</v>
      </c>
      <c r="D225">
        <v>363.81413525781937</v>
      </c>
      <c r="E225">
        <v>139284.2982565244</v>
      </c>
      <c r="F225" t="s">
        <v>567</v>
      </c>
      <c r="G225">
        <v>3.3033202337887082</v>
      </c>
      <c r="H225">
        <v>97226.510726322726</v>
      </c>
      <c r="I225">
        <v>0.59021797930382913</v>
      </c>
      <c r="J225">
        <v>256.15303804787129</v>
      </c>
      <c r="K225">
        <v>1.9880290701028351</v>
      </c>
      <c r="L225">
        <v>3.7318572090770677E-2</v>
      </c>
      <c r="M225">
        <v>28.280099440560772</v>
      </c>
      <c r="N225">
        <v>2.4642798692184483E-3</v>
      </c>
      <c r="O225">
        <v>9.9360897769097851E-4</v>
      </c>
      <c r="P225">
        <v>8.7161047448987682E-3</v>
      </c>
      <c r="Q225">
        <v>1.5299989666221823</v>
      </c>
      <c r="R225">
        <v>22.843281386179552</v>
      </c>
      <c r="S225">
        <v>2.410592781253159E-3</v>
      </c>
      <c r="T225">
        <v>187.32388082146386</v>
      </c>
      <c r="U225">
        <v>0.14976984632598159</v>
      </c>
      <c r="V225" t="s">
        <v>567</v>
      </c>
      <c r="W225" t="s">
        <v>567</v>
      </c>
      <c r="X225">
        <v>3.9687251378118309</v>
      </c>
      <c r="Y225">
        <v>5.232972959171466E-3</v>
      </c>
      <c r="Z225">
        <v>1.2578841054804222E-2</v>
      </c>
      <c r="AA225">
        <v>2.327391260767107E-3</v>
      </c>
      <c r="AB225">
        <v>2.1563035710106056E-3</v>
      </c>
      <c r="AC225">
        <v>3.2935606923234067E-4</v>
      </c>
      <c r="AD225">
        <v>5.4423345401956157E-3</v>
      </c>
      <c r="AE225">
        <v>5.8573936008580443E-4</v>
      </c>
      <c r="AF225">
        <v>3.0563302222285472E-4</v>
      </c>
      <c r="AG225">
        <v>2.7832094359976297E-2</v>
      </c>
      <c r="AH225">
        <v>2.9295036819072112E-4</v>
      </c>
      <c r="AI225">
        <v>3.048366761499294E-4</v>
      </c>
      <c r="AJ225" t="s">
        <v>567</v>
      </c>
      <c r="AK225" t="s">
        <v>567</v>
      </c>
      <c r="AL225" t="s">
        <v>567</v>
      </c>
      <c r="AM225" t="s">
        <v>567</v>
      </c>
      <c r="AN225" t="s">
        <v>567</v>
      </c>
      <c r="AO225">
        <v>9.4625009089386217E-2</v>
      </c>
      <c r="AP225" t="s">
        <v>567</v>
      </c>
      <c r="AQ225" t="s">
        <v>567</v>
      </c>
    </row>
    <row r="226" spans="1:43" x14ac:dyDescent="0.2">
      <c r="A226" t="s">
        <v>951</v>
      </c>
      <c r="B226" t="s">
        <v>567</v>
      </c>
      <c r="C226" t="s">
        <v>567</v>
      </c>
      <c r="D226">
        <v>348.67655625630636</v>
      </c>
      <c r="E226">
        <v>134500.97122505269</v>
      </c>
      <c r="F226" t="s">
        <v>567</v>
      </c>
      <c r="G226">
        <v>3.1315541954812307</v>
      </c>
      <c r="H226">
        <v>97226.510726322726</v>
      </c>
      <c r="I226">
        <v>0.4621024221231283</v>
      </c>
      <c r="J226">
        <v>236.64867117962473</v>
      </c>
      <c r="K226">
        <v>1.9042050136859681</v>
      </c>
      <c r="L226" t="s">
        <v>567</v>
      </c>
      <c r="M226">
        <v>27.431676826448612</v>
      </c>
      <c r="N226">
        <v>2.294024477869938E-3</v>
      </c>
      <c r="O226">
        <v>8.5504446563355061E-4</v>
      </c>
      <c r="P226">
        <v>8.1062357280398591E-3</v>
      </c>
      <c r="Q226">
        <v>1.4380324057072225</v>
      </c>
      <c r="R226">
        <v>22.458583153458314</v>
      </c>
      <c r="S226">
        <v>2.2110955948331417E-3</v>
      </c>
      <c r="T226">
        <v>185.54117946220947</v>
      </c>
      <c r="U226">
        <v>0.14112689988913749</v>
      </c>
      <c r="V226" t="s">
        <v>567</v>
      </c>
      <c r="W226" t="s">
        <v>567</v>
      </c>
      <c r="X226">
        <v>3.8540088063342401</v>
      </c>
      <c r="Y226">
        <v>5.0474876286486598E-3</v>
      </c>
      <c r="Z226">
        <v>1.2662767940568706E-2</v>
      </c>
      <c r="AA226">
        <v>2.2018468131641674E-3</v>
      </c>
      <c r="AB226">
        <v>2.0178022398888626E-3</v>
      </c>
      <c r="AC226">
        <v>3.006651222561332E-4</v>
      </c>
      <c r="AD226">
        <v>5.259942755665172E-3</v>
      </c>
      <c r="AE226">
        <v>5.6228001566167364E-4</v>
      </c>
      <c r="AF226">
        <v>2.6572501578655541E-4</v>
      </c>
      <c r="AG226">
        <v>3.6051488450042073E-2</v>
      </c>
      <c r="AH226">
        <v>2.731481940772106E-4</v>
      </c>
      <c r="AI226" t="s">
        <v>567</v>
      </c>
      <c r="AJ226" t="s">
        <v>567</v>
      </c>
      <c r="AK226" t="s">
        <v>567</v>
      </c>
      <c r="AL226" t="s">
        <v>567</v>
      </c>
      <c r="AM226" t="s">
        <v>567</v>
      </c>
      <c r="AN226" t="s">
        <v>567</v>
      </c>
      <c r="AO226">
        <v>8.4639292438508262E-2</v>
      </c>
      <c r="AP226" t="s">
        <v>567</v>
      </c>
      <c r="AQ226" t="s">
        <v>567</v>
      </c>
    </row>
    <row r="227" spans="1:43" x14ac:dyDescent="0.2">
      <c r="A227" t="s">
        <v>952</v>
      </c>
      <c r="B227" t="s">
        <v>567</v>
      </c>
      <c r="C227" t="s">
        <v>567</v>
      </c>
      <c r="D227">
        <v>356.32313846110281</v>
      </c>
      <c r="E227">
        <v>129610.797279269</v>
      </c>
      <c r="F227" t="s">
        <v>567</v>
      </c>
      <c r="G227">
        <v>2.9750811027090855</v>
      </c>
      <c r="H227">
        <v>97226.510726322726</v>
      </c>
      <c r="I227">
        <v>0.50791487433229854</v>
      </c>
      <c r="J227">
        <v>251.5299380367112</v>
      </c>
      <c r="K227">
        <v>1.9892658379228361</v>
      </c>
      <c r="L227" t="s">
        <v>567</v>
      </c>
      <c r="M227">
        <v>28.363875950183655</v>
      </c>
      <c r="N227">
        <v>2.1308449088812908E-3</v>
      </c>
      <c r="O227">
        <v>8.2375714739732204E-4</v>
      </c>
      <c r="P227">
        <v>7.9157457560209872E-3</v>
      </c>
      <c r="Q227">
        <v>1.39887676974161</v>
      </c>
      <c r="R227">
        <v>22.22718050679595</v>
      </c>
      <c r="S227">
        <v>2.0818621012278502E-3</v>
      </c>
      <c r="T227">
        <v>186.33697337931116</v>
      </c>
      <c r="U227">
        <v>0.1422376580095597</v>
      </c>
      <c r="V227" t="s">
        <v>567</v>
      </c>
      <c r="W227" t="s">
        <v>567</v>
      </c>
      <c r="X227">
        <v>3.9710052813814176</v>
      </c>
      <c r="Y227">
        <v>4.4868553040771468E-3</v>
      </c>
      <c r="Z227">
        <v>1.1444010091596239E-2</v>
      </c>
      <c r="AA227">
        <v>2.1959535893090808E-3</v>
      </c>
      <c r="AB227">
        <v>2.0571909881547039E-3</v>
      </c>
      <c r="AC227">
        <v>2.7668164514667065E-4</v>
      </c>
      <c r="AD227">
        <v>5.2693065010111688E-3</v>
      </c>
      <c r="AE227">
        <v>2.6588152096469823E-4</v>
      </c>
      <c r="AF227">
        <v>2.4496202037183041E-4</v>
      </c>
      <c r="AG227">
        <v>3.4679023050727245E-2</v>
      </c>
      <c r="AH227">
        <v>2.5726020527812592E-4</v>
      </c>
      <c r="AI227">
        <v>2.5721362813562089E-4</v>
      </c>
      <c r="AJ227" t="s">
        <v>567</v>
      </c>
      <c r="AK227" t="s">
        <v>567</v>
      </c>
      <c r="AL227" t="s">
        <v>567</v>
      </c>
      <c r="AM227" t="s">
        <v>567</v>
      </c>
      <c r="AN227" t="s">
        <v>567</v>
      </c>
      <c r="AO227">
        <v>8.0318756163866981E-2</v>
      </c>
      <c r="AP227" t="s">
        <v>567</v>
      </c>
      <c r="AQ227" t="s">
        <v>567</v>
      </c>
    </row>
    <row r="228" spans="1:43" x14ac:dyDescent="0.2">
      <c r="A228" t="s">
        <v>570</v>
      </c>
      <c r="B228">
        <v>0</v>
      </c>
      <c r="C228">
        <v>0</v>
      </c>
      <c r="D228">
        <v>356.27127665840953</v>
      </c>
      <c r="E228">
        <v>134465.35558694869</v>
      </c>
      <c r="F228">
        <v>0</v>
      </c>
      <c r="G228">
        <v>3.136651843993008</v>
      </c>
      <c r="H228">
        <v>97226.510726322726</v>
      </c>
      <c r="I228">
        <v>0.52007842525308534</v>
      </c>
      <c r="J228">
        <v>248.11054908806909</v>
      </c>
      <c r="K228">
        <v>1.9604999739038798</v>
      </c>
      <c r="L228">
        <v>3.7318572090770677E-2</v>
      </c>
      <c r="M228">
        <v>28.025217405731013</v>
      </c>
      <c r="N228">
        <v>2.2963830853232254E-3</v>
      </c>
      <c r="O228">
        <v>8.9080353024061695E-4</v>
      </c>
      <c r="P228">
        <v>8.2460287429865376E-3</v>
      </c>
      <c r="Q228">
        <v>1.4556360473570049</v>
      </c>
      <c r="R228">
        <v>22.509681682144603</v>
      </c>
      <c r="S228">
        <v>2.2345168257713838E-3</v>
      </c>
      <c r="T228">
        <v>186.40067788766149</v>
      </c>
      <c r="U228">
        <v>0.14437813474155958</v>
      </c>
      <c r="V228">
        <v>0</v>
      </c>
      <c r="W228">
        <v>0</v>
      </c>
      <c r="X228">
        <v>3.9312464085091627</v>
      </c>
      <c r="Y228">
        <v>4.9224386306324242E-3</v>
      </c>
      <c r="Z228">
        <v>1.222853969565639E-2</v>
      </c>
      <c r="AA228">
        <v>2.2417305544134517E-3</v>
      </c>
      <c r="AB228">
        <v>2.0770989330180577E-3</v>
      </c>
      <c r="AC228">
        <v>3.0223427887838151E-4</v>
      </c>
      <c r="AD228">
        <v>5.3238612656239847E-3</v>
      </c>
      <c r="AE228">
        <v>4.7130029890405869E-4</v>
      </c>
      <c r="AF228">
        <v>2.7210668612708016E-4</v>
      </c>
      <c r="AG228">
        <v>3.2854201953581873E-2</v>
      </c>
      <c r="AH228">
        <v>2.7445292251535258E-4</v>
      </c>
      <c r="AI228">
        <v>2.8102515214277512E-4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8.6527685897253806E-2</v>
      </c>
      <c r="AP228">
        <v>0</v>
      </c>
      <c r="AQ228">
        <v>0</v>
      </c>
    </row>
    <row r="229" spans="1:43" x14ac:dyDescent="0.2">
      <c r="A229" t="s">
        <v>756</v>
      </c>
      <c r="B229">
        <v>0</v>
      </c>
      <c r="C229">
        <v>0</v>
      </c>
      <c r="D229">
        <v>1.5625933186772347E-3</v>
      </c>
      <c r="E229">
        <v>0.64031121708070804</v>
      </c>
      <c r="F229">
        <v>0</v>
      </c>
      <c r="G229">
        <v>1.3069382683304201E-2</v>
      </c>
      <c r="H229">
        <v>3.842945087996946</v>
      </c>
      <c r="I229">
        <v>3.2103606497104031E-2</v>
      </c>
      <c r="J229">
        <v>0.20590087061250548</v>
      </c>
      <c r="K229">
        <v>2.3908536267120487E-2</v>
      </c>
      <c r="L229">
        <v>1.4216598891722163E-5</v>
      </c>
      <c r="M229">
        <v>2.6818389861943553E-2</v>
      </c>
      <c r="N229">
        <v>2.1870315098316433E-5</v>
      </c>
      <c r="O229">
        <v>4.5449159706153928E-7</v>
      </c>
      <c r="P229">
        <v>2.7486762476621791E-4</v>
      </c>
      <c r="Q229">
        <v>2.6466109951945545E-2</v>
      </c>
      <c r="R229">
        <v>5.6274204205361507</v>
      </c>
      <c r="S229">
        <v>3.7241947096189731E-3</v>
      </c>
      <c r="T229">
        <v>9.3668682355608794</v>
      </c>
      <c r="U229">
        <v>3.3576310405013861E-2</v>
      </c>
      <c r="V229">
        <v>0</v>
      </c>
      <c r="W229">
        <v>0</v>
      </c>
      <c r="X229">
        <v>0.59564339522866105</v>
      </c>
      <c r="Y229">
        <v>7.5963559114697902E-3</v>
      </c>
      <c r="Z229">
        <v>7.3006207138247101E-3</v>
      </c>
      <c r="AA229">
        <v>8.8257108441474469E-3</v>
      </c>
      <c r="AB229">
        <v>1.6616791464144462E-3</v>
      </c>
      <c r="AC229">
        <v>7.4441940610438793E-4</v>
      </c>
      <c r="AD229">
        <v>3.4570527698857045E-2</v>
      </c>
      <c r="AE229">
        <v>8.6636084357363721E-4</v>
      </c>
      <c r="AF229">
        <v>2.7485523851220215E-3</v>
      </c>
      <c r="AG229">
        <v>4.8745106756056186E-2</v>
      </c>
      <c r="AH229">
        <v>1.8419659229218296E-3</v>
      </c>
      <c r="AI229">
        <v>6.4160993639902995E-4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0.57685123931502535</v>
      </c>
      <c r="AP229">
        <v>0</v>
      </c>
      <c r="AQ229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0284-1409-4B61-A7BF-5311F32899F2}">
  <dimension ref="A1:AP32"/>
  <sheetViews>
    <sheetView topLeftCell="A25" workbookViewId="0">
      <selection activeCell="A15" sqref="A15"/>
    </sheetView>
  </sheetViews>
  <sheetFormatPr baseColWidth="10" defaultColWidth="8.83203125" defaultRowHeight="15" x14ac:dyDescent="0.2"/>
  <cols>
    <col min="1" max="1" width="48.5" bestFit="1" customWidth="1"/>
    <col min="2" max="2" width="14.1640625" bestFit="1" customWidth="1"/>
  </cols>
  <sheetData>
    <row r="1" spans="1:42" s="13" customFormat="1" x14ac:dyDescent="0.2">
      <c r="B1" s="13" t="s">
        <v>991</v>
      </c>
      <c r="C1" s="13">
        <v>81869</v>
      </c>
      <c r="D1" s="13">
        <v>81869</v>
      </c>
      <c r="E1" s="13">
        <v>81869</v>
      </c>
      <c r="F1" s="13">
        <v>81869</v>
      </c>
      <c r="G1" s="13">
        <v>81869</v>
      </c>
      <c r="H1" s="13">
        <v>81869</v>
      </c>
      <c r="I1" s="13">
        <v>81869</v>
      </c>
      <c r="J1" s="13">
        <v>81869</v>
      </c>
      <c r="K1" s="13">
        <v>81869</v>
      </c>
      <c r="L1" s="13">
        <v>81869</v>
      </c>
      <c r="M1" s="13">
        <v>81869</v>
      </c>
      <c r="O1" s="13">
        <v>106426</v>
      </c>
      <c r="P1" s="13">
        <v>106426</v>
      </c>
      <c r="Q1" s="13">
        <v>106426</v>
      </c>
      <c r="R1" s="13">
        <v>106426</v>
      </c>
      <c r="S1" s="13">
        <v>106426</v>
      </c>
      <c r="T1" s="13">
        <v>106426</v>
      </c>
      <c r="U1" s="13">
        <v>106426</v>
      </c>
      <c r="W1" s="13">
        <v>81874</v>
      </c>
      <c r="X1" s="13">
        <v>81874</v>
      </c>
      <c r="Y1" s="13">
        <v>81874</v>
      </c>
      <c r="Z1" s="13">
        <v>81874</v>
      </c>
      <c r="AA1" s="13">
        <v>81874</v>
      </c>
      <c r="AB1" s="13">
        <v>81874</v>
      </c>
      <c r="AC1" s="13">
        <v>81874</v>
      </c>
      <c r="AE1" s="13">
        <v>101863</v>
      </c>
      <c r="AF1" s="13">
        <v>101863</v>
      </c>
      <c r="AG1" s="13">
        <v>101863</v>
      </c>
      <c r="AH1" s="13">
        <v>101863</v>
      </c>
      <c r="AI1" s="13">
        <v>101863</v>
      </c>
      <c r="AJ1" s="13">
        <v>101863</v>
      </c>
      <c r="AK1" s="13">
        <v>101863</v>
      </c>
      <c r="AL1" s="13">
        <v>101863</v>
      </c>
      <c r="AM1" s="13">
        <v>101863</v>
      </c>
      <c r="AN1" s="13">
        <v>101863</v>
      </c>
      <c r="AO1" s="13">
        <v>101863</v>
      </c>
      <c r="AP1" s="13">
        <v>101863</v>
      </c>
    </row>
    <row r="2" spans="1:42" s="13" customFormat="1" x14ac:dyDescent="0.2">
      <c r="B2" s="13" t="s">
        <v>954</v>
      </c>
      <c r="C2" s="13" t="s">
        <v>512</v>
      </c>
      <c r="D2" s="13" t="s">
        <v>512</v>
      </c>
      <c r="E2" s="13" t="s">
        <v>512</v>
      </c>
      <c r="F2" s="13" t="s">
        <v>512</v>
      </c>
      <c r="G2" s="13" t="s">
        <v>512</v>
      </c>
      <c r="H2" s="13" t="s">
        <v>512</v>
      </c>
      <c r="I2" s="13" t="s">
        <v>512</v>
      </c>
      <c r="J2" s="13" t="s">
        <v>512</v>
      </c>
      <c r="K2" s="13" t="s">
        <v>512</v>
      </c>
      <c r="L2" s="13" t="s">
        <v>411</v>
      </c>
      <c r="M2" s="13" t="s">
        <v>411</v>
      </c>
      <c r="O2" s="13" t="s">
        <v>411</v>
      </c>
      <c r="P2" s="13" t="s">
        <v>411</v>
      </c>
      <c r="Q2" s="13" t="s">
        <v>411</v>
      </c>
      <c r="R2" s="13" t="s">
        <v>411</v>
      </c>
      <c r="S2" s="13" t="s">
        <v>411</v>
      </c>
      <c r="T2" s="13" t="s">
        <v>411</v>
      </c>
      <c r="U2" s="13" t="s">
        <v>411</v>
      </c>
      <c r="W2" s="13" t="s">
        <v>411</v>
      </c>
      <c r="X2" s="13" t="s">
        <v>411</v>
      </c>
      <c r="Y2" s="13" t="s">
        <v>411</v>
      </c>
      <c r="Z2" s="13" t="s">
        <v>411</v>
      </c>
      <c r="AA2" s="13" t="s">
        <v>411</v>
      </c>
      <c r="AB2" s="13" t="s">
        <v>411</v>
      </c>
      <c r="AC2" s="13" t="s">
        <v>411</v>
      </c>
      <c r="AE2" s="13" t="s">
        <v>411</v>
      </c>
      <c r="AF2" s="13" t="s">
        <v>411</v>
      </c>
      <c r="AG2" s="13" t="s">
        <v>411</v>
      </c>
      <c r="AH2" s="13" t="s">
        <v>411</v>
      </c>
      <c r="AI2" s="13" t="s">
        <v>411</v>
      </c>
      <c r="AJ2" s="13" t="s">
        <v>411</v>
      </c>
      <c r="AK2" s="13" t="s">
        <v>411</v>
      </c>
      <c r="AL2" s="13" t="s">
        <v>411</v>
      </c>
      <c r="AM2" s="13" t="s">
        <v>411</v>
      </c>
      <c r="AN2" s="13" t="s">
        <v>411</v>
      </c>
      <c r="AO2" s="13" t="s">
        <v>411</v>
      </c>
      <c r="AP2" s="13" t="s">
        <v>411</v>
      </c>
    </row>
    <row r="3" spans="1:42" s="13" customFormat="1" x14ac:dyDescent="0.2">
      <c r="B3" s="13" t="s">
        <v>2</v>
      </c>
      <c r="C3" s="13" t="s">
        <v>977</v>
      </c>
      <c r="D3" s="13" t="s">
        <v>977</v>
      </c>
      <c r="E3" s="13" t="s">
        <v>977</v>
      </c>
      <c r="F3" s="13" t="s">
        <v>977</v>
      </c>
      <c r="G3" s="13" t="s">
        <v>977</v>
      </c>
      <c r="H3" s="13" t="s">
        <v>977</v>
      </c>
      <c r="I3" s="13" t="s">
        <v>977</v>
      </c>
      <c r="J3" s="13" t="s">
        <v>977</v>
      </c>
      <c r="K3" s="13" t="s">
        <v>977</v>
      </c>
      <c r="L3" s="13" t="s">
        <v>978</v>
      </c>
      <c r="M3" s="13" t="s">
        <v>978</v>
      </c>
      <c r="O3" s="13" t="s">
        <v>979</v>
      </c>
      <c r="P3" s="13" t="s">
        <v>979</v>
      </c>
      <c r="Q3" s="13" t="s">
        <v>979</v>
      </c>
      <c r="R3" s="13" t="s">
        <v>979</v>
      </c>
      <c r="S3" s="13" t="s">
        <v>979</v>
      </c>
      <c r="T3" s="13" t="s">
        <v>979</v>
      </c>
      <c r="U3" s="13" t="s">
        <v>979</v>
      </c>
      <c r="W3" s="13" t="s">
        <v>979</v>
      </c>
      <c r="X3" s="13" t="s">
        <v>979</v>
      </c>
      <c r="Y3" s="13" t="s">
        <v>979</v>
      </c>
      <c r="Z3" s="13" t="s">
        <v>979</v>
      </c>
      <c r="AA3" s="13" t="s">
        <v>979</v>
      </c>
      <c r="AB3" s="13" t="s">
        <v>980</v>
      </c>
      <c r="AC3" s="13" t="s">
        <v>980</v>
      </c>
      <c r="AE3" s="13" t="s">
        <v>980</v>
      </c>
      <c r="AF3" s="13" t="s">
        <v>980</v>
      </c>
      <c r="AG3" s="13" t="s">
        <v>980</v>
      </c>
      <c r="AH3" s="13" t="s">
        <v>980</v>
      </c>
      <c r="AI3" s="13" t="s">
        <v>980</v>
      </c>
      <c r="AJ3" s="13" t="s">
        <v>980</v>
      </c>
      <c r="AK3" s="13" t="s">
        <v>980</v>
      </c>
      <c r="AL3" s="13" t="s">
        <v>980</v>
      </c>
      <c r="AM3" s="13" t="s">
        <v>978</v>
      </c>
      <c r="AN3" s="13" t="s">
        <v>978</v>
      </c>
      <c r="AO3" s="13" t="s">
        <v>978</v>
      </c>
      <c r="AP3" s="13" t="s">
        <v>978</v>
      </c>
    </row>
    <row r="4" spans="1:42" s="13" customFormat="1" x14ac:dyDescent="0.2">
      <c r="A4" s="13" t="s">
        <v>953</v>
      </c>
      <c r="B4" s="13" t="s">
        <v>2041</v>
      </c>
      <c r="C4" s="13" t="s">
        <v>373</v>
      </c>
      <c r="D4" s="13" t="s">
        <v>240</v>
      </c>
      <c r="E4" s="13" t="s">
        <v>981</v>
      </c>
      <c r="F4" s="13" t="s">
        <v>982</v>
      </c>
      <c r="G4" s="13" t="s">
        <v>983</v>
      </c>
      <c r="H4" s="13" t="s">
        <v>984</v>
      </c>
      <c r="I4" s="13" t="s">
        <v>985</v>
      </c>
      <c r="J4" s="13" t="s">
        <v>986</v>
      </c>
      <c r="K4" s="13" t="s">
        <v>987</v>
      </c>
      <c r="L4" s="13">
        <v>1</v>
      </c>
      <c r="M4" s="13">
        <v>2</v>
      </c>
      <c r="O4" s="13">
        <v>1</v>
      </c>
      <c r="P4" s="13">
        <v>2</v>
      </c>
      <c r="Q4" s="13">
        <v>3</v>
      </c>
      <c r="R4" s="13">
        <v>4</v>
      </c>
      <c r="S4" s="13">
        <v>5</v>
      </c>
      <c r="T4" s="13">
        <v>6</v>
      </c>
      <c r="U4" s="13">
        <v>7</v>
      </c>
      <c r="W4" s="13">
        <v>1</v>
      </c>
      <c r="X4" s="13">
        <v>2</v>
      </c>
      <c r="Y4" s="13">
        <v>3</v>
      </c>
      <c r="Z4" s="13">
        <v>4</v>
      </c>
      <c r="AA4" s="13">
        <v>5</v>
      </c>
      <c r="AB4" s="13">
        <v>6</v>
      </c>
      <c r="AC4" s="13">
        <v>9</v>
      </c>
      <c r="AE4" s="13">
        <v>1</v>
      </c>
      <c r="AF4" s="13">
        <v>2</v>
      </c>
      <c r="AG4" s="13">
        <v>3</v>
      </c>
      <c r="AH4" s="13">
        <v>4</v>
      </c>
      <c r="AI4" s="13">
        <v>5</v>
      </c>
      <c r="AJ4" s="13">
        <v>6</v>
      </c>
      <c r="AK4" s="13">
        <v>7</v>
      </c>
      <c r="AL4" s="13">
        <v>8</v>
      </c>
      <c r="AM4" s="13">
        <v>9</v>
      </c>
      <c r="AN4" s="13">
        <v>10</v>
      </c>
      <c r="AO4" s="13">
        <v>11</v>
      </c>
      <c r="AP4" s="13">
        <v>12</v>
      </c>
    </row>
    <row r="5" spans="1:42" x14ac:dyDescent="0.2">
      <c r="A5" s="7" t="s">
        <v>955</v>
      </c>
      <c r="C5">
        <v>0.3847212866798066</v>
      </c>
      <c r="D5">
        <v>0.48706804455559111</v>
      </c>
      <c r="E5">
        <v>0.34785279925827606</v>
      </c>
      <c r="F5">
        <v>0.45632825310467467</v>
      </c>
      <c r="G5">
        <v>0.3216763251822099</v>
      </c>
      <c r="H5">
        <v>0.29984986533781194</v>
      </c>
      <c r="I5">
        <v>0.32380287460174745</v>
      </c>
      <c r="J5">
        <v>0.40859852474205582</v>
      </c>
      <c r="K5">
        <v>0.34957923202096769</v>
      </c>
      <c r="O5">
        <v>1.957514484362171</v>
      </c>
      <c r="P5">
        <v>2.2682131530004903</v>
      </c>
      <c r="Q5">
        <v>0.87108433111896943</v>
      </c>
      <c r="R5">
        <v>2.0946581452539759</v>
      </c>
      <c r="S5">
        <v>1.026018707508713</v>
      </c>
      <c r="T5">
        <v>1.17124583425757</v>
      </c>
      <c r="U5">
        <v>1.227450337285072</v>
      </c>
      <c r="W5">
        <v>1.2633119004030742</v>
      </c>
      <c r="X5">
        <v>1.0669428301440804</v>
      </c>
      <c r="Y5">
        <v>1.2401337854363763</v>
      </c>
      <c r="Z5">
        <v>1.4617277393538395</v>
      </c>
      <c r="AA5">
        <v>0.79864116830445431</v>
      </c>
      <c r="AB5">
        <v>1.0121132062372871</v>
      </c>
      <c r="AC5">
        <v>0.99732835354263305</v>
      </c>
      <c r="AE5">
        <v>1.140831300485575</v>
      </c>
      <c r="AF5">
        <v>0.91285826461446773</v>
      </c>
      <c r="AG5">
        <v>1.0924846307432308</v>
      </c>
      <c r="AH5">
        <v>1.3307087034646978</v>
      </c>
      <c r="AI5">
        <v>0.86704948903206447</v>
      </c>
      <c r="AJ5">
        <v>1.2248907642281563</v>
      </c>
      <c r="AK5">
        <v>1.0317348847645667</v>
      </c>
      <c r="AL5">
        <v>1.1588436193737448</v>
      </c>
    </row>
    <row r="6" spans="1:42" x14ac:dyDescent="0.2">
      <c r="A6" s="7" t="s">
        <v>956</v>
      </c>
      <c r="C6">
        <v>0.61074082392514373</v>
      </c>
      <c r="D6">
        <v>0.66431493692880084</v>
      </c>
      <c r="E6">
        <v>0.61177635677151421</v>
      </c>
      <c r="F6">
        <v>0.76409256917032831</v>
      </c>
      <c r="G6">
        <v>0.73719046463663185</v>
      </c>
      <c r="H6">
        <v>0.6173739850238753</v>
      </c>
      <c r="I6">
        <v>0.83624205992032086</v>
      </c>
      <c r="J6">
        <v>0.75566538303088537</v>
      </c>
      <c r="K6">
        <v>0.60875659514947367</v>
      </c>
      <c r="O6">
        <v>17.693957398383485</v>
      </c>
      <c r="P6">
        <v>19.033845891773108</v>
      </c>
      <c r="Q6">
        <v>11.915157378349923</v>
      </c>
      <c r="R6">
        <v>18.102402335578798</v>
      </c>
      <c r="S6">
        <v>8.3147948250213712</v>
      </c>
      <c r="T6">
        <v>10.577008678787159</v>
      </c>
      <c r="U6">
        <v>9.8468025051359209</v>
      </c>
      <c r="W6">
        <v>13.360867943451463</v>
      </c>
      <c r="X6">
        <v>13.284319015903641</v>
      </c>
      <c r="Y6">
        <v>13.379396917156033</v>
      </c>
      <c r="Z6">
        <v>14.184809661759909</v>
      </c>
      <c r="AA6">
        <v>12.78083403704097</v>
      </c>
      <c r="AB6">
        <v>14.089073936607106</v>
      </c>
      <c r="AC6">
        <v>14.330781576084519</v>
      </c>
      <c r="AE6">
        <v>8.4700892627638105</v>
      </c>
      <c r="AF6">
        <v>8.4337677862757552</v>
      </c>
      <c r="AG6">
        <v>9.0560680609077089</v>
      </c>
      <c r="AH6">
        <v>9.167639387937534</v>
      </c>
      <c r="AI6">
        <v>8.0976781131457738</v>
      </c>
      <c r="AJ6">
        <v>9.1552328617765095</v>
      </c>
      <c r="AK6">
        <v>8.7828421117636637</v>
      </c>
      <c r="AL6">
        <v>9.0386852531595121</v>
      </c>
    </row>
    <row r="7" spans="1:42" x14ac:dyDescent="0.2">
      <c r="A7" s="7" t="s">
        <v>957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O7">
        <v>6.6401100862389956E-2</v>
      </c>
      <c r="P7">
        <v>0</v>
      </c>
      <c r="Q7">
        <v>0</v>
      </c>
      <c r="R7">
        <v>0.13203134162202951</v>
      </c>
      <c r="S7">
        <v>7.7828062644686488E-2</v>
      </c>
      <c r="T7">
        <v>7.9705436950563396E-2</v>
      </c>
      <c r="U7">
        <v>0</v>
      </c>
      <c r="W7">
        <v>0.37320080503798014</v>
      </c>
      <c r="X7">
        <v>0</v>
      </c>
      <c r="Y7">
        <v>0</v>
      </c>
      <c r="Z7">
        <v>0.54890542542192988</v>
      </c>
      <c r="AA7">
        <v>0</v>
      </c>
      <c r="AB7">
        <v>0</v>
      </c>
      <c r="AC7">
        <v>0</v>
      </c>
      <c r="AE7">
        <v>0.19765709014790614</v>
      </c>
      <c r="AF7">
        <v>0</v>
      </c>
      <c r="AG7">
        <v>0</v>
      </c>
      <c r="AH7">
        <v>0</v>
      </c>
      <c r="AI7">
        <v>0</v>
      </c>
      <c r="AJ7">
        <v>7.8591503087645148E-2</v>
      </c>
      <c r="AK7">
        <v>0</v>
      </c>
      <c r="AL7">
        <v>0</v>
      </c>
    </row>
    <row r="8" spans="1:42" x14ac:dyDescent="0.2">
      <c r="A8" t="s">
        <v>958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O8">
        <v>0.2468833847123926</v>
      </c>
      <c r="P8">
        <v>0</v>
      </c>
      <c r="Q8">
        <v>0</v>
      </c>
      <c r="R8">
        <v>0.25739877230343289</v>
      </c>
      <c r="S8">
        <v>0</v>
      </c>
      <c r="T8">
        <v>0.27883472744253196</v>
      </c>
      <c r="U8">
        <v>0</v>
      </c>
      <c r="W8">
        <v>0.61724525988489942</v>
      </c>
      <c r="X8">
        <v>0</v>
      </c>
      <c r="Y8">
        <v>0</v>
      </c>
      <c r="Z8">
        <v>0.97110488299809161</v>
      </c>
      <c r="AA8">
        <v>0</v>
      </c>
      <c r="AB8">
        <v>0</v>
      </c>
      <c r="AC8">
        <v>0.23036223210425116</v>
      </c>
      <c r="AE8">
        <v>0.25499624700634588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0.28470899380664455</v>
      </c>
      <c r="AP8">
        <v>0.73258355595473112</v>
      </c>
    </row>
    <row r="9" spans="1:42" x14ac:dyDescent="0.2">
      <c r="A9" t="s">
        <v>959</v>
      </c>
      <c r="C9">
        <v>0</v>
      </c>
      <c r="D9">
        <v>0</v>
      </c>
      <c r="E9">
        <v>0</v>
      </c>
      <c r="F9">
        <v>7.4215730706559638E-2</v>
      </c>
      <c r="G9">
        <v>0</v>
      </c>
      <c r="H9">
        <v>0</v>
      </c>
      <c r="I9">
        <v>0</v>
      </c>
      <c r="J9">
        <v>1.8410509970057182E-2</v>
      </c>
      <c r="K9">
        <v>0</v>
      </c>
      <c r="L9">
        <v>2.3883579712478259E-2</v>
      </c>
      <c r="M9">
        <v>0</v>
      </c>
      <c r="O9">
        <v>0.14524495733308074</v>
      </c>
      <c r="P9">
        <v>0</v>
      </c>
      <c r="Q9">
        <v>2.0413142688682013E-2</v>
      </c>
      <c r="R9">
        <v>0.23401604152776589</v>
      </c>
      <c r="S9">
        <v>5.1215464887301103E-2</v>
      </c>
      <c r="T9">
        <v>0.16671412165132521</v>
      </c>
      <c r="U9">
        <v>4.9204476940031987E-2</v>
      </c>
      <c r="W9">
        <v>0.31270061223247186</v>
      </c>
      <c r="X9">
        <v>4.7037958493305158E-2</v>
      </c>
      <c r="Y9">
        <v>5.749638294811061E-2</v>
      </c>
      <c r="Z9">
        <v>1.2142679809150019</v>
      </c>
      <c r="AA9">
        <v>3.996465991944706E-2</v>
      </c>
      <c r="AB9">
        <v>3.5496676185624975E-3</v>
      </c>
      <c r="AC9">
        <v>1.3257938503558973E-3</v>
      </c>
      <c r="AE9">
        <v>7.9975020274498897E-3</v>
      </c>
      <c r="AF9">
        <v>9.7671334745812947E-4</v>
      </c>
      <c r="AG9">
        <v>9.0091422911589168E-4</v>
      </c>
      <c r="AH9">
        <v>7.1030628498586635E-4</v>
      </c>
      <c r="AI9">
        <v>5.439375838075317E-4</v>
      </c>
      <c r="AJ9">
        <v>1.3009628686395296E-3</v>
      </c>
      <c r="AK9">
        <v>4.1712424412898195E-4</v>
      </c>
      <c r="AL9">
        <v>4.1697768095460977E-4</v>
      </c>
      <c r="AM9">
        <v>5.3498794814314146E-2</v>
      </c>
      <c r="AN9">
        <v>5.2446372102875623E-2</v>
      </c>
      <c r="AO9">
        <v>0.25565896813246841</v>
      </c>
      <c r="AP9">
        <v>0.78121098408692891</v>
      </c>
    </row>
    <row r="10" spans="1:42" x14ac:dyDescent="0.2">
      <c r="A10" s="7" t="s">
        <v>960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O10">
        <v>0.11324551011132433</v>
      </c>
      <c r="P10">
        <v>0</v>
      </c>
      <c r="Q10">
        <v>0</v>
      </c>
      <c r="R10">
        <v>0.35587559337498703</v>
      </c>
      <c r="S10">
        <v>0.13627645751336695</v>
      </c>
      <c r="T10">
        <v>0.26217912580143943</v>
      </c>
      <c r="U10">
        <v>0</v>
      </c>
      <c r="W10">
        <v>0.52956925463217464</v>
      </c>
      <c r="X10">
        <v>0</v>
      </c>
      <c r="Y10">
        <v>0</v>
      </c>
      <c r="Z10">
        <v>0.83615822103388471</v>
      </c>
      <c r="AA10">
        <v>0</v>
      </c>
      <c r="AB10">
        <v>0</v>
      </c>
      <c r="AC10">
        <v>0</v>
      </c>
      <c r="AE10">
        <v>0.2778355538402334</v>
      </c>
      <c r="AF10">
        <v>0</v>
      </c>
      <c r="AG10">
        <v>0</v>
      </c>
      <c r="AH10">
        <v>0</v>
      </c>
      <c r="AI10">
        <v>0</v>
      </c>
      <c r="AJ10">
        <v>0.16476172295373698</v>
      </c>
      <c r="AK10">
        <v>0</v>
      </c>
      <c r="AL10">
        <v>0</v>
      </c>
    </row>
    <row r="11" spans="1:42" x14ac:dyDescent="0.2">
      <c r="A11" s="7" t="s">
        <v>10</v>
      </c>
      <c r="C11">
        <v>0.98340428286406822</v>
      </c>
      <c r="D11">
        <v>1.2263687096061866</v>
      </c>
      <c r="E11">
        <v>0.94577244340851874</v>
      </c>
      <c r="F11">
        <v>1.0818974685992513</v>
      </c>
      <c r="G11">
        <v>0.98857683455559819</v>
      </c>
      <c r="H11">
        <v>0.91574738625685692</v>
      </c>
      <c r="I11">
        <v>1.0182841567733485</v>
      </c>
      <c r="J11">
        <v>1.2366408427711992</v>
      </c>
      <c r="K11">
        <v>1.0330494169082054</v>
      </c>
      <c r="O11">
        <v>10.517862407601598</v>
      </c>
      <c r="P11">
        <v>13.134113588754968</v>
      </c>
      <c r="Q11">
        <v>5.6000875013373737</v>
      </c>
      <c r="R11">
        <v>10.601954174697404</v>
      </c>
      <c r="S11">
        <v>5.5474196378129408</v>
      </c>
      <c r="T11">
        <v>5.4862924183970252</v>
      </c>
      <c r="U11">
        <v>6.002310649633503</v>
      </c>
      <c r="W11">
        <v>9.3956753899239924</v>
      </c>
      <c r="X11">
        <v>7.9553503639267777</v>
      </c>
      <c r="Y11">
        <v>8.8154415459016668</v>
      </c>
      <c r="Z11">
        <v>10.18105900535172</v>
      </c>
      <c r="AA11">
        <v>6.7188099548566571</v>
      </c>
      <c r="AB11">
        <v>9.0753693709288168</v>
      </c>
      <c r="AC11">
        <v>7.8789736616099804</v>
      </c>
      <c r="AE11">
        <v>4.9352192300931854</v>
      </c>
      <c r="AF11">
        <v>4.2228883629408376</v>
      </c>
      <c r="AG11">
        <v>5.0472220203661529</v>
      </c>
      <c r="AH11">
        <v>5.5855400534035677</v>
      </c>
      <c r="AI11">
        <v>4.2819994963914922</v>
      </c>
      <c r="AJ11">
        <v>5.5086611977538222</v>
      </c>
      <c r="AK11">
        <v>4.8141704940088248</v>
      </c>
      <c r="AL11">
        <v>5.1358471315774876</v>
      </c>
    </row>
    <row r="12" spans="1:42" x14ac:dyDescent="0.2">
      <c r="A12" s="7" t="s">
        <v>961</v>
      </c>
      <c r="C12">
        <v>0.22582233037878569</v>
      </c>
      <c r="D12">
        <v>0.24336387645549776</v>
      </c>
      <c r="E12">
        <v>0.18608306193629778</v>
      </c>
      <c r="F12">
        <v>0.25724146510431112</v>
      </c>
      <c r="G12">
        <v>0.27093764933950581</v>
      </c>
      <c r="H12">
        <v>0.24607461686662102</v>
      </c>
      <c r="I12">
        <v>0.33876492331225011</v>
      </c>
      <c r="J12">
        <v>0.30395647078557281</v>
      </c>
      <c r="K12">
        <v>0.17331128156518311</v>
      </c>
      <c r="O12">
        <v>2.9794248138398012</v>
      </c>
      <c r="P12">
        <v>2.5581060543248539</v>
      </c>
      <c r="Q12">
        <v>2.2457448836274474</v>
      </c>
      <c r="R12">
        <v>2.9095408475598585</v>
      </c>
      <c r="S12">
        <v>1.9243882897698672</v>
      </c>
      <c r="T12">
        <v>2.0324187551151076</v>
      </c>
      <c r="U12">
        <v>1.8615181981333868</v>
      </c>
      <c r="W12">
        <v>1.9257062870421684</v>
      </c>
      <c r="X12">
        <v>2.5656694213413753</v>
      </c>
      <c r="Y12">
        <v>2.5278367274167652</v>
      </c>
      <c r="Z12">
        <v>2.6126227868965706</v>
      </c>
      <c r="AA12">
        <v>2.8204050137678771</v>
      </c>
      <c r="AB12">
        <v>2.7564611008671136</v>
      </c>
      <c r="AC12">
        <v>2.9009130506154119</v>
      </c>
      <c r="AE12">
        <v>1.6004086307322007</v>
      </c>
      <c r="AF12">
        <v>1.5763564345508363</v>
      </c>
      <c r="AG12">
        <v>1.5508056380101276</v>
      </c>
      <c r="AH12">
        <v>1.5244065947337011</v>
      </c>
      <c r="AI12">
        <v>1.4780542177314004</v>
      </c>
      <c r="AJ12">
        <v>1.7336397482553476</v>
      </c>
      <c r="AK12">
        <v>1.6534748755753543</v>
      </c>
      <c r="AL12">
        <v>1.6408065829150191</v>
      </c>
    </row>
    <row r="13" spans="1:42" x14ac:dyDescent="0.2">
      <c r="A13" s="7" t="s">
        <v>770</v>
      </c>
      <c r="C13">
        <v>0.1846296401016552</v>
      </c>
      <c r="D13">
        <v>0.1974163005345772</v>
      </c>
      <c r="E13">
        <v>0.17065705763971056</v>
      </c>
      <c r="F13">
        <v>0.20112105587596496</v>
      </c>
      <c r="G13">
        <v>0.20948619404894606</v>
      </c>
      <c r="H13">
        <v>0.20173074991573467</v>
      </c>
      <c r="I13">
        <v>0.24303362286489463</v>
      </c>
      <c r="J13">
        <v>0.21783833552365756</v>
      </c>
      <c r="K13">
        <v>0.17593100587554952</v>
      </c>
      <c r="O13">
        <v>1.9547668305248547</v>
      </c>
      <c r="P13">
        <v>1.600461139912625</v>
      </c>
      <c r="Q13">
        <v>1.5614314692734734</v>
      </c>
      <c r="R13">
        <v>1.9428591914421367</v>
      </c>
      <c r="S13">
        <v>1.2956954418017945</v>
      </c>
      <c r="T13">
        <v>1.2252349883284068</v>
      </c>
      <c r="U13">
        <v>1.1624434085850517</v>
      </c>
      <c r="W13">
        <v>1.4407883931415166</v>
      </c>
      <c r="X13">
        <v>1.721104985283352</v>
      </c>
      <c r="Y13">
        <v>1.7748472742466097</v>
      </c>
      <c r="Z13">
        <v>1.8693155119986229</v>
      </c>
      <c r="AA13">
        <v>1.7724844817316752</v>
      </c>
      <c r="AB13">
        <v>1.8152714879178031</v>
      </c>
      <c r="AC13">
        <v>1.9266925753818336</v>
      </c>
      <c r="AE13">
        <v>1.127064531714576</v>
      </c>
      <c r="AF13">
        <v>1.1178036136243716</v>
      </c>
      <c r="AG13">
        <v>1.0879078903053538</v>
      </c>
      <c r="AH13">
        <v>1.0728890701539633</v>
      </c>
      <c r="AI13">
        <v>1.0772613164537632</v>
      </c>
      <c r="AJ13">
        <v>1.2572442986864949</v>
      </c>
      <c r="AK13">
        <v>1.2029705643956141</v>
      </c>
      <c r="AL13">
        <v>1.1862616791612697</v>
      </c>
    </row>
    <row r="14" spans="1:42" x14ac:dyDescent="0.2">
      <c r="A14" t="s">
        <v>962</v>
      </c>
      <c r="C14">
        <v>0.89451424389517353</v>
      </c>
      <c r="D14">
        <v>1.1274560234508717</v>
      </c>
      <c r="E14">
        <v>0.58586058131222574</v>
      </c>
      <c r="F14">
        <v>0.65455046022995012</v>
      </c>
      <c r="G14">
        <v>0.67682160584788709</v>
      </c>
      <c r="H14">
        <v>0.61280204446581621</v>
      </c>
      <c r="I14">
        <v>0.64777986051689396</v>
      </c>
      <c r="J14">
        <v>0.67503014408302087</v>
      </c>
      <c r="K14">
        <v>0.61698796101157061</v>
      </c>
      <c r="L14">
        <v>0.68968339682718161</v>
      </c>
      <c r="M14">
        <v>0.57685123931502535</v>
      </c>
      <c r="O14">
        <v>2.8570789595001447</v>
      </c>
      <c r="P14">
        <v>1.5180144069223056</v>
      </c>
      <c r="Q14">
        <v>1.3318367106371771</v>
      </c>
      <c r="R14">
        <v>4.2921941083442636</v>
      </c>
      <c r="S14">
        <v>2.6262267508203014</v>
      </c>
      <c r="T14">
        <v>2.7464546254178623</v>
      </c>
      <c r="U14">
        <v>2.0618099152077836</v>
      </c>
      <c r="W14">
        <v>1.6628301970444854</v>
      </c>
      <c r="X14">
        <v>2.0545790407552471</v>
      </c>
      <c r="Y14">
        <v>2.055606729345846</v>
      </c>
      <c r="Z14">
        <v>2.2031910734708475</v>
      </c>
      <c r="AA14">
        <v>2.5946639832588332</v>
      </c>
      <c r="AB14">
        <v>1.7983780950954398</v>
      </c>
      <c r="AC14">
        <v>3.3860497562758014</v>
      </c>
      <c r="AE14">
        <v>1.2230358622929023</v>
      </c>
      <c r="AF14">
        <v>1.1304120585449231</v>
      </c>
      <c r="AG14">
        <v>1.2708667831885714</v>
      </c>
      <c r="AH14">
        <v>1.2487998083159444</v>
      </c>
      <c r="AI14">
        <v>1.4312202854402742</v>
      </c>
      <c r="AJ14">
        <v>1.175769202482517</v>
      </c>
      <c r="AK14">
        <v>1.2670903377161584</v>
      </c>
      <c r="AL14">
        <v>1.2551603379602774</v>
      </c>
      <c r="AM14">
        <v>1.2018907227603424</v>
      </c>
      <c r="AN14">
        <v>1.5238492908385817</v>
      </c>
      <c r="AO14">
        <v>1.4051684505474671</v>
      </c>
      <c r="AP14">
        <v>1.4095956279653028</v>
      </c>
    </row>
    <row r="15" spans="1:42" x14ac:dyDescent="0.2">
      <c r="A15" s="7" t="s">
        <v>963</v>
      </c>
      <c r="C15">
        <v>0.15866555766093382</v>
      </c>
      <c r="D15">
        <v>0.16206443616229682</v>
      </c>
      <c r="E15">
        <v>0.16640700164204703</v>
      </c>
      <c r="F15">
        <v>0.18377346928137553</v>
      </c>
      <c r="G15">
        <v>0.17042630407332798</v>
      </c>
      <c r="H15">
        <v>0.17433479188585618</v>
      </c>
      <c r="I15">
        <v>0.2145964290402203</v>
      </c>
      <c r="J15">
        <v>0.2036380548878767</v>
      </c>
      <c r="K15">
        <v>0.16140983211505883</v>
      </c>
      <c r="O15">
        <v>1.3056337730204171</v>
      </c>
      <c r="P15">
        <v>1.0590825481670949</v>
      </c>
      <c r="Q15">
        <v>1.0289544265874773</v>
      </c>
      <c r="R15">
        <v>1.3047088927919894</v>
      </c>
      <c r="S15">
        <v>0.84052257118612339</v>
      </c>
      <c r="T15">
        <v>0.73927517235280915</v>
      </c>
      <c r="U15">
        <v>0.75938824273095595</v>
      </c>
      <c r="W15">
        <v>1.004439019391989</v>
      </c>
      <c r="X15">
        <v>1.1169126377673704</v>
      </c>
      <c r="Y15">
        <v>1.1988666554934013</v>
      </c>
      <c r="Z15">
        <v>1.2651734254201237</v>
      </c>
      <c r="AA15">
        <v>1.141870918501511</v>
      </c>
      <c r="AB15">
        <v>1.1658727096321471</v>
      </c>
      <c r="AC15">
        <v>1.1896697073250491</v>
      </c>
      <c r="AE15">
        <v>0.82488436078220906</v>
      </c>
      <c r="AF15">
        <v>0.7955122389322804</v>
      </c>
      <c r="AG15">
        <v>0.74627758203663563</v>
      </c>
      <c r="AH15">
        <v>0.72304821900278249</v>
      </c>
      <c r="AI15">
        <v>0.76700309333741667</v>
      </c>
      <c r="AJ15">
        <v>0.89571969487321668</v>
      </c>
      <c r="AK15">
        <v>0.86573352872184262</v>
      </c>
      <c r="AL15">
        <v>0.81959369937068216</v>
      </c>
    </row>
    <row r="16" spans="1:42" x14ac:dyDescent="0.2">
      <c r="A16" s="7" t="s">
        <v>964</v>
      </c>
      <c r="C16">
        <v>0.17127189099784859</v>
      </c>
      <c r="D16">
        <v>0.17136483583398074</v>
      </c>
      <c r="E16">
        <v>0.15888554263909477</v>
      </c>
      <c r="F16">
        <v>0.20278935603581</v>
      </c>
      <c r="G16">
        <v>0.17970259533869523</v>
      </c>
      <c r="H16">
        <v>0.16416108637735771</v>
      </c>
      <c r="I16">
        <v>0.19560560420729817</v>
      </c>
      <c r="J16">
        <v>0.16873261980937582</v>
      </c>
      <c r="K16">
        <v>0.18825257465922071</v>
      </c>
      <c r="O16">
        <v>1.0372645386432742</v>
      </c>
      <c r="P16">
        <v>0.79875798095175876</v>
      </c>
      <c r="Q16">
        <v>0.81804114073327749</v>
      </c>
      <c r="R16">
        <v>1.0278303052108231</v>
      </c>
      <c r="S16">
        <v>0.66598862815783355</v>
      </c>
      <c r="T16">
        <v>0.58555598383718144</v>
      </c>
      <c r="U16">
        <v>0.54500308751358584</v>
      </c>
      <c r="W16">
        <v>0.83108564204229773</v>
      </c>
      <c r="X16">
        <v>0.83666546767789018</v>
      </c>
      <c r="Y16">
        <v>0.94181827489865155</v>
      </c>
      <c r="Z16">
        <v>0.99765132907589871</v>
      </c>
      <c r="AA16">
        <v>0.80209795309367549</v>
      </c>
      <c r="AB16">
        <v>0.84301276079459253</v>
      </c>
      <c r="AC16">
        <v>0.81433255759865752</v>
      </c>
      <c r="AE16">
        <v>0.66973642541136258</v>
      </c>
      <c r="AF16">
        <v>0.6146438173115254</v>
      </c>
      <c r="AG16">
        <v>0.58959346317020978</v>
      </c>
      <c r="AH16">
        <v>0.54053265927783878</v>
      </c>
      <c r="AI16">
        <v>0.60515533395348409</v>
      </c>
      <c r="AJ16">
        <v>0.71618290469020063</v>
      </c>
      <c r="AK16">
        <v>0.69535121445526404</v>
      </c>
      <c r="AL16">
        <v>0.67034234504380763</v>
      </c>
    </row>
    <row r="17" spans="1:42" x14ac:dyDescent="0.2">
      <c r="A17" t="s">
        <v>965</v>
      </c>
      <c r="C17">
        <v>9.8763721487716847</v>
      </c>
      <c r="D17">
        <v>9.7630334585865519</v>
      </c>
      <c r="E17">
        <v>10.03269302886447</v>
      </c>
      <c r="F17">
        <v>9.6799168956236734</v>
      </c>
      <c r="G17">
        <v>9.5215949460380696</v>
      </c>
      <c r="H17">
        <v>10.259919348891749</v>
      </c>
      <c r="I17">
        <v>10.292910922689442</v>
      </c>
      <c r="J17">
        <v>10.108958158764198</v>
      </c>
      <c r="K17">
        <v>9.3751509296383233</v>
      </c>
      <c r="L17">
        <v>9.3585839634888082</v>
      </c>
      <c r="M17">
        <v>9.5026050524717185</v>
      </c>
      <c r="O17">
        <v>50.106720445986937</v>
      </c>
      <c r="P17">
        <v>50.201779924223182</v>
      </c>
      <c r="Q17">
        <v>43.999241979924278</v>
      </c>
      <c r="R17">
        <v>51.037011314839503</v>
      </c>
      <c r="S17">
        <v>37.176316244541042</v>
      </c>
      <c r="T17">
        <v>39.259551463939822</v>
      </c>
      <c r="U17">
        <v>38.873437424713622</v>
      </c>
      <c r="W17">
        <v>43.169915463387113</v>
      </c>
      <c r="X17">
        <v>43.021024915237916</v>
      </c>
      <c r="Y17">
        <v>42.945450852649472</v>
      </c>
      <c r="Z17">
        <v>43.606703631367189</v>
      </c>
      <c r="AA17">
        <v>43.370950734008019</v>
      </c>
      <c r="AB17">
        <v>43.874628183074357</v>
      </c>
      <c r="AC17">
        <v>45.218546501205033</v>
      </c>
      <c r="AE17">
        <v>40.565785022696765</v>
      </c>
      <c r="AF17">
        <v>40.975102629355995</v>
      </c>
      <c r="AG17">
        <v>40.912044126057161</v>
      </c>
      <c r="AH17">
        <v>41.573284836944062</v>
      </c>
      <c r="AI17">
        <v>41.157511738783953</v>
      </c>
      <c r="AJ17">
        <v>40.060863914073707</v>
      </c>
      <c r="AK17">
        <v>41.140239201777661</v>
      </c>
      <c r="AL17">
        <v>41.619146007414933</v>
      </c>
      <c r="AM17">
        <v>40.720386335486225</v>
      </c>
      <c r="AN17">
        <v>40.754173671892744</v>
      </c>
      <c r="AO17">
        <v>41.175423655816132</v>
      </c>
      <c r="AP17">
        <v>41.021988867049906</v>
      </c>
    </row>
    <row r="18" spans="1:42" x14ac:dyDescent="0.2">
      <c r="A18" t="s">
        <v>966</v>
      </c>
      <c r="C18">
        <v>0</v>
      </c>
      <c r="D18">
        <v>0</v>
      </c>
      <c r="E18">
        <v>0</v>
      </c>
      <c r="F18">
        <v>2.5097229629656732E-2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O18">
        <v>4.2713703826200045E-2</v>
      </c>
      <c r="P18">
        <v>0</v>
      </c>
      <c r="Q18">
        <v>0</v>
      </c>
      <c r="R18">
        <v>0.2058843826029671</v>
      </c>
      <c r="S18">
        <v>2.8741509446130669E-2</v>
      </c>
      <c r="T18">
        <v>1.7191379590859882E-2</v>
      </c>
      <c r="U18">
        <v>1.2018559484943955E-2</v>
      </c>
      <c r="W18">
        <v>8.2909052218349433E-2</v>
      </c>
      <c r="X18">
        <v>0</v>
      </c>
      <c r="Y18">
        <v>0</v>
      </c>
      <c r="Z18">
        <v>0.14104284776070206</v>
      </c>
      <c r="AA18">
        <v>8.9088160997012542E-3</v>
      </c>
      <c r="AB18">
        <v>0</v>
      </c>
      <c r="AC18">
        <v>8.5622114870793613E-3</v>
      </c>
      <c r="AE18">
        <v>5.2468244624664519E-2</v>
      </c>
      <c r="AF18">
        <v>0</v>
      </c>
      <c r="AG18">
        <v>0</v>
      </c>
      <c r="AH18">
        <v>0</v>
      </c>
      <c r="AI18">
        <v>1.1008949006758882E-2</v>
      </c>
      <c r="AJ18">
        <v>3.2105500438167595E-2</v>
      </c>
      <c r="AK18">
        <v>0</v>
      </c>
      <c r="AL18">
        <v>0</v>
      </c>
      <c r="AM18">
        <v>9.7381536137624482E-3</v>
      </c>
      <c r="AN18">
        <v>0</v>
      </c>
      <c r="AO18">
        <v>5.6277112529816063E-2</v>
      </c>
      <c r="AP18">
        <v>7.5948563985922646E-2</v>
      </c>
    </row>
    <row r="19" spans="1:42" x14ac:dyDescent="0.2">
      <c r="A19" t="s">
        <v>967</v>
      </c>
      <c r="C19">
        <v>0</v>
      </c>
      <c r="D19">
        <v>0</v>
      </c>
      <c r="E19">
        <v>0</v>
      </c>
      <c r="F19">
        <v>4.6845132360864218E-2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O19">
        <v>4.4818753463855159E-2</v>
      </c>
      <c r="P19">
        <v>0</v>
      </c>
      <c r="Q19">
        <v>0</v>
      </c>
      <c r="R19">
        <v>0.19136201843915518</v>
      </c>
      <c r="S19">
        <v>5.1862508832799879E-2</v>
      </c>
      <c r="T19">
        <v>0</v>
      </c>
      <c r="U19">
        <v>0</v>
      </c>
      <c r="W19">
        <v>0.10305800462143999</v>
      </c>
      <c r="X19">
        <v>0</v>
      </c>
      <c r="Y19">
        <v>0</v>
      </c>
      <c r="Z19">
        <v>0.11242113759836897</v>
      </c>
      <c r="AA19">
        <v>0</v>
      </c>
      <c r="AB19">
        <v>0</v>
      </c>
      <c r="AC19">
        <v>0</v>
      </c>
      <c r="AE19">
        <v>6.6670236378982575E-2</v>
      </c>
      <c r="AF19">
        <v>0</v>
      </c>
      <c r="AG19">
        <v>0</v>
      </c>
      <c r="AH19">
        <v>0</v>
      </c>
      <c r="AI19">
        <v>0</v>
      </c>
      <c r="AJ19">
        <v>4.9385707100099541E-2</v>
      </c>
      <c r="AK19">
        <v>0</v>
      </c>
      <c r="AL19">
        <v>0</v>
      </c>
      <c r="AM19">
        <v>0</v>
      </c>
      <c r="AN19">
        <v>0</v>
      </c>
      <c r="AO19">
        <v>4.8118156169689917E-2</v>
      </c>
      <c r="AP19">
        <v>9.8904553389262129E-2</v>
      </c>
    </row>
    <row r="20" spans="1:42" x14ac:dyDescent="0.2">
      <c r="A20" s="7" t="s">
        <v>968</v>
      </c>
      <c r="C20">
        <v>0.11485057452601496</v>
      </c>
      <c r="D20">
        <v>9.5598763916176388E-2</v>
      </c>
      <c r="E20">
        <v>9.7909398053174265E-2</v>
      </c>
      <c r="F20">
        <v>0.16825693234832104</v>
      </c>
      <c r="G20">
        <v>0.12776353564805648</v>
      </c>
      <c r="H20">
        <v>9.7047152417027244E-2</v>
      </c>
      <c r="I20">
        <v>0.14588978776298234</v>
      </c>
      <c r="J20">
        <v>7.7314485619516815E-2</v>
      </c>
      <c r="K20">
        <v>0.13381612273014917</v>
      </c>
      <c r="O20">
        <v>0.43701285473802215</v>
      </c>
      <c r="P20">
        <v>0.35775521977218416</v>
      </c>
      <c r="Q20">
        <v>0.36557935536279013</v>
      </c>
      <c r="R20">
        <v>0.48678016439410837</v>
      </c>
      <c r="S20">
        <v>0.24690804286493309</v>
      </c>
      <c r="T20">
        <v>0.24027749272481838</v>
      </c>
      <c r="U20">
        <v>0.23634447140765888</v>
      </c>
      <c r="W20">
        <v>0.327354985409403</v>
      </c>
      <c r="X20">
        <v>0.31298992932746311</v>
      </c>
      <c r="Y20">
        <v>0.41702298463115711</v>
      </c>
      <c r="Z20">
        <v>0.44449123442376459</v>
      </c>
      <c r="AA20">
        <v>0.31213620871939474</v>
      </c>
      <c r="AB20">
        <v>0.32190088107877096</v>
      </c>
      <c r="AC20">
        <v>0.29841737926554113</v>
      </c>
      <c r="AE20">
        <v>0.33760495209837238</v>
      </c>
      <c r="AF20">
        <v>0.26188577122273304</v>
      </c>
      <c r="AG20">
        <v>0.27470664723027066</v>
      </c>
      <c r="AH20">
        <v>0.23389141408723887</v>
      </c>
      <c r="AI20">
        <v>0.29639471314246685</v>
      </c>
      <c r="AJ20">
        <v>0.37675367388193626</v>
      </c>
      <c r="AK20">
        <v>0.30690444993517924</v>
      </c>
      <c r="AL20">
        <v>0.34648203489995666</v>
      </c>
    </row>
    <row r="21" spans="1:42" x14ac:dyDescent="0.2">
      <c r="A21" s="7" t="s">
        <v>969</v>
      </c>
      <c r="C21">
        <v>0.98272991284876887</v>
      </c>
      <c r="D21">
        <v>0.93139294886586688</v>
      </c>
      <c r="E21">
        <v>0.99661159932862142</v>
      </c>
      <c r="F21">
        <v>1.0288688881083388</v>
      </c>
      <c r="G21">
        <v>1.0054112631229533</v>
      </c>
      <c r="H21">
        <v>1.0214490761250894</v>
      </c>
      <c r="I21">
        <v>1.0510231598346114</v>
      </c>
      <c r="J21">
        <v>1.1016887185482422</v>
      </c>
      <c r="K21">
        <v>1.4752362718149199</v>
      </c>
      <c r="O21">
        <v>2.1499049348892281</v>
      </c>
      <c r="P21">
        <v>2.0929696781404799</v>
      </c>
      <c r="Q21">
        <v>1.8045900547573923</v>
      </c>
      <c r="R21">
        <v>2.2562172086888359</v>
      </c>
      <c r="S21">
        <v>1.3214020374032864</v>
      </c>
      <c r="T21">
        <v>1.2856068297102901</v>
      </c>
      <c r="U21">
        <v>1.2426023049063633</v>
      </c>
      <c r="W21">
        <v>1.7658197837847149</v>
      </c>
      <c r="X21">
        <v>1.7130358065542723</v>
      </c>
      <c r="Y21">
        <v>1.7598521211922986</v>
      </c>
      <c r="Z21">
        <v>1.8407789996653692</v>
      </c>
      <c r="AA21">
        <v>1.7778310329559042</v>
      </c>
      <c r="AB21">
        <v>1.7089840315492992</v>
      </c>
      <c r="AC21">
        <v>1.7819880827846721</v>
      </c>
      <c r="AE21">
        <v>1.5277334128859348</v>
      </c>
      <c r="AF21">
        <v>1.4739678759375636</v>
      </c>
      <c r="AG21">
        <v>1.4734648780081849</v>
      </c>
      <c r="AH21">
        <v>1.5016199517692526</v>
      </c>
      <c r="AI21">
        <v>1.4632856035588022</v>
      </c>
      <c r="AJ21">
        <v>1.5031282611950656</v>
      </c>
      <c r="AK21">
        <v>1.548322360947832</v>
      </c>
      <c r="AL21">
        <v>1.5211000736299378</v>
      </c>
    </row>
    <row r="22" spans="1:42" x14ac:dyDescent="0.2">
      <c r="A22" t="s">
        <v>12</v>
      </c>
      <c r="C22">
        <v>0.12110926323429048</v>
      </c>
      <c r="D22">
        <v>0.10191569296942959</v>
      </c>
      <c r="E22">
        <v>0.16069316102912004</v>
      </c>
      <c r="F22">
        <v>0.13120914411394546</v>
      </c>
      <c r="G22">
        <v>9.834548426226529E-2</v>
      </c>
      <c r="H22">
        <v>0.11252810905117641</v>
      </c>
      <c r="I22">
        <v>0.11799906987513148</v>
      </c>
      <c r="J22">
        <v>0.11762605308211774</v>
      </c>
      <c r="K22">
        <v>0.20947801199864563</v>
      </c>
      <c r="L22">
        <v>0.22828527094421655</v>
      </c>
      <c r="M22">
        <v>0.20590087061250548</v>
      </c>
      <c r="O22">
        <v>0.48576347264599995</v>
      </c>
      <c r="P22">
        <v>0.47460179413809817</v>
      </c>
      <c r="Q22">
        <v>0.2819177731266812</v>
      </c>
      <c r="R22">
        <v>0.65673770773075746</v>
      </c>
      <c r="S22">
        <v>0.27023068426918551</v>
      </c>
      <c r="T22">
        <v>0.20857519723550877</v>
      </c>
      <c r="U22">
        <v>0.2238825711232377</v>
      </c>
      <c r="W22">
        <v>0.40616778886214938</v>
      </c>
      <c r="X22">
        <v>0.34959043459603056</v>
      </c>
      <c r="Y22">
        <v>0.43209506619985893</v>
      </c>
      <c r="Z22">
        <v>0.54804621674783716</v>
      </c>
      <c r="AA22">
        <v>0.28896233569106611</v>
      </c>
      <c r="AB22">
        <v>0.38051277655319976</v>
      </c>
      <c r="AC22">
        <v>0.32199940520593595</v>
      </c>
      <c r="AE22">
        <v>0.36818070687278348</v>
      </c>
      <c r="AF22">
        <v>0.27297522141173769</v>
      </c>
      <c r="AG22">
        <v>0.27805925760655875</v>
      </c>
      <c r="AH22">
        <v>0.26680589601439159</v>
      </c>
      <c r="AI22">
        <v>0.29240669585684281</v>
      </c>
      <c r="AJ22">
        <v>0.44026703495687203</v>
      </c>
      <c r="AK22">
        <v>0.35985221233524228</v>
      </c>
      <c r="AL22">
        <v>0.35098246917010489</v>
      </c>
      <c r="AM22">
        <v>0.37720994526179696</v>
      </c>
      <c r="AN22">
        <v>0.27019085088326716</v>
      </c>
      <c r="AO22">
        <v>0.33686102722438505</v>
      </c>
      <c r="AP22">
        <v>0.35784773995367747</v>
      </c>
    </row>
    <row r="23" spans="1:42" x14ac:dyDescent="0.2">
      <c r="A23" s="7" t="s">
        <v>970</v>
      </c>
      <c r="C23">
        <v>7.0408161323979521E-2</v>
      </c>
      <c r="D23">
        <v>5.1587805400518258E-2</v>
      </c>
      <c r="E23">
        <v>8.627153550206855E-2</v>
      </c>
      <c r="F23">
        <v>0.13234350994076655</v>
      </c>
      <c r="G23">
        <v>9.2481487498665013E-2</v>
      </c>
      <c r="H23">
        <v>7.2813030600709192E-2</v>
      </c>
      <c r="I23">
        <v>8.4774615384878543E-2</v>
      </c>
      <c r="J23">
        <v>9.4106665697177058E-2</v>
      </c>
      <c r="K23">
        <v>7.3958464101827964E-2</v>
      </c>
      <c r="O23">
        <v>0.20230140870367527</v>
      </c>
      <c r="P23">
        <v>0.15265008087750806</v>
      </c>
      <c r="Q23">
        <v>0.16726711405190992</v>
      </c>
      <c r="R23">
        <v>0.24252440832065306</v>
      </c>
      <c r="S23">
        <v>0.15351999712932918</v>
      </c>
      <c r="T23">
        <v>0.12579735380475984</v>
      </c>
      <c r="U23">
        <v>0.10561316859314837</v>
      </c>
      <c r="W23">
        <v>0.20594386321681421</v>
      </c>
      <c r="X23">
        <v>0.1605705492255351</v>
      </c>
      <c r="Y23">
        <v>0.19019410018463534</v>
      </c>
      <c r="Z23">
        <v>0.24839229534151441</v>
      </c>
      <c r="AA23">
        <v>0.1305594822747802</v>
      </c>
      <c r="AB23">
        <v>0.15107908012581558</v>
      </c>
      <c r="AC23">
        <v>0.14345888196966455</v>
      </c>
      <c r="AE23">
        <v>0.20220956004226984</v>
      </c>
      <c r="AF23">
        <v>0.12116417347746364</v>
      </c>
      <c r="AG23">
        <v>0.13403518741254372</v>
      </c>
      <c r="AH23">
        <v>0.13784235888608515</v>
      </c>
      <c r="AI23">
        <v>0.18269140596155631</v>
      </c>
      <c r="AJ23">
        <v>0.17935015871791737</v>
      </c>
      <c r="AK23">
        <v>0.17960183031123678</v>
      </c>
      <c r="AL23">
        <v>0.1672382807588943</v>
      </c>
    </row>
    <row r="24" spans="1:42" x14ac:dyDescent="0.2">
      <c r="A24" s="7" t="s">
        <v>971</v>
      </c>
      <c r="C24">
        <v>5.5232641899447502E-2</v>
      </c>
      <c r="D24">
        <v>4.089827337521839E-2</v>
      </c>
      <c r="E24">
        <v>4.1893632450424753E-2</v>
      </c>
      <c r="F24">
        <v>0.10747538182882722</v>
      </c>
      <c r="G24">
        <v>6.3171934245448549E-2</v>
      </c>
      <c r="H24">
        <v>6.2963470412935985E-2</v>
      </c>
      <c r="I24">
        <v>6.6670508409191087E-2</v>
      </c>
      <c r="J24">
        <v>4.258836011951788E-2</v>
      </c>
      <c r="K24">
        <v>4.5828482074356761E-2</v>
      </c>
      <c r="O24">
        <v>0.11821006872488023</v>
      </c>
      <c r="P24">
        <v>8.6671863839095739E-2</v>
      </c>
      <c r="Q24">
        <v>8.966629952609971E-2</v>
      </c>
      <c r="R24">
        <v>0.15872758362092529</v>
      </c>
      <c r="S24">
        <v>9.5360705682445909E-2</v>
      </c>
      <c r="T24">
        <v>6.9284962866701508E-2</v>
      </c>
      <c r="U24">
        <v>7.0013768898452303E-2</v>
      </c>
      <c r="W24">
        <v>0.11147430000498455</v>
      </c>
      <c r="X24">
        <v>8.7959231262449394E-2</v>
      </c>
      <c r="Y24">
        <v>0.11778602606483947</v>
      </c>
      <c r="Z24">
        <v>0.11733900798434772</v>
      </c>
      <c r="AA24">
        <v>7.9641197191253385E-2</v>
      </c>
      <c r="AB24">
        <v>7.7209966847282194E-2</v>
      </c>
      <c r="AC24">
        <v>7.0798581397982716E-2</v>
      </c>
      <c r="AE24">
        <v>0.13229897756477516</v>
      </c>
      <c r="AF24">
        <v>8.2494655352975232E-2</v>
      </c>
      <c r="AG24">
        <v>7.2870737634893851E-2</v>
      </c>
      <c r="AH24">
        <v>5.7824907611385486E-2</v>
      </c>
      <c r="AI24">
        <v>8.361023326508199E-2</v>
      </c>
      <c r="AJ24">
        <v>0.13183420368254051</v>
      </c>
      <c r="AK24">
        <v>0.10457817222455408</v>
      </c>
      <c r="AL24">
        <v>8.7580444254609507E-2</v>
      </c>
    </row>
    <row r="25" spans="1:42" x14ac:dyDescent="0.2">
      <c r="A25" t="s">
        <v>972</v>
      </c>
      <c r="C25">
        <v>3.5611855569906072E-2</v>
      </c>
      <c r="D25">
        <v>2.6465151768860627E-2</v>
      </c>
      <c r="E25">
        <v>3.5409196403881418E-2</v>
      </c>
      <c r="F25">
        <v>0.10804639188793758</v>
      </c>
      <c r="G25">
        <v>4.6317878883879698E-2</v>
      </c>
      <c r="H25">
        <v>4.357763119116434E-2</v>
      </c>
      <c r="I25">
        <v>6.2999058802213431E-2</v>
      </c>
      <c r="J25">
        <v>4.057762978635672E-2</v>
      </c>
      <c r="K25">
        <v>4.6358183213170784E-2</v>
      </c>
      <c r="L25">
        <v>4.4492478650766755E-2</v>
      </c>
      <c r="M25">
        <v>4.8745106756056186E-2</v>
      </c>
      <c r="O25">
        <v>9.467183893937281E-2</v>
      </c>
      <c r="P25">
        <v>6.2562952725090562E-2</v>
      </c>
      <c r="Q25">
        <v>7.5461139720172377E-2</v>
      </c>
      <c r="R25">
        <v>0.10843269300796174</v>
      </c>
      <c r="S25">
        <v>6.8423133608030484E-2</v>
      </c>
      <c r="T25">
        <v>4.431777568168397E-2</v>
      </c>
      <c r="U25">
        <v>5.0754739552068245E-2</v>
      </c>
      <c r="W25">
        <v>6.4190486739843677E-2</v>
      </c>
      <c r="X25">
        <v>5.702506503748133E-2</v>
      </c>
      <c r="Y25">
        <v>8.2231992976898108E-2</v>
      </c>
      <c r="Z25">
        <v>0.10685849639461473</v>
      </c>
      <c r="AA25">
        <v>4.9201205318565464E-2</v>
      </c>
      <c r="AB25">
        <v>5.3573818447999431E-2</v>
      </c>
      <c r="AC25">
        <v>5.6034556812069397E-2</v>
      </c>
      <c r="AE25">
        <v>8.3691220766815733E-2</v>
      </c>
      <c r="AF25">
        <v>5.7681992212189392E-2</v>
      </c>
      <c r="AG25">
        <v>6.3541146268515272E-2</v>
      </c>
      <c r="AH25">
        <v>5.3057701773516062E-2</v>
      </c>
      <c r="AI25">
        <v>5.891045214512277E-2</v>
      </c>
      <c r="AJ25">
        <v>8.7602007768285223E-2</v>
      </c>
      <c r="AK25">
        <v>7.6960460463555258E-2</v>
      </c>
      <c r="AL25">
        <v>6.2679822338886595E-2</v>
      </c>
      <c r="AM25">
        <v>6.2379452620639014E-2</v>
      </c>
      <c r="AN25">
        <v>6.1462450713207106E-2</v>
      </c>
      <c r="AO25">
        <v>7.3518888501232671E-2</v>
      </c>
      <c r="AP25">
        <v>7.3256479250252665E-2</v>
      </c>
    </row>
    <row r="26" spans="1:42" x14ac:dyDescent="0.2">
      <c r="A26" s="7" t="s">
        <v>973</v>
      </c>
      <c r="C26">
        <v>3.0301431246033069E-2</v>
      </c>
      <c r="D26">
        <v>2.8822670893803932E-2</v>
      </c>
      <c r="E26">
        <v>2.9514011380364059E-2</v>
      </c>
      <c r="F26">
        <v>9.6613743077391498E-2</v>
      </c>
      <c r="G26">
        <v>3.7752512744494399E-2</v>
      </c>
      <c r="H26">
        <v>2.9044166313529324E-2</v>
      </c>
      <c r="I26">
        <v>4.0703971441852616E-2</v>
      </c>
      <c r="J26">
        <v>3.900370618733677E-2</v>
      </c>
      <c r="K26">
        <v>3.2170981871579532E-2</v>
      </c>
      <c r="O26">
        <v>6.8934731618253073E-2</v>
      </c>
      <c r="P26">
        <v>3.6799189325165418E-2</v>
      </c>
      <c r="Q26">
        <v>5.1751229628827285E-2</v>
      </c>
      <c r="R26">
        <v>7.7934464678729276E-2</v>
      </c>
      <c r="S26">
        <v>3.8995430310416017E-2</v>
      </c>
      <c r="T26">
        <v>3.077620687835627E-2</v>
      </c>
      <c r="U26">
        <v>3.8163751018825375E-2</v>
      </c>
      <c r="W26">
        <v>5.6361410274907688E-2</v>
      </c>
      <c r="X26">
        <v>4.4155489534113503E-2</v>
      </c>
      <c r="Y26">
        <v>4.5531245306897339E-2</v>
      </c>
      <c r="Z26">
        <v>6.5115739025923977E-2</v>
      </c>
      <c r="AA26">
        <v>2.8109088778029007E-2</v>
      </c>
      <c r="AB26">
        <v>2.6164175524554037E-2</v>
      </c>
      <c r="AC26">
        <v>3.2258119492310458E-2</v>
      </c>
      <c r="AE26">
        <v>6.3909554696727475E-2</v>
      </c>
      <c r="AF26">
        <v>2.8197865048074609E-2</v>
      </c>
      <c r="AG26">
        <v>3.5607057409868456E-2</v>
      </c>
      <c r="AH26">
        <v>2.9581740757628476E-2</v>
      </c>
      <c r="AI26">
        <v>3.88667818219929E-2</v>
      </c>
      <c r="AJ26">
        <v>7.6121648293336258E-2</v>
      </c>
      <c r="AK26">
        <v>4.7501229891729946E-2</v>
      </c>
      <c r="AL26">
        <v>3.0771861574031337E-2</v>
      </c>
    </row>
    <row r="27" spans="1:42" x14ac:dyDescent="0.2">
      <c r="A27" t="s">
        <v>541</v>
      </c>
      <c r="C27">
        <v>3.3719522789259021E-2</v>
      </c>
      <c r="D27">
        <v>2.8841772614943719E-2</v>
      </c>
      <c r="E27">
        <v>3.1709042347049812E-2</v>
      </c>
      <c r="F27">
        <v>9.3146967799968478E-2</v>
      </c>
      <c r="G27">
        <v>4.0935331333233564E-2</v>
      </c>
      <c r="H27">
        <v>3.4245761214140517E-2</v>
      </c>
      <c r="I27">
        <v>4.2752123093001936E-2</v>
      </c>
      <c r="J27">
        <v>2.8749019340533911E-2</v>
      </c>
      <c r="K27">
        <v>3.4838418793430428E-2</v>
      </c>
      <c r="L27">
        <v>3.3681775346773815E-2</v>
      </c>
      <c r="M27">
        <v>3.3576310405013861E-2</v>
      </c>
      <c r="O27">
        <v>5.9200674412687185E-2</v>
      </c>
      <c r="P27">
        <v>3.7257944829780787E-2</v>
      </c>
      <c r="Q27">
        <v>4.530399280469756E-2</v>
      </c>
      <c r="R27">
        <v>7.7332366875092956E-2</v>
      </c>
      <c r="S27">
        <v>4.2595582543132081E-2</v>
      </c>
      <c r="T27">
        <v>3.3719661238721645E-2</v>
      </c>
      <c r="U27">
        <v>3.6258311130004224E-2</v>
      </c>
      <c r="W27">
        <v>4.6323062242484739E-2</v>
      </c>
      <c r="X27">
        <v>3.8668597726845146E-2</v>
      </c>
      <c r="Y27">
        <v>5.242587918880251E-2</v>
      </c>
      <c r="Z27">
        <v>7.2047965471084219E-2</v>
      </c>
      <c r="AA27">
        <v>3.7231870512797721E-2</v>
      </c>
      <c r="AB27">
        <v>3.672947746100557E-2</v>
      </c>
      <c r="AC27">
        <v>3.7456385368580855E-2</v>
      </c>
      <c r="AE27">
        <v>6.2503445028406435E-2</v>
      </c>
      <c r="AF27">
        <v>4.3190976328523742E-2</v>
      </c>
      <c r="AG27">
        <v>3.8186408342698513E-2</v>
      </c>
      <c r="AH27">
        <v>3.6126815130179672E-2</v>
      </c>
      <c r="AI27">
        <v>4.4155989944607343E-2</v>
      </c>
      <c r="AJ27">
        <v>6.1990015128299075E-2</v>
      </c>
      <c r="AK27">
        <v>5.1058771908388756E-2</v>
      </c>
      <c r="AL27">
        <v>4.6377732301078084E-2</v>
      </c>
      <c r="AM27">
        <v>4.0675852760399034E-2</v>
      </c>
      <c r="AN27">
        <v>3.8797348117749354E-2</v>
      </c>
      <c r="AO27">
        <v>4.2585199297579181E-2</v>
      </c>
      <c r="AP27">
        <v>5.4192213408950064E-2</v>
      </c>
    </row>
    <row r="28" spans="1:42" x14ac:dyDescent="0.2">
      <c r="A28" s="7" t="s">
        <v>974</v>
      </c>
      <c r="C28">
        <v>3.162300528047346E-2</v>
      </c>
      <c r="D28">
        <v>2.887847399496634E-2</v>
      </c>
      <c r="E28">
        <v>2.9435524703905966E-2</v>
      </c>
      <c r="F28">
        <v>8.1892670757746172E-2</v>
      </c>
      <c r="G28">
        <v>2.8342899314081686E-2</v>
      </c>
      <c r="H28">
        <v>2.8291916839169824E-2</v>
      </c>
      <c r="I28">
        <v>3.005411077503348E-2</v>
      </c>
      <c r="J28">
        <v>2.1647669788951204E-2</v>
      </c>
      <c r="K28">
        <v>0</v>
      </c>
      <c r="O28">
        <v>4.273172237108612E-2</v>
      </c>
      <c r="P28">
        <v>2.6767262436246598E-2</v>
      </c>
      <c r="Q28">
        <v>2.7316667659549643E-2</v>
      </c>
      <c r="R28">
        <v>6.2868387485732119E-2</v>
      </c>
      <c r="S28">
        <v>3.7816561901431123E-2</v>
      </c>
      <c r="T28">
        <v>2.8279222802971904E-2</v>
      </c>
      <c r="U28">
        <v>2.4138038353951695E-2</v>
      </c>
      <c r="W28">
        <v>3.820230203207986E-2</v>
      </c>
      <c r="X28">
        <v>2.6880397821087563E-2</v>
      </c>
      <c r="Y28">
        <v>2.8759850932945051E-2</v>
      </c>
      <c r="Z28">
        <v>5.5988477203700079E-2</v>
      </c>
      <c r="AA28">
        <v>2.3784366190788702E-2</v>
      </c>
      <c r="AB28">
        <v>2.5375563176887033E-2</v>
      </c>
      <c r="AC28">
        <v>2.4686403132660031E-2</v>
      </c>
      <c r="AE28">
        <v>3.9307428312738334E-2</v>
      </c>
      <c r="AF28">
        <v>2.8801073382703563E-2</v>
      </c>
      <c r="AG28">
        <v>2.4993167209577657E-2</v>
      </c>
      <c r="AH28">
        <v>2.8569622687802668E-2</v>
      </c>
      <c r="AI28">
        <v>2.7544061971441568E-2</v>
      </c>
      <c r="AJ28">
        <v>3.9281239917281337E-2</v>
      </c>
      <c r="AK28">
        <v>3.4683117641892497E-2</v>
      </c>
      <c r="AL28">
        <v>3.0400951184311499E-2</v>
      </c>
    </row>
    <row r="29" spans="1:42" x14ac:dyDescent="0.2">
      <c r="A29" s="7" t="s">
        <v>975</v>
      </c>
      <c r="C29">
        <v>0</v>
      </c>
      <c r="D29">
        <v>0</v>
      </c>
      <c r="E29">
        <v>0</v>
      </c>
      <c r="F29">
        <v>0.10875715340691985</v>
      </c>
      <c r="G29">
        <v>0</v>
      </c>
      <c r="H29">
        <v>0</v>
      </c>
      <c r="I29">
        <v>4.7072634005028327E-2</v>
      </c>
      <c r="J29">
        <v>0</v>
      </c>
      <c r="K29">
        <v>0</v>
      </c>
      <c r="O29">
        <v>3.8993410651130996E-2</v>
      </c>
      <c r="P29">
        <v>0</v>
      </c>
      <c r="Q29">
        <v>0</v>
      </c>
      <c r="R29">
        <v>4.2150806771621023E-2</v>
      </c>
      <c r="S29">
        <v>0</v>
      </c>
      <c r="T29">
        <v>0</v>
      </c>
      <c r="U29">
        <v>0</v>
      </c>
      <c r="W29">
        <v>0</v>
      </c>
      <c r="X29">
        <v>0</v>
      </c>
      <c r="Y29">
        <v>0</v>
      </c>
      <c r="Z29">
        <v>5.9931211447038682E-2</v>
      </c>
      <c r="AA29">
        <v>0</v>
      </c>
      <c r="AB29">
        <v>0</v>
      </c>
      <c r="AC29">
        <v>3.4075166666942089E-2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</row>
    <row r="30" spans="1:42" x14ac:dyDescent="0.2">
      <c r="A30" t="s">
        <v>976</v>
      </c>
      <c r="C30">
        <v>0</v>
      </c>
      <c r="D30">
        <v>0</v>
      </c>
      <c r="E30">
        <v>0</v>
      </c>
      <c r="F30">
        <v>9.4211844912287304E-2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O30">
        <v>0</v>
      </c>
      <c r="P30">
        <v>0</v>
      </c>
      <c r="Q30">
        <v>0</v>
      </c>
      <c r="R30">
        <v>5.9566283823312409E-2</v>
      </c>
      <c r="S30">
        <v>0</v>
      </c>
      <c r="T30">
        <v>0</v>
      </c>
      <c r="U30">
        <v>0</v>
      </c>
      <c r="W30">
        <v>0</v>
      </c>
      <c r="X30">
        <v>0</v>
      </c>
      <c r="Y30">
        <v>0</v>
      </c>
      <c r="Z30">
        <v>0</v>
      </c>
      <c r="AA30">
        <v>2.3679999806679775E-2</v>
      </c>
      <c r="AB30">
        <v>0</v>
      </c>
      <c r="AC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</row>
    <row r="32" spans="1:42" x14ac:dyDescent="0.2">
      <c r="A32" s="7" t="s">
        <v>2042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2DF12-6D1A-4451-817A-AEA4E43A97FB}">
  <dimension ref="A1:AX232"/>
  <sheetViews>
    <sheetView workbookViewId="0">
      <selection activeCell="G16" sqref="G16"/>
    </sheetView>
  </sheetViews>
  <sheetFormatPr baseColWidth="10" defaultColWidth="8.83203125" defaultRowHeight="15" x14ac:dyDescent="0.2"/>
  <cols>
    <col min="1" max="1" width="22.5" customWidth="1"/>
  </cols>
  <sheetData>
    <row r="1" spans="1:50" x14ac:dyDescent="0.2">
      <c r="A1" t="s">
        <v>1452</v>
      </c>
    </row>
    <row r="2" spans="1:50" x14ac:dyDescent="0.2">
      <c r="A2" t="s">
        <v>1444</v>
      </c>
      <c r="D2" t="s">
        <v>1427</v>
      </c>
      <c r="H2" t="s">
        <v>1428</v>
      </c>
      <c r="L2" t="s">
        <v>2085</v>
      </c>
    </row>
    <row r="3" spans="1:50" s="12" customFormat="1" x14ac:dyDescent="0.2">
      <c r="A3" s="12" t="s">
        <v>1445</v>
      </c>
    </row>
    <row r="4" spans="1:50" x14ac:dyDescent="0.2">
      <c r="A4" t="s">
        <v>520</v>
      </c>
      <c r="B4" t="s">
        <v>1430</v>
      </c>
      <c r="C4" t="s">
        <v>1431</v>
      </c>
      <c r="D4" t="s">
        <v>521</v>
      </c>
      <c r="E4" t="s">
        <v>522</v>
      </c>
      <c r="F4" t="s">
        <v>523</v>
      </c>
      <c r="G4" t="s">
        <v>524</v>
      </c>
      <c r="H4" t="s">
        <v>525</v>
      </c>
      <c r="I4" t="s">
        <v>526</v>
      </c>
      <c r="J4" t="s">
        <v>527</v>
      </c>
      <c r="K4" t="s">
        <v>528</v>
      </c>
      <c r="L4" t="s">
        <v>529</v>
      </c>
      <c r="M4" t="s">
        <v>530</v>
      </c>
      <c r="N4" t="s">
        <v>531</v>
      </c>
      <c r="O4" t="s">
        <v>532</v>
      </c>
      <c r="P4" t="s">
        <v>533</v>
      </c>
      <c r="Q4" t="s">
        <v>534</v>
      </c>
      <c r="R4" t="s">
        <v>535</v>
      </c>
      <c r="S4" t="s">
        <v>536</v>
      </c>
      <c r="T4" t="s">
        <v>537</v>
      </c>
      <c r="U4" t="s">
        <v>538</v>
      </c>
      <c r="V4" t="s">
        <v>539</v>
      </c>
      <c r="W4" t="s">
        <v>540</v>
      </c>
      <c r="X4" t="s">
        <v>541</v>
      </c>
      <c r="Y4" t="s">
        <v>542</v>
      </c>
      <c r="Z4" t="s">
        <v>543</v>
      </c>
      <c r="AA4" t="s">
        <v>544</v>
      </c>
      <c r="AB4" t="s">
        <v>545</v>
      </c>
      <c r="AC4" t="s">
        <v>546</v>
      </c>
      <c r="AD4" t="s">
        <v>547</v>
      </c>
      <c r="AE4" t="s">
        <v>548</v>
      </c>
      <c r="AF4" t="s">
        <v>549</v>
      </c>
      <c r="AG4" t="s">
        <v>1432</v>
      </c>
      <c r="AH4" t="s">
        <v>550</v>
      </c>
      <c r="AI4" t="s">
        <v>551</v>
      </c>
      <c r="AJ4" t="s">
        <v>1433</v>
      </c>
      <c r="AK4" t="s">
        <v>552</v>
      </c>
      <c r="AL4" t="s">
        <v>553</v>
      </c>
      <c r="AM4" t="s">
        <v>554</v>
      </c>
      <c r="AN4" t="s">
        <v>555</v>
      </c>
      <c r="AO4" t="s">
        <v>556</v>
      </c>
      <c r="AP4" t="s">
        <v>557</v>
      </c>
      <c r="AQ4" t="s">
        <v>558</v>
      </c>
      <c r="AR4" t="s">
        <v>559</v>
      </c>
      <c r="AS4" t="s">
        <v>560</v>
      </c>
      <c r="AT4" t="s">
        <v>561</v>
      </c>
      <c r="AU4" t="s">
        <v>562</v>
      </c>
      <c r="AV4" t="s">
        <v>563</v>
      </c>
      <c r="AW4" t="s">
        <v>564</v>
      </c>
      <c r="AX4" t="s">
        <v>565</v>
      </c>
    </row>
    <row r="5" spans="1:50" x14ac:dyDescent="0.2">
      <c r="A5" t="s">
        <v>2043</v>
      </c>
      <c r="B5">
        <v>7.1139999999999999</v>
      </c>
      <c r="C5">
        <v>1</v>
      </c>
      <c r="D5">
        <v>10.201922627695886</v>
      </c>
      <c r="E5">
        <v>5.7616517808048577</v>
      </c>
      <c r="F5">
        <v>30738.877730770251</v>
      </c>
      <c r="G5">
        <v>285609.42031727743</v>
      </c>
      <c r="H5">
        <v>257.11453519264091</v>
      </c>
      <c r="I5">
        <v>12830.887173259347</v>
      </c>
      <c r="J5">
        <v>50843.463808691609</v>
      </c>
      <c r="K5">
        <v>35.474517304797828</v>
      </c>
      <c r="L5">
        <v>16675.244784601717</v>
      </c>
      <c r="M5">
        <v>478.02552327392215</v>
      </c>
      <c r="N5">
        <v>36.550392963514142</v>
      </c>
      <c r="O5">
        <v>1248.0347697304105</v>
      </c>
      <c r="P5">
        <v>39.088588476260149</v>
      </c>
      <c r="Q5">
        <v>11.428687118927176</v>
      </c>
      <c r="R5">
        <v>17.099013372298415</v>
      </c>
      <c r="S5">
        <v>166.11881219446397</v>
      </c>
      <c r="T5">
        <v>23.230756584570763</v>
      </c>
      <c r="U5">
        <v>51.613119523238929</v>
      </c>
      <c r="V5">
        <v>351.67136865021649</v>
      </c>
      <c r="W5">
        <v>351.70457967370277</v>
      </c>
      <c r="X5">
        <v>33.261533866903449</v>
      </c>
      <c r="Y5">
        <v>183.71419477313179</v>
      </c>
      <c r="Z5">
        <v>180.30305696907558</v>
      </c>
      <c r="AA5">
        <v>12.131705777254316</v>
      </c>
      <c r="AB5">
        <v>723.13585854024939</v>
      </c>
      <c r="AC5">
        <v>715.26869008136487</v>
      </c>
      <c r="AD5">
        <v>25.560472133484538</v>
      </c>
      <c r="AE5">
        <v>54.762748998754418</v>
      </c>
      <c r="AF5">
        <v>6.7579510660892073</v>
      </c>
      <c r="AG5">
        <v>29.37704979341105</v>
      </c>
      <c r="AH5">
        <v>29.190103922728174</v>
      </c>
      <c r="AI5">
        <v>6.4766512199125907</v>
      </c>
      <c r="AJ5">
        <v>1.836635056940717</v>
      </c>
      <c r="AK5">
        <v>1.8535750872182564</v>
      </c>
      <c r="AL5">
        <v>6.2982426231460611</v>
      </c>
      <c r="AM5">
        <v>0.94122815644587787</v>
      </c>
      <c r="AN5">
        <v>6.3004424077656909</v>
      </c>
      <c r="AO5">
        <v>1.2260119287873554</v>
      </c>
      <c r="AP5">
        <v>3.4282454547933368</v>
      </c>
      <c r="AQ5">
        <v>0.46501290006833501</v>
      </c>
      <c r="AR5">
        <v>3.153468993401177</v>
      </c>
      <c r="AS5">
        <v>0.44377500440849382</v>
      </c>
      <c r="AT5">
        <v>4.3722857335800658</v>
      </c>
      <c r="AU5">
        <v>0.69072101566601052</v>
      </c>
      <c r="AV5">
        <v>11.60341220048412</v>
      </c>
      <c r="AW5">
        <v>5.7643263535329696</v>
      </c>
      <c r="AX5">
        <v>1.6651795866062491</v>
      </c>
    </row>
    <row r="6" spans="1:50" x14ac:dyDescent="0.2">
      <c r="A6" t="s">
        <v>2044</v>
      </c>
      <c r="B6">
        <v>7.1139999999999999</v>
      </c>
      <c r="C6">
        <v>1</v>
      </c>
      <c r="D6">
        <v>10.018574059781514</v>
      </c>
      <c r="E6">
        <v>5.9063444483148215</v>
      </c>
      <c r="F6">
        <v>30393.486593752408</v>
      </c>
      <c r="G6">
        <v>279651.78553775465</v>
      </c>
      <c r="H6">
        <v>242.65102785025496</v>
      </c>
      <c r="I6">
        <v>12566.96125227847</v>
      </c>
      <c r="J6">
        <v>50843.463808691609</v>
      </c>
      <c r="K6">
        <v>35.047627741421003</v>
      </c>
      <c r="L6">
        <v>16612.388676890343</v>
      </c>
      <c r="M6">
        <v>475.91778032039065</v>
      </c>
      <c r="N6">
        <v>34.060779377156429</v>
      </c>
      <c r="O6">
        <v>1234.2505329358589</v>
      </c>
      <c r="P6">
        <v>39.052175138393565</v>
      </c>
      <c r="Q6">
        <v>11.680908273063721</v>
      </c>
      <c r="R6">
        <v>16.69189004271723</v>
      </c>
      <c r="S6">
        <v>158.05700251343515</v>
      </c>
      <c r="T6">
        <v>23.038314257115513</v>
      </c>
      <c r="U6">
        <v>49.622721177202777</v>
      </c>
      <c r="V6">
        <v>349.48111796840419</v>
      </c>
      <c r="W6">
        <v>350.46996082672786</v>
      </c>
      <c r="X6">
        <v>32.686955309106857</v>
      </c>
      <c r="Y6">
        <v>186.3509263843047</v>
      </c>
      <c r="Z6">
        <v>178.87639738622281</v>
      </c>
      <c r="AA6">
        <v>12.155296283914881</v>
      </c>
      <c r="AB6">
        <v>722.39240738454089</v>
      </c>
      <c r="AC6">
        <v>717.58153357761796</v>
      </c>
      <c r="AD6">
        <v>25.498818655362449</v>
      </c>
      <c r="AE6">
        <v>54.909474582123579</v>
      </c>
      <c r="AF6">
        <v>6.6977756291107484</v>
      </c>
      <c r="AG6">
        <v>29.421566651580413</v>
      </c>
      <c r="AH6">
        <v>29.415805300650245</v>
      </c>
      <c r="AI6">
        <v>6.4058405662714168</v>
      </c>
      <c r="AJ6">
        <v>1.8435765283976744</v>
      </c>
      <c r="AK6">
        <v>1.8667902542090469</v>
      </c>
      <c r="AL6">
        <v>6.166925669678144</v>
      </c>
      <c r="AM6">
        <v>0.94351896570157301</v>
      </c>
      <c r="AN6">
        <v>6.2948933908159495</v>
      </c>
      <c r="AO6">
        <v>1.236648884060267</v>
      </c>
      <c r="AP6">
        <v>3.4687833001327522</v>
      </c>
      <c r="AQ6">
        <v>0.48095992661833381</v>
      </c>
      <c r="AR6">
        <v>3.1777016601957579</v>
      </c>
      <c r="AS6">
        <v>0.44793456471691173</v>
      </c>
      <c r="AT6">
        <v>4.3178958941492072</v>
      </c>
      <c r="AU6">
        <v>0.71897968008203794</v>
      </c>
      <c r="AV6">
        <v>11.263886684692054</v>
      </c>
      <c r="AW6">
        <v>5.7921026951084098</v>
      </c>
      <c r="AX6">
        <v>1.7064064194686512</v>
      </c>
    </row>
    <row r="7" spans="1:50" x14ac:dyDescent="0.2">
      <c r="A7" t="s">
        <v>2045</v>
      </c>
      <c r="B7">
        <v>7.1139999999999999</v>
      </c>
      <c r="C7">
        <v>1</v>
      </c>
      <c r="D7">
        <v>10.058198964273956</v>
      </c>
      <c r="E7">
        <v>5.7884441581866728</v>
      </c>
      <c r="F7">
        <v>30692.697898600913</v>
      </c>
      <c r="G7">
        <v>284495.59776011622</v>
      </c>
      <c r="H7">
        <v>241.63987436292621</v>
      </c>
      <c r="I7">
        <v>12609.908544510661</v>
      </c>
      <c r="J7">
        <v>50843.463808691609</v>
      </c>
      <c r="K7">
        <v>34.488291492868164</v>
      </c>
      <c r="L7">
        <v>16787.678601350261</v>
      </c>
      <c r="M7">
        <v>488.30254880103695</v>
      </c>
      <c r="N7">
        <v>32.903462248023246</v>
      </c>
      <c r="O7">
        <v>1250.902715472552</v>
      </c>
      <c r="P7">
        <v>39.264295304188487</v>
      </c>
      <c r="Q7">
        <v>11.776386780946162</v>
      </c>
      <c r="R7">
        <v>16.9178355525329</v>
      </c>
      <c r="S7">
        <v>161.35090313796255</v>
      </c>
      <c r="T7">
        <v>23.045642875449818</v>
      </c>
      <c r="U7">
        <v>50.16110524118173</v>
      </c>
      <c r="V7">
        <v>351.19481895809861</v>
      </c>
      <c r="W7">
        <v>352.4828172019815</v>
      </c>
      <c r="X7">
        <v>32.604045312423729</v>
      </c>
      <c r="Y7">
        <v>187.16441270852198</v>
      </c>
      <c r="Z7">
        <v>176.51179341302239</v>
      </c>
      <c r="AA7">
        <v>12.292361921334761</v>
      </c>
      <c r="AB7">
        <v>731.2453409149698</v>
      </c>
      <c r="AC7">
        <v>724.79638433700484</v>
      </c>
      <c r="AD7">
        <v>25.470785580011505</v>
      </c>
      <c r="AE7">
        <v>55.602512374255014</v>
      </c>
      <c r="AF7">
        <v>6.6908241841258942</v>
      </c>
      <c r="AG7">
        <v>29.423000082356765</v>
      </c>
      <c r="AH7">
        <v>29.286475679325591</v>
      </c>
      <c r="AI7">
        <v>6.3883897312657734</v>
      </c>
      <c r="AJ7">
        <v>1.8526113932045007</v>
      </c>
      <c r="AK7">
        <v>1.8711870355131675</v>
      </c>
      <c r="AL7">
        <v>6.0878518963170105</v>
      </c>
      <c r="AM7">
        <v>0.93309657359550546</v>
      </c>
      <c r="AN7">
        <v>6.1584741785253039</v>
      </c>
      <c r="AO7">
        <v>1.1877481375232715</v>
      </c>
      <c r="AP7">
        <v>3.4176030436679916</v>
      </c>
      <c r="AQ7">
        <v>0.47087401315856847</v>
      </c>
      <c r="AR7">
        <v>3.1490142437916799</v>
      </c>
      <c r="AS7">
        <v>0.43286108318327315</v>
      </c>
      <c r="AT7">
        <v>4.3131592165352979</v>
      </c>
      <c r="AU7">
        <v>0.71084126131409275</v>
      </c>
      <c r="AV7">
        <v>11.339701675547163</v>
      </c>
      <c r="AW7">
        <v>5.7544011050344714</v>
      </c>
      <c r="AX7">
        <v>1.7022339016371453</v>
      </c>
    </row>
    <row r="8" spans="1:50" x14ac:dyDescent="0.2">
      <c r="A8" t="s">
        <v>1963</v>
      </c>
      <c r="D8">
        <v>10.092898550583785</v>
      </c>
      <c r="E8">
        <v>5.8188134624354504</v>
      </c>
      <c r="F8">
        <v>30608.354074374522</v>
      </c>
      <c r="G8">
        <v>283252.26787171612</v>
      </c>
      <c r="H8">
        <v>247.13514580194069</v>
      </c>
      <c r="I8">
        <v>12669.252323349492</v>
      </c>
      <c r="J8">
        <v>50843.463808691617</v>
      </c>
      <c r="K8">
        <v>35.003478846362334</v>
      </c>
      <c r="L8">
        <v>16691.770687614106</v>
      </c>
      <c r="M8">
        <v>480.74861746511652</v>
      </c>
      <c r="N8">
        <v>34.504878196231275</v>
      </c>
      <c r="O8">
        <v>1244.3960060462739</v>
      </c>
      <c r="P8">
        <v>39.135019639614065</v>
      </c>
      <c r="Q8">
        <v>11.628660724312354</v>
      </c>
      <c r="R8">
        <v>16.902912989182848</v>
      </c>
      <c r="S8">
        <v>161.84223928195388</v>
      </c>
      <c r="T8">
        <v>23.104904572378697</v>
      </c>
      <c r="U8">
        <v>50.465648647207814</v>
      </c>
      <c r="V8">
        <v>350.7824351922398</v>
      </c>
      <c r="W8">
        <v>351.55245256747071</v>
      </c>
      <c r="X8">
        <v>32.850844829478007</v>
      </c>
      <c r="Y8">
        <v>185.74317795531951</v>
      </c>
      <c r="Z8">
        <v>178.56374925610692</v>
      </c>
      <c r="AA8">
        <v>12.193121327501318</v>
      </c>
      <c r="AB8">
        <v>725.59120227991991</v>
      </c>
      <c r="AC8">
        <v>719.21553599866263</v>
      </c>
      <c r="AD8">
        <v>25.510025456286161</v>
      </c>
      <c r="AE8">
        <v>55.091578651710996</v>
      </c>
      <c r="AF8">
        <v>6.7155169597752833</v>
      </c>
      <c r="AG8">
        <v>29.407205509116078</v>
      </c>
      <c r="AH8">
        <v>29.297461634234669</v>
      </c>
      <c r="AI8">
        <v>6.4236271724832603</v>
      </c>
      <c r="AJ8">
        <v>1.8442743261809642</v>
      </c>
      <c r="AK8">
        <v>1.8638507923134904</v>
      </c>
      <c r="AL8">
        <v>6.1843400630470713</v>
      </c>
      <c r="AM8">
        <v>0.93928123191431878</v>
      </c>
      <c r="AN8">
        <v>6.2512699923689814</v>
      </c>
      <c r="AO8">
        <v>1.2168029834569647</v>
      </c>
      <c r="AP8">
        <v>3.4382105995313599</v>
      </c>
      <c r="AQ8">
        <v>0.47228227994841249</v>
      </c>
      <c r="AR8">
        <v>3.1600616324628716</v>
      </c>
      <c r="AS8">
        <v>0.44152355076955957</v>
      </c>
      <c r="AT8">
        <v>4.33444694808819</v>
      </c>
      <c r="AU8">
        <v>0.70684731902071374</v>
      </c>
      <c r="AV8">
        <v>11.402333520241113</v>
      </c>
      <c r="AW8">
        <v>5.7702767178919503</v>
      </c>
      <c r="AX8">
        <v>1.6912733025706819</v>
      </c>
    </row>
    <row r="9" spans="1:50" x14ac:dyDescent="0.2">
      <c r="A9" t="s">
        <v>2046</v>
      </c>
      <c r="D9">
        <v>9</v>
      </c>
      <c r="E9">
        <v>6</v>
      </c>
      <c r="F9">
        <v>21468.077926975715</v>
      </c>
      <c r="G9">
        <v>254302.79627163784</v>
      </c>
      <c r="H9">
        <v>1614.7624330721978</v>
      </c>
      <c r="I9">
        <v>14443.957961783441</v>
      </c>
      <c r="J9">
        <v>50457.168128336903</v>
      </c>
      <c r="K9">
        <v>33</v>
      </c>
      <c r="L9">
        <v>13605.049708261336</v>
      </c>
      <c r="M9">
        <v>425</v>
      </c>
      <c r="N9">
        <v>17</v>
      </c>
      <c r="O9">
        <v>1471.4703893855708</v>
      </c>
      <c r="P9">
        <v>38</v>
      </c>
      <c r="Q9">
        <v>13</v>
      </c>
      <c r="R9">
        <v>21</v>
      </c>
      <c r="S9">
        <v>125</v>
      </c>
      <c r="T9">
        <v>23</v>
      </c>
      <c r="U9">
        <v>47</v>
      </c>
      <c r="V9">
        <v>342</v>
      </c>
      <c r="W9">
        <v>342</v>
      </c>
      <c r="X9">
        <v>35</v>
      </c>
      <c r="Y9">
        <v>184</v>
      </c>
      <c r="Z9">
        <v>184</v>
      </c>
      <c r="AA9">
        <v>12.5</v>
      </c>
      <c r="AB9">
        <v>683</v>
      </c>
      <c r="AC9">
        <v>683</v>
      </c>
      <c r="AD9">
        <v>24.7</v>
      </c>
      <c r="AE9">
        <v>53.3</v>
      </c>
      <c r="AF9">
        <v>6.7</v>
      </c>
      <c r="AG9">
        <v>28.9</v>
      </c>
      <c r="AH9">
        <v>28.9</v>
      </c>
      <c r="AI9">
        <v>6.59</v>
      </c>
      <c r="AJ9">
        <v>1.97</v>
      </c>
      <c r="AK9">
        <v>1.97</v>
      </c>
      <c r="AL9">
        <v>6.71</v>
      </c>
      <c r="AM9">
        <v>1.02</v>
      </c>
      <c r="AN9">
        <v>6.44</v>
      </c>
      <c r="AO9">
        <v>1.27</v>
      </c>
      <c r="AP9">
        <v>3.7</v>
      </c>
      <c r="AQ9">
        <v>0.51</v>
      </c>
      <c r="AR9">
        <v>3.39</v>
      </c>
      <c r="AS9">
        <v>0.503</v>
      </c>
      <c r="AT9">
        <v>4.84</v>
      </c>
      <c r="AU9">
        <v>0.78</v>
      </c>
      <c r="AV9">
        <v>11</v>
      </c>
      <c r="AW9">
        <v>5.9</v>
      </c>
      <c r="AX9">
        <v>1.69</v>
      </c>
    </row>
    <row r="10" spans="1:50" x14ac:dyDescent="0.2">
      <c r="A10" t="s">
        <v>1435</v>
      </c>
      <c r="D10">
        <v>7.8770638804983487E-2</v>
      </c>
      <c r="E10">
        <v>6.2852806822519133E-2</v>
      </c>
      <c r="F10">
        <v>153.09946635323618</v>
      </c>
      <c r="G10">
        <v>2586.2140862770352</v>
      </c>
      <c r="H10">
        <v>7.0685579529891562</v>
      </c>
      <c r="I10">
        <v>115.63011720295928</v>
      </c>
      <c r="J10">
        <v>7.2759576141834259E-12</v>
      </c>
      <c r="K10">
        <v>0.4038334489450302</v>
      </c>
      <c r="L10">
        <v>72.509624681013165</v>
      </c>
      <c r="M10">
        <v>5.410302151783525</v>
      </c>
      <c r="N10">
        <v>1.5216096152266931</v>
      </c>
      <c r="O10">
        <v>7.2688489079808045</v>
      </c>
      <c r="P10">
        <v>9.2612565317437306E-2</v>
      </c>
      <c r="Q10">
        <v>0.14667678413192325</v>
      </c>
      <c r="R10">
        <v>0.16654201380836794</v>
      </c>
      <c r="S10">
        <v>3.3095067344522011</v>
      </c>
      <c r="T10">
        <v>8.9041091230458391E-2</v>
      </c>
      <c r="U10">
        <v>0.8406273088558478</v>
      </c>
      <c r="V10">
        <v>0.94051219735232716</v>
      </c>
      <c r="W10">
        <v>0.82875597099416365</v>
      </c>
      <c r="X10">
        <v>0.29236692811553683</v>
      </c>
      <c r="Y10">
        <v>1.4726437824815883</v>
      </c>
      <c r="Z10">
        <v>1.5634857376629092</v>
      </c>
      <c r="AA10">
        <v>7.0831488287042429E-2</v>
      </c>
      <c r="AB10">
        <v>4.009583742609947</v>
      </c>
      <c r="AC10">
        <v>4.0576440119214849</v>
      </c>
      <c r="AD10">
        <v>3.7462103150389586E-2</v>
      </c>
      <c r="AE10">
        <v>0.36621673985793779</v>
      </c>
      <c r="AF10">
        <v>3.0139350588451803E-2</v>
      </c>
      <c r="AG10">
        <v>2.133133959239954E-2</v>
      </c>
      <c r="AH10">
        <v>9.2469080969185435E-2</v>
      </c>
      <c r="AI10">
        <v>3.8164513315727039E-2</v>
      </c>
      <c r="AJ10">
        <v>6.5409490347678387E-3</v>
      </c>
      <c r="AK10">
        <v>7.4844508977937024E-3</v>
      </c>
      <c r="AL10">
        <v>8.6769850010318922E-2</v>
      </c>
      <c r="AM10">
        <v>4.4720950088181803E-3</v>
      </c>
      <c r="AN10">
        <v>6.5655643055058971E-2</v>
      </c>
      <c r="AO10">
        <v>2.099879772022618E-2</v>
      </c>
      <c r="AP10">
        <v>2.2050438320465542E-2</v>
      </c>
      <c r="AQ10">
        <v>6.5860623268700147E-3</v>
      </c>
      <c r="AR10">
        <v>1.2605266950328799E-2</v>
      </c>
      <c r="AS10">
        <v>6.356321997425792E-3</v>
      </c>
      <c r="AT10">
        <v>2.6825849403509468E-2</v>
      </c>
      <c r="AU10">
        <v>1.1877196917526315E-2</v>
      </c>
      <c r="AV10">
        <v>0.14551392818969261</v>
      </c>
      <c r="AW10">
        <v>1.5956348799757679E-2</v>
      </c>
      <c r="AX10">
        <v>1.8529507744638535E-2</v>
      </c>
    </row>
    <row r="11" spans="1:50" x14ac:dyDescent="0.2">
      <c r="A11" t="s">
        <v>1434</v>
      </c>
      <c r="D11">
        <v>1.1214331722870872</v>
      </c>
      <c r="E11">
        <v>0.96980224373924173</v>
      </c>
      <c r="F11">
        <v>1.4257612711529053</v>
      </c>
      <c r="G11">
        <v>1.1138385893686966</v>
      </c>
      <c r="H11">
        <v>0.15304737139056976</v>
      </c>
      <c r="I11">
        <v>0.8771316253391519</v>
      </c>
      <c r="J11">
        <v>1.0076559128203981</v>
      </c>
      <c r="K11">
        <v>1.0607114801927979</v>
      </c>
      <c r="L11">
        <v>1.2268805366788504</v>
      </c>
      <c r="M11">
        <v>1.13117321756498</v>
      </c>
      <c r="N11">
        <v>2.0296987174253691</v>
      </c>
      <c r="O11">
        <v>0.84568198926917282</v>
      </c>
      <c r="P11">
        <v>1.0298689378845807</v>
      </c>
      <c r="Q11">
        <v>0.8945123634086426</v>
      </c>
      <c r="R11">
        <v>0.8049006185325166</v>
      </c>
      <c r="S11">
        <v>1.294737914255631</v>
      </c>
      <c r="T11">
        <v>1.0045610683642912</v>
      </c>
      <c r="U11">
        <v>1.0737372052597407</v>
      </c>
      <c r="V11">
        <v>1.0256796350650286</v>
      </c>
      <c r="W11">
        <v>1.0279311478581015</v>
      </c>
      <c r="X11">
        <v>0.93859556655651444</v>
      </c>
      <c r="Y11">
        <v>1.0094737932354321</v>
      </c>
      <c r="Z11">
        <v>0.9704551590005811</v>
      </c>
      <c r="AA11">
        <v>0.9754497062001054</v>
      </c>
      <c r="AB11">
        <v>1.062359007730483</v>
      </c>
      <c r="AC11">
        <v>1.0530242108325953</v>
      </c>
      <c r="AD11">
        <v>1.0327945528860794</v>
      </c>
      <c r="AE11">
        <v>1.0336131079120263</v>
      </c>
      <c r="AF11">
        <v>1.0023159641455646</v>
      </c>
      <c r="AG11">
        <v>1.0175503636372345</v>
      </c>
      <c r="AH11">
        <v>1.0137529977243831</v>
      </c>
      <c r="AI11">
        <v>0.97475374392765712</v>
      </c>
      <c r="AJ11">
        <v>0.93617986100556561</v>
      </c>
      <c r="AK11">
        <v>0.94611715345862457</v>
      </c>
      <c r="AL11">
        <v>0.92166021803980203</v>
      </c>
      <c r="AM11">
        <v>0.92086395285717526</v>
      </c>
      <c r="AN11">
        <v>0.97069409819394115</v>
      </c>
      <c r="AO11">
        <v>0.95811258539918476</v>
      </c>
      <c r="AP11">
        <v>0.92924610798144858</v>
      </c>
      <c r="AQ11">
        <v>0.92604368617335775</v>
      </c>
      <c r="AR11">
        <v>0.93217157299789721</v>
      </c>
      <c r="AS11">
        <v>0.87778041902496928</v>
      </c>
      <c r="AT11">
        <v>0.89554689010086574</v>
      </c>
      <c r="AU11">
        <v>0.90621451156501753</v>
      </c>
      <c r="AV11">
        <v>1.0365757745673738</v>
      </c>
      <c r="AW11">
        <v>0.97801300303253391</v>
      </c>
      <c r="AX11">
        <v>1.0007534334737762</v>
      </c>
    </row>
    <row r="12" spans="1:50" x14ac:dyDescent="0.2">
      <c r="A12" t="s">
        <v>1436</v>
      </c>
      <c r="D12">
        <v>7.8045606433275114E-3</v>
      </c>
      <c r="E12">
        <v>1.0801653503463959E-2</v>
      </c>
      <c r="F12">
        <v>5.0018849749719763E-3</v>
      </c>
      <c r="G12">
        <v>9.130426759542563E-3</v>
      </c>
      <c r="H12">
        <v>2.8601993982086415E-2</v>
      </c>
      <c r="I12">
        <v>9.1268303962856925E-3</v>
      </c>
      <c r="J12">
        <v>1.431050732806212E-16</v>
      </c>
      <c r="K12">
        <v>1.1536951818918929E-2</v>
      </c>
      <c r="L12">
        <v>4.3440343171511405E-3</v>
      </c>
      <c r="M12">
        <v>1.1253910994712533E-2</v>
      </c>
      <c r="N12">
        <v>4.4098391148440219E-2</v>
      </c>
      <c r="O12">
        <v>5.8412666648421452E-3</v>
      </c>
      <c r="P12">
        <v>2.3664882800695235E-3</v>
      </c>
      <c r="Q12">
        <v>1.2613385806781872E-2</v>
      </c>
      <c r="R12">
        <v>9.8528587300276468E-3</v>
      </c>
      <c r="S12">
        <v>2.0448967767225063E-2</v>
      </c>
      <c r="T12">
        <v>3.8537744638384988E-3</v>
      </c>
      <c r="U12">
        <v>1.6657416111550534E-2</v>
      </c>
      <c r="V12">
        <v>2.681183842163867E-3</v>
      </c>
      <c r="W12">
        <v>2.3574176909919495E-3</v>
      </c>
      <c r="X12">
        <v>8.8998298105620582E-3</v>
      </c>
      <c r="Y12">
        <v>7.9283869194691631E-3</v>
      </c>
      <c r="Z12">
        <v>8.7558966709444675E-3</v>
      </c>
      <c r="AA12">
        <v>5.8091350347907683E-3</v>
      </c>
      <c r="AB12">
        <v>5.5259541874422046E-3</v>
      </c>
      <c r="AC12">
        <v>5.641763572706013E-3</v>
      </c>
      <c r="AD12">
        <v>1.4685247262722037E-3</v>
      </c>
      <c r="AE12">
        <v>6.6474177872658238E-3</v>
      </c>
      <c r="AF12">
        <v>4.4880164504059765E-3</v>
      </c>
      <c r="AG12">
        <v>7.2537798893495468E-4</v>
      </c>
      <c r="AH12">
        <v>3.156214764392198E-3</v>
      </c>
      <c r="AI12">
        <v>5.9412715419119378E-3</v>
      </c>
      <c r="AJ12">
        <v>3.5466247845636532E-3</v>
      </c>
      <c r="AK12">
        <v>4.0155847928705097E-3</v>
      </c>
      <c r="AL12">
        <v>1.4030575473814866E-2</v>
      </c>
      <c r="AM12">
        <v>4.7611885097541525E-3</v>
      </c>
      <c r="AN12">
        <v>1.0502768739025158E-2</v>
      </c>
      <c r="AO12">
        <v>1.7257352263032856E-2</v>
      </c>
      <c r="AP12">
        <v>6.4133471996948334E-3</v>
      </c>
      <c r="AQ12">
        <v>1.3945181952601339E-2</v>
      </c>
      <c r="AR12">
        <v>3.9889307287037231E-3</v>
      </c>
      <c r="AS12">
        <v>1.4396337378486272E-2</v>
      </c>
      <c r="AT12">
        <v>6.1889901352562733E-3</v>
      </c>
      <c r="AU12">
        <v>1.6803058592598639E-2</v>
      </c>
      <c r="AV12">
        <v>1.2761767398873242E-2</v>
      </c>
      <c r="AW12">
        <v>2.7652657887760703E-3</v>
      </c>
      <c r="AX12">
        <v>1.0955951185697942E-2</v>
      </c>
    </row>
    <row r="14" spans="1:50" x14ac:dyDescent="0.2">
      <c r="A14" t="s">
        <v>2047</v>
      </c>
      <c r="B14">
        <v>11.4</v>
      </c>
      <c r="C14">
        <v>1</v>
      </c>
      <c r="D14">
        <v>4.788674799459498</v>
      </c>
      <c r="E14">
        <v>6.3259743385203793</v>
      </c>
      <c r="F14">
        <v>63016.576505102501</v>
      </c>
      <c r="G14">
        <v>273491.76913468569</v>
      </c>
      <c r="H14">
        <v>214.87743334495488</v>
      </c>
      <c r="I14">
        <v>3952.2401607472702</v>
      </c>
      <c r="J14">
        <v>81475.328566078795</v>
      </c>
      <c r="K14">
        <v>33.332751786235335</v>
      </c>
      <c r="L14">
        <v>20521.124671880072</v>
      </c>
      <c r="M14">
        <v>380.18228309116421</v>
      </c>
      <c r="N14">
        <v>212.23239621420234</v>
      </c>
      <c r="O14">
        <v>1153.0348503924818</v>
      </c>
      <c r="P14">
        <v>50.356729840417451</v>
      </c>
      <c r="Q14">
        <v>142.0808251310483</v>
      </c>
      <c r="R14">
        <v>140.02445787341071</v>
      </c>
      <c r="S14">
        <v>146.27836220599158</v>
      </c>
      <c r="T14">
        <v>23.760445355806528</v>
      </c>
      <c r="U14">
        <v>10.439929931139048</v>
      </c>
      <c r="V14">
        <v>407.89301025778576</v>
      </c>
      <c r="W14">
        <v>419.01211292556673</v>
      </c>
      <c r="X14">
        <v>24.024510411301115</v>
      </c>
      <c r="Y14">
        <v>162.16247513981119</v>
      </c>
      <c r="Z14">
        <v>164.29581514211694</v>
      </c>
      <c r="AA14">
        <v>18.183116217037824</v>
      </c>
      <c r="AB14">
        <v>141.352396953956</v>
      </c>
      <c r="AC14">
        <v>138.64528639371196</v>
      </c>
      <c r="AD14">
        <v>15.626475211520576</v>
      </c>
      <c r="AE14">
        <v>39.437854402788929</v>
      </c>
      <c r="AF14">
        <v>5.2439354930709809</v>
      </c>
      <c r="AG14">
        <v>25.176375334753239</v>
      </c>
      <c r="AH14">
        <v>25.316580164614908</v>
      </c>
      <c r="AI14">
        <v>5.9582590329655227</v>
      </c>
      <c r="AJ14">
        <v>1.9016685564265237</v>
      </c>
      <c r="AK14">
        <v>1.9504892120749528</v>
      </c>
      <c r="AL14">
        <v>5.61170478355728</v>
      </c>
      <c r="AM14">
        <v>0.83455086377638144</v>
      </c>
      <c r="AN14">
        <v>5.0735772722661787</v>
      </c>
      <c r="AO14">
        <v>0.89458450049089899</v>
      </c>
      <c r="AP14">
        <v>2.3054977350907699</v>
      </c>
      <c r="AQ14">
        <v>0.27896171421018878</v>
      </c>
      <c r="AR14">
        <v>1.6956397546578408</v>
      </c>
      <c r="AS14">
        <v>0.21228678442638299</v>
      </c>
      <c r="AT14">
        <v>3.9648254021172216</v>
      </c>
      <c r="AU14">
        <v>1.0826662393684294</v>
      </c>
      <c r="AV14">
        <v>1.9844352725893077</v>
      </c>
      <c r="AW14">
        <v>1.1362782753411964</v>
      </c>
      <c r="AX14">
        <v>0.40091207554202796</v>
      </c>
    </row>
    <row r="15" spans="1:50" x14ac:dyDescent="0.2">
      <c r="A15" t="s">
        <v>2048</v>
      </c>
      <c r="B15">
        <v>11.4</v>
      </c>
      <c r="C15">
        <v>1</v>
      </c>
      <c r="D15">
        <v>4.8473117003046564</v>
      </c>
      <c r="E15">
        <v>7.4116058234271716</v>
      </c>
      <c r="F15">
        <v>62550.052991026627</v>
      </c>
      <c r="G15">
        <v>267012.05701662443</v>
      </c>
      <c r="H15">
        <v>203.62621783466571</v>
      </c>
      <c r="I15">
        <v>3848.5855145308856</v>
      </c>
      <c r="J15">
        <v>81475.328566078795</v>
      </c>
      <c r="K15">
        <v>32.828305972407719</v>
      </c>
      <c r="L15">
        <v>20465.072238135828</v>
      </c>
      <c r="M15">
        <v>374.90963330500654</v>
      </c>
      <c r="N15">
        <v>206.52014849186463</v>
      </c>
      <c r="O15">
        <v>1139.9403313783587</v>
      </c>
      <c r="P15">
        <v>49.338250924928587</v>
      </c>
      <c r="Q15">
        <v>140.19012979749886</v>
      </c>
      <c r="R15">
        <v>138.95764243524113</v>
      </c>
      <c r="S15">
        <v>139.81003695832081</v>
      </c>
      <c r="T15">
        <v>23.281077155144384</v>
      </c>
      <c r="U15">
        <v>10.103139324083585</v>
      </c>
      <c r="V15">
        <v>410.65980926357815</v>
      </c>
      <c r="W15">
        <v>422.40116455790996</v>
      </c>
      <c r="X15">
        <v>23.617671291003756</v>
      </c>
      <c r="Y15">
        <v>161.6801295704316</v>
      </c>
      <c r="Z15">
        <v>164.52686501971573</v>
      </c>
      <c r="AA15">
        <v>18.304453126493385</v>
      </c>
      <c r="AB15">
        <v>140.83960745739591</v>
      </c>
      <c r="AC15">
        <v>139.716034929839</v>
      </c>
      <c r="AD15">
        <v>15.541632728759808</v>
      </c>
      <c r="AE15">
        <v>39.575178287919535</v>
      </c>
      <c r="AF15">
        <v>5.2992734382378854</v>
      </c>
      <c r="AG15">
        <v>25.14533751381758</v>
      </c>
      <c r="AH15">
        <v>24.92353558925101</v>
      </c>
      <c r="AI15">
        <v>6.0211929103525268</v>
      </c>
      <c r="AJ15">
        <v>1.9617579688989921</v>
      </c>
      <c r="AK15">
        <v>2.0113958772139591</v>
      </c>
      <c r="AL15">
        <v>5.6616774363402405</v>
      </c>
      <c r="AM15">
        <v>0.82306114424004029</v>
      </c>
      <c r="AN15">
        <v>5.112796941407689</v>
      </c>
      <c r="AO15">
        <v>0.90536073851422716</v>
      </c>
      <c r="AP15">
        <v>2.3202972355625828</v>
      </c>
      <c r="AQ15">
        <v>0.27541912944766556</v>
      </c>
      <c r="AR15">
        <v>1.7697467869516259</v>
      </c>
      <c r="AS15">
        <v>0.21700540381591191</v>
      </c>
      <c r="AT15">
        <v>3.9029751462636519</v>
      </c>
      <c r="AU15">
        <v>1.0989827993148347</v>
      </c>
      <c r="AV15">
        <v>2.0353959243079247</v>
      </c>
      <c r="AW15">
        <v>1.1641305544685712</v>
      </c>
      <c r="AX15">
        <v>0.42417575553909709</v>
      </c>
    </row>
    <row r="16" spans="1:50" x14ac:dyDescent="0.2">
      <c r="A16" t="s">
        <v>2049</v>
      </c>
      <c r="B16">
        <v>11.4</v>
      </c>
      <c r="C16">
        <v>1</v>
      </c>
      <c r="D16">
        <v>4.7485752809572457</v>
      </c>
      <c r="E16">
        <v>5.7475693914483115</v>
      </c>
      <c r="F16">
        <v>62435.096913629939</v>
      </c>
      <c r="G16">
        <v>267636.78112293076</v>
      </c>
      <c r="H16">
        <v>200.50537113620928</v>
      </c>
      <c r="I16">
        <v>3861.3989742763379</v>
      </c>
      <c r="J16">
        <v>81475.328566078795</v>
      </c>
      <c r="K16">
        <v>32.533170982179179</v>
      </c>
      <c r="L16">
        <v>20397.156347693395</v>
      </c>
      <c r="M16">
        <v>379.58038511352152</v>
      </c>
      <c r="N16">
        <v>206.24750696683145</v>
      </c>
      <c r="O16">
        <v>1140.1934168066391</v>
      </c>
      <c r="P16">
        <v>49.208988366209915</v>
      </c>
      <c r="Q16">
        <v>138.57295137565691</v>
      </c>
      <c r="R16">
        <v>136.58286425311502</v>
      </c>
      <c r="S16">
        <v>140.20892802243725</v>
      </c>
      <c r="T16">
        <v>23.315081356881201</v>
      </c>
      <c r="U16">
        <v>10.074845092441167</v>
      </c>
      <c r="V16">
        <v>409.82162846579632</v>
      </c>
      <c r="W16">
        <v>418.48296961246371</v>
      </c>
      <c r="X16">
        <v>23.516408600259883</v>
      </c>
      <c r="Y16">
        <v>159.77810143637907</v>
      </c>
      <c r="Z16">
        <v>161.67754247996575</v>
      </c>
      <c r="AA16">
        <v>18.411730945292785</v>
      </c>
      <c r="AB16">
        <v>142.79997546010114</v>
      </c>
      <c r="AC16">
        <v>141.527866741336</v>
      </c>
      <c r="AD16">
        <v>15.616289545103188</v>
      </c>
      <c r="AE16">
        <v>39.821833311651105</v>
      </c>
      <c r="AF16">
        <v>5.2855607339346191</v>
      </c>
      <c r="AG16">
        <v>24.804107262689499</v>
      </c>
      <c r="AH16">
        <v>25.231615986318207</v>
      </c>
      <c r="AI16">
        <v>5.7645606222320041</v>
      </c>
      <c r="AJ16">
        <v>1.9528419066500926</v>
      </c>
      <c r="AK16">
        <v>1.9660412689115017</v>
      </c>
      <c r="AL16">
        <v>5.6236836064539251</v>
      </c>
      <c r="AM16">
        <v>0.81235922076207445</v>
      </c>
      <c r="AN16">
        <v>5.113213588332254</v>
      </c>
      <c r="AO16">
        <v>0.90625337290110664</v>
      </c>
      <c r="AP16">
        <v>2.2340850971383892</v>
      </c>
      <c r="AQ16">
        <v>0.2638917809248631</v>
      </c>
      <c r="AR16">
        <v>1.7387689182934389</v>
      </c>
      <c r="AS16">
        <v>0.21617096022768395</v>
      </c>
      <c r="AT16">
        <v>3.8953955660894866</v>
      </c>
      <c r="AU16">
        <v>1.0911838400615372</v>
      </c>
      <c r="AV16">
        <v>1.9536627774900408</v>
      </c>
      <c r="AW16">
        <v>1.1452084283413124</v>
      </c>
      <c r="AX16">
        <v>0.41451572996695041</v>
      </c>
    </row>
    <row r="17" spans="1:50" x14ac:dyDescent="0.2">
      <c r="A17" t="s">
        <v>1963</v>
      </c>
      <c r="D17">
        <v>4.7948539269071331</v>
      </c>
      <c r="E17">
        <v>6.495049851131955</v>
      </c>
      <c r="F17">
        <v>62667.242136586363</v>
      </c>
      <c r="G17">
        <v>269380.20242474694</v>
      </c>
      <c r="H17">
        <v>206.33634077194327</v>
      </c>
      <c r="I17">
        <v>3887.4082165181644</v>
      </c>
      <c r="J17">
        <v>81475.328566078795</v>
      </c>
      <c r="K17">
        <v>32.898076246940747</v>
      </c>
      <c r="L17">
        <v>20461.117752569768</v>
      </c>
      <c r="M17">
        <v>378.22410050323077</v>
      </c>
      <c r="N17">
        <v>208.3333505576328</v>
      </c>
      <c r="O17">
        <v>1144.3895328591598</v>
      </c>
      <c r="P17">
        <v>49.634656377185316</v>
      </c>
      <c r="Q17">
        <v>140.28130210140137</v>
      </c>
      <c r="R17">
        <v>138.52165485392229</v>
      </c>
      <c r="S17">
        <v>142.09910906224988</v>
      </c>
      <c r="T17">
        <v>23.452201289277372</v>
      </c>
      <c r="U17">
        <v>10.205971449221266</v>
      </c>
      <c r="V17">
        <v>409.45814932905341</v>
      </c>
      <c r="W17">
        <v>419.96541569864684</v>
      </c>
      <c r="X17">
        <v>23.719530100854914</v>
      </c>
      <c r="Y17">
        <v>161.20690204887396</v>
      </c>
      <c r="Z17">
        <v>163.50007421393278</v>
      </c>
      <c r="AA17">
        <v>18.299766762941331</v>
      </c>
      <c r="AB17">
        <v>141.66399329048434</v>
      </c>
      <c r="AC17">
        <v>139.96306268829565</v>
      </c>
      <c r="AD17">
        <v>15.594799161794525</v>
      </c>
      <c r="AE17">
        <v>39.611622000786518</v>
      </c>
      <c r="AF17">
        <v>5.2762565550811615</v>
      </c>
      <c r="AG17">
        <v>25.041940037086771</v>
      </c>
      <c r="AH17">
        <v>25.157243913394709</v>
      </c>
      <c r="AI17">
        <v>5.9146708551833518</v>
      </c>
      <c r="AJ17">
        <v>1.9387561439918695</v>
      </c>
      <c r="AK17">
        <v>1.9759754527334712</v>
      </c>
      <c r="AL17">
        <v>5.6323552754504815</v>
      </c>
      <c r="AM17">
        <v>0.82332374292616528</v>
      </c>
      <c r="AN17">
        <v>5.0998626006687076</v>
      </c>
      <c r="AO17">
        <v>0.90206620396874426</v>
      </c>
      <c r="AP17">
        <v>2.286626689263914</v>
      </c>
      <c r="AQ17">
        <v>0.27275754152757248</v>
      </c>
      <c r="AR17">
        <v>1.7347184866343017</v>
      </c>
      <c r="AS17">
        <v>0.2151543828233263</v>
      </c>
      <c r="AT17">
        <v>3.9210653714901205</v>
      </c>
      <c r="AU17">
        <v>1.0909442929149338</v>
      </c>
      <c r="AV17">
        <v>1.9911646581290912</v>
      </c>
      <c r="AW17">
        <v>1.1485390860503599</v>
      </c>
      <c r="AX17">
        <v>0.4132011870160251</v>
      </c>
    </row>
    <row r="18" spans="1:50" x14ac:dyDescent="0.2">
      <c r="A18" t="s">
        <v>1950</v>
      </c>
      <c r="D18">
        <v>4.4000000000000004</v>
      </c>
      <c r="F18">
        <v>42996.459443633939</v>
      </c>
      <c r="G18">
        <v>230461.90912117178</v>
      </c>
      <c r="H18">
        <v>1265.624609705236</v>
      </c>
      <c r="I18">
        <v>4233.573885350319</v>
      </c>
      <c r="J18">
        <v>81474.747402696987</v>
      </c>
      <c r="K18">
        <v>33</v>
      </c>
      <c r="L18">
        <v>16721.624971827809</v>
      </c>
      <c r="M18">
        <v>308</v>
      </c>
      <c r="N18">
        <v>293</v>
      </c>
      <c r="O18">
        <v>1316.5787694502478</v>
      </c>
      <c r="P18">
        <v>44</v>
      </c>
      <c r="Q18">
        <v>116</v>
      </c>
      <c r="R18">
        <v>127</v>
      </c>
      <c r="S18">
        <v>102</v>
      </c>
      <c r="T18">
        <v>22</v>
      </c>
      <c r="U18">
        <v>9.1999999999999993</v>
      </c>
      <c r="V18">
        <v>396</v>
      </c>
      <c r="W18">
        <v>396</v>
      </c>
      <c r="X18">
        <v>26</v>
      </c>
      <c r="Y18">
        <v>170</v>
      </c>
      <c r="Z18">
        <v>170</v>
      </c>
      <c r="AA18">
        <v>18.3</v>
      </c>
      <c r="AB18">
        <v>131</v>
      </c>
      <c r="AC18">
        <v>131</v>
      </c>
      <c r="AD18">
        <v>15.2</v>
      </c>
      <c r="AE18">
        <v>37.6</v>
      </c>
      <c r="AF18">
        <v>5.35</v>
      </c>
      <c r="AG18">
        <v>24.5</v>
      </c>
      <c r="AH18">
        <v>24.5</v>
      </c>
      <c r="AI18">
        <v>6.1</v>
      </c>
      <c r="AJ18">
        <v>2.0699999999999998</v>
      </c>
      <c r="AK18">
        <v>2.0699999999999998</v>
      </c>
      <c r="AL18">
        <v>6.16</v>
      </c>
      <c r="AM18">
        <v>0.92</v>
      </c>
      <c r="AN18">
        <v>5.28</v>
      </c>
      <c r="AO18">
        <v>0.98</v>
      </c>
      <c r="AP18">
        <v>2.56</v>
      </c>
      <c r="AQ18">
        <v>0.34</v>
      </c>
      <c r="AR18">
        <v>2.0099999999999998</v>
      </c>
      <c r="AS18">
        <v>0.27900000000000003</v>
      </c>
      <c r="AT18">
        <v>4.32</v>
      </c>
      <c r="AU18">
        <v>1.1499999999999999</v>
      </c>
      <c r="AV18">
        <v>1.7</v>
      </c>
      <c r="AW18">
        <v>1.22</v>
      </c>
      <c r="AX18">
        <v>0.40300000000000002</v>
      </c>
    </row>
    <row r="19" spans="1:50" x14ac:dyDescent="0.2">
      <c r="A19" t="s">
        <v>1435</v>
      </c>
      <c r="D19">
        <v>4.0545088797514686E-2</v>
      </c>
      <c r="E19">
        <v>0.68977977570713778</v>
      </c>
      <c r="F19">
        <v>251.43534716044314</v>
      </c>
      <c r="G19">
        <v>2918.4819866907246</v>
      </c>
      <c r="H19">
        <v>6.1723910971563214</v>
      </c>
      <c r="I19">
        <v>46.140596239873069</v>
      </c>
      <c r="J19">
        <v>0</v>
      </c>
      <c r="K19">
        <v>0.33013460281132034</v>
      </c>
      <c r="L19">
        <v>50.687045139643629</v>
      </c>
      <c r="M19">
        <v>2.3565285060799086</v>
      </c>
      <c r="N19">
        <v>2.7592874834279715</v>
      </c>
      <c r="O19">
        <v>6.114035737409151</v>
      </c>
      <c r="P19">
        <v>0.51330287810067798</v>
      </c>
      <c r="Q19">
        <v>1.4335338300135754</v>
      </c>
      <c r="R19">
        <v>1.4384495217914763</v>
      </c>
      <c r="S19">
        <v>2.9596617092571211</v>
      </c>
      <c r="T19">
        <v>0.21840310566589632</v>
      </c>
      <c r="U19">
        <v>0.16583640398901803</v>
      </c>
      <c r="V19">
        <v>1.1584132816771318</v>
      </c>
      <c r="W19">
        <v>1.7358288203817356</v>
      </c>
      <c r="X19">
        <v>0.2195803200867</v>
      </c>
      <c r="Y19">
        <v>1.0293258974605153</v>
      </c>
      <c r="Z19">
        <v>1.2921719319224567</v>
      </c>
      <c r="AA19">
        <v>9.3390381361533131E-2</v>
      </c>
      <c r="AB19">
        <v>0.83009231784223159</v>
      </c>
      <c r="AC19">
        <v>1.1897014752206188</v>
      </c>
      <c r="AD19">
        <v>3.7823618294374257E-2</v>
      </c>
      <c r="AE19">
        <v>0.15886274740247813</v>
      </c>
      <c r="AF19">
        <v>2.3530092108144884E-2</v>
      </c>
      <c r="AG19">
        <v>0.16864985031169735</v>
      </c>
      <c r="AH19">
        <v>0.16885775765211475</v>
      </c>
      <c r="AI19">
        <v>0.10920921743232542</v>
      </c>
      <c r="AJ19">
        <v>2.6476290085904623E-2</v>
      </c>
      <c r="AK19">
        <v>2.5838233566367878E-2</v>
      </c>
      <c r="AL19">
        <v>2.1302814977227226E-2</v>
      </c>
      <c r="AM19">
        <v>9.0616030028200477E-3</v>
      </c>
      <c r="AN19">
        <v>1.8587312260186475E-2</v>
      </c>
      <c r="AO19">
        <v>5.3028994732417494E-3</v>
      </c>
      <c r="AP19">
        <v>3.7640585196190859E-2</v>
      </c>
      <c r="AQ19">
        <v>6.4337008529736497E-3</v>
      </c>
      <c r="AR19">
        <v>3.0389335369687753E-2</v>
      </c>
      <c r="AS19">
        <v>2.0561151799931652E-3</v>
      </c>
      <c r="AT19">
        <v>3.1097349504074018E-2</v>
      </c>
      <c r="AU19">
        <v>6.6633609761512667E-3</v>
      </c>
      <c r="AV19">
        <v>3.3704997596753362E-2</v>
      </c>
      <c r="AW19">
        <v>1.1611985868874955E-2</v>
      </c>
      <c r="AX19">
        <v>9.542736125063192E-3</v>
      </c>
    </row>
    <row r="20" spans="1:50" x14ac:dyDescent="0.2">
      <c r="A20" t="s">
        <v>1434</v>
      </c>
      <c r="D20">
        <v>1.0897395288425302</v>
      </c>
      <c r="E20" t="e">
        <v>#DIV/0!</v>
      </c>
      <c r="F20">
        <v>1.4574977323130471</v>
      </c>
      <c r="G20">
        <v>1.1688708275132478</v>
      </c>
      <c r="H20">
        <v>0.16303123310789525</v>
      </c>
      <c r="I20">
        <v>0.91823322842433164</v>
      </c>
      <c r="J20">
        <v>1.0000071330492004</v>
      </c>
      <c r="K20">
        <v>0.99691140142244683</v>
      </c>
      <c r="L20">
        <v>1.2236321402400883</v>
      </c>
      <c r="M20">
        <v>1.2280003263091908</v>
      </c>
      <c r="N20">
        <v>0.71103532613526554</v>
      </c>
      <c r="O20">
        <v>0.86921463372602648</v>
      </c>
      <c r="P20">
        <v>1.1280603722087572</v>
      </c>
      <c r="Q20">
        <v>1.2093215698396669</v>
      </c>
      <c r="R20">
        <v>1.0907216917631677</v>
      </c>
      <c r="S20">
        <v>1.393128520218136</v>
      </c>
      <c r="T20">
        <v>1.0660091495126078</v>
      </c>
      <c r="U20">
        <v>1.1093447227414421</v>
      </c>
      <c r="V20">
        <v>1.0339852255784177</v>
      </c>
      <c r="W20">
        <v>1.0605187265117344</v>
      </c>
      <c r="X20">
        <v>0.9122896192636506</v>
      </c>
      <c r="Y20">
        <v>0.94827589440514093</v>
      </c>
      <c r="Z20">
        <v>0.96176514243489863</v>
      </c>
      <c r="AA20">
        <v>0.99998725480553718</v>
      </c>
      <c r="AB20">
        <v>1.0814045289349949</v>
      </c>
      <c r="AC20">
        <v>1.0684203258648524</v>
      </c>
      <c r="AD20">
        <v>1.0259736290654293</v>
      </c>
      <c r="AE20">
        <v>1.0535005851273009</v>
      </c>
      <c r="AF20">
        <v>0.98621617851984333</v>
      </c>
      <c r="AG20">
        <v>1.0221200015137457</v>
      </c>
      <c r="AH20">
        <v>1.0268262821793759</v>
      </c>
      <c r="AI20">
        <v>0.96961817298087738</v>
      </c>
      <c r="AJ20">
        <v>0.93659717101056505</v>
      </c>
      <c r="AK20">
        <v>0.95457751339781227</v>
      </c>
      <c r="AL20">
        <v>0.91434338887183142</v>
      </c>
      <c r="AM20">
        <v>0.89491711187626655</v>
      </c>
      <c r="AN20">
        <v>0.96588306830846726</v>
      </c>
      <c r="AO20">
        <v>0.92047571833545339</v>
      </c>
      <c r="AP20">
        <v>0.89321355049371642</v>
      </c>
      <c r="AQ20">
        <v>0.80222806331638963</v>
      </c>
      <c r="AR20">
        <v>0.86304402320114526</v>
      </c>
      <c r="AS20">
        <v>0.77116266244919818</v>
      </c>
      <c r="AT20">
        <v>0.90765402117826854</v>
      </c>
      <c r="AU20">
        <v>0.94864721123037732</v>
      </c>
      <c r="AV20">
        <v>1.1712733283112302</v>
      </c>
      <c r="AW20">
        <v>0.94142548036914753</v>
      </c>
      <c r="AX20">
        <v>1.0253131191464642</v>
      </c>
    </row>
    <row r="21" spans="1:50" x14ac:dyDescent="0.2">
      <c r="A21" t="s">
        <v>1436</v>
      </c>
      <c r="D21">
        <v>8.4559591210879373E-3</v>
      </c>
      <c r="E21">
        <v>0.10620084395301804</v>
      </c>
      <c r="F21">
        <v>4.0122293336672986E-3</v>
      </c>
      <c r="G21">
        <v>1.0834062638682666E-2</v>
      </c>
      <c r="H21">
        <v>2.9914221964314376E-2</v>
      </c>
      <c r="I21">
        <v>1.1869243894637806E-2</v>
      </c>
      <c r="J21">
        <v>0</v>
      </c>
      <c r="K21">
        <v>1.0035073185837733E-2</v>
      </c>
      <c r="L21">
        <v>2.4772373509886919E-3</v>
      </c>
      <c r="M21">
        <v>6.2305085872225614E-3</v>
      </c>
      <c r="N21">
        <v>1.3244578825437022E-2</v>
      </c>
      <c r="O21">
        <v>5.3426176680712494E-3</v>
      </c>
      <c r="P21">
        <v>1.0341622478454769E-2</v>
      </c>
      <c r="Q21">
        <v>1.0218994324541951E-2</v>
      </c>
      <c r="R21">
        <v>1.0384293512147182E-2</v>
      </c>
      <c r="S21">
        <v>2.0828151061528268E-2</v>
      </c>
      <c r="T21">
        <v>9.3126910762851428E-3</v>
      </c>
      <c r="U21">
        <v>1.6248958250972927E-2</v>
      </c>
      <c r="V21">
        <v>2.8291371989428754E-3</v>
      </c>
      <c r="W21">
        <v>4.1332661107201943E-3</v>
      </c>
      <c r="X21">
        <v>9.257363832801466E-3</v>
      </c>
      <c r="Y21">
        <v>6.385122996461089E-3</v>
      </c>
      <c r="Z21">
        <v>7.9031886568547097E-3</v>
      </c>
      <c r="AA21">
        <v>5.1033645713265061E-3</v>
      </c>
      <c r="AB21">
        <v>5.8595857603711173E-3</v>
      </c>
      <c r="AC21">
        <v>8.5001103317533157E-3</v>
      </c>
      <c r="AD21">
        <v>2.4253995131298515E-3</v>
      </c>
      <c r="AE21">
        <v>4.0105085169025341E-3</v>
      </c>
      <c r="AF21">
        <v>4.4596186448676084E-3</v>
      </c>
      <c r="AG21">
        <v>6.7346958766744602E-3</v>
      </c>
      <c r="AH21">
        <v>6.7120928760486444E-3</v>
      </c>
      <c r="AI21">
        <v>1.8464124227068252E-2</v>
      </c>
      <c r="AJ21">
        <v>1.3656328140057029E-2</v>
      </c>
      <c r="AK21">
        <v>1.3076191574457307E-2</v>
      </c>
      <c r="AL21">
        <v>3.7822214571724445E-3</v>
      </c>
      <c r="AM21">
        <v>1.1006123752260941E-2</v>
      </c>
      <c r="AN21">
        <v>3.64466922260793E-3</v>
      </c>
      <c r="AO21">
        <v>5.8786145073510482E-3</v>
      </c>
      <c r="AP21">
        <v>1.6461185104205928E-2</v>
      </c>
      <c r="AQ21">
        <v>2.3587618574877355E-2</v>
      </c>
      <c r="AR21">
        <v>1.7518309514674681E-2</v>
      </c>
      <c r="AS21">
        <v>9.5564643072204632E-3</v>
      </c>
      <c r="AT21">
        <v>7.9308418906201775E-3</v>
      </c>
      <c r="AU21">
        <v>6.1078838025241328E-3</v>
      </c>
      <c r="AV21">
        <v>1.6927277942158113E-2</v>
      </c>
      <c r="AW21">
        <v>1.0110222638401185E-2</v>
      </c>
      <c r="AX21">
        <v>2.3094648381765413E-2</v>
      </c>
    </row>
    <row r="23" spans="1:50" x14ac:dyDescent="0.2">
      <c r="A23" t="s">
        <v>2050</v>
      </c>
      <c r="B23">
        <v>10.9</v>
      </c>
      <c r="C23">
        <v>1</v>
      </c>
      <c r="D23">
        <v>6.1492687608834391</v>
      </c>
      <c r="E23">
        <v>3.4755875592562333</v>
      </c>
      <c r="F23">
        <v>62264.324305017595</v>
      </c>
      <c r="G23">
        <v>275901.10862669855</v>
      </c>
      <c r="H23">
        <v>208.56682534097885</v>
      </c>
      <c r="I23">
        <v>3697.7822209391725</v>
      </c>
      <c r="J23">
        <v>77901.849243005156</v>
      </c>
      <c r="K23">
        <v>33.354054673349545</v>
      </c>
      <c r="L23">
        <v>18899.058321135515</v>
      </c>
      <c r="M23">
        <v>364.16654792335441</v>
      </c>
      <c r="N23">
        <v>204.48565927815508</v>
      </c>
      <c r="O23">
        <v>1100.0569056990539</v>
      </c>
      <c r="P23">
        <v>47.74031750861905</v>
      </c>
      <c r="Q23">
        <v>126.8653116481921</v>
      </c>
      <c r="R23">
        <v>98.244635626640303</v>
      </c>
      <c r="S23">
        <v>125.36796551579715</v>
      </c>
      <c r="T23">
        <v>22.645979422862041</v>
      </c>
      <c r="U23">
        <v>9.8843052492107972</v>
      </c>
      <c r="V23">
        <v>366.03393745875036</v>
      </c>
      <c r="W23">
        <v>376.22335509019354</v>
      </c>
      <c r="X23">
        <v>24.688443455254998</v>
      </c>
      <c r="Y23">
        <v>149.89184779351172</v>
      </c>
      <c r="Z23">
        <v>151.67208137965767</v>
      </c>
      <c r="AA23">
        <v>14.84998081529117</v>
      </c>
      <c r="AB23">
        <v>129.02066438780483</v>
      </c>
      <c r="AC23">
        <v>127.12165218706151</v>
      </c>
      <c r="AD23">
        <v>13.363398765674599</v>
      </c>
      <c r="AE23">
        <v>33.537802134108468</v>
      </c>
      <c r="AF23">
        <v>4.5766238080581525</v>
      </c>
      <c r="AG23">
        <v>21.742602242621722</v>
      </c>
      <c r="AH23">
        <v>22.195761733081902</v>
      </c>
      <c r="AI23">
        <v>5.4533377720689939</v>
      </c>
      <c r="AJ23">
        <v>1.811711662096944</v>
      </c>
      <c r="AK23">
        <v>1.843387144293525</v>
      </c>
      <c r="AL23">
        <v>5.5349805066268205</v>
      </c>
      <c r="AM23">
        <v>0.81840871170716434</v>
      </c>
      <c r="AN23">
        <v>5.0878517913863242</v>
      </c>
      <c r="AO23">
        <v>0.9194150686674154</v>
      </c>
      <c r="AP23">
        <v>2.3985556579060612</v>
      </c>
      <c r="AQ23">
        <v>0.28326330620141782</v>
      </c>
      <c r="AR23">
        <v>1.8274314872844704</v>
      </c>
      <c r="AS23">
        <v>0.23289982637300571</v>
      </c>
      <c r="AT23">
        <v>3.6622066843256427</v>
      </c>
      <c r="AU23">
        <v>0.89008423117959157</v>
      </c>
      <c r="AV23">
        <v>2.0008159329156232</v>
      </c>
      <c r="AW23">
        <v>0.92399728150744931</v>
      </c>
      <c r="AX23">
        <v>0.47246866540429044</v>
      </c>
    </row>
    <row r="24" spans="1:50" x14ac:dyDescent="0.2">
      <c r="A24" t="s">
        <v>2051</v>
      </c>
      <c r="B24">
        <v>10.9</v>
      </c>
      <c r="C24">
        <v>1</v>
      </c>
      <c r="D24">
        <v>6.2001709406372161</v>
      </c>
      <c r="E24">
        <v>3.1539271428792706</v>
      </c>
      <c r="F24">
        <v>62495.934093528551</v>
      </c>
      <c r="G24">
        <v>268269.54763474356</v>
      </c>
      <c r="H24">
        <v>195.04378253714401</v>
      </c>
      <c r="I24">
        <v>3588.2125232075414</v>
      </c>
      <c r="J24">
        <v>77901.849243005156</v>
      </c>
      <c r="K24">
        <v>32.473924192909941</v>
      </c>
      <c r="L24">
        <v>19016.087027027203</v>
      </c>
      <c r="M24">
        <v>362.20758939301675</v>
      </c>
      <c r="N24">
        <v>199.37599158226183</v>
      </c>
      <c r="O24">
        <v>1091.7205429657872</v>
      </c>
      <c r="P24">
        <v>46.382362851484736</v>
      </c>
      <c r="Q24">
        <v>124.43809351894448</v>
      </c>
      <c r="R24">
        <v>95.37618878336626</v>
      </c>
      <c r="S24">
        <v>125.18696786104368</v>
      </c>
      <c r="T24">
        <v>22.288036089902285</v>
      </c>
      <c r="U24">
        <v>9.3205117027121531</v>
      </c>
      <c r="V24">
        <v>367.42879063982019</v>
      </c>
      <c r="W24">
        <v>377.40806649950014</v>
      </c>
      <c r="X24">
        <v>24.14747292673016</v>
      </c>
      <c r="Y24">
        <v>147.25397942062435</v>
      </c>
      <c r="Z24">
        <v>148.13525352901547</v>
      </c>
      <c r="AA24">
        <v>14.890971555817549</v>
      </c>
      <c r="AB24">
        <v>131.14131189610799</v>
      </c>
      <c r="AC24">
        <v>128.04692563475547</v>
      </c>
      <c r="AD24">
        <v>13.505336963331491</v>
      </c>
      <c r="AE24">
        <v>34.188989586592584</v>
      </c>
      <c r="AF24">
        <v>4.5915572109491203</v>
      </c>
      <c r="AG24">
        <v>22.017870230390173</v>
      </c>
      <c r="AH24">
        <v>22.332252022970593</v>
      </c>
      <c r="AI24">
        <v>5.4033083966094155</v>
      </c>
      <c r="AJ24">
        <v>1.8271980935765297</v>
      </c>
      <c r="AK24">
        <v>1.8382171661157127</v>
      </c>
      <c r="AL24">
        <v>5.4556408995254815</v>
      </c>
      <c r="AM24">
        <v>0.81477243080181905</v>
      </c>
      <c r="AN24">
        <v>5.0202789728883905</v>
      </c>
      <c r="AO24">
        <v>0.92129205773570033</v>
      </c>
      <c r="AP24">
        <v>2.3622322647341276</v>
      </c>
      <c r="AQ24">
        <v>0.28910938751153747</v>
      </c>
      <c r="AR24">
        <v>1.8662958652535462</v>
      </c>
      <c r="AS24">
        <v>0.23293732445487639</v>
      </c>
      <c r="AT24">
        <v>3.5733498503542451</v>
      </c>
      <c r="AU24">
        <v>0.8856854609382816</v>
      </c>
      <c r="AV24">
        <v>2.0210932673202047</v>
      </c>
      <c r="AW24">
        <v>0.92150745261183686</v>
      </c>
      <c r="AX24">
        <v>0.47779781776037256</v>
      </c>
    </row>
    <row r="25" spans="1:50" x14ac:dyDescent="0.2">
      <c r="A25" t="s">
        <v>2052</v>
      </c>
      <c r="B25">
        <v>10.9</v>
      </c>
      <c r="C25">
        <v>1</v>
      </c>
      <c r="D25">
        <v>6.1679779920424451</v>
      </c>
      <c r="E25">
        <v>3.0887697819394786</v>
      </c>
      <c r="F25">
        <v>62740.707906752847</v>
      </c>
      <c r="G25">
        <v>268340.39785943669</v>
      </c>
      <c r="H25">
        <v>196.84688852280343</v>
      </c>
      <c r="I25">
        <v>3640.0839690032635</v>
      </c>
      <c r="J25">
        <v>77901.849243005156</v>
      </c>
      <c r="K25">
        <v>32.583654132545092</v>
      </c>
      <c r="L25">
        <v>18943.979820289806</v>
      </c>
      <c r="M25">
        <v>364.51151762610948</v>
      </c>
      <c r="N25">
        <v>199.76503903508109</v>
      </c>
      <c r="O25">
        <v>1093.0046691352943</v>
      </c>
      <c r="P25">
        <v>46.731946938421174</v>
      </c>
      <c r="Q25">
        <v>125.36333314125844</v>
      </c>
      <c r="R25">
        <v>96.472268720255528</v>
      </c>
      <c r="S25">
        <v>129.9267442091982</v>
      </c>
      <c r="T25">
        <v>22.586220214892663</v>
      </c>
      <c r="U25">
        <v>9.6245781388655107</v>
      </c>
      <c r="V25">
        <v>369.12120349310385</v>
      </c>
      <c r="W25">
        <v>377.46299731371454</v>
      </c>
      <c r="X25">
        <v>24.281749511610361</v>
      </c>
      <c r="Y25">
        <v>146.40352315474439</v>
      </c>
      <c r="Z25">
        <v>148.49384939038285</v>
      </c>
      <c r="AA25">
        <v>15.076220667659317</v>
      </c>
      <c r="AB25">
        <v>130.47867592665787</v>
      </c>
      <c r="AC25">
        <v>128.6919185525532</v>
      </c>
      <c r="AD25">
        <v>13.414482563568379</v>
      </c>
      <c r="AE25">
        <v>34.317726251820893</v>
      </c>
      <c r="AF25">
        <v>4.6040195984925125</v>
      </c>
      <c r="AG25">
        <v>22.095440703435763</v>
      </c>
      <c r="AH25">
        <v>22.178391217471187</v>
      </c>
      <c r="AI25">
        <v>5.3964551345462626</v>
      </c>
      <c r="AJ25">
        <v>1.8440910347581969</v>
      </c>
      <c r="AK25">
        <v>1.8505514327235124</v>
      </c>
      <c r="AL25">
        <v>5.4067958193929648</v>
      </c>
      <c r="AM25">
        <v>0.80548685830411704</v>
      </c>
      <c r="AN25">
        <v>5.0086176829706863</v>
      </c>
      <c r="AO25">
        <v>0.91836940812424872</v>
      </c>
      <c r="AP25">
        <v>2.3423533142029576</v>
      </c>
      <c r="AQ25">
        <v>0.28701667792589758</v>
      </c>
      <c r="AR25">
        <v>1.8400405950771033</v>
      </c>
      <c r="AS25">
        <v>0.23593845905641508</v>
      </c>
      <c r="AT25">
        <v>3.591555259345899</v>
      </c>
      <c r="AU25">
        <v>0.89069476371970102</v>
      </c>
      <c r="AV25">
        <v>2.0446105833313033</v>
      </c>
      <c r="AW25">
        <v>0.93714464384500862</v>
      </c>
      <c r="AX25">
        <v>0.49500985836494438</v>
      </c>
    </row>
    <row r="26" spans="1:50" x14ac:dyDescent="0.2">
      <c r="A26" t="s">
        <v>1963</v>
      </c>
      <c r="D26">
        <v>6.1724725645210334</v>
      </c>
      <c r="E26">
        <v>3.2394281613583273</v>
      </c>
      <c r="F26">
        <v>62500.322101766331</v>
      </c>
      <c r="G26">
        <v>270837.01804029295</v>
      </c>
      <c r="H26">
        <v>200.15249880030876</v>
      </c>
      <c r="I26">
        <v>3642.0262377166596</v>
      </c>
      <c r="J26">
        <v>77901.849243005156</v>
      </c>
      <c r="K26">
        <v>32.803877666268193</v>
      </c>
      <c r="L26">
        <v>18953.041722817507</v>
      </c>
      <c r="M26">
        <v>363.62855164749357</v>
      </c>
      <c r="N26">
        <v>201.20889663183266</v>
      </c>
      <c r="O26">
        <v>1094.9273726000454</v>
      </c>
      <c r="P26">
        <v>46.951542432841656</v>
      </c>
      <c r="Q26">
        <v>125.55557943613167</v>
      </c>
      <c r="R26">
        <v>96.697697710087368</v>
      </c>
      <c r="S26">
        <v>126.82722586201301</v>
      </c>
      <c r="T26">
        <v>22.506745242552331</v>
      </c>
      <c r="U26">
        <v>9.6097983635961537</v>
      </c>
      <c r="V26">
        <v>367.5279771972248</v>
      </c>
      <c r="W26">
        <v>377.03147296780276</v>
      </c>
      <c r="X26">
        <v>24.372555297865173</v>
      </c>
      <c r="Y26">
        <v>147.84978345629347</v>
      </c>
      <c r="Z26">
        <v>149.43372809968534</v>
      </c>
      <c r="AA26">
        <v>14.939057679589345</v>
      </c>
      <c r="AB26">
        <v>130.21355073685689</v>
      </c>
      <c r="AC26">
        <v>127.95349879145674</v>
      </c>
      <c r="AD26">
        <v>13.427739430858155</v>
      </c>
      <c r="AE26">
        <v>34.014839324173977</v>
      </c>
      <c r="AF26">
        <v>4.5907335391665951</v>
      </c>
      <c r="AG26">
        <v>21.951971058815886</v>
      </c>
      <c r="AH26">
        <v>22.235468324507895</v>
      </c>
      <c r="AI26">
        <v>5.417700434408224</v>
      </c>
      <c r="AJ26">
        <v>1.8276669301438904</v>
      </c>
      <c r="AK26">
        <v>1.8440519143775835</v>
      </c>
      <c r="AL26">
        <v>5.4658057418484232</v>
      </c>
      <c r="AM26">
        <v>0.81288933360436688</v>
      </c>
      <c r="AN26">
        <v>5.0389161490818006</v>
      </c>
      <c r="AO26">
        <v>0.91969217817578819</v>
      </c>
      <c r="AP26">
        <v>2.3677137456143824</v>
      </c>
      <c r="AQ26">
        <v>0.28646312387961764</v>
      </c>
      <c r="AR26">
        <v>1.8445893158717066</v>
      </c>
      <c r="AS26">
        <v>0.23392520329476574</v>
      </c>
      <c r="AT26">
        <v>3.609037264675262</v>
      </c>
      <c r="AU26">
        <v>0.88882148527919147</v>
      </c>
      <c r="AV26">
        <v>2.0221732611890437</v>
      </c>
      <c r="AW26">
        <v>0.92754979265476489</v>
      </c>
      <c r="AX26">
        <v>0.48175878050986914</v>
      </c>
    </row>
    <row r="27" spans="1:50" x14ac:dyDescent="0.2">
      <c r="A27" t="s">
        <v>2030</v>
      </c>
      <c r="D27">
        <v>5.0999999999999996</v>
      </c>
      <c r="E27">
        <v>2.73</v>
      </c>
      <c r="F27">
        <v>44263.274116712979</v>
      </c>
      <c r="G27">
        <v>235122.89563690528</v>
      </c>
      <c r="H27">
        <v>1012.5102163182614</v>
      </c>
      <c r="I27">
        <v>3984.7262504830369</v>
      </c>
      <c r="J27">
        <v>77901.849243005141</v>
      </c>
      <c r="K27">
        <v>31.8</v>
      </c>
      <c r="L27">
        <v>15343.331872534904</v>
      </c>
      <c r="M27">
        <v>309</v>
      </c>
      <c r="N27">
        <v>294</v>
      </c>
      <c r="O27">
        <v>1277.8622774301114</v>
      </c>
      <c r="P27">
        <v>41.2</v>
      </c>
      <c r="Q27">
        <v>112</v>
      </c>
      <c r="R27">
        <v>87.9</v>
      </c>
      <c r="S27">
        <v>110</v>
      </c>
      <c r="T27">
        <v>20</v>
      </c>
      <c r="U27">
        <v>8.6999999999999993</v>
      </c>
      <c r="V27">
        <v>356</v>
      </c>
      <c r="W27">
        <v>356</v>
      </c>
      <c r="X27">
        <v>25.4</v>
      </c>
      <c r="Y27">
        <v>152</v>
      </c>
      <c r="Z27">
        <v>152</v>
      </c>
      <c r="AA27">
        <v>15</v>
      </c>
      <c r="AB27">
        <v>123</v>
      </c>
      <c r="AC27">
        <v>123</v>
      </c>
      <c r="AD27">
        <v>13.1</v>
      </c>
      <c r="AE27">
        <v>32.4</v>
      </c>
      <c r="AF27">
        <v>4.5999999999999996</v>
      </c>
      <c r="AG27">
        <v>21.6</v>
      </c>
      <c r="AH27">
        <v>21.6</v>
      </c>
      <c r="AI27">
        <v>5.54</v>
      </c>
      <c r="AJ27">
        <v>1.92</v>
      </c>
      <c r="AK27">
        <v>1.92</v>
      </c>
      <c r="AL27">
        <v>5.92</v>
      </c>
      <c r="AM27">
        <v>0.89</v>
      </c>
      <c r="AN27">
        <v>5.22</v>
      </c>
      <c r="AO27">
        <v>0.96099999999999997</v>
      </c>
      <c r="AP27">
        <v>2.54</v>
      </c>
      <c r="AQ27">
        <v>0.33100000000000002</v>
      </c>
      <c r="AR27">
        <v>2.1</v>
      </c>
      <c r="AS27">
        <v>0.28499999999999998</v>
      </c>
      <c r="AT27">
        <v>3.93</v>
      </c>
      <c r="AU27">
        <v>0.96099999999999997</v>
      </c>
      <c r="AV27">
        <v>2.0699999999999998</v>
      </c>
      <c r="AW27">
        <v>1.02</v>
      </c>
      <c r="AX27">
        <v>0.54800000000000004</v>
      </c>
    </row>
    <row r="28" spans="1:50" x14ac:dyDescent="0.2">
      <c r="A28" t="s">
        <v>1435</v>
      </c>
      <c r="D28">
        <v>2.1022350998329029E-2</v>
      </c>
      <c r="E28">
        <v>0.16909527163266203</v>
      </c>
      <c r="F28">
        <v>194.50754049270822</v>
      </c>
      <c r="G28">
        <v>3580.969611625344</v>
      </c>
      <c r="H28">
        <v>5.9951906363155798</v>
      </c>
      <c r="I28">
        <v>44.752720372185401</v>
      </c>
      <c r="J28">
        <v>0</v>
      </c>
      <c r="K28">
        <v>0.39160457884097755</v>
      </c>
      <c r="L28">
        <v>48.204550675477044</v>
      </c>
      <c r="M28">
        <v>1.0145939484807287</v>
      </c>
      <c r="N28">
        <v>2.3224584044192906</v>
      </c>
      <c r="O28">
        <v>3.6648171728089527</v>
      </c>
      <c r="P28">
        <v>0.57571801464809969</v>
      </c>
      <c r="Q28">
        <v>1.000188628928379</v>
      </c>
      <c r="R28">
        <v>1.1818376919765414</v>
      </c>
      <c r="S28">
        <v>2.1929357075481835</v>
      </c>
      <c r="T28">
        <v>0.1565632158244869</v>
      </c>
      <c r="U28">
        <v>0.23040489301248099</v>
      </c>
      <c r="V28">
        <v>1.2623209765072998</v>
      </c>
      <c r="W28">
        <v>0.5718655008952509</v>
      </c>
      <c r="X28">
        <v>0.22999499457760172</v>
      </c>
      <c r="Y28">
        <v>1.4851125732970591</v>
      </c>
      <c r="Z28">
        <v>1.5895107847845618</v>
      </c>
      <c r="AA28">
        <v>9.8421962909497229E-2</v>
      </c>
      <c r="AB28">
        <v>0.885816003587787</v>
      </c>
      <c r="AC28">
        <v>0.64445353902108216</v>
      </c>
      <c r="AD28">
        <v>5.8699354830502017E-2</v>
      </c>
      <c r="AE28">
        <v>0.34138604030503594</v>
      </c>
      <c r="AF28">
        <v>1.119943926527393E-2</v>
      </c>
      <c r="AG28">
        <v>0.15139522332411604</v>
      </c>
      <c r="AH28">
        <v>6.880284354217972E-2</v>
      </c>
      <c r="AI28">
        <v>2.5354245888836328E-2</v>
      </c>
      <c r="AJ28">
        <v>1.3222979978790555E-2</v>
      </c>
      <c r="AK28">
        <v>5.0573360996058522E-3</v>
      </c>
      <c r="AL28">
        <v>5.2822479589016119E-2</v>
      </c>
      <c r="AM28">
        <v>5.4407790578035568E-3</v>
      </c>
      <c r="AN28">
        <v>3.4928681972016574E-2</v>
      </c>
      <c r="AO28">
        <v>1.2091491354260932E-3</v>
      </c>
      <c r="AP28">
        <v>2.3269591514977862E-2</v>
      </c>
      <c r="AQ28">
        <v>2.4185371932564622E-3</v>
      </c>
      <c r="AR28">
        <v>1.6189052152225984E-2</v>
      </c>
      <c r="AS28">
        <v>1.4236691090036195E-3</v>
      </c>
      <c r="AT28">
        <v>3.8324053531318431E-2</v>
      </c>
      <c r="AU28">
        <v>2.2314679765746389E-3</v>
      </c>
      <c r="AV28">
        <v>1.7895393100375575E-2</v>
      </c>
      <c r="AW28">
        <v>6.8603055813642976E-3</v>
      </c>
      <c r="AX28">
        <v>9.6191913883837167E-3</v>
      </c>
    </row>
    <row r="29" spans="1:50" x14ac:dyDescent="0.2">
      <c r="A29" t="s">
        <v>1434</v>
      </c>
      <c r="D29">
        <v>1.2102887381413792</v>
      </c>
      <c r="E29">
        <v>1.1866037221092773</v>
      </c>
      <c r="F29">
        <v>1.4120130819280579</v>
      </c>
      <c r="G29">
        <v>1.1518955536280062</v>
      </c>
      <c r="H29">
        <v>0.19767948567285865</v>
      </c>
      <c r="I29">
        <v>0.91399659820424695</v>
      </c>
      <c r="J29">
        <v>1.0000000000000002</v>
      </c>
      <c r="K29">
        <v>1.0315684800713267</v>
      </c>
      <c r="L29">
        <v>1.2352624501816394</v>
      </c>
      <c r="M29">
        <v>1.1767914292799144</v>
      </c>
      <c r="N29">
        <v>0.68438400214909068</v>
      </c>
      <c r="O29">
        <v>0.85684301973608334</v>
      </c>
      <c r="P29">
        <v>1.1396005444864479</v>
      </c>
      <c r="Q29">
        <v>1.1210319592511755</v>
      </c>
      <c r="R29">
        <v>1.1000875734935991</v>
      </c>
      <c r="S29">
        <v>1.1529747805637547</v>
      </c>
      <c r="T29">
        <v>1.1253372621276165</v>
      </c>
      <c r="U29">
        <v>1.1045745245512821</v>
      </c>
      <c r="V29">
        <v>1.0323819584191707</v>
      </c>
      <c r="W29">
        <v>1.0590771712578728</v>
      </c>
      <c r="X29">
        <v>0.95954942117579423</v>
      </c>
      <c r="Y29">
        <v>0.97269594379140434</v>
      </c>
      <c r="Z29">
        <v>0.98311663223477197</v>
      </c>
      <c r="AA29">
        <v>0.99593717863928966</v>
      </c>
      <c r="AB29">
        <v>1.0586467539581861</v>
      </c>
      <c r="AC29">
        <v>1.0402723478980223</v>
      </c>
      <c r="AD29">
        <v>1.0250182771647447</v>
      </c>
      <c r="AE29">
        <v>1.0498407198819129</v>
      </c>
      <c r="AF29">
        <v>0.9979855519927382</v>
      </c>
      <c r="AG29">
        <v>1.0162949564266612</v>
      </c>
      <c r="AH29">
        <v>1.0294198298383284</v>
      </c>
      <c r="AI29">
        <v>0.97792426613866856</v>
      </c>
      <c r="AJ29">
        <v>0.95190985944994289</v>
      </c>
      <c r="AK29">
        <v>0.96044370540499147</v>
      </c>
      <c r="AL29">
        <v>0.92327799693385526</v>
      </c>
      <c r="AM29">
        <v>0.91335880180265938</v>
      </c>
      <c r="AN29">
        <v>0.96530960710379332</v>
      </c>
      <c r="AO29">
        <v>0.95701579414754234</v>
      </c>
      <c r="AP29">
        <v>0.93217076598991433</v>
      </c>
      <c r="AQ29">
        <v>0.86544750416802907</v>
      </c>
      <c r="AR29">
        <v>0.87837586470081264</v>
      </c>
      <c r="AS29">
        <v>0.82079018699917805</v>
      </c>
      <c r="AT29">
        <v>0.91833009279268751</v>
      </c>
      <c r="AU29">
        <v>0.92489228436960613</v>
      </c>
      <c r="AV29">
        <v>0.97689529526040764</v>
      </c>
      <c r="AW29">
        <v>0.90936254181839693</v>
      </c>
      <c r="AX29">
        <v>0.87912186224428668</v>
      </c>
    </row>
    <row r="30" spans="1:50" x14ac:dyDescent="0.2">
      <c r="A30" t="s">
        <v>1436</v>
      </c>
      <c r="D30">
        <v>3.4058233193557021E-3</v>
      </c>
      <c r="E30">
        <v>5.2199111451126774E-2</v>
      </c>
      <c r="F30">
        <v>3.1121046092530652E-3</v>
      </c>
      <c r="G30">
        <v>1.3221861758545119E-2</v>
      </c>
      <c r="H30">
        <v>2.9953114111740141E-2</v>
      </c>
      <c r="I30">
        <v>1.2287863252803686E-2</v>
      </c>
      <c r="J30">
        <v>0</v>
      </c>
      <c r="K30">
        <v>1.193775268963582E-2</v>
      </c>
      <c r="L30">
        <v>2.5433675174915981E-3</v>
      </c>
      <c r="M30">
        <v>2.7901932999592665E-3</v>
      </c>
      <c r="N30">
        <v>1.1542523433587883E-2</v>
      </c>
      <c r="O30">
        <v>3.3470869982055291E-3</v>
      </c>
      <c r="P30">
        <v>1.2261961691068888E-2</v>
      </c>
      <c r="Q30">
        <v>7.9661026090613579E-3</v>
      </c>
      <c r="R30">
        <v>1.2221983769663771E-2</v>
      </c>
      <c r="S30">
        <v>1.7290733063373E-2</v>
      </c>
      <c r="T30">
        <v>6.9562797346850924E-3</v>
      </c>
      <c r="U30">
        <v>2.3976038236691938E-2</v>
      </c>
      <c r="V30">
        <v>3.4346255382618298E-3</v>
      </c>
      <c r="W30">
        <v>1.5167579947472616E-3</v>
      </c>
      <c r="X30">
        <v>9.4366385373530082E-3</v>
      </c>
      <c r="Y30">
        <v>1.0044739590275287E-2</v>
      </c>
      <c r="Z30">
        <v>1.0636894394578843E-2</v>
      </c>
      <c r="AA30">
        <v>6.5882309996009546E-3</v>
      </c>
      <c r="AB30">
        <v>6.8027943219050643E-3</v>
      </c>
      <c r="AC30">
        <v>5.0366230318675065E-3</v>
      </c>
      <c r="AD30">
        <v>4.3714993974045702E-3</v>
      </c>
      <c r="AE30">
        <v>1.0036385503735618E-2</v>
      </c>
      <c r="AF30">
        <v>2.4395751070551315E-3</v>
      </c>
      <c r="AG30">
        <v>6.8966573852745627E-3</v>
      </c>
      <c r="AH30">
        <v>3.0942835355685016E-3</v>
      </c>
      <c r="AI30">
        <v>4.6798907019313211E-3</v>
      </c>
      <c r="AJ30">
        <v>7.2348958996317362E-3</v>
      </c>
      <c r="AK30">
        <v>2.7425128653782165E-3</v>
      </c>
      <c r="AL30">
        <v>9.664170679280791E-3</v>
      </c>
      <c r="AM30">
        <v>6.6931362399344548E-3</v>
      </c>
      <c r="AN30">
        <v>6.9317847208831473E-3</v>
      </c>
      <c r="AO30">
        <v>1.3147324334370698E-3</v>
      </c>
      <c r="AP30">
        <v>9.8278736431205663E-3</v>
      </c>
      <c r="AQ30">
        <v>8.4427522834416222E-3</v>
      </c>
      <c r="AR30">
        <v>8.7765076014090677E-3</v>
      </c>
      <c r="AS30">
        <v>6.0860013754468123E-3</v>
      </c>
      <c r="AT30">
        <v>1.0618913222766847E-2</v>
      </c>
      <c r="AU30">
        <v>2.5105918494687414E-3</v>
      </c>
      <c r="AV30">
        <v>8.8495844761853053E-3</v>
      </c>
      <c r="AW30">
        <v>7.396158821543407E-3</v>
      </c>
      <c r="AX30">
        <v>1.9966821109525499E-2</v>
      </c>
    </row>
    <row r="32" spans="1:50" x14ac:dyDescent="0.2">
      <c r="A32" t="s">
        <v>2053</v>
      </c>
      <c r="B32">
        <v>5.28</v>
      </c>
      <c r="C32">
        <v>1</v>
      </c>
      <c r="D32">
        <v>22.999158332983381</v>
      </c>
      <c r="E32">
        <v>9.3433718908481858</v>
      </c>
      <c r="F32">
        <v>16410.476187721208</v>
      </c>
      <c r="G32">
        <v>335975.21667711739</v>
      </c>
      <c r="H32">
        <v>149.35563222176802</v>
      </c>
      <c r="I32">
        <v>9508.1416012062691</v>
      </c>
      <c r="J32">
        <v>37735.941651657544</v>
      </c>
      <c r="K32">
        <v>11.219643774453131</v>
      </c>
      <c r="L32">
        <v>5152.1877047479384</v>
      </c>
      <c r="M32">
        <v>97.380488689658037</v>
      </c>
      <c r="N32">
        <v>32.328437748794165</v>
      </c>
      <c r="O32">
        <v>487.75943247853212</v>
      </c>
      <c r="P32">
        <v>13.612844664665561</v>
      </c>
      <c r="Q32">
        <v>21.363935088958442</v>
      </c>
      <c r="R32">
        <v>37.998166141806962</v>
      </c>
      <c r="S32">
        <v>44.032332027756546</v>
      </c>
      <c r="T32">
        <v>22.125734110838291</v>
      </c>
      <c r="U32">
        <v>32.386536779987928</v>
      </c>
      <c r="V32">
        <v>505.86385450203665</v>
      </c>
      <c r="W32">
        <v>519.26829570232019</v>
      </c>
      <c r="X32">
        <v>11.524472336448129</v>
      </c>
      <c r="Y32">
        <v>122.96388520462077</v>
      </c>
      <c r="Z32">
        <v>123.34390381946274</v>
      </c>
      <c r="AA32">
        <v>6.5972410887251494</v>
      </c>
      <c r="AB32">
        <v>328.09375191338455</v>
      </c>
      <c r="AC32">
        <v>326.90749251359023</v>
      </c>
      <c r="AD32">
        <v>12.561563840319481</v>
      </c>
      <c r="AE32">
        <v>27.089634857579892</v>
      </c>
      <c r="AF32">
        <v>3.1645038925046829</v>
      </c>
      <c r="AG32">
        <v>13.001448590595931</v>
      </c>
      <c r="AH32">
        <v>13.381441226119422</v>
      </c>
      <c r="AI32">
        <v>2.5683396801278362</v>
      </c>
      <c r="AJ32">
        <v>0.87693846938331155</v>
      </c>
      <c r="AK32">
        <v>0.87233255117570696</v>
      </c>
      <c r="AL32">
        <v>2.3015274360194882</v>
      </c>
      <c r="AM32">
        <v>0.31358017363728896</v>
      </c>
      <c r="AN32">
        <v>2.0851266287552148</v>
      </c>
      <c r="AO32">
        <v>0.39126545812438379</v>
      </c>
      <c r="AP32">
        <v>1.0555127129813162</v>
      </c>
      <c r="AQ32">
        <v>0.12645695136545995</v>
      </c>
      <c r="AR32">
        <v>0.89913748163238616</v>
      </c>
      <c r="AS32">
        <v>0.11649775434388833</v>
      </c>
      <c r="AT32">
        <v>2.9236648017641054</v>
      </c>
      <c r="AU32">
        <v>0.36935467291566704</v>
      </c>
      <c r="AV32">
        <v>4.7112711688999367</v>
      </c>
      <c r="AW32">
        <v>2.271932834213656</v>
      </c>
      <c r="AX32">
        <v>0.77290538040011614</v>
      </c>
    </row>
    <row r="33" spans="1:50" x14ac:dyDescent="0.2">
      <c r="A33" t="s">
        <v>2054</v>
      </c>
      <c r="B33">
        <v>5.28</v>
      </c>
      <c r="C33">
        <v>1</v>
      </c>
      <c r="D33">
        <v>22.855631940884138</v>
      </c>
      <c r="E33">
        <v>9.5297807394560756</v>
      </c>
      <c r="F33">
        <v>16283.988430301166</v>
      </c>
      <c r="G33">
        <v>328920.55014218489</v>
      </c>
      <c r="H33">
        <v>138.26950781406919</v>
      </c>
      <c r="I33">
        <v>9293.7810508830426</v>
      </c>
      <c r="J33">
        <v>37735.941651657544</v>
      </c>
      <c r="K33">
        <v>11.161025496732119</v>
      </c>
      <c r="L33">
        <v>5132.4366124341177</v>
      </c>
      <c r="M33">
        <v>98.302895595057038</v>
      </c>
      <c r="N33">
        <v>29.256522762148261</v>
      </c>
      <c r="O33">
        <v>479.25954607573641</v>
      </c>
      <c r="P33">
        <v>13.536410444807348</v>
      </c>
      <c r="Q33">
        <v>21.059451498304746</v>
      </c>
      <c r="R33">
        <v>36.825914433033958</v>
      </c>
      <c r="S33">
        <v>42.614110904904116</v>
      </c>
      <c r="T33">
        <v>21.644090322482249</v>
      </c>
      <c r="U33">
        <v>31.335074181291493</v>
      </c>
      <c r="V33">
        <v>509.32989314616981</v>
      </c>
      <c r="W33">
        <v>520.59840962905776</v>
      </c>
      <c r="X33">
        <v>11.607175570442338</v>
      </c>
      <c r="Y33">
        <v>122.00777833320693</v>
      </c>
      <c r="Z33">
        <v>123.4136176052329</v>
      </c>
      <c r="AA33">
        <v>6.6543797534483273</v>
      </c>
      <c r="AB33">
        <v>327.0878495121766</v>
      </c>
      <c r="AC33">
        <v>328.4105267114677</v>
      </c>
      <c r="AD33">
        <v>12.458865940859592</v>
      </c>
      <c r="AE33">
        <v>27.162608202157699</v>
      </c>
      <c r="AF33">
        <v>3.1449917909474494</v>
      </c>
      <c r="AG33">
        <v>13.155945905872787</v>
      </c>
      <c r="AH33">
        <v>13.536196856661752</v>
      </c>
      <c r="AI33">
        <v>2.6220341189422092</v>
      </c>
      <c r="AJ33">
        <v>0.86254371533910212</v>
      </c>
      <c r="AK33">
        <v>0.86611680750718567</v>
      </c>
      <c r="AL33">
        <v>2.316401177187724</v>
      </c>
      <c r="AM33">
        <v>0.3387761849837283</v>
      </c>
      <c r="AN33">
        <v>2.1133332008134635</v>
      </c>
      <c r="AO33">
        <v>0.39691970933371673</v>
      </c>
      <c r="AP33">
        <v>1.103264137892908</v>
      </c>
      <c r="AQ33">
        <v>0.12843368238322256</v>
      </c>
      <c r="AR33">
        <v>0.95320371221408484</v>
      </c>
      <c r="AS33">
        <v>0.13103422403033532</v>
      </c>
      <c r="AT33">
        <v>2.8879538547878609</v>
      </c>
      <c r="AU33">
        <v>0.37457224851378906</v>
      </c>
      <c r="AV33">
        <v>4.3791596547253633</v>
      </c>
      <c r="AW33">
        <v>2.2998851626671568</v>
      </c>
      <c r="AX33">
        <v>0.77078041158947386</v>
      </c>
    </row>
    <row r="34" spans="1:50" x14ac:dyDescent="0.2">
      <c r="A34" t="s">
        <v>2055</v>
      </c>
      <c r="B34">
        <v>5.28</v>
      </c>
      <c r="C34">
        <v>1</v>
      </c>
      <c r="D34">
        <v>23.441991836478401</v>
      </c>
      <c r="E34">
        <v>9.0244736087596014</v>
      </c>
      <c r="F34">
        <v>16415.393955869546</v>
      </c>
      <c r="G34">
        <v>326743.16163561668</v>
      </c>
      <c r="H34">
        <v>134.61276809075417</v>
      </c>
      <c r="I34">
        <v>9210.8853081219695</v>
      </c>
      <c r="J34">
        <v>37735.941651657544</v>
      </c>
      <c r="K34">
        <v>10.992205278016355</v>
      </c>
      <c r="L34">
        <v>5212.8862874489796</v>
      </c>
      <c r="M34">
        <v>98.016592471571684</v>
      </c>
      <c r="N34">
        <v>28.276485412856637</v>
      </c>
      <c r="O34">
        <v>486.13972901839259</v>
      </c>
      <c r="P34">
        <v>13.481453094151757</v>
      </c>
      <c r="Q34">
        <v>20.850526445298321</v>
      </c>
      <c r="R34">
        <v>36.712577340267273</v>
      </c>
      <c r="S34">
        <v>42.859687176330972</v>
      </c>
      <c r="T34">
        <v>21.504877689708049</v>
      </c>
      <c r="U34">
        <v>31.156502689822204</v>
      </c>
      <c r="V34">
        <v>512.29889968341297</v>
      </c>
      <c r="W34">
        <v>525.99058353026942</v>
      </c>
      <c r="X34">
        <v>11.241711880706051</v>
      </c>
      <c r="Y34">
        <v>119.9359582738935</v>
      </c>
      <c r="Z34">
        <v>121.1893742864896</v>
      </c>
      <c r="AA34">
        <v>6.6813757630023289</v>
      </c>
      <c r="AB34">
        <v>330.60738727102074</v>
      </c>
      <c r="AC34">
        <v>332.37095395366572</v>
      </c>
      <c r="AD34">
        <v>12.440568240330942</v>
      </c>
      <c r="AE34">
        <v>27.413304981330338</v>
      </c>
      <c r="AF34">
        <v>3.2022288358413618</v>
      </c>
      <c r="AG34">
        <v>13.316700435568615</v>
      </c>
      <c r="AH34">
        <v>13.364476742112405</v>
      </c>
      <c r="AI34">
        <v>2.5175390397913207</v>
      </c>
      <c r="AJ34">
        <v>0.88321161558376593</v>
      </c>
      <c r="AK34">
        <v>0.89189177815529985</v>
      </c>
      <c r="AL34">
        <v>2.231251151214273</v>
      </c>
      <c r="AM34">
        <v>0.31977015913610501</v>
      </c>
      <c r="AN34">
        <v>2.0689571843448595</v>
      </c>
      <c r="AO34">
        <v>0.38235581710848748</v>
      </c>
      <c r="AP34">
        <v>1.0285065670909468</v>
      </c>
      <c r="AQ34">
        <v>0.12176844928075294</v>
      </c>
      <c r="AR34">
        <v>0.91747215620805023</v>
      </c>
      <c r="AS34">
        <v>0.11616231920198114</v>
      </c>
      <c r="AT34">
        <v>2.8414371244210965</v>
      </c>
      <c r="AU34">
        <v>0.35976152175561926</v>
      </c>
      <c r="AV34">
        <v>4.4518158144801534</v>
      </c>
      <c r="AW34">
        <v>2.2454704840560202</v>
      </c>
      <c r="AX34">
        <v>0.78822990526765113</v>
      </c>
    </row>
    <row r="35" spans="1:50" x14ac:dyDescent="0.2">
      <c r="A35" t="s">
        <v>1963</v>
      </c>
      <c r="D35">
        <v>23.098927370115309</v>
      </c>
      <c r="E35">
        <v>9.2992087463546209</v>
      </c>
      <c r="F35">
        <v>16369.952857963974</v>
      </c>
      <c r="G35">
        <v>330546.30948497297</v>
      </c>
      <c r="H35">
        <v>140.74596937553045</v>
      </c>
      <c r="I35">
        <v>9337.602653403761</v>
      </c>
      <c r="J35">
        <v>37735.941651657544</v>
      </c>
      <c r="K35">
        <v>11.124291516400534</v>
      </c>
      <c r="L35">
        <v>5165.8368682103455</v>
      </c>
      <c r="M35">
        <v>97.899992252095601</v>
      </c>
      <c r="N35">
        <v>29.953815307933024</v>
      </c>
      <c r="O35">
        <v>484.38623585755369</v>
      </c>
      <c r="P35">
        <v>13.543569401208222</v>
      </c>
      <c r="Q35">
        <v>21.091304344187169</v>
      </c>
      <c r="R35">
        <v>37.178885971702734</v>
      </c>
      <c r="S35">
        <v>43.168710036330545</v>
      </c>
      <c r="T35">
        <v>21.75823404100953</v>
      </c>
      <c r="U35">
        <v>31.626037883700544</v>
      </c>
      <c r="V35">
        <v>509.16421577720649</v>
      </c>
      <c r="W35">
        <v>521.95242962054908</v>
      </c>
      <c r="X35">
        <v>11.457786595865507</v>
      </c>
      <c r="Y35">
        <v>121.63587393724039</v>
      </c>
      <c r="Z35">
        <v>122.64896523706174</v>
      </c>
      <c r="AA35">
        <v>6.6443322017252688</v>
      </c>
      <c r="AB35">
        <v>328.59632956552736</v>
      </c>
      <c r="AC35">
        <v>329.22965772624121</v>
      </c>
      <c r="AD35">
        <v>12.486999340503338</v>
      </c>
      <c r="AE35">
        <v>27.221849347022644</v>
      </c>
      <c r="AF35">
        <v>3.1705748397644982</v>
      </c>
      <c r="AG35">
        <v>13.158031644012445</v>
      </c>
      <c r="AH35">
        <v>13.427371608297861</v>
      </c>
      <c r="AI35">
        <v>2.569304279620455</v>
      </c>
      <c r="AJ35">
        <v>0.87423126676872653</v>
      </c>
      <c r="AK35">
        <v>0.87678037894606409</v>
      </c>
      <c r="AL35">
        <v>2.2830599214738285</v>
      </c>
      <c r="AM35">
        <v>0.32404217258570744</v>
      </c>
      <c r="AN35">
        <v>2.089139004637846</v>
      </c>
      <c r="AO35">
        <v>0.39018032818886267</v>
      </c>
      <c r="AP35">
        <v>1.0624278059883903</v>
      </c>
      <c r="AQ35">
        <v>0.12555302767647847</v>
      </c>
      <c r="AR35">
        <v>0.9232711166848403</v>
      </c>
      <c r="AS35">
        <v>0.12123143252540158</v>
      </c>
      <c r="AT35">
        <v>2.8843519269910209</v>
      </c>
      <c r="AU35">
        <v>0.36789614772835844</v>
      </c>
      <c r="AV35">
        <v>4.5140822127018181</v>
      </c>
      <c r="AW35">
        <v>2.2724294936456109</v>
      </c>
      <c r="AX35">
        <v>0.77730523241908023</v>
      </c>
    </row>
    <row r="36" spans="1:50" x14ac:dyDescent="0.2">
      <c r="A36" t="s">
        <v>2007</v>
      </c>
      <c r="D36">
        <v>20.7</v>
      </c>
      <c r="E36">
        <v>11.8</v>
      </c>
      <c r="F36">
        <v>11879.925069472012</v>
      </c>
      <c r="G36">
        <v>297760.00898749242</v>
      </c>
      <c r="H36">
        <v>715.73998050083992</v>
      </c>
      <c r="I36">
        <v>10708.951798173162</v>
      </c>
      <c r="J36">
        <v>37735.941651657537</v>
      </c>
      <c r="K36">
        <v>11.5</v>
      </c>
      <c r="L36">
        <v>4213.4227759343894</v>
      </c>
      <c r="M36">
        <v>90.3</v>
      </c>
      <c r="N36">
        <v>16.899999999999999</v>
      </c>
      <c r="O36">
        <v>588.5911096041724</v>
      </c>
      <c r="P36">
        <v>13.2</v>
      </c>
      <c r="Q36">
        <v>23.7</v>
      </c>
      <c r="R36">
        <v>41.5</v>
      </c>
      <c r="S36">
        <v>67</v>
      </c>
      <c r="T36">
        <v>20.9</v>
      </c>
      <c r="U36">
        <v>30.7</v>
      </c>
      <c r="V36">
        <v>482</v>
      </c>
      <c r="W36">
        <v>482</v>
      </c>
      <c r="X36">
        <v>11.4</v>
      </c>
      <c r="Y36">
        <v>118</v>
      </c>
      <c r="Z36">
        <v>118</v>
      </c>
      <c r="AA36">
        <v>6.94</v>
      </c>
      <c r="AB36">
        <v>298</v>
      </c>
      <c r="AC36">
        <v>298</v>
      </c>
      <c r="AD36">
        <v>12</v>
      </c>
      <c r="AE36">
        <v>26.1</v>
      </c>
      <c r="AF36">
        <v>3.2</v>
      </c>
      <c r="AG36">
        <v>13</v>
      </c>
      <c r="AH36">
        <v>13</v>
      </c>
      <c r="AI36">
        <v>2.78</v>
      </c>
      <c r="AJ36">
        <v>0.95299999999999996</v>
      </c>
      <c r="AK36">
        <v>0.95299999999999996</v>
      </c>
      <c r="AL36">
        <v>2.59</v>
      </c>
      <c r="AM36">
        <v>0.371</v>
      </c>
      <c r="AN36">
        <v>2.2200000000000002</v>
      </c>
      <c r="AO36">
        <v>0.42</v>
      </c>
      <c r="AP36">
        <v>1.18</v>
      </c>
      <c r="AQ36">
        <v>0.17199999999999999</v>
      </c>
      <c r="AR36">
        <v>1.1299999999999999</v>
      </c>
      <c r="AS36">
        <v>0.16800000000000001</v>
      </c>
      <c r="AT36">
        <v>3.07</v>
      </c>
      <c r="AU36">
        <v>0.42</v>
      </c>
      <c r="AV36">
        <v>10.3</v>
      </c>
      <c r="AW36">
        <v>2.2799999999999998</v>
      </c>
      <c r="AX36">
        <v>1.01</v>
      </c>
    </row>
    <row r="37" spans="1:50" x14ac:dyDescent="0.2">
      <c r="A37" t="s">
        <v>1435</v>
      </c>
      <c r="D37">
        <v>0.24955944831910301</v>
      </c>
      <c r="E37">
        <v>0.2086410179899845</v>
      </c>
      <c r="F37">
        <v>60.819175860007114</v>
      </c>
      <c r="G37">
        <v>3940.3917024260236</v>
      </c>
      <c r="H37">
        <v>6.2683148769787698</v>
      </c>
      <c r="I37">
        <v>125.24795561915731</v>
      </c>
      <c r="J37">
        <v>0</v>
      </c>
      <c r="K37">
        <v>9.6416134191348535E-2</v>
      </c>
      <c r="L37">
        <v>34.232171027819724</v>
      </c>
      <c r="M37">
        <v>0.3854913169522291</v>
      </c>
      <c r="N37">
        <v>1.7261212981677818</v>
      </c>
      <c r="O37">
        <v>3.6849306564203168</v>
      </c>
      <c r="P37">
        <v>5.3878716843686308E-2</v>
      </c>
      <c r="Q37">
        <v>0.21080490457504117</v>
      </c>
      <c r="R37">
        <v>0.58116338608789075</v>
      </c>
      <c r="S37">
        <v>0.61884792656889898</v>
      </c>
      <c r="T37">
        <v>0.26600409179069567</v>
      </c>
      <c r="U37">
        <v>0.54267293577386688</v>
      </c>
      <c r="V37">
        <v>2.6297070007295011</v>
      </c>
      <c r="W37">
        <v>2.9065805813093961</v>
      </c>
      <c r="X37">
        <v>0.15647399810981391</v>
      </c>
      <c r="Y37">
        <v>1.2638090663440884</v>
      </c>
      <c r="Z37">
        <v>1.0324789942094657</v>
      </c>
      <c r="AA37">
        <v>3.5074927661150702E-2</v>
      </c>
      <c r="AB37">
        <v>1.4801406985615457</v>
      </c>
      <c r="AC37">
        <v>2.3044282647865697</v>
      </c>
      <c r="AD37">
        <v>5.3251603642724299E-2</v>
      </c>
      <c r="AE37">
        <v>0.13861871491213887</v>
      </c>
      <c r="AF37">
        <v>2.375797588909918E-2</v>
      </c>
      <c r="AG37">
        <v>0.12870947690402257</v>
      </c>
      <c r="AH37">
        <v>7.7262105590874486E-2</v>
      </c>
      <c r="AI37">
        <v>4.2665389805035848E-2</v>
      </c>
      <c r="AJ37">
        <v>8.6520608191788806E-3</v>
      </c>
      <c r="AK37">
        <v>1.0982551521507724E-2</v>
      </c>
      <c r="AL37">
        <v>3.713415813812096E-2</v>
      </c>
      <c r="AM37">
        <v>1.0720613201605677E-2</v>
      </c>
      <c r="AN37">
        <v>1.833724951336475E-2</v>
      </c>
      <c r="AO37">
        <v>5.9949906544128594E-3</v>
      </c>
      <c r="AP37">
        <v>3.0908871234915983E-2</v>
      </c>
      <c r="AQ37">
        <v>2.7951316730094144E-3</v>
      </c>
      <c r="AR37">
        <v>2.2450096945401423E-2</v>
      </c>
      <c r="AS37">
        <v>6.9329729145346771E-3</v>
      </c>
      <c r="AT37">
        <v>3.3665790185258081E-2</v>
      </c>
      <c r="AU37">
        <v>6.1337796160715295E-3</v>
      </c>
      <c r="AV37">
        <v>0.1425537155424956</v>
      </c>
      <c r="AW37">
        <v>2.2217475329596351E-2</v>
      </c>
      <c r="AX37">
        <v>7.7734690131572937E-3</v>
      </c>
    </row>
    <row r="38" spans="1:50" x14ac:dyDescent="0.2">
      <c r="A38" t="s">
        <v>1434</v>
      </c>
      <c r="D38">
        <v>1.1158902111166815</v>
      </c>
      <c r="E38">
        <v>0.78806853782666275</v>
      </c>
      <c r="F38">
        <v>1.3779508508879437</v>
      </c>
      <c r="G38">
        <v>1.110109818336477</v>
      </c>
      <c r="H38">
        <v>0.19664399531942212</v>
      </c>
      <c r="I38">
        <v>0.87194366259045641</v>
      </c>
      <c r="J38">
        <v>1.0000000000000002</v>
      </c>
      <c r="K38">
        <v>0.96732969707830729</v>
      </c>
      <c r="L38">
        <v>1.2260428499403895</v>
      </c>
      <c r="M38">
        <v>1.0841638123155659</v>
      </c>
      <c r="N38">
        <v>1.7724151069782856</v>
      </c>
      <c r="O38">
        <v>0.82295880442928115</v>
      </c>
      <c r="P38">
        <v>1.0260279849400169</v>
      </c>
      <c r="Q38">
        <v>0.88992845334123072</v>
      </c>
      <c r="R38">
        <v>0.89587677040247549</v>
      </c>
      <c r="S38">
        <v>0.64430910501985883</v>
      </c>
      <c r="T38">
        <v>1.0410638297133747</v>
      </c>
      <c r="U38">
        <v>1.0301641004462718</v>
      </c>
      <c r="V38">
        <v>1.0563572941435819</v>
      </c>
      <c r="W38">
        <v>1.0828888581339193</v>
      </c>
      <c r="X38">
        <v>1.0050689996373252</v>
      </c>
      <c r="Y38">
        <v>1.0308124909935625</v>
      </c>
      <c r="Z38">
        <v>1.0393980104835741</v>
      </c>
      <c r="AA38">
        <v>0.95739657085378504</v>
      </c>
      <c r="AB38">
        <v>1.1026722468641859</v>
      </c>
      <c r="AC38">
        <v>1.1047975091484605</v>
      </c>
      <c r="AD38">
        <v>1.0405832783752782</v>
      </c>
      <c r="AE38">
        <v>1.0429827336024</v>
      </c>
      <c r="AF38">
        <v>0.99080463742640568</v>
      </c>
      <c r="AG38">
        <v>1.0121562803086497</v>
      </c>
      <c r="AH38">
        <v>1.0328747390998354</v>
      </c>
      <c r="AI38">
        <v>0.92421017252534365</v>
      </c>
      <c r="AJ38">
        <v>0.91734655484651262</v>
      </c>
      <c r="AK38">
        <v>0.92002138399377142</v>
      </c>
      <c r="AL38">
        <v>0.88149031717136239</v>
      </c>
      <c r="AM38">
        <v>0.8734290366191575</v>
      </c>
      <c r="AN38">
        <v>0.94105360569272334</v>
      </c>
      <c r="AO38">
        <v>0.929000781402054</v>
      </c>
      <c r="AP38">
        <v>0.90036254744778843</v>
      </c>
      <c r="AQ38">
        <v>0.72995946323534</v>
      </c>
      <c r="AR38">
        <v>0.8170540855618057</v>
      </c>
      <c r="AS38">
        <v>0.721615669794057</v>
      </c>
      <c r="AT38">
        <v>0.93952831498078859</v>
      </c>
      <c r="AU38">
        <v>0.87594320887704391</v>
      </c>
      <c r="AV38">
        <v>0.43826040900017649</v>
      </c>
      <c r="AW38">
        <v>0.99667960247614518</v>
      </c>
      <c r="AX38">
        <v>0.76960914100899036</v>
      </c>
    </row>
    <row r="39" spans="1:50" x14ac:dyDescent="0.2">
      <c r="A39" t="s">
        <v>1436</v>
      </c>
      <c r="D39">
        <v>1.0803940993466885E-2</v>
      </c>
      <c r="E39">
        <v>2.2436426977916136E-2</v>
      </c>
      <c r="F39">
        <v>3.7152932807878315E-3</v>
      </c>
      <c r="G39">
        <v>1.1920846154856732E-2</v>
      </c>
      <c r="H39">
        <v>4.4536372194460543E-2</v>
      </c>
      <c r="I39">
        <v>1.3413288214132959E-2</v>
      </c>
      <c r="J39">
        <v>0</v>
      </c>
      <c r="K39">
        <v>8.6671707631180202E-3</v>
      </c>
      <c r="L39">
        <v>6.6266457693386531E-3</v>
      </c>
      <c r="M39">
        <v>3.9376031405556873E-3</v>
      </c>
      <c r="N39">
        <v>5.7626091381775754E-2</v>
      </c>
      <c r="O39">
        <v>7.6074223081433016E-3</v>
      </c>
      <c r="P39">
        <v>3.9781770408973422E-3</v>
      </c>
      <c r="Q39">
        <v>9.9948728222273124E-3</v>
      </c>
      <c r="R39">
        <v>1.5631543842658996E-2</v>
      </c>
      <c r="S39">
        <v>1.4335566804013371E-2</v>
      </c>
      <c r="T39">
        <v>1.2225444918431153E-2</v>
      </c>
      <c r="U39">
        <v>1.7159055388773506E-2</v>
      </c>
      <c r="V39">
        <v>5.164752194369006E-3</v>
      </c>
      <c r="W39">
        <v>5.5686695115538263E-3</v>
      </c>
      <c r="X39">
        <v>1.3656564188957479E-2</v>
      </c>
      <c r="Y39">
        <v>1.0390101418568071E-2</v>
      </c>
      <c r="Z39">
        <v>8.4181631065035172E-3</v>
      </c>
      <c r="AA39">
        <v>5.2789244421046766E-3</v>
      </c>
      <c r="AB39">
        <v>4.5044346676622934E-3</v>
      </c>
      <c r="AC39">
        <v>6.9994552759968303E-3</v>
      </c>
      <c r="AD39">
        <v>4.2645636626243129E-3</v>
      </c>
      <c r="AE39">
        <v>5.092185807989571E-3</v>
      </c>
      <c r="AF39">
        <v>7.4932708072785502E-3</v>
      </c>
      <c r="AG39">
        <v>9.7818184654231127E-3</v>
      </c>
      <c r="AH39">
        <v>5.7540751715792222E-3</v>
      </c>
      <c r="AI39">
        <v>1.6605814322365315E-2</v>
      </c>
      <c r="AJ39">
        <v>9.8967643323465571E-3</v>
      </c>
      <c r="AK39">
        <v>1.2526000564370893E-2</v>
      </c>
      <c r="AL39">
        <v>1.6265082571354068E-2</v>
      </c>
      <c r="AM39">
        <v>3.3084006060260969E-2</v>
      </c>
      <c r="AN39">
        <v>8.7774195363048754E-3</v>
      </c>
      <c r="AO39">
        <v>1.536466659464966E-2</v>
      </c>
      <c r="AP39">
        <v>2.9092679107886359E-2</v>
      </c>
      <c r="AQ39">
        <v>2.2262558894332932E-2</v>
      </c>
      <c r="AR39">
        <v>2.4315822882028694E-2</v>
      </c>
      <c r="AS39">
        <v>5.7187915461462631E-2</v>
      </c>
      <c r="AT39">
        <v>1.1671873279478244E-2</v>
      </c>
      <c r="AU39">
        <v>1.6672584515890328E-2</v>
      </c>
      <c r="AV39">
        <v>3.1579778308284907E-2</v>
      </c>
      <c r="AW39">
        <v>9.7769701509873123E-3</v>
      </c>
      <c r="AX39">
        <v>1.0000536068649885E-2</v>
      </c>
    </row>
    <row r="41" spans="1:50" x14ac:dyDescent="0.2">
      <c r="A41" t="s">
        <v>2056</v>
      </c>
      <c r="B41">
        <v>1.7</v>
      </c>
      <c r="C41">
        <v>1.7647058823529411</v>
      </c>
      <c r="D41">
        <v>31.754352797145028</v>
      </c>
      <c r="E41">
        <v>6.1547985168270225</v>
      </c>
      <c r="F41">
        <v>801.60345357195695</v>
      </c>
      <c r="G41">
        <v>385037.8750581576</v>
      </c>
      <c r="H41">
        <v>86.781504894118726</v>
      </c>
      <c r="I41">
        <v>19205.415562421807</v>
      </c>
      <c r="J41">
        <v>12149.799885648899</v>
      </c>
      <c r="K41">
        <v>6.9227173322759725</v>
      </c>
      <c r="L41">
        <v>1658.6096802149259</v>
      </c>
      <c r="M41">
        <v>3.3806938120964509</v>
      </c>
      <c r="N41">
        <v>29.915164972285616</v>
      </c>
      <c r="O41">
        <v>673.58381022375272</v>
      </c>
      <c r="P41">
        <v>1.2551657786815118</v>
      </c>
      <c r="Q41">
        <v>9.0877682044150188</v>
      </c>
      <c r="R41">
        <v>18.672848361819327</v>
      </c>
      <c r="S41">
        <v>149.62351499422698</v>
      </c>
      <c r="T41">
        <v>23.957530649487857</v>
      </c>
      <c r="U41">
        <v>68.679112798886734</v>
      </c>
      <c r="V41">
        <v>97.561220265918649</v>
      </c>
      <c r="W41">
        <v>92.503883249796317</v>
      </c>
      <c r="X41">
        <v>95.339963919925609</v>
      </c>
      <c r="Y41">
        <v>545.11958078722023</v>
      </c>
      <c r="Z41">
        <v>515.88404373821584</v>
      </c>
      <c r="AA41">
        <v>59.173700154418079</v>
      </c>
      <c r="AB41">
        <v>570.79811424090508</v>
      </c>
      <c r="AC41">
        <v>573.13949489388438</v>
      </c>
      <c r="AD41">
        <v>57.442313937252898</v>
      </c>
      <c r="AE41">
        <v>129.95886696295761</v>
      </c>
      <c r="AF41">
        <v>15.166176312266657</v>
      </c>
      <c r="AG41">
        <v>63.787306490128046</v>
      </c>
      <c r="AH41">
        <v>64.437712475544473</v>
      </c>
      <c r="AI41">
        <v>14.504439908005059</v>
      </c>
      <c r="AJ41">
        <v>2.3880051552779369</v>
      </c>
      <c r="AK41">
        <v>2.3759387543568899</v>
      </c>
      <c r="AL41">
        <v>14.527173632003255</v>
      </c>
      <c r="AM41">
        <v>2.402625125937297</v>
      </c>
      <c r="AN41">
        <v>16.454253118393311</v>
      </c>
      <c r="AO41">
        <v>3.4259357745026304</v>
      </c>
      <c r="AP41">
        <v>10.122170260157466</v>
      </c>
      <c r="AQ41">
        <v>1.5056365343986406</v>
      </c>
      <c r="AR41">
        <v>10.308715040794521</v>
      </c>
      <c r="AS41">
        <v>1.5170670174771879</v>
      </c>
      <c r="AT41">
        <v>13.06429066855098</v>
      </c>
      <c r="AU41">
        <v>3.6533915968093686</v>
      </c>
      <c r="AV41">
        <v>4.9343815870724903</v>
      </c>
      <c r="AW41">
        <v>7.3587430659582536</v>
      </c>
      <c r="AX41">
        <v>2.2303058469437622</v>
      </c>
    </row>
    <row r="42" spans="1:50" x14ac:dyDescent="0.2">
      <c r="A42" t="s">
        <v>2057</v>
      </c>
      <c r="B42">
        <v>1.7</v>
      </c>
      <c r="C42">
        <v>1.7647058823529411</v>
      </c>
      <c r="D42">
        <v>32.132675277133863</v>
      </c>
      <c r="E42">
        <v>5.8882559374316541</v>
      </c>
      <c r="F42">
        <v>801.08216335713917</v>
      </c>
      <c r="G42">
        <v>386772.87234144326</v>
      </c>
      <c r="H42">
        <v>80.033280823877902</v>
      </c>
      <c r="I42">
        <v>19293.640328910504</v>
      </c>
      <c r="J42">
        <v>12149.799885648899</v>
      </c>
      <c r="K42">
        <v>7.0483083608777868</v>
      </c>
      <c r="L42">
        <v>1681.2037548301903</v>
      </c>
      <c r="M42">
        <v>3.4207067809240366</v>
      </c>
      <c r="N42">
        <v>27.326962916609396</v>
      </c>
      <c r="O42">
        <v>688.95306877870223</v>
      </c>
      <c r="P42">
        <v>1.3078309990955725</v>
      </c>
      <c r="Q42">
        <v>8.9558510049011151</v>
      </c>
      <c r="R42">
        <v>18.300042676073787</v>
      </c>
      <c r="S42">
        <v>150.615002934796</v>
      </c>
      <c r="T42">
        <v>23.227988072614654</v>
      </c>
      <c r="U42">
        <v>67.902594330050746</v>
      </c>
      <c r="V42">
        <v>96.457416263813457</v>
      </c>
      <c r="W42">
        <v>93.687051075223394</v>
      </c>
      <c r="X42">
        <v>96.186436601544187</v>
      </c>
      <c r="Y42">
        <v>546.99017763253494</v>
      </c>
      <c r="Z42">
        <v>515.622061034647</v>
      </c>
      <c r="AA42">
        <v>60.290726845276687</v>
      </c>
      <c r="AB42">
        <v>591.00302995089783</v>
      </c>
      <c r="AC42">
        <v>593.83755994327055</v>
      </c>
      <c r="AD42">
        <v>58.17309702628458</v>
      </c>
      <c r="AE42">
        <v>134.10869265376854</v>
      </c>
      <c r="AF42">
        <v>15.222544261178335</v>
      </c>
      <c r="AG42">
        <v>64.774372754958648</v>
      </c>
      <c r="AH42">
        <v>64.708299111002773</v>
      </c>
      <c r="AI42">
        <v>14.618396011966272</v>
      </c>
      <c r="AJ42">
        <v>2.4148629130586254</v>
      </c>
      <c r="AK42">
        <v>2.4790468302994975</v>
      </c>
      <c r="AL42">
        <v>14.722270265167333</v>
      </c>
      <c r="AM42">
        <v>2.406664792132708</v>
      </c>
      <c r="AN42">
        <v>16.658931403150042</v>
      </c>
      <c r="AO42">
        <v>3.4339576317347595</v>
      </c>
      <c r="AP42">
        <v>10.189695381179982</v>
      </c>
      <c r="AQ42">
        <v>1.4880533735727051</v>
      </c>
      <c r="AR42">
        <v>10.37818826634321</v>
      </c>
      <c r="AS42">
        <v>1.469035236140745</v>
      </c>
      <c r="AT42">
        <v>13.063481938115528</v>
      </c>
      <c r="AU42">
        <v>3.694048291559596</v>
      </c>
      <c r="AV42">
        <v>4.9105935659919142</v>
      </c>
      <c r="AW42">
        <v>7.4053985904743183</v>
      </c>
      <c r="AX42">
        <v>2.338777662365473</v>
      </c>
    </row>
    <row r="43" spans="1:50" x14ac:dyDescent="0.2">
      <c r="A43" t="s">
        <v>2058</v>
      </c>
      <c r="B43">
        <v>1.7</v>
      </c>
      <c r="C43">
        <v>1.7647058823529411</v>
      </c>
      <c r="D43">
        <v>32.615205968819154</v>
      </c>
      <c r="E43">
        <v>5.9817615877517767</v>
      </c>
      <c r="F43">
        <v>801.5751187073231</v>
      </c>
      <c r="G43">
        <v>381966.36358051235</v>
      </c>
      <c r="H43">
        <v>73.082409346244987</v>
      </c>
      <c r="I43">
        <v>19169.028011773284</v>
      </c>
      <c r="J43">
        <v>12149.799885648899</v>
      </c>
      <c r="K43">
        <v>7.1096500343549787</v>
      </c>
      <c r="L43">
        <v>1700.7916872643491</v>
      </c>
      <c r="M43">
        <v>3.4125670822394225</v>
      </c>
      <c r="N43">
        <v>25.739543347340806</v>
      </c>
      <c r="O43">
        <v>683.36643773432559</v>
      </c>
      <c r="P43">
        <v>1.3638718715392952</v>
      </c>
      <c r="Q43">
        <v>9.2412509110448635</v>
      </c>
      <c r="R43">
        <v>18.65176445182275</v>
      </c>
      <c r="S43">
        <v>151.69970778253756</v>
      </c>
      <c r="T43">
        <v>23.684997686135148</v>
      </c>
      <c r="U43">
        <v>68.316414188806789</v>
      </c>
      <c r="V43">
        <v>98.262930251262716</v>
      </c>
      <c r="W43">
        <v>95.66026108499706</v>
      </c>
      <c r="X43">
        <v>95.098860680092457</v>
      </c>
      <c r="Y43">
        <v>542.65933489101542</v>
      </c>
      <c r="Z43">
        <v>516.44716229307846</v>
      </c>
      <c r="AA43">
        <v>60.97152728983226</v>
      </c>
      <c r="AB43">
        <v>591.19319980679313</v>
      </c>
      <c r="AC43">
        <v>592.33633261639284</v>
      </c>
      <c r="AD43">
        <v>57.952370061697501</v>
      </c>
      <c r="AE43">
        <v>135.60078679243199</v>
      </c>
      <c r="AF43">
        <v>15.275958856392513</v>
      </c>
      <c r="AG43">
        <v>64.909090922372926</v>
      </c>
      <c r="AH43">
        <v>64.837760228001912</v>
      </c>
      <c r="AI43">
        <v>14.77518103079553</v>
      </c>
      <c r="AJ43">
        <v>2.436093595546311</v>
      </c>
      <c r="AK43">
        <v>2.4654632665692082</v>
      </c>
      <c r="AL43">
        <v>14.747544217436573</v>
      </c>
      <c r="AM43">
        <v>2.3998140484351338</v>
      </c>
      <c r="AN43">
        <v>16.471263263555006</v>
      </c>
      <c r="AO43">
        <v>3.3970199523435056</v>
      </c>
      <c r="AP43">
        <v>10.200189727441064</v>
      </c>
      <c r="AQ43">
        <v>1.5007406147243718</v>
      </c>
      <c r="AR43">
        <v>10.210400882527367</v>
      </c>
      <c r="AS43">
        <v>1.4867844316626637</v>
      </c>
      <c r="AT43">
        <v>12.966953725240186</v>
      </c>
      <c r="AU43">
        <v>3.6776432844976985</v>
      </c>
      <c r="AV43">
        <v>4.931504036716797</v>
      </c>
      <c r="AW43">
        <v>7.3909389597650206</v>
      </c>
      <c r="AX43">
        <v>2.3877484902836827</v>
      </c>
    </row>
    <row r="44" spans="1:50" x14ac:dyDescent="0.2">
      <c r="A44" t="s">
        <v>1963</v>
      </c>
      <c r="D44">
        <v>32.16741134769935</v>
      </c>
      <c r="E44">
        <v>6.0082720140034844</v>
      </c>
      <c r="F44">
        <v>801.42024521213978</v>
      </c>
      <c r="G44">
        <v>384592.3703267044</v>
      </c>
      <c r="H44">
        <v>79.965731688080538</v>
      </c>
      <c r="I44">
        <v>19222.69463436853</v>
      </c>
      <c r="J44">
        <v>12149.799885648899</v>
      </c>
      <c r="K44">
        <v>7.0268919091695787</v>
      </c>
      <c r="L44">
        <v>1680.2017074364885</v>
      </c>
      <c r="M44">
        <v>3.4046558917533027</v>
      </c>
      <c r="N44">
        <v>27.660557078745274</v>
      </c>
      <c r="O44">
        <v>681.96777224559355</v>
      </c>
      <c r="P44">
        <v>1.3089562164387933</v>
      </c>
      <c r="Q44">
        <v>9.0949567067870003</v>
      </c>
      <c r="R44">
        <v>18.541551829905288</v>
      </c>
      <c r="S44">
        <v>150.64607523718686</v>
      </c>
      <c r="T44">
        <v>23.623505469412553</v>
      </c>
      <c r="U44">
        <v>68.299373772581419</v>
      </c>
      <c r="V44">
        <v>97.427188926998269</v>
      </c>
      <c r="W44">
        <v>93.950398470005595</v>
      </c>
      <c r="X44">
        <v>95.54175373385408</v>
      </c>
      <c r="Y44">
        <v>544.92303110359023</v>
      </c>
      <c r="Z44">
        <v>515.98442235531377</v>
      </c>
      <c r="AA44">
        <v>60.145318096509008</v>
      </c>
      <c r="AB44">
        <v>584.33144799953197</v>
      </c>
      <c r="AC44">
        <v>586.43779581784918</v>
      </c>
      <c r="AD44">
        <v>57.855927008411662</v>
      </c>
      <c r="AE44">
        <v>133.22278213638606</v>
      </c>
      <c r="AF44">
        <v>15.221559809945836</v>
      </c>
      <c r="AG44">
        <v>64.490256722486535</v>
      </c>
      <c r="AH44">
        <v>64.661257271516391</v>
      </c>
      <c r="AI44">
        <v>14.632672316922287</v>
      </c>
      <c r="AJ44">
        <v>2.4129872212942911</v>
      </c>
      <c r="AK44">
        <v>2.4401496170751984</v>
      </c>
      <c r="AL44">
        <v>14.665662704869055</v>
      </c>
      <c r="AM44">
        <v>2.4030346555017132</v>
      </c>
      <c r="AN44">
        <v>16.528149261699454</v>
      </c>
      <c r="AO44">
        <v>3.4189711195269652</v>
      </c>
      <c r="AP44">
        <v>10.170685122926171</v>
      </c>
      <c r="AQ44">
        <v>1.4981435075652392</v>
      </c>
      <c r="AR44">
        <v>10.299101396555033</v>
      </c>
      <c r="AS44">
        <v>1.4909622284268655</v>
      </c>
      <c r="AT44">
        <v>13.031575443968897</v>
      </c>
      <c r="AU44">
        <v>3.675027724288888</v>
      </c>
      <c r="AV44">
        <v>4.9254930632603999</v>
      </c>
      <c r="AW44">
        <v>7.3850268720658638</v>
      </c>
      <c r="AX44">
        <v>2.318943999864306</v>
      </c>
    </row>
    <row r="45" spans="1:50" x14ac:dyDescent="0.2">
      <c r="A45" t="s">
        <v>1967</v>
      </c>
      <c r="D45">
        <v>28.6</v>
      </c>
      <c r="E45">
        <v>5.7</v>
      </c>
      <c r="F45">
        <v>621.13313815005949</v>
      </c>
      <c r="G45">
        <v>353385.50517196895</v>
      </c>
      <c r="H45">
        <v>109.10670434464024</v>
      </c>
      <c r="I45">
        <v>21915.994377656705</v>
      </c>
      <c r="J45">
        <v>12149.829698450343</v>
      </c>
      <c r="K45">
        <v>5</v>
      </c>
      <c r="L45">
        <v>1528.3396982407814</v>
      </c>
      <c r="M45">
        <v>3.91</v>
      </c>
      <c r="N45">
        <v>6.1</v>
      </c>
      <c r="O45">
        <v>820.92970550055622</v>
      </c>
      <c r="P45">
        <v>2.13</v>
      </c>
      <c r="Q45">
        <v>13</v>
      </c>
      <c r="R45">
        <v>18.600000000000001</v>
      </c>
      <c r="S45">
        <v>141</v>
      </c>
      <c r="T45">
        <v>25.3</v>
      </c>
      <c r="U45">
        <v>65.3</v>
      </c>
      <c r="V45">
        <v>94.1</v>
      </c>
      <c r="W45">
        <v>94.1</v>
      </c>
      <c r="X45">
        <v>94.5</v>
      </c>
      <c r="Y45">
        <v>512</v>
      </c>
      <c r="Z45">
        <v>512</v>
      </c>
      <c r="AA45">
        <v>62.4</v>
      </c>
      <c r="AB45">
        <v>547</v>
      </c>
      <c r="AC45">
        <v>547</v>
      </c>
      <c r="AD45">
        <v>55.6</v>
      </c>
      <c r="AE45">
        <v>121</v>
      </c>
      <c r="AF45">
        <v>14.6</v>
      </c>
      <c r="AG45">
        <v>60.9</v>
      </c>
      <c r="AH45">
        <v>60.9</v>
      </c>
      <c r="AI45">
        <v>14.2</v>
      </c>
      <c r="AJ45">
        <v>2.76</v>
      </c>
      <c r="AK45">
        <v>2.76</v>
      </c>
      <c r="AL45">
        <v>15.3</v>
      </c>
      <c r="AM45">
        <v>2.5099999999999998</v>
      </c>
      <c r="AN45">
        <v>16.2</v>
      </c>
      <c r="AO45">
        <v>3.43</v>
      </c>
      <c r="AP45">
        <v>10.3</v>
      </c>
      <c r="AQ45">
        <v>1.52</v>
      </c>
      <c r="AR45">
        <v>10.5</v>
      </c>
      <c r="AS45">
        <v>1.54</v>
      </c>
      <c r="AT45">
        <v>13.7</v>
      </c>
      <c r="AU45">
        <v>3.9</v>
      </c>
      <c r="AV45">
        <v>5.67</v>
      </c>
      <c r="AW45">
        <v>7.4</v>
      </c>
      <c r="AX45">
        <v>2.37</v>
      </c>
    </row>
    <row r="46" spans="1:50" x14ac:dyDescent="0.2">
      <c r="A46" t="s">
        <v>1435</v>
      </c>
      <c r="D46">
        <v>0.35229910752474558</v>
      </c>
      <c r="E46">
        <v>0.11041841236170562</v>
      </c>
      <c r="F46">
        <v>0.23933967723568858</v>
      </c>
      <c r="G46">
        <v>1987.3747283852958</v>
      </c>
      <c r="H46">
        <v>5.5928363032098929</v>
      </c>
      <c r="I46">
        <v>52.319417307419315</v>
      </c>
      <c r="J46">
        <v>0</v>
      </c>
      <c r="K46">
        <v>7.7802986572783547E-2</v>
      </c>
      <c r="L46">
        <v>17.235302993445661</v>
      </c>
      <c r="M46">
        <v>1.7266530625849191E-2</v>
      </c>
      <c r="N46">
        <v>1.7209334264549645</v>
      </c>
      <c r="O46">
        <v>6.3519407005129693</v>
      </c>
      <c r="P46">
        <v>4.4386208380932712E-2</v>
      </c>
      <c r="Q46">
        <v>0.11662484735675351</v>
      </c>
      <c r="R46">
        <v>0.17098954422905838</v>
      </c>
      <c r="S46">
        <v>0.84788687906666527</v>
      </c>
      <c r="T46">
        <v>0.30099176334886923</v>
      </c>
      <c r="U46">
        <v>0.31724124884142157</v>
      </c>
      <c r="V46">
        <v>0.74316597050650934</v>
      </c>
      <c r="W46">
        <v>1.3019713635843557</v>
      </c>
      <c r="X46">
        <v>0.46636515949368945</v>
      </c>
      <c r="Y46">
        <v>1.7735131888513216</v>
      </c>
      <c r="Z46">
        <v>0.34424305535882083</v>
      </c>
      <c r="AA46">
        <v>0.74112679093909717</v>
      </c>
      <c r="AB46">
        <v>9.569826996357401</v>
      </c>
      <c r="AC46">
        <v>9.4232700081583491</v>
      </c>
      <c r="AD46">
        <v>0.30603586685114059</v>
      </c>
      <c r="AE46">
        <v>2.3869705938924244</v>
      </c>
      <c r="AF46">
        <v>4.4823941570387583E-2</v>
      </c>
      <c r="AG46">
        <v>0.50009433645897317</v>
      </c>
      <c r="AH46">
        <v>0.16667183736964369</v>
      </c>
      <c r="AI46">
        <v>0.11098963481592621</v>
      </c>
      <c r="AJ46">
        <v>1.9676774575750296E-2</v>
      </c>
      <c r="AK46">
        <v>4.5741334109503276E-2</v>
      </c>
      <c r="AL46">
        <v>9.8468643547911336E-2</v>
      </c>
      <c r="AM46">
        <v>2.811756052785188E-3</v>
      </c>
      <c r="AN46">
        <v>9.2737308750423048E-2</v>
      </c>
      <c r="AO46">
        <v>1.5863540039984979E-2</v>
      </c>
      <c r="AP46">
        <v>3.4571681648053687E-2</v>
      </c>
      <c r="AQ46">
        <v>7.4094808794630341E-3</v>
      </c>
      <c r="AR46">
        <v>6.8835398638655371E-2</v>
      </c>
      <c r="AS46">
        <v>1.983017051431472E-2</v>
      </c>
      <c r="AT46">
        <v>4.5695648296227985E-2</v>
      </c>
      <c r="AU46">
        <v>1.6700749951378976E-2</v>
      </c>
      <c r="AV46">
        <v>1.0600828211437407E-2</v>
      </c>
      <c r="AW46">
        <v>1.9500411580086651E-2</v>
      </c>
      <c r="AX46">
        <v>6.5787927522826486E-2</v>
      </c>
    </row>
    <row r="47" spans="1:50" x14ac:dyDescent="0.2">
      <c r="A47" t="s">
        <v>1434</v>
      </c>
      <c r="D47">
        <v>1.1247346625069703</v>
      </c>
      <c r="E47">
        <v>1.0540828094742956</v>
      </c>
      <c r="F47">
        <v>1.2902551739535828</v>
      </c>
      <c r="G47">
        <v>1.0883082772156973</v>
      </c>
      <c r="H47">
        <v>0.73291308878223649</v>
      </c>
      <c r="I47">
        <v>0.87710802910070162</v>
      </c>
      <c r="J47">
        <v>0.99999754623709269</v>
      </c>
      <c r="K47">
        <v>1.4053783818339158</v>
      </c>
      <c r="L47">
        <v>1.0993640414958208</v>
      </c>
      <c r="M47">
        <v>0.87075598254560171</v>
      </c>
      <c r="N47">
        <v>4.5345175538926679</v>
      </c>
      <c r="O47">
        <v>0.83072614826353297</v>
      </c>
      <c r="P47">
        <v>0.61453343494779034</v>
      </c>
      <c r="Q47">
        <v>0.69961205436823082</v>
      </c>
      <c r="R47">
        <v>0.99685762526372512</v>
      </c>
      <c r="S47">
        <v>1.0684118811148005</v>
      </c>
      <c r="T47">
        <v>0.93373539404792694</v>
      </c>
      <c r="U47">
        <v>1.0459322170380003</v>
      </c>
      <c r="V47">
        <v>1.0353580119766024</v>
      </c>
      <c r="W47">
        <v>0.99841018565361961</v>
      </c>
      <c r="X47">
        <v>1.0110238490354928</v>
      </c>
      <c r="Y47">
        <v>1.0643027951241997</v>
      </c>
      <c r="Z47">
        <v>1.0077820749127222</v>
      </c>
      <c r="AA47">
        <v>0.96386727718764442</v>
      </c>
      <c r="AB47">
        <v>1.0682476197432029</v>
      </c>
      <c r="AC47">
        <v>1.0720983470161776</v>
      </c>
      <c r="AD47">
        <v>1.0405742267699938</v>
      </c>
      <c r="AE47">
        <v>1.1010147283998848</v>
      </c>
      <c r="AF47">
        <v>1.0425725897223175</v>
      </c>
      <c r="AG47">
        <v>1.0589533123561008</v>
      </c>
      <c r="AH47">
        <v>1.0617612031447683</v>
      </c>
      <c r="AI47">
        <v>1.0304698814734006</v>
      </c>
      <c r="AJ47">
        <v>0.87427073235300412</v>
      </c>
      <c r="AK47">
        <v>0.8841121800997096</v>
      </c>
      <c r="AL47">
        <v>0.95854004606987286</v>
      </c>
      <c r="AM47">
        <v>0.95738432490108105</v>
      </c>
      <c r="AN47">
        <v>1.0202561272653985</v>
      </c>
      <c r="AO47">
        <v>0.99678458295246797</v>
      </c>
      <c r="AP47">
        <v>0.98744515756564766</v>
      </c>
      <c r="AQ47">
        <v>0.98562072866134154</v>
      </c>
      <c r="AR47">
        <v>0.98086679967190782</v>
      </c>
      <c r="AS47">
        <v>0.96815729118627636</v>
      </c>
      <c r="AT47">
        <v>0.95120988642108739</v>
      </c>
      <c r="AU47">
        <v>0.94231480109971488</v>
      </c>
      <c r="AV47">
        <v>0.86869366195068787</v>
      </c>
      <c r="AW47">
        <v>0.99797660433322477</v>
      </c>
      <c r="AX47">
        <v>0.97845738390898984</v>
      </c>
    </row>
    <row r="48" spans="1:50" x14ac:dyDescent="0.2">
      <c r="A48" t="s">
        <v>1436</v>
      </c>
      <c r="D48">
        <v>1.0952050313179534E-2</v>
      </c>
      <c r="E48">
        <v>1.8377731917655082E-2</v>
      </c>
      <c r="F48">
        <v>2.9864441117572995E-4</v>
      </c>
      <c r="G48">
        <v>5.1674835012900967E-3</v>
      </c>
      <c r="H48">
        <v>6.9940413038746013E-2</v>
      </c>
      <c r="I48">
        <v>2.7217525067415199E-3</v>
      </c>
      <c r="J48">
        <v>0</v>
      </c>
      <c r="K48">
        <v>1.1072176373064221E-2</v>
      </c>
      <c r="L48">
        <v>1.0257877323396992E-2</v>
      </c>
      <c r="M48">
        <v>5.0714466233347912E-3</v>
      </c>
      <c r="N48">
        <v>6.2216152102639748E-2</v>
      </c>
      <c r="O48">
        <v>9.3141361791880643E-3</v>
      </c>
      <c r="P48">
        <v>3.3909620370413826E-2</v>
      </c>
      <c r="Q48">
        <v>1.282302391497077E-2</v>
      </c>
      <c r="R48">
        <v>9.2219651190831205E-3</v>
      </c>
      <c r="S48">
        <v>5.6283369993655507E-3</v>
      </c>
      <c r="T48">
        <v>1.2741198114673962E-2</v>
      </c>
      <c r="U48">
        <v>4.644863214965188E-3</v>
      </c>
      <c r="V48">
        <v>7.6279114556344237E-3</v>
      </c>
      <c r="W48">
        <v>1.3858071756875203E-2</v>
      </c>
      <c r="X48">
        <v>4.8812706619643983E-3</v>
      </c>
      <c r="Y48">
        <v>3.2546122803060154E-3</v>
      </c>
      <c r="Z48">
        <v>6.6715784516798934E-4</v>
      </c>
      <c r="AA48">
        <v>1.2322269037631279E-2</v>
      </c>
      <c r="AB48">
        <v>1.6377395105329103E-2</v>
      </c>
      <c r="AC48">
        <v>1.6068660777596382E-2</v>
      </c>
      <c r="AD48">
        <v>5.2896199693878571E-3</v>
      </c>
      <c r="AE48">
        <v>1.7917135159726486E-2</v>
      </c>
      <c r="AF48">
        <v>2.9447666421873152E-3</v>
      </c>
      <c r="AG48">
        <v>7.7545719597763626E-3</v>
      </c>
      <c r="AH48">
        <v>2.5776151655972127E-3</v>
      </c>
      <c r="AI48">
        <v>7.5850557172369472E-3</v>
      </c>
      <c r="AJ48">
        <v>8.1545291256022324E-3</v>
      </c>
      <c r="AK48">
        <v>1.8745298972416929E-2</v>
      </c>
      <c r="AL48">
        <v>6.7142307531196238E-3</v>
      </c>
      <c r="AM48">
        <v>1.1700855193027338E-3</v>
      </c>
      <c r="AN48">
        <v>5.6108707201309258E-3</v>
      </c>
      <c r="AO48">
        <v>4.6398578652456692E-3</v>
      </c>
      <c r="AP48">
        <v>3.3991497357561684E-3</v>
      </c>
      <c r="AQ48">
        <v>4.9457751156995727E-3</v>
      </c>
      <c r="AR48">
        <v>6.6836315119375624E-3</v>
      </c>
      <c r="AS48">
        <v>1.3300250091001838E-2</v>
      </c>
      <c r="AT48">
        <v>3.5065329201908772E-3</v>
      </c>
      <c r="AU48">
        <v>4.5443874725082638E-3</v>
      </c>
      <c r="AV48">
        <v>2.1522369588762051E-3</v>
      </c>
      <c r="AW48">
        <v>2.6405335983065515E-3</v>
      </c>
      <c r="AX48">
        <v>2.8369778453760028E-2</v>
      </c>
    </row>
    <row r="50" spans="1:50" x14ac:dyDescent="0.2">
      <c r="A50" t="s">
        <v>2059</v>
      </c>
      <c r="B50">
        <v>7.2</v>
      </c>
      <c r="C50">
        <v>1.3888888888888888</v>
      </c>
      <c r="D50">
        <v>49.35284347826267</v>
      </c>
      <c r="E50">
        <v>64.323172899208856</v>
      </c>
      <c r="F50">
        <v>31643.024065654696</v>
      </c>
      <c r="G50">
        <v>293682.18725308991</v>
      </c>
      <c r="H50">
        <v>198.53800458929513</v>
      </c>
      <c r="I50">
        <v>22614.592249644607</v>
      </c>
      <c r="J50">
        <v>51457.975986277903</v>
      </c>
      <c r="K50">
        <v>53.751394250553808</v>
      </c>
      <c r="L50">
        <v>9589.2368928803171</v>
      </c>
      <c r="M50">
        <v>45.356735154511121</v>
      </c>
      <c r="N50">
        <v>50.645338147629801</v>
      </c>
      <c r="O50">
        <v>198.04848846170208</v>
      </c>
      <c r="P50">
        <v>42.378574823989346</v>
      </c>
      <c r="Q50">
        <v>62.716043346435917</v>
      </c>
      <c r="R50">
        <v>40.869022702912567</v>
      </c>
      <c r="S50">
        <v>57.11464313523134</v>
      </c>
      <c r="T50">
        <v>59.56729369978855</v>
      </c>
      <c r="U50">
        <v>42.341614457509962</v>
      </c>
      <c r="V50">
        <v>73.435255395987781</v>
      </c>
      <c r="W50">
        <v>70.013955730709654</v>
      </c>
      <c r="X50">
        <v>41.507020757987291</v>
      </c>
      <c r="Y50">
        <v>41.724090662437867</v>
      </c>
      <c r="Z50">
        <v>41.401334205880531</v>
      </c>
      <c r="AA50">
        <v>45.709512414525186</v>
      </c>
      <c r="AB50">
        <v>74.570540170434327</v>
      </c>
      <c r="AC50">
        <v>73.144699800444656</v>
      </c>
      <c r="AD50">
        <v>40.274898929807947</v>
      </c>
      <c r="AE50">
        <v>43.6451299617137</v>
      </c>
      <c r="AF50">
        <v>46.882019173100488</v>
      </c>
      <c r="AG50">
        <v>46.801457468734966</v>
      </c>
      <c r="AH50">
        <v>46.704615774608321</v>
      </c>
      <c r="AI50">
        <v>49.540222615968645</v>
      </c>
      <c r="AJ50">
        <v>41.150699987456974</v>
      </c>
      <c r="AK50">
        <v>40.94580580707472</v>
      </c>
      <c r="AL50">
        <v>48.817991604372203</v>
      </c>
      <c r="AM50">
        <v>47.244720516102149</v>
      </c>
      <c r="AN50">
        <v>52.595599071549337</v>
      </c>
      <c r="AO50">
        <v>50.225783225262134</v>
      </c>
      <c r="AP50">
        <v>39.275437846201584</v>
      </c>
      <c r="AQ50">
        <v>51.570701642722504</v>
      </c>
      <c r="AR50">
        <v>52.048746120697679</v>
      </c>
      <c r="AS50">
        <v>52.114583451045291</v>
      </c>
      <c r="AT50">
        <v>38.303512453586819</v>
      </c>
      <c r="AU50">
        <v>44.310632478278066</v>
      </c>
      <c r="AV50">
        <v>52.801692028097946</v>
      </c>
      <c r="AW50">
        <v>44.187875441300235</v>
      </c>
      <c r="AX50">
        <v>43.196208751782947</v>
      </c>
    </row>
    <row r="51" spans="1:50" x14ac:dyDescent="0.2">
      <c r="A51" t="s">
        <v>2060</v>
      </c>
      <c r="B51">
        <v>7.2</v>
      </c>
      <c r="C51">
        <v>1.3888888888888888</v>
      </c>
      <c r="D51">
        <v>48.508891672007451</v>
      </c>
      <c r="E51">
        <v>61.182379087886055</v>
      </c>
      <c r="F51">
        <v>31120.421831882068</v>
      </c>
      <c r="G51">
        <v>283329.74098648975</v>
      </c>
      <c r="H51">
        <v>183.84846540377171</v>
      </c>
      <c r="I51">
        <v>21769.387304252563</v>
      </c>
      <c r="J51">
        <v>51457.975986277903</v>
      </c>
      <c r="K51">
        <v>53.593678633404764</v>
      </c>
      <c r="L51">
        <v>9578.5357039168484</v>
      </c>
      <c r="M51">
        <v>44.531076235227353</v>
      </c>
      <c r="N51">
        <v>46.621822971327973</v>
      </c>
      <c r="O51">
        <v>193.56489823195292</v>
      </c>
      <c r="P51">
        <v>41.153705584217647</v>
      </c>
      <c r="Q51">
        <v>61.786094172650557</v>
      </c>
      <c r="R51">
        <v>39.658171696773977</v>
      </c>
      <c r="S51">
        <v>56.144571642410767</v>
      </c>
      <c r="T51">
        <v>57.532649715704636</v>
      </c>
      <c r="U51">
        <v>41.15706436860863</v>
      </c>
      <c r="V51">
        <v>72.928981824704266</v>
      </c>
      <c r="W51">
        <v>70.158718995550899</v>
      </c>
      <c r="X51">
        <v>40.794357122807106</v>
      </c>
      <c r="Y51">
        <v>41.933810894278999</v>
      </c>
      <c r="Z51">
        <v>41.969485503068206</v>
      </c>
      <c r="AA51">
        <v>45.372272889283018</v>
      </c>
      <c r="AB51">
        <v>74.041761059404877</v>
      </c>
      <c r="AC51">
        <v>73.492312269436198</v>
      </c>
      <c r="AD51">
        <v>40.482704371186308</v>
      </c>
      <c r="AE51">
        <v>43.957826231405193</v>
      </c>
      <c r="AF51">
        <v>46.837763092097902</v>
      </c>
      <c r="AG51">
        <v>46.119895677311668</v>
      </c>
      <c r="AH51">
        <v>46.703546518782893</v>
      </c>
      <c r="AI51">
        <v>49.390437607483385</v>
      </c>
      <c r="AJ51">
        <v>41.071724865688758</v>
      </c>
      <c r="AK51">
        <v>41.223187436901512</v>
      </c>
      <c r="AL51">
        <v>48.789033362518801</v>
      </c>
      <c r="AM51">
        <v>47.006337000836176</v>
      </c>
      <c r="AN51">
        <v>52.64608187614504</v>
      </c>
      <c r="AO51">
        <v>49.716907208780896</v>
      </c>
      <c r="AP51">
        <v>39.405725372826055</v>
      </c>
      <c r="AQ51">
        <v>51.375565387577204</v>
      </c>
      <c r="AR51">
        <v>51.94282177011339</v>
      </c>
      <c r="AS51">
        <v>51.882166893818898</v>
      </c>
      <c r="AT51">
        <v>37.989982009726674</v>
      </c>
      <c r="AU51">
        <v>43.861782506080495</v>
      </c>
      <c r="AV51">
        <v>51.585131133218482</v>
      </c>
      <c r="AW51">
        <v>42.694118155159771</v>
      </c>
      <c r="AX51">
        <v>42.919593992569794</v>
      </c>
    </row>
    <row r="52" spans="1:50" x14ac:dyDescent="0.2">
      <c r="A52" t="s">
        <v>2061</v>
      </c>
      <c r="B52">
        <v>7.2</v>
      </c>
      <c r="C52">
        <v>1.3888888888888888</v>
      </c>
      <c r="D52">
        <v>49.39693946601529</v>
      </c>
      <c r="E52">
        <v>61.710487065907678</v>
      </c>
      <c r="F52">
        <v>31089.614680760831</v>
      </c>
      <c r="G52">
        <v>281773.99587105558</v>
      </c>
      <c r="H52">
        <v>182.35387292482352</v>
      </c>
      <c r="I52">
        <v>22150.017495117983</v>
      </c>
      <c r="J52">
        <v>51457.975986277903</v>
      </c>
      <c r="K52">
        <v>52.788277985264429</v>
      </c>
      <c r="L52">
        <v>9631.2214756073627</v>
      </c>
      <c r="M52">
        <v>45.237084360078875</v>
      </c>
      <c r="N52">
        <v>46.366558142475313</v>
      </c>
      <c r="O52">
        <v>195.64471931200887</v>
      </c>
      <c r="P52">
        <v>41.883945257599549</v>
      </c>
      <c r="Q52">
        <v>62.477637055359615</v>
      </c>
      <c r="R52">
        <v>39.944540219897412</v>
      </c>
      <c r="S52">
        <v>57.577858701327322</v>
      </c>
      <c r="T52">
        <v>59.013941389300797</v>
      </c>
      <c r="U52">
        <v>41.429744107499509</v>
      </c>
      <c r="V52">
        <v>73.586576265497456</v>
      </c>
      <c r="W52">
        <v>69.431052268554041</v>
      </c>
      <c r="X52">
        <v>40.218217747145466</v>
      </c>
      <c r="Y52">
        <v>40.54657974024191</v>
      </c>
      <c r="Z52">
        <v>40.841893703659196</v>
      </c>
      <c r="AA52">
        <v>45.771470535581614</v>
      </c>
      <c r="AB52">
        <v>74.347355684532019</v>
      </c>
      <c r="AC52">
        <v>73.955889872820194</v>
      </c>
      <c r="AD52">
        <v>39.924015351772475</v>
      </c>
      <c r="AE52">
        <v>43.880967265736665</v>
      </c>
      <c r="AF52">
        <v>46.670099999591073</v>
      </c>
      <c r="AG52">
        <v>46.122077085094588</v>
      </c>
      <c r="AH52">
        <v>46.672213139049674</v>
      </c>
      <c r="AI52">
        <v>48.981906434182399</v>
      </c>
      <c r="AJ52">
        <v>41.071492152523383</v>
      </c>
      <c r="AK52">
        <v>40.924322084882654</v>
      </c>
      <c r="AL52">
        <v>47.421853986531367</v>
      </c>
      <c r="AM52">
        <v>46.155724920174258</v>
      </c>
      <c r="AN52">
        <v>51.55364796567946</v>
      </c>
      <c r="AO52">
        <v>48.629386839011644</v>
      </c>
      <c r="AP52">
        <v>38.278827111498018</v>
      </c>
      <c r="AQ52">
        <v>50.235670767279132</v>
      </c>
      <c r="AR52">
        <v>50.835778905133445</v>
      </c>
      <c r="AS52">
        <v>50.64621915146963</v>
      </c>
      <c r="AT52">
        <v>36.716750365817923</v>
      </c>
      <c r="AU52">
        <v>43.316574637596318</v>
      </c>
      <c r="AV52">
        <v>52.301138007178459</v>
      </c>
      <c r="AW52">
        <v>40.854461688754469</v>
      </c>
      <c r="AX52">
        <v>43.411768965203919</v>
      </c>
    </row>
    <row r="53" spans="1:50" x14ac:dyDescent="0.2">
      <c r="A53" t="s">
        <v>1963</v>
      </c>
      <c r="D53">
        <v>49.086224872095137</v>
      </c>
      <c r="E53">
        <v>62.405346351000865</v>
      </c>
      <c r="F53">
        <v>31284.353526099196</v>
      </c>
      <c r="G53">
        <v>286261.97470354504</v>
      </c>
      <c r="H53">
        <v>188.24678097263009</v>
      </c>
      <c r="I53">
        <v>22177.999016338381</v>
      </c>
      <c r="J53">
        <v>51457.975986277896</v>
      </c>
      <c r="K53">
        <v>53.377783623074343</v>
      </c>
      <c r="L53">
        <v>9599.6646908015082</v>
      </c>
      <c r="M53">
        <v>45.04163191660578</v>
      </c>
      <c r="N53">
        <v>47.8779064204777</v>
      </c>
      <c r="O53">
        <v>195.75270200188797</v>
      </c>
      <c r="P53">
        <v>41.805408555268848</v>
      </c>
      <c r="Q53">
        <v>62.326591524815363</v>
      </c>
      <c r="R53">
        <v>40.157244873194657</v>
      </c>
      <c r="S53">
        <v>56.945691159656484</v>
      </c>
      <c r="T53">
        <v>58.704628268264663</v>
      </c>
      <c r="U53">
        <v>41.642807644539367</v>
      </c>
      <c r="V53">
        <v>73.316937828729834</v>
      </c>
      <c r="W53">
        <v>69.867908998271517</v>
      </c>
      <c r="X53">
        <v>40.839865209313295</v>
      </c>
      <c r="Y53">
        <v>41.401493765652923</v>
      </c>
      <c r="Z53">
        <v>41.404237804202644</v>
      </c>
      <c r="AA53">
        <v>45.617751946463272</v>
      </c>
      <c r="AB53">
        <v>74.31988563812375</v>
      </c>
      <c r="AC53">
        <v>73.530967314233678</v>
      </c>
      <c r="AD53">
        <v>40.227206217588908</v>
      </c>
      <c r="AE53">
        <v>43.827974486285193</v>
      </c>
      <c r="AF53">
        <v>46.79662742159649</v>
      </c>
      <c r="AG53">
        <v>46.347810077047079</v>
      </c>
      <c r="AH53">
        <v>46.693458477480299</v>
      </c>
      <c r="AI53">
        <v>49.304188885878148</v>
      </c>
      <c r="AJ53">
        <v>41.097972335223034</v>
      </c>
      <c r="AK53">
        <v>41.031105109619631</v>
      </c>
      <c r="AL53">
        <v>48.342959651140795</v>
      </c>
      <c r="AM53">
        <v>46.802260812370861</v>
      </c>
      <c r="AN53">
        <v>52.265109637791284</v>
      </c>
      <c r="AO53">
        <v>49.524025757684889</v>
      </c>
      <c r="AP53">
        <v>38.986663443508554</v>
      </c>
      <c r="AQ53">
        <v>51.060645932526278</v>
      </c>
      <c r="AR53">
        <v>51.609115598648174</v>
      </c>
      <c r="AS53">
        <v>51.54765649877794</v>
      </c>
      <c r="AT53">
        <v>37.670081609710472</v>
      </c>
      <c r="AU53">
        <v>43.829663207318298</v>
      </c>
      <c r="AV53">
        <v>52.229320389498298</v>
      </c>
      <c r="AW53">
        <v>42.578818428404823</v>
      </c>
      <c r="AX53">
        <v>43.175857236518887</v>
      </c>
    </row>
    <row r="54" spans="1:50" x14ac:dyDescent="0.2">
      <c r="A54" t="s">
        <v>1952</v>
      </c>
      <c r="D54">
        <v>43</v>
      </c>
      <c r="E54">
        <v>50</v>
      </c>
      <c r="F54">
        <v>21709.50774116713</v>
      </c>
      <c r="G54">
        <v>248678.68882471893</v>
      </c>
      <c r="H54">
        <v>860</v>
      </c>
      <c r="I54">
        <v>25300</v>
      </c>
      <c r="J54">
        <v>51458.10225226028</v>
      </c>
      <c r="K54">
        <v>52</v>
      </c>
      <c r="L54">
        <v>7431.9263757590934</v>
      </c>
      <c r="M54">
        <v>44</v>
      </c>
      <c r="N54">
        <v>42</v>
      </c>
      <c r="O54">
        <v>220</v>
      </c>
      <c r="P54">
        <v>40</v>
      </c>
      <c r="Q54">
        <v>58</v>
      </c>
      <c r="R54">
        <v>42</v>
      </c>
      <c r="S54">
        <v>54</v>
      </c>
      <c r="T54">
        <v>54</v>
      </c>
      <c r="U54">
        <v>37.299999999999997</v>
      </c>
      <c r="V54">
        <v>69.400000000000006</v>
      </c>
      <c r="W54">
        <v>69.400000000000006</v>
      </c>
      <c r="X54">
        <v>42</v>
      </c>
      <c r="Y54">
        <v>42</v>
      </c>
      <c r="Z54">
        <v>42</v>
      </c>
      <c r="AA54">
        <v>42</v>
      </c>
      <c r="AB54">
        <v>67</v>
      </c>
      <c r="AC54">
        <v>67</v>
      </c>
      <c r="AD54">
        <v>39.1</v>
      </c>
      <c r="AE54">
        <v>41.4</v>
      </c>
      <c r="AF54">
        <v>45</v>
      </c>
      <c r="AG54">
        <v>44.7</v>
      </c>
      <c r="AH54">
        <v>44.7</v>
      </c>
      <c r="AI54">
        <v>47.8</v>
      </c>
      <c r="AJ54">
        <v>41</v>
      </c>
      <c r="AK54">
        <v>41</v>
      </c>
      <c r="AL54">
        <v>50.7</v>
      </c>
      <c r="AM54">
        <v>47</v>
      </c>
      <c r="AN54">
        <v>51.2</v>
      </c>
      <c r="AO54">
        <v>49</v>
      </c>
      <c r="AP54">
        <v>40.1</v>
      </c>
      <c r="AQ54">
        <v>49</v>
      </c>
      <c r="AR54">
        <v>50.9</v>
      </c>
      <c r="AS54">
        <v>51.5</v>
      </c>
      <c r="AT54">
        <v>39</v>
      </c>
      <c r="AU54">
        <v>40</v>
      </c>
      <c r="AV54">
        <v>50</v>
      </c>
      <c r="AW54">
        <v>41</v>
      </c>
      <c r="AX54">
        <v>41</v>
      </c>
    </row>
    <row r="55" spans="1:50" x14ac:dyDescent="0.2">
      <c r="A55" t="s">
        <v>1435</v>
      </c>
      <c r="D55">
        <v>0.40863295019416962</v>
      </c>
      <c r="E55">
        <v>1.3731395925326411</v>
      </c>
      <c r="F55">
        <v>253.93002592423699</v>
      </c>
      <c r="G55">
        <v>5285.1837827626696</v>
      </c>
      <c r="H55">
        <v>7.3025298956678846</v>
      </c>
      <c r="I55">
        <v>345.6202869008589</v>
      </c>
      <c r="J55">
        <v>7.2759576141834259E-12</v>
      </c>
      <c r="K55">
        <v>0.42178685512189118</v>
      </c>
      <c r="L55">
        <v>22.73766129530717</v>
      </c>
      <c r="M55">
        <v>0.36430701886633254</v>
      </c>
      <c r="N55">
        <v>1.9596426215934302</v>
      </c>
      <c r="O55">
        <v>1.8320099222912996</v>
      </c>
      <c r="P55">
        <v>0.503125016832769</v>
      </c>
      <c r="Q55">
        <v>0.39438765251045771</v>
      </c>
      <c r="R55">
        <v>0.51670268170224232</v>
      </c>
      <c r="S55">
        <v>0.59720824165579189</v>
      </c>
      <c r="T55">
        <v>0.85895284722195386</v>
      </c>
      <c r="U55">
        <v>0.50651540377431747</v>
      </c>
      <c r="V55">
        <v>0.28119613224213702</v>
      </c>
      <c r="W55">
        <v>0.31450697123855043</v>
      </c>
      <c r="X55">
        <v>0.52713473270871258</v>
      </c>
      <c r="Y55">
        <v>0.61054846220111736</v>
      </c>
      <c r="Z55">
        <v>0.46034200307019912</v>
      </c>
      <c r="AA55">
        <v>0.17541318427604166</v>
      </c>
      <c r="AB55">
        <v>0.21674530314408003</v>
      </c>
      <c r="AC55">
        <v>0.33229303608550032</v>
      </c>
      <c r="AD55">
        <v>0.23056351431872818</v>
      </c>
      <c r="AE55">
        <v>0.1330436401467292</v>
      </c>
      <c r="AF55">
        <v>9.1274463628220517E-2</v>
      </c>
      <c r="AG55">
        <v>0.32077838312860157</v>
      </c>
      <c r="AH55">
        <v>1.5029063638581546E-2</v>
      </c>
      <c r="AI55">
        <v>0.23594967146264764</v>
      </c>
      <c r="AJ55">
        <v>3.7284201492781506E-2</v>
      </c>
      <c r="AK55">
        <v>0.13610560341226421</v>
      </c>
      <c r="AL55">
        <v>0.65142734512990019</v>
      </c>
      <c r="AM55">
        <v>0.46741357134161432</v>
      </c>
      <c r="AN55">
        <v>0.5035013482623929</v>
      </c>
      <c r="AO55">
        <v>0.66584422409503607</v>
      </c>
      <c r="AP55">
        <v>0.50333415976802542</v>
      </c>
      <c r="AQ55">
        <v>0.5887600286330319</v>
      </c>
      <c r="AR55">
        <v>0.54853880030732149</v>
      </c>
      <c r="AS55">
        <v>0.64443584235097917</v>
      </c>
      <c r="AT55">
        <v>0.68615143141198365</v>
      </c>
      <c r="AU55">
        <v>0.40645744727662575</v>
      </c>
      <c r="AV55">
        <v>0.49924838867669946</v>
      </c>
      <c r="AW55">
        <v>1.3633004881922</v>
      </c>
      <c r="AX55">
        <v>0.20144426698553261</v>
      </c>
    </row>
    <row r="56" spans="1:50" x14ac:dyDescent="0.2">
      <c r="A56" t="s">
        <v>1434</v>
      </c>
      <c r="D56">
        <v>1.141540113304538</v>
      </c>
      <c r="E56">
        <v>1.2481069270200174</v>
      </c>
      <c r="F56">
        <v>1.4410438918785595</v>
      </c>
      <c r="G56">
        <v>1.1511319126558395</v>
      </c>
      <c r="H56">
        <v>0.21889160578212802</v>
      </c>
      <c r="I56">
        <v>0.87660075163392814</v>
      </c>
      <c r="J56">
        <v>0.99999754623709658</v>
      </c>
      <c r="K56">
        <v>1.0264958389052758</v>
      </c>
      <c r="L56">
        <v>1.291679196676784</v>
      </c>
      <c r="M56">
        <v>1.0236734526501314</v>
      </c>
      <c r="N56">
        <v>1.1399501528685168</v>
      </c>
      <c r="O56">
        <v>0.88978500909949076</v>
      </c>
      <c r="P56">
        <v>1.0451352138817211</v>
      </c>
      <c r="Q56">
        <v>1.0745964056002648</v>
      </c>
      <c r="R56">
        <v>0.95612487793320611</v>
      </c>
      <c r="S56">
        <v>1.0545498362899348</v>
      </c>
      <c r="T56">
        <v>1.0871227457086048</v>
      </c>
      <c r="U56">
        <v>1.1164291593710287</v>
      </c>
      <c r="V56">
        <v>1.056440026350574</v>
      </c>
      <c r="W56">
        <v>1.0067422045860448</v>
      </c>
      <c r="X56">
        <v>0.97237774307888802</v>
      </c>
      <c r="Y56">
        <v>0.98574985156316486</v>
      </c>
      <c r="Z56">
        <v>0.98581518581434868</v>
      </c>
      <c r="AA56">
        <v>1.0861369511062684</v>
      </c>
      <c r="AB56">
        <v>1.1092520244496082</v>
      </c>
      <c r="AC56">
        <v>1.0974771240930399</v>
      </c>
      <c r="AD56">
        <v>1.0288288035188979</v>
      </c>
      <c r="AE56">
        <v>1.0586467267218647</v>
      </c>
      <c r="AF56">
        <v>1.0399250538132554</v>
      </c>
      <c r="AG56">
        <v>1.03686376011291</v>
      </c>
      <c r="AH56">
        <v>1.0445963865208119</v>
      </c>
      <c r="AI56">
        <v>1.0314683867338525</v>
      </c>
      <c r="AJ56">
        <v>1.0023895691517812</v>
      </c>
      <c r="AK56">
        <v>1.0007586612102348</v>
      </c>
      <c r="AL56">
        <v>0.95351005229074537</v>
      </c>
      <c r="AM56">
        <v>0.99579278324193321</v>
      </c>
      <c r="AN56">
        <v>1.020802922613111</v>
      </c>
      <c r="AO56">
        <v>1.0106944032180589</v>
      </c>
      <c r="AP56">
        <v>0.97223599609747013</v>
      </c>
      <c r="AQ56">
        <v>1.0420539986229853</v>
      </c>
      <c r="AR56">
        <v>1.0139315441777637</v>
      </c>
      <c r="AS56">
        <v>1.0009253689083095</v>
      </c>
      <c r="AT56">
        <v>0.96589952845411464</v>
      </c>
      <c r="AU56">
        <v>1.0957415801829575</v>
      </c>
      <c r="AV56">
        <v>1.044586407789966</v>
      </c>
      <c r="AW56">
        <v>1.038507766546459</v>
      </c>
      <c r="AX56">
        <v>1.0530696886955826</v>
      </c>
    </row>
    <row r="57" spans="1:50" x14ac:dyDescent="0.2">
      <c r="A57" t="s">
        <v>1436</v>
      </c>
      <c r="D57">
        <v>8.3247988872428447E-3</v>
      </c>
      <c r="E57">
        <v>2.2003556951825466E-2</v>
      </c>
      <c r="F57">
        <v>8.1168378855070167E-3</v>
      </c>
      <c r="G57">
        <v>1.8462751779156291E-2</v>
      </c>
      <c r="H57">
        <v>3.8792322811244388E-2</v>
      </c>
      <c r="I57">
        <v>1.5583925612326107E-2</v>
      </c>
      <c r="J57">
        <v>1.4139610963563119E-16</v>
      </c>
      <c r="K57">
        <v>7.9019177360440205E-3</v>
      </c>
      <c r="L57">
        <v>2.3685891151067617E-3</v>
      </c>
      <c r="M57">
        <v>8.0882286756582007E-3</v>
      </c>
      <c r="N57">
        <v>4.0929998157882647E-2</v>
      </c>
      <c r="O57">
        <v>9.3587976235118865E-3</v>
      </c>
      <c r="P57">
        <v>1.2034926441817032E-2</v>
      </c>
      <c r="Q57">
        <v>6.3277590328909943E-3</v>
      </c>
      <c r="R57">
        <v>1.2866985355540322E-2</v>
      </c>
      <c r="S57">
        <v>1.0487329760936991E-2</v>
      </c>
      <c r="T57">
        <v>1.463177389177504E-2</v>
      </c>
      <c r="U57">
        <v>1.2163334617058102E-2</v>
      </c>
      <c r="V57">
        <v>3.8353502010547423E-3</v>
      </c>
      <c r="W57">
        <v>4.5014510344989871E-3</v>
      </c>
      <c r="X57">
        <v>1.2907357309017332E-2</v>
      </c>
      <c r="Y57">
        <v>1.4747015304738454E-2</v>
      </c>
      <c r="Z57">
        <v>1.111823396549696E-2</v>
      </c>
      <c r="AA57">
        <v>3.8452833993640359E-3</v>
      </c>
      <c r="AB57">
        <v>2.9163837011193751E-3</v>
      </c>
      <c r="AC57">
        <v>4.5190896872803286E-3</v>
      </c>
      <c r="AD57">
        <v>5.7315318660612529E-3</v>
      </c>
      <c r="AE57">
        <v>3.0355872409381294E-3</v>
      </c>
      <c r="AF57">
        <v>1.9504496083856174E-3</v>
      </c>
      <c r="AG57">
        <v>6.9211119704544856E-3</v>
      </c>
      <c r="AH57">
        <v>3.2186657678890686E-4</v>
      </c>
      <c r="AI57">
        <v>4.7855907742197753E-3</v>
      </c>
      <c r="AJ57">
        <v>9.0720294394736035E-4</v>
      </c>
      <c r="AK57">
        <v>3.3171322841205812E-3</v>
      </c>
      <c r="AL57">
        <v>1.3475123365032282E-2</v>
      </c>
      <c r="AM57">
        <v>9.9869870221753632E-3</v>
      </c>
      <c r="AN57">
        <v>9.63360359811293E-3</v>
      </c>
      <c r="AO57">
        <v>1.3444872744250071E-2</v>
      </c>
      <c r="AP57">
        <v>1.2910418982054047E-2</v>
      </c>
      <c r="AQ57">
        <v>1.153060283277741E-2</v>
      </c>
      <c r="AR57">
        <v>1.0628719247451892E-2</v>
      </c>
      <c r="AS57">
        <v>1.2501748597751617E-2</v>
      </c>
      <c r="AT57">
        <v>1.8214758293358987E-2</v>
      </c>
      <c r="AU57">
        <v>9.273569941754857E-3</v>
      </c>
      <c r="AV57">
        <v>9.5587762764970403E-3</v>
      </c>
      <c r="AW57">
        <v>3.201827900613434E-2</v>
      </c>
      <c r="AX57">
        <v>4.6656691929013415E-3</v>
      </c>
    </row>
    <row r="59" spans="1:50" x14ac:dyDescent="0.2">
      <c r="A59" t="s">
        <v>2062</v>
      </c>
      <c r="B59">
        <v>11.5</v>
      </c>
      <c r="C59">
        <v>1.7391304347826086</v>
      </c>
      <c r="D59">
        <v>520.06591345455581</v>
      </c>
      <c r="E59">
        <v>340.3416625336589</v>
      </c>
      <c r="F59">
        <v>612.47163131582249</v>
      </c>
      <c r="G59">
        <v>315810.58021510893</v>
      </c>
      <c r="H59">
        <v>78.840639048566032</v>
      </c>
      <c r="I59">
        <v>371.58566483965097</v>
      </c>
      <c r="J59">
        <v>82189.822755860499</v>
      </c>
      <c r="K59">
        <v>507.0588078376536</v>
      </c>
      <c r="L59">
        <v>508.86812414050343</v>
      </c>
      <c r="M59">
        <v>495.63630061595683</v>
      </c>
      <c r="N59">
        <v>248.52135340490503</v>
      </c>
      <c r="O59">
        <v>364.23623691025836</v>
      </c>
      <c r="P59">
        <v>444.39097782634843</v>
      </c>
      <c r="Q59">
        <v>466.27320740544729</v>
      </c>
      <c r="R59">
        <v>435.19947766233412</v>
      </c>
      <c r="S59">
        <v>521.36375747259831</v>
      </c>
      <c r="T59">
        <v>455.16407740235627</v>
      </c>
      <c r="U59">
        <v>441.74712429086486</v>
      </c>
      <c r="V59">
        <v>508.69671872777087</v>
      </c>
      <c r="W59">
        <v>520.84775065263011</v>
      </c>
      <c r="X59">
        <v>468.11768275051298</v>
      </c>
      <c r="Y59">
        <v>479.00639959366816</v>
      </c>
      <c r="Z59">
        <v>446.48345334879099</v>
      </c>
      <c r="AA59">
        <v>522.23707849566733</v>
      </c>
      <c r="AB59">
        <v>457.09543330582432</v>
      </c>
      <c r="AC59">
        <v>467.18695447882499</v>
      </c>
      <c r="AD59">
        <v>450.08022685159318</v>
      </c>
      <c r="AE59">
        <v>475.59745326841204</v>
      </c>
      <c r="AF59">
        <v>455.21054437226115</v>
      </c>
      <c r="AG59">
        <v>437.06813852462284</v>
      </c>
      <c r="AH59">
        <v>453.97513192638689</v>
      </c>
      <c r="AI59">
        <v>474.9917702839922</v>
      </c>
      <c r="AJ59">
        <v>453.16802084459397</v>
      </c>
      <c r="AK59">
        <v>451.09972306927295</v>
      </c>
      <c r="AL59">
        <v>445.11455361673279</v>
      </c>
      <c r="AM59">
        <v>439.20783436338354</v>
      </c>
      <c r="AN59">
        <v>448.11763414162112</v>
      </c>
      <c r="AO59">
        <v>461.49104032565219</v>
      </c>
      <c r="AP59">
        <v>455.49293422008287</v>
      </c>
      <c r="AQ59">
        <v>458.84785646488956</v>
      </c>
      <c r="AR59">
        <v>463.96978110438891</v>
      </c>
      <c r="AS59">
        <v>457.5006069165745</v>
      </c>
      <c r="AT59">
        <v>418.59479746528297</v>
      </c>
      <c r="AU59">
        <v>493.53991249529491</v>
      </c>
      <c r="AV59">
        <v>420.60316511849948</v>
      </c>
      <c r="AW59">
        <v>446.00337296193607</v>
      </c>
      <c r="AX59">
        <v>450.11269052135424</v>
      </c>
    </row>
    <row r="60" spans="1:50" x14ac:dyDescent="0.2">
      <c r="A60" t="s">
        <v>2063</v>
      </c>
      <c r="B60">
        <v>11.5</v>
      </c>
      <c r="C60">
        <v>1.7391304347826086</v>
      </c>
      <c r="D60">
        <v>522.61924190680111</v>
      </c>
      <c r="E60">
        <v>338.61211364947349</v>
      </c>
      <c r="F60">
        <v>606.51165972036824</v>
      </c>
      <c r="G60">
        <v>315303.3656328264</v>
      </c>
      <c r="H60">
        <v>75.677591240118986</v>
      </c>
      <c r="I60">
        <v>370.90590154335234</v>
      </c>
      <c r="J60">
        <v>82189.822755860499</v>
      </c>
      <c r="K60">
        <v>509.80002230764165</v>
      </c>
      <c r="L60">
        <v>514.97569671237545</v>
      </c>
      <c r="M60">
        <v>494.99671445437406</v>
      </c>
      <c r="N60">
        <v>249.48065664498748</v>
      </c>
      <c r="O60">
        <v>362.2312130939448</v>
      </c>
      <c r="P60">
        <v>441.93295446356109</v>
      </c>
      <c r="Q60">
        <v>463.3960663831142</v>
      </c>
      <c r="R60">
        <v>434.78682002041052</v>
      </c>
      <c r="S60">
        <v>521.90185461380918</v>
      </c>
      <c r="T60">
        <v>458.10867710809396</v>
      </c>
      <c r="U60">
        <v>444.15290956156775</v>
      </c>
      <c r="V60">
        <v>500.50643839377352</v>
      </c>
      <c r="W60">
        <v>518.30315105225532</v>
      </c>
      <c r="X60">
        <v>465.73368118910173</v>
      </c>
      <c r="Y60">
        <v>476.35185462377899</v>
      </c>
      <c r="Z60">
        <v>443.89321184747121</v>
      </c>
      <c r="AA60">
        <v>519.49144720832385</v>
      </c>
      <c r="AB60">
        <v>455.07321366142691</v>
      </c>
      <c r="AC60">
        <v>463.11928348035417</v>
      </c>
      <c r="AD60">
        <v>447.9680484498071</v>
      </c>
      <c r="AE60">
        <v>471.72286711388421</v>
      </c>
      <c r="AF60">
        <v>450.79529138887824</v>
      </c>
      <c r="AG60">
        <v>433.38117508911478</v>
      </c>
      <c r="AH60">
        <v>452.7314310755873</v>
      </c>
      <c r="AI60">
        <v>472.23701806421394</v>
      </c>
      <c r="AJ60">
        <v>450.67620550249211</v>
      </c>
      <c r="AK60">
        <v>449.61932183905168</v>
      </c>
      <c r="AL60">
        <v>441.32218049473437</v>
      </c>
      <c r="AM60">
        <v>435.65774342524657</v>
      </c>
      <c r="AN60">
        <v>444.74431328148978</v>
      </c>
      <c r="AO60">
        <v>458.26423281102223</v>
      </c>
      <c r="AP60">
        <v>451.02821982936393</v>
      </c>
      <c r="AQ60">
        <v>458.23320276037333</v>
      </c>
      <c r="AR60">
        <v>458.99203003212705</v>
      </c>
      <c r="AS60">
        <v>453.09501028601181</v>
      </c>
      <c r="AT60">
        <v>413.78278102455926</v>
      </c>
      <c r="AU60">
        <v>489.43007889799179</v>
      </c>
      <c r="AV60">
        <v>416.29025594382341</v>
      </c>
      <c r="AW60">
        <v>442.73080429060684</v>
      </c>
      <c r="AX60">
        <v>448.77523288617425</v>
      </c>
    </row>
    <row r="61" spans="1:50" x14ac:dyDescent="0.2">
      <c r="A61" t="s">
        <v>2064</v>
      </c>
      <c r="B61">
        <v>11.5</v>
      </c>
      <c r="C61">
        <v>1.7391304347826086</v>
      </c>
      <c r="D61">
        <v>522.65469715065308</v>
      </c>
      <c r="E61">
        <v>338.87987623373215</v>
      </c>
      <c r="F61">
        <v>599.4409347795131</v>
      </c>
      <c r="G61">
        <v>313152.93658880424</v>
      </c>
      <c r="H61">
        <v>76.880265105943906</v>
      </c>
      <c r="I61">
        <v>370.92065493317637</v>
      </c>
      <c r="J61">
        <v>82189.822755860499</v>
      </c>
      <c r="K61">
        <v>510.73883662737353</v>
      </c>
      <c r="L61">
        <v>512.74428453477833</v>
      </c>
      <c r="M61">
        <v>497.13010250995171</v>
      </c>
      <c r="N61">
        <v>250.74066851341479</v>
      </c>
      <c r="O61">
        <v>364.18230546681411</v>
      </c>
      <c r="P61">
        <v>443.83016821883552</v>
      </c>
      <c r="Q61">
        <v>465.76700649379404</v>
      </c>
      <c r="R61">
        <v>439.2466135767898</v>
      </c>
      <c r="S61">
        <v>518.54263084524996</v>
      </c>
      <c r="T61">
        <v>457.58868794447926</v>
      </c>
      <c r="U61">
        <v>444.64871826559738</v>
      </c>
      <c r="V61">
        <v>504.53126580108119</v>
      </c>
      <c r="W61">
        <v>516.35890017599775</v>
      </c>
      <c r="X61">
        <v>467.3999794985113</v>
      </c>
      <c r="Y61">
        <v>477.58386560785306</v>
      </c>
      <c r="Z61">
        <v>444.08100409820753</v>
      </c>
      <c r="AA61">
        <v>520.12983804656574</v>
      </c>
      <c r="AB61">
        <v>451.63698571010838</v>
      </c>
      <c r="AC61">
        <v>460.48724521851585</v>
      </c>
      <c r="AD61">
        <v>445.57335380215028</v>
      </c>
      <c r="AE61">
        <v>468.17674025088189</v>
      </c>
      <c r="AF61">
        <v>450.66172760808746</v>
      </c>
      <c r="AG61">
        <v>433.61793387162663</v>
      </c>
      <c r="AH61">
        <v>450.03261482210212</v>
      </c>
      <c r="AI61">
        <v>471.37266594886444</v>
      </c>
      <c r="AJ61">
        <v>447.51771913936176</v>
      </c>
      <c r="AK61">
        <v>446.61628836051409</v>
      </c>
      <c r="AL61">
        <v>440.55208544123803</v>
      </c>
      <c r="AM61">
        <v>435.49156551522071</v>
      </c>
      <c r="AN61">
        <v>442.03626795596966</v>
      </c>
      <c r="AO61">
        <v>456.63392428523753</v>
      </c>
      <c r="AP61">
        <v>448.60670665156579</v>
      </c>
      <c r="AQ61">
        <v>455.07827976057882</v>
      </c>
      <c r="AR61">
        <v>456.83801526395393</v>
      </c>
      <c r="AS61">
        <v>450.10673812679636</v>
      </c>
      <c r="AT61">
        <v>413.69761871965949</v>
      </c>
      <c r="AU61">
        <v>486.05911210683229</v>
      </c>
      <c r="AV61">
        <v>414.47425244946697</v>
      </c>
      <c r="AW61">
        <v>440.01683646084746</v>
      </c>
      <c r="AX61">
        <v>444.59205694932047</v>
      </c>
    </row>
    <row r="62" spans="1:50" x14ac:dyDescent="0.2">
      <c r="A62" t="s">
        <v>1963</v>
      </c>
      <c r="D62">
        <v>521.77995083733674</v>
      </c>
      <c r="E62">
        <v>339.27788413895485</v>
      </c>
      <c r="F62">
        <v>606.14140860523457</v>
      </c>
      <c r="G62">
        <v>314755.62747891317</v>
      </c>
      <c r="H62">
        <v>77.132831798209637</v>
      </c>
      <c r="I62">
        <v>371.13740710539327</v>
      </c>
      <c r="J62">
        <v>82189.822755860499</v>
      </c>
      <c r="K62">
        <v>509.1992222575563</v>
      </c>
      <c r="L62">
        <v>512.19603512921913</v>
      </c>
      <c r="M62">
        <v>495.92103919342753</v>
      </c>
      <c r="N62">
        <v>249.58089285443577</v>
      </c>
      <c r="O62">
        <v>363.54991849033905</v>
      </c>
      <c r="P62">
        <v>443.38470016958172</v>
      </c>
      <c r="Q62">
        <v>465.14542676078514</v>
      </c>
      <c r="R62">
        <v>436.41097041984477</v>
      </c>
      <c r="S62">
        <v>520.60274764388589</v>
      </c>
      <c r="T62">
        <v>456.9538141516432</v>
      </c>
      <c r="U62">
        <v>443.51625070601</v>
      </c>
      <c r="V62">
        <v>504.57814097420851</v>
      </c>
      <c r="W62">
        <v>518.50326729362769</v>
      </c>
      <c r="X62">
        <v>467.08378114604199</v>
      </c>
      <c r="Y62">
        <v>477.64737327510011</v>
      </c>
      <c r="Z62">
        <v>444.81922309815656</v>
      </c>
      <c r="AA62">
        <v>520.61945458351897</v>
      </c>
      <c r="AB62">
        <v>454.60187755911988</v>
      </c>
      <c r="AC62">
        <v>463.5978277258983</v>
      </c>
      <c r="AD62">
        <v>447.87387636785019</v>
      </c>
      <c r="AE62">
        <v>471.83235354439267</v>
      </c>
      <c r="AF62">
        <v>452.22252112307564</v>
      </c>
      <c r="AG62">
        <v>434.68908249512134</v>
      </c>
      <c r="AH62">
        <v>452.24639260802542</v>
      </c>
      <c r="AI62">
        <v>472.86715143235688</v>
      </c>
      <c r="AJ62">
        <v>450.45398182881598</v>
      </c>
      <c r="AK62">
        <v>449.11177775627954</v>
      </c>
      <c r="AL62">
        <v>442.32960651756838</v>
      </c>
      <c r="AM62">
        <v>436.78571443461698</v>
      </c>
      <c r="AN62">
        <v>444.96607179302686</v>
      </c>
      <c r="AO62">
        <v>458.79639914063728</v>
      </c>
      <c r="AP62">
        <v>451.70928690033753</v>
      </c>
      <c r="AQ62">
        <v>457.38644632861389</v>
      </c>
      <c r="AR62">
        <v>459.93327546682332</v>
      </c>
      <c r="AS62">
        <v>453.56745177646081</v>
      </c>
      <c r="AT62">
        <v>415.35839906983392</v>
      </c>
      <c r="AU62">
        <v>489.67636783337298</v>
      </c>
      <c r="AV62">
        <v>417.12255783726329</v>
      </c>
      <c r="AW62">
        <v>442.91700457113012</v>
      </c>
      <c r="AX62">
        <v>447.82666011894963</v>
      </c>
    </row>
    <row r="63" spans="1:50" x14ac:dyDescent="0.2">
      <c r="A63" t="s">
        <v>1954</v>
      </c>
      <c r="D63">
        <v>468</v>
      </c>
      <c r="E63">
        <v>350</v>
      </c>
      <c r="F63">
        <v>432</v>
      </c>
      <c r="G63">
        <v>325806.47765193437</v>
      </c>
      <c r="H63">
        <v>413</v>
      </c>
      <c r="I63">
        <v>464</v>
      </c>
      <c r="J63">
        <v>81475.328566078781</v>
      </c>
      <c r="K63">
        <v>455</v>
      </c>
      <c r="L63">
        <v>452</v>
      </c>
      <c r="M63">
        <v>450</v>
      </c>
      <c r="N63">
        <v>408</v>
      </c>
      <c r="O63">
        <v>444</v>
      </c>
      <c r="P63">
        <v>410</v>
      </c>
      <c r="Q63">
        <v>458.7</v>
      </c>
      <c r="R63">
        <v>441</v>
      </c>
      <c r="S63">
        <v>460</v>
      </c>
      <c r="T63">
        <v>433</v>
      </c>
      <c r="U63">
        <v>425.7</v>
      </c>
      <c r="V63">
        <v>515.5</v>
      </c>
      <c r="W63">
        <v>515.5</v>
      </c>
      <c r="X63">
        <v>462</v>
      </c>
      <c r="Y63">
        <v>448</v>
      </c>
      <c r="Z63">
        <v>448</v>
      </c>
      <c r="AA63">
        <v>465</v>
      </c>
      <c r="AB63">
        <v>452</v>
      </c>
      <c r="AC63">
        <v>452</v>
      </c>
      <c r="AD63">
        <v>440</v>
      </c>
      <c r="AE63">
        <v>453</v>
      </c>
      <c r="AF63">
        <v>448</v>
      </c>
      <c r="AG63">
        <v>430</v>
      </c>
      <c r="AH63">
        <v>430</v>
      </c>
      <c r="AI63">
        <v>453</v>
      </c>
      <c r="AJ63">
        <v>447</v>
      </c>
      <c r="AK63">
        <v>447</v>
      </c>
      <c r="AL63">
        <v>449</v>
      </c>
      <c r="AM63">
        <v>437</v>
      </c>
      <c r="AN63">
        <v>437</v>
      </c>
      <c r="AO63">
        <v>449</v>
      </c>
      <c r="AP63">
        <v>455</v>
      </c>
      <c r="AQ63">
        <v>435</v>
      </c>
      <c r="AR63">
        <v>450</v>
      </c>
      <c r="AS63">
        <v>439</v>
      </c>
      <c r="AT63">
        <v>435</v>
      </c>
      <c r="AU63">
        <v>446</v>
      </c>
      <c r="AV63">
        <v>426</v>
      </c>
      <c r="AW63">
        <v>457.2</v>
      </c>
      <c r="AX63">
        <v>461.5</v>
      </c>
    </row>
    <row r="64" spans="1:50" x14ac:dyDescent="0.2">
      <c r="A64" t="s">
        <v>1435</v>
      </c>
      <c r="D64">
        <v>1.2120938854607015</v>
      </c>
      <c r="E64">
        <v>0.76010637639810108</v>
      </c>
      <c r="F64">
        <v>5.3261979855264912</v>
      </c>
      <c r="G64">
        <v>1152.0359441871249</v>
      </c>
      <c r="H64">
        <v>1.3036002225022714</v>
      </c>
      <c r="I64">
        <v>0.31702330394808659</v>
      </c>
      <c r="J64">
        <v>0</v>
      </c>
      <c r="K64">
        <v>1.561275866810824</v>
      </c>
      <c r="L64">
        <v>2.523363329393653</v>
      </c>
      <c r="M64">
        <v>0.89392139551729488</v>
      </c>
      <c r="N64">
        <v>0.90879970693156364</v>
      </c>
      <c r="O64">
        <v>0.93272543012670039</v>
      </c>
      <c r="P64">
        <v>1.0517607618280305</v>
      </c>
      <c r="Q64">
        <v>1.2541281537289837</v>
      </c>
      <c r="R64">
        <v>2.0121672673191937</v>
      </c>
      <c r="S64">
        <v>1.4731933684711505</v>
      </c>
      <c r="T64">
        <v>1.2832161175162424</v>
      </c>
      <c r="U64">
        <v>1.2672313054637656</v>
      </c>
      <c r="V64">
        <v>3.3438322275255503</v>
      </c>
      <c r="W64">
        <v>1.8380205898259896</v>
      </c>
      <c r="X64">
        <v>0.99861634601116811</v>
      </c>
      <c r="Y64">
        <v>1.0846434643514109</v>
      </c>
      <c r="Z64">
        <v>1.1792831799315393</v>
      </c>
      <c r="AA64">
        <v>1.1731484863259838</v>
      </c>
      <c r="AB64">
        <v>2.2531874947575594</v>
      </c>
      <c r="AC64">
        <v>2.7559970354816627</v>
      </c>
      <c r="AD64">
        <v>1.841127816803922</v>
      </c>
      <c r="AE64">
        <v>3.0304824567478215</v>
      </c>
      <c r="AF64">
        <v>2.1135549869260157</v>
      </c>
      <c r="AG64">
        <v>1.685021142083867</v>
      </c>
      <c r="AH64">
        <v>1.645662382478166</v>
      </c>
      <c r="AI64">
        <v>1.543217438421103</v>
      </c>
      <c r="AJ64">
        <v>2.3120719223089492</v>
      </c>
      <c r="AK64">
        <v>1.8652073064217556</v>
      </c>
      <c r="AL64">
        <v>1.9941931295159634</v>
      </c>
      <c r="AM64">
        <v>1.7140405453083427</v>
      </c>
      <c r="AN64">
        <v>2.4876543568960172</v>
      </c>
      <c r="AO64">
        <v>2.0182987570881505</v>
      </c>
      <c r="AP64">
        <v>2.8522414341151179</v>
      </c>
      <c r="AQ64">
        <v>1.6512973633812933</v>
      </c>
      <c r="AR64">
        <v>2.9866344745606459</v>
      </c>
      <c r="AS64">
        <v>3.0369639051237907</v>
      </c>
      <c r="AT64">
        <v>2.2887433357038107</v>
      </c>
      <c r="AU64">
        <v>3.0589853756623344</v>
      </c>
      <c r="AV64">
        <v>2.5704004172533739</v>
      </c>
      <c r="AW64">
        <v>2.4475372285989536</v>
      </c>
      <c r="AX64">
        <v>2.3514805946051229</v>
      </c>
    </row>
    <row r="65" spans="1:50" x14ac:dyDescent="0.2">
      <c r="A65" t="s">
        <v>1446</v>
      </c>
      <c r="D65">
        <v>2.424187770921403</v>
      </c>
      <c r="E65">
        <v>1.5202127527962022</v>
      </c>
      <c r="F65">
        <v>10.652395971052982</v>
      </c>
      <c r="G65">
        <v>2304.0718883742497</v>
      </c>
      <c r="H65">
        <v>2.6072004450045427</v>
      </c>
      <c r="I65">
        <v>0.63404660789617318</v>
      </c>
      <c r="J65">
        <v>0</v>
      </c>
      <c r="K65">
        <v>3.122551733621648</v>
      </c>
      <c r="L65">
        <v>5.0467266587873061</v>
      </c>
      <c r="M65">
        <v>1.7878427910345898</v>
      </c>
      <c r="N65">
        <v>1.8175994138631273</v>
      </c>
      <c r="O65">
        <v>1.8654508602534008</v>
      </c>
      <c r="P65">
        <v>2.1035215236560609</v>
      </c>
      <c r="Q65">
        <v>2.5082563074579673</v>
      </c>
      <c r="R65">
        <v>4.0243345346383874</v>
      </c>
      <c r="S65">
        <v>2.9463867369423009</v>
      </c>
      <c r="T65">
        <v>2.5664322350324849</v>
      </c>
      <c r="U65">
        <v>2.5344626109275312</v>
      </c>
      <c r="V65">
        <v>6.6876644550511006</v>
      </c>
      <c r="W65">
        <v>3.6760411796519792</v>
      </c>
      <c r="X65">
        <v>1.9972326920223362</v>
      </c>
      <c r="Y65">
        <v>2.1692869287028218</v>
      </c>
      <c r="Z65">
        <v>2.3585663598630786</v>
      </c>
      <c r="AA65">
        <v>2.3462969726519676</v>
      </c>
      <c r="AB65">
        <v>4.5063749895151188</v>
      </c>
      <c r="AC65">
        <v>5.5119940709633255</v>
      </c>
      <c r="AD65">
        <v>3.682255633607844</v>
      </c>
      <c r="AE65">
        <v>6.0609649134956429</v>
      </c>
      <c r="AF65">
        <v>4.2271099738520315</v>
      </c>
      <c r="AG65">
        <v>3.370042284167734</v>
      </c>
      <c r="AH65">
        <v>3.291324764956332</v>
      </c>
      <c r="AI65">
        <v>3.0864348768422061</v>
      </c>
      <c r="AJ65">
        <v>4.6241438446178984</v>
      </c>
      <c r="AK65">
        <v>3.7304146128435112</v>
      </c>
      <c r="AL65">
        <v>3.9883862590319268</v>
      </c>
      <c r="AM65">
        <v>3.4280810906166854</v>
      </c>
      <c r="AN65">
        <v>4.9753087137920344</v>
      </c>
      <c r="AO65">
        <v>4.0365975141763011</v>
      </c>
      <c r="AP65">
        <v>5.7044828682302358</v>
      </c>
      <c r="AQ65">
        <v>3.3025947267625866</v>
      </c>
      <c r="AR65">
        <v>5.9732689491212918</v>
      </c>
      <c r="AS65">
        <v>6.0739278102475813</v>
      </c>
      <c r="AT65">
        <v>4.5774866714076214</v>
      </c>
      <c r="AU65">
        <v>6.1179707513246688</v>
      </c>
      <c r="AV65">
        <v>5.1408008345067477</v>
      </c>
      <c r="AW65">
        <v>4.8950744571979072</v>
      </c>
      <c r="AX65">
        <v>4.7029611892102459</v>
      </c>
    </row>
    <row r="66" spans="1:50" x14ac:dyDescent="0.2">
      <c r="A66" t="s">
        <v>1434</v>
      </c>
      <c r="D66">
        <v>386.10870462573047</v>
      </c>
      <c r="E66">
        <v>460.46186542801695</v>
      </c>
      <c r="F66">
        <v>81.108513272305089</v>
      </c>
      <c r="G66">
        <v>282.809298872895</v>
      </c>
      <c r="H66">
        <v>316.81491984348014</v>
      </c>
      <c r="I66">
        <v>1463.6148012512708</v>
      </c>
      <c r="J66" t="e">
        <v>#DIV/0!</v>
      </c>
      <c r="K66">
        <v>291.42831812895196</v>
      </c>
      <c r="L66">
        <v>179.12600802858321</v>
      </c>
      <c r="M66">
        <v>503.39996587685852</v>
      </c>
      <c r="N66">
        <v>448.94380674654428</v>
      </c>
      <c r="O66">
        <v>476.02433219783398</v>
      </c>
      <c r="P66">
        <v>389.8224908936445</v>
      </c>
      <c r="Q66">
        <v>365.75209529912587</v>
      </c>
      <c r="R66">
        <v>219.16667026769767</v>
      </c>
      <c r="S66">
        <v>312.24685763918313</v>
      </c>
      <c r="T66">
        <v>337.4334175587685</v>
      </c>
      <c r="U66">
        <v>335.92920105789807</v>
      </c>
      <c r="V66">
        <v>154.1644331783572</v>
      </c>
      <c r="W66">
        <v>280.46475804104227</v>
      </c>
      <c r="X66">
        <v>462.64013386661827</v>
      </c>
      <c r="Y66">
        <v>413.03895217576638</v>
      </c>
      <c r="Z66">
        <v>379.89179157630963</v>
      </c>
      <c r="AA66">
        <v>396.36926222039216</v>
      </c>
      <c r="AB66">
        <v>200.60469936552471</v>
      </c>
      <c r="AC66">
        <v>164.00598192987695</v>
      </c>
      <c r="AD66">
        <v>238.98395102400406</v>
      </c>
      <c r="AE66">
        <v>149.48114911252097</v>
      </c>
      <c r="AF66">
        <v>211.96515007711133</v>
      </c>
      <c r="AG66">
        <v>255.18967641451587</v>
      </c>
      <c r="AH66">
        <v>261.29296299066681</v>
      </c>
      <c r="AI66">
        <v>293.54256161301123</v>
      </c>
      <c r="AJ66">
        <v>193.33308608912293</v>
      </c>
      <c r="AK66">
        <v>239.65164540210395</v>
      </c>
      <c r="AL66">
        <v>225.15371924332257</v>
      </c>
      <c r="AM66">
        <v>254.95312884876191</v>
      </c>
      <c r="AN66">
        <v>175.6674912608313</v>
      </c>
      <c r="AO66">
        <v>222.464587278339</v>
      </c>
      <c r="AP66">
        <v>159.52366253355393</v>
      </c>
      <c r="AQ66">
        <v>263.42923427750679</v>
      </c>
      <c r="AR66">
        <v>150.67126688350373</v>
      </c>
      <c r="AS66">
        <v>144.55226130917936</v>
      </c>
      <c r="AT66">
        <v>190.06062987234577</v>
      </c>
      <c r="AU66">
        <v>145.79997784508259</v>
      </c>
      <c r="AV66">
        <v>165.73293294715785</v>
      </c>
      <c r="AW66">
        <v>186.80001867089697</v>
      </c>
      <c r="AX66">
        <v>196.25932744620346</v>
      </c>
    </row>
    <row r="67" spans="1:50" x14ac:dyDescent="0.2">
      <c r="A67" t="s">
        <v>1436</v>
      </c>
      <c r="D67">
        <v>5.1798883994047069E-3</v>
      </c>
      <c r="E67">
        <v>4.3434650079891488E-3</v>
      </c>
      <c r="F67">
        <v>2.4658324007067089E-2</v>
      </c>
      <c r="G67">
        <v>7.0719032506030653E-3</v>
      </c>
      <c r="H67">
        <v>6.3128340072749218E-3</v>
      </c>
      <c r="I67">
        <v>1.366479758396925E-3</v>
      </c>
      <c r="J67">
        <v>0</v>
      </c>
      <c r="K67">
        <v>6.8627510629047208E-3</v>
      </c>
      <c r="L67">
        <v>1.1165324466343598E-2</v>
      </c>
      <c r="M67">
        <v>3.9729839800768663E-3</v>
      </c>
      <c r="N67">
        <v>4.4549005241743319E-3</v>
      </c>
      <c r="O67">
        <v>4.2014659014716236E-3</v>
      </c>
      <c r="P67">
        <v>5.1305403016001488E-3</v>
      </c>
      <c r="Q67">
        <v>5.468184668537099E-3</v>
      </c>
      <c r="R67">
        <v>9.1254751352344392E-3</v>
      </c>
      <c r="S67">
        <v>6.4051885585702196E-3</v>
      </c>
      <c r="T67">
        <v>5.927095231021905E-3</v>
      </c>
      <c r="U67">
        <v>5.9536354496770765E-3</v>
      </c>
      <c r="V67">
        <v>1.2973160921534627E-2</v>
      </c>
      <c r="W67">
        <v>7.1310207170746445E-3</v>
      </c>
      <c r="X67">
        <v>4.3230144848968319E-3</v>
      </c>
      <c r="Y67">
        <v>4.8421583229973702E-3</v>
      </c>
      <c r="Z67">
        <v>5.2646570532658005E-3</v>
      </c>
      <c r="AA67">
        <v>5.0457999411870269E-3</v>
      </c>
      <c r="AB67">
        <v>9.9698561714936258E-3</v>
      </c>
      <c r="AC67">
        <v>1.2194677148148951E-2</v>
      </c>
      <c r="AD67">
        <v>8.3687628036541901E-3</v>
      </c>
      <c r="AE67">
        <v>1.3379613495575371E-2</v>
      </c>
      <c r="AF67">
        <v>9.4355133344911409E-3</v>
      </c>
      <c r="AG67">
        <v>7.8373076375993812E-3</v>
      </c>
      <c r="AH67">
        <v>7.6542436394333299E-3</v>
      </c>
      <c r="AI67">
        <v>6.8133220239342297E-3</v>
      </c>
      <c r="AJ67">
        <v>1.0344840815699996E-2</v>
      </c>
      <c r="AK67">
        <v>8.3454465611711662E-3</v>
      </c>
      <c r="AL67">
        <v>8.8828201760176549E-3</v>
      </c>
      <c r="AM67">
        <v>7.844579154729258E-3</v>
      </c>
      <c r="AN67">
        <v>1.1385145798151109E-2</v>
      </c>
      <c r="AO67">
        <v>8.9901949090786214E-3</v>
      </c>
      <c r="AP67">
        <v>1.2537324985121397E-2</v>
      </c>
      <c r="AQ67">
        <v>7.5921717856611186E-3</v>
      </c>
      <c r="AR67">
        <v>1.3273930998047315E-2</v>
      </c>
      <c r="AS67">
        <v>1.3835826447033215E-2</v>
      </c>
      <c r="AT67">
        <v>1.0522957865304878E-2</v>
      </c>
      <c r="AU67">
        <v>1.3717423209248136E-2</v>
      </c>
      <c r="AV67">
        <v>1.2067607592738845E-2</v>
      </c>
      <c r="AW67">
        <v>1.0706637045489737E-2</v>
      </c>
      <c r="AX67">
        <v>1.0190598459827185E-2</v>
      </c>
    </row>
    <row r="69" spans="1:50" x14ac:dyDescent="0.2">
      <c r="A69" t="s">
        <v>2065</v>
      </c>
      <c r="B69">
        <v>7.1</v>
      </c>
      <c r="C69">
        <v>1.267605633802817</v>
      </c>
      <c r="D69">
        <v>24.221341817281246</v>
      </c>
      <c r="E69">
        <v>4.4068299204139771</v>
      </c>
      <c r="F69">
        <v>32385.874610265855</v>
      </c>
      <c r="G69">
        <v>309826.80328219128</v>
      </c>
      <c r="H69">
        <v>174.21285981691227</v>
      </c>
      <c r="I69">
        <v>14367.10497236489</v>
      </c>
      <c r="J69">
        <v>50743.281875357301</v>
      </c>
      <c r="K69">
        <v>27.061838585147324</v>
      </c>
      <c r="L69">
        <v>5520.0987967814908</v>
      </c>
      <c r="M69">
        <v>207.30358676440798</v>
      </c>
      <c r="N69">
        <v>41.196488065656681</v>
      </c>
      <c r="O69">
        <v>907.5197579695747</v>
      </c>
      <c r="P69">
        <v>21.119478565021403</v>
      </c>
      <c r="Q69">
        <v>10.539141783736216</v>
      </c>
      <c r="R69">
        <v>20.179067911465104</v>
      </c>
      <c r="S69">
        <v>93.484863012964325</v>
      </c>
      <c r="T69">
        <v>22.440111435560276</v>
      </c>
      <c r="U69">
        <v>91.786139845144149</v>
      </c>
      <c r="V69">
        <v>305.67099914188867</v>
      </c>
      <c r="W69">
        <v>307.02675740611221</v>
      </c>
      <c r="X69">
        <v>24.780318730053487</v>
      </c>
      <c r="Y69">
        <v>146.48448977072897</v>
      </c>
      <c r="Z69">
        <v>147.34904392444744</v>
      </c>
      <c r="AA69">
        <v>8.8956369438638312</v>
      </c>
      <c r="AB69">
        <v>436.89479215223395</v>
      </c>
      <c r="AC69">
        <v>441.51859824440612</v>
      </c>
      <c r="AD69">
        <v>76.496644997491714</v>
      </c>
      <c r="AE69">
        <v>143.06967625332837</v>
      </c>
      <c r="AF69">
        <v>13.314166917045121</v>
      </c>
      <c r="AG69">
        <v>44.857714900301474</v>
      </c>
      <c r="AH69">
        <v>45.704087082480264</v>
      </c>
      <c r="AI69">
        <v>6.8545597877388103</v>
      </c>
      <c r="AJ69">
        <v>1.1559632100005517</v>
      </c>
      <c r="AK69">
        <v>1.145127731322604</v>
      </c>
      <c r="AL69">
        <v>5.0323891505720377</v>
      </c>
      <c r="AM69">
        <v>0.71033915939967962</v>
      </c>
      <c r="AN69">
        <v>4.5390621346072439</v>
      </c>
      <c r="AO69">
        <v>0.87412045082782408</v>
      </c>
      <c r="AP69">
        <v>2.4930530255347261</v>
      </c>
      <c r="AQ69">
        <v>0.33280434966602707</v>
      </c>
      <c r="AR69">
        <v>2.2956026477646092</v>
      </c>
      <c r="AS69">
        <v>0.32363919631495114</v>
      </c>
      <c r="AT69">
        <v>3.5900321914682971</v>
      </c>
      <c r="AU69">
        <v>0.41397108669552329</v>
      </c>
      <c r="AV69">
        <v>17.472005079766024</v>
      </c>
      <c r="AW69">
        <v>33.802060259998214</v>
      </c>
      <c r="AX69">
        <v>1.9632808755892024</v>
      </c>
    </row>
    <row r="70" spans="1:50" x14ac:dyDescent="0.2">
      <c r="A70" t="s">
        <v>2066</v>
      </c>
      <c r="B70">
        <v>7.1</v>
      </c>
      <c r="C70">
        <v>1.267605633802817</v>
      </c>
      <c r="D70">
        <v>24.037571124909437</v>
      </c>
      <c r="E70">
        <v>4.4637709909569132</v>
      </c>
      <c r="F70">
        <v>31921.758914007893</v>
      </c>
      <c r="G70">
        <v>298766.90531419247</v>
      </c>
      <c r="H70">
        <v>163.23830193821661</v>
      </c>
      <c r="I70">
        <v>13986.283182222092</v>
      </c>
      <c r="J70">
        <v>50743.281875357301</v>
      </c>
      <c r="K70">
        <v>26.625392704091059</v>
      </c>
      <c r="L70">
        <v>5500.6570222245291</v>
      </c>
      <c r="M70">
        <v>220.79222394041238</v>
      </c>
      <c r="N70">
        <v>37.890371009948339</v>
      </c>
      <c r="O70">
        <v>895.14388766150648</v>
      </c>
      <c r="P70">
        <v>20.792469632474116</v>
      </c>
      <c r="Q70">
        <v>10.377568767159579</v>
      </c>
      <c r="R70">
        <v>19.81938283067154</v>
      </c>
      <c r="S70">
        <v>94.308303243544714</v>
      </c>
      <c r="T70">
        <v>22.055161377344135</v>
      </c>
      <c r="U70">
        <v>88.584660007261789</v>
      </c>
      <c r="V70">
        <v>302.09178523796726</v>
      </c>
      <c r="W70">
        <v>308.79603262234758</v>
      </c>
      <c r="X70">
        <v>24.359346113716686</v>
      </c>
      <c r="Y70">
        <v>142.42887036215188</v>
      </c>
      <c r="Z70">
        <v>144.33580100035113</v>
      </c>
      <c r="AA70">
        <v>8.8451105867716038</v>
      </c>
      <c r="AB70">
        <v>436.85567279864239</v>
      </c>
      <c r="AC70">
        <v>442.16314848394643</v>
      </c>
      <c r="AD70">
        <v>76.456068678074843</v>
      </c>
      <c r="AE70">
        <v>144.3714211837304</v>
      </c>
      <c r="AF70">
        <v>13.348489179926547</v>
      </c>
      <c r="AG70">
        <v>44.763740783818349</v>
      </c>
      <c r="AH70">
        <v>45.369527085508246</v>
      </c>
      <c r="AI70">
        <v>7.0076788786777184</v>
      </c>
      <c r="AJ70">
        <v>1.1483783781207304</v>
      </c>
      <c r="AK70">
        <v>1.1836162260518954</v>
      </c>
      <c r="AL70">
        <v>5.2478697380648169</v>
      </c>
      <c r="AM70">
        <v>0.70249353621504051</v>
      </c>
      <c r="AN70">
        <v>4.5975335662265762</v>
      </c>
      <c r="AO70">
        <v>0.87675231983079061</v>
      </c>
      <c r="AP70">
        <v>2.4390944448414467</v>
      </c>
      <c r="AQ70">
        <v>0.33266505004148617</v>
      </c>
      <c r="AR70">
        <v>2.2711037474377473</v>
      </c>
      <c r="AS70">
        <v>0.31856313378101242</v>
      </c>
      <c r="AT70">
        <v>3.4855345923865193</v>
      </c>
      <c r="AU70">
        <v>0.41946354316184609</v>
      </c>
      <c r="AV70">
        <v>17.144951214162969</v>
      </c>
      <c r="AW70">
        <v>33.542866690392295</v>
      </c>
      <c r="AX70">
        <v>1.9848868076246449</v>
      </c>
    </row>
    <row r="71" spans="1:50" x14ac:dyDescent="0.2">
      <c r="A71" t="s">
        <v>2067</v>
      </c>
      <c r="B71">
        <v>7.1</v>
      </c>
      <c r="C71">
        <v>1.267605633802817</v>
      </c>
      <c r="D71">
        <v>24.266433887798762</v>
      </c>
      <c r="E71">
        <v>4.2308878882238936</v>
      </c>
      <c r="F71">
        <v>32160.095293566294</v>
      </c>
      <c r="G71">
        <v>297603.38765234657</v>
      </c>
      <c r="H71">
        <v>157.72207150170198</v>
      </c>
      <c r="I71">
        <v>13938.238905244956</v>
      </c>
      <c r="J71">
        <v>50743.281875357301</v>
      </c>
      <c r="K71">
        <v>25.858842344959921</v>
      </c>
      <c r="L71">
        <v>5534.3007282395338</v>
      </c>
      <c r="M71">
        <v>227.36295658461285</v>
      </c>
      <c r="N71">
        <v>36.458900171893866</v>
      </c>
      <c r="O71">
        <v>893.96148980611736</v>
      </c>
      <c r="P71">
        <v>20.826383983805965</v>
      </c>
      <c r="Q71">
        <v>10.436547928052166</v>
      </c>
      <c r="R71">
        <v>19.588636545200657</v>
      </c>
      <c r="S71">
        <v>92.570774480913713</v>
      </c>
      <c r="T71">
        <v>22.140153263192516</v>
      </c>
      <c r="U71">
        <v>88.137360514304078</v>
      </c>
      <c r="V71">
        <v>303.13892810782079</v>
      </c>
      <c r="W71">
        <v>309.82031007205069</v>
      </c>
      <c r="X71">
        <v>23.738796628699369</v>
      </c>
      <c r="Y71">
        <v>140.24361158562246</v>
      </c>
      <c r="Z71">
        <v>141.99794890800635</v>
      </c>
      <c r="AA71">
        <v>9.0723154663198429</v>
      </c>
      <c r="AB71">
        <v>438.61556970716788</v>
      </c>
      <c r="AC71">
        <v>441.5729712732371</v>
      </c>
      <c r="AD71">
        <v>75.903360344598482</v>
      </c>
      <c r="AE71">
        <v>145.3440593873986</v>
      </c>
      <c r="AF71">
        <v>13.253999814596133</v>
      </c>
      <c r="AG71">
        <v>44.99504119731121</v>
      </c>
      <c r="AH71">
        <v>45.122952292138372</v>
      </c>
      <c r="AI71">
        <v>6.8701470743518493</v>
      </c>
      <c r="AJ71">
        <v>1.1474337468139382</v>
      </c>
      <c r="AK71">
        <v>1.1665792407446003</v>
      </c>
      <c r="AL71">
        <v>5.0263037561947934</v>
      </c>
      <c r="AM71">
        <v>0.70414943872530089</v>
      </c>
      <c r="AN71">
        <v>4.4317605523569199</v>
      </c>
      <c r="AO71">
        <v>0.84691883116136124</v>
      </c>
      <c r="AP71">
        <v>2.3334464861313342</v>
      </c>
      <c r="AQ71">
        <v>0.32633864709244859</v>
      </c>
      <c r="AR71">
        <v>2.2593297140723325</v>
      </c>
      <c r="AS71">
        <v>0.32198174634405252</v>
      </c>
      <c r="AT71">
        <v>3.3836776612480044</v>
      </c>
      <c r="AU71">
        <v>0.40790255227955113</v>
      </c>
      <c r="AV71">
        <v>16.827893712521906</v>
      </c>
      <c r="AW71">
        <v>32.734674383852884</v>
      </c>
      <c r="AX71">
        <v>2.011597774321332</v>
      </c>
    </row>
    <row r="72" spans="1:50" x14ac:dyDescent="0.2">
      <c r="A72" t="s">
        <v>1963</v>
      </c>
      <c r="D72">
        <v>24.175115609996482</v>
      </c>
      <c r="E72">
        <v>4.3671629331982613</v>
      </c>
      <c r="F72">
        <v>32155.909605946683</v>
      </c>
      <c r="G72">
        <v>302065.69874957675</v>
      </c>
      <c r="H72">
        <v>165.0577444189436</v>
      </c>
      <c r="I72">
        <v>14097.209019943979</v>
      </c>
      <c r="J72">
        <v>50743.281875357301</v>
      </c>
      <c r="K72">
        <v>26.515357878066101</v>
      </c>
      <c r="L72">
        <v>5518.352182415184</v>
      </c>
      <c r="M72">
        <v>218.48625576314438</v>
      </c>
      <c r="N72">
        <v>38.515253082499633</v>
      </c>
      <c r="O72">
        <v>898.87504514573277</v>
      </c>
      <c r="P72">
        <v>20.912777393767161</v>
      </c>
      <c r="Q72">
        <v>10.45108615964932</v>
      </c>
      <c r="R72">
        <v>19.862362429112434</v>
      </c>
      <c r="S72">
        <v>93.454646912474246</v>
      </c>
      <c r="T72">
        <v>22.21180869203231</v>
      </c>
      <c r="U72">
        <v>89.502720122236667</v>
      </c>
      <c r="V72">
        <v>303.63390416255891</v>
      </c>
      <c r="W72">
        <v>308.54770003350353</v>
      </c>
      <c r="X72">
        <v>24.292820490823186</v>
      </c>
      <c r="Y72">
        <v>143.05232390616777</v>
      </c>
      <c r="Z72">
        <v>144.56093127760164</v>
      </c>
      <c r="AA72">
        <v>8.9376876656517599</v>
      </c>
      <c r="AB72">
        <v>437.4553448860147</v>
      </c>
      <c r="AC72">
        <v>441.75157266719657</v>
      </c>
      <c r="AD72">
        <v>76.285358006721665</v>
      </c>
      <c r="AE72">
        <v>144.26171894148578</v>
      </c>
      <c r="AF72">
        <v>13.3055519705226</v>
      </c>
      <c r="AG72">
        <v>44.87216562714368</v>
      </c>
      <c r="AH72">
        <v>45.39885548670896</v>
      </c>
      <c r="AI72">
        <v>6.9107952469227927</v>
      </c>
      <c r="AJ72">
        <v>1.1505917783117401</v>
      </c>
      <c r="AK72">
        <v>1.1651077327063666</v>
      </c>
      <c r="AL72">
        <v>5.1021875482772154</v>
      </c>
      <c r="AM72">
        <v>0.70566071144667364</v>
      </c>
      <c r="AN72">
        <v>4.5227854177302467</v>
      </c>
      <c r="AO72">
        <v>0.86593053393999198</v>
      </c>
      <c r="AP72">
        <v>2.4218646521691691</v>
      </c>
      <c r="AQ72">
        <v>0.3306026822666539</v>
      </c>
      <c r="AR72">
        <v>2.2753453697582295</v>
      </c>
      <c r="AS72">
        <v>0.32139469214667205</v>
      </c>
      <c r="AT72">
        <v>3.4864148150342733</v>
      </c>
      <c r="AU72">
        <v>0.41377906071230686</v>
      </c>
      <c r="AV72">
        <v>17.148283335483633</v>
      </c>
      <c r="AW72">
        <v>33.359867111414466</v>
      </c>
      <c r="AX72">
        <v>1.9865884858450595</v>
      </c>
    </row>
    <row r="73" spans="1:50" x14ac:dyDescent="0.2">
      <c r="A73" t="s">
        <v>2017</v>
      </c>
      <c r="D73">
        <v>19.899999999999999</v>
      </c>
      <c r="E73">
        <v>4.0999999999999996</v>
      </c>
      <c r="F73">
        <v>22614.070563715759</v>
      </c>
      <c r="G73">
        <v>273920.51062271668</v>
      </c>
      <c r="H73">
        <v>733.19705319598233</v>
      </c>
      <c r="I73">
        <v>16270.965522805735</v>
      </c>
      <c r="J73">
        <v>50743.406387645548</v>
      </c>
      <c r="K73">
        <v>26.9</v>
      </c>
      <c r="L73">
        <v>4525.084204595255</v>
      </c>
      <c r="M73">
        <v>190</v>
      </c>
      <c r="N73">
        <v>20.9</v>
      </c>
      <c r="O73">
        <v>983.56672262802499</v>
      </c>
      <c r="P73">
        <v>18.899999999999999</v>
      </c>
      <c r="Q73">
        <v>10.6</v>
      </c>
      <c r="R73">
        <v>18.8</v>
      </c>
      <c r="S73">
        <v>74</v>
      </c>
      <c r="T73">
        <v>19.399999999999999</v>
      </c>
      <c r="U73">
        <v>79.7</v>
      </c>
      <c r="V73">
        <v>284</v>
      </c>
      <c r="W73">
        <v>284</v>
      </c>
      <c r="X73">
        <v>23.9</v>
      </c>
      <c r="Y73">
        <v>144</v>
      </c>
      <c r="Z73">
        <v>144</v>
      </c>
      <c r="AA73">
        <v>8.8699999999999992</v>
      </c>
      <c r="AB73">
        <v>388</v>
      </c>
      <c r="AC73">
        <v>388</v>
      </c>
      <c r="AD73">
        <v>70.400000000000006</v>
      </c>
      <c r="AE73">
        <v>127</v>
      </c>
      <c r="AF73">
        <v>12.4</v>
      </c>
      <c r="AG73">
        <v>41.4</v>
      </c>
      <c r="AH73">
        <v>41.4</v>
      </c>
      <c r="AI73">
        <v>6.57</v>
      </c>
      <c r="AJ73">
        <v>1.21</v>
      </c>
      <c r="AK73">
        <v>1.21</v>
      </c>
      <c r="AL73">
        <v>5.31</v>
      </c>
      <c r="AM73">
        <v>0.77300000000000002</v>
      </c>
      <c r="AN73">
        <v>4.5</v>
      </c>
      <c r="AO73">
        <v>0.86</v>
      </c>
      <c r="AP73">
        <v>2.4900000000000002</v>
      </c>
      <c r="AQ73">
        <v>0.35399999999999998</v>
      </c>
      <c r="AR73">
        <v>2.38</v>
      </c>
      <c r="AS73">
        <v>0.35399999999999998</v>
      </c>
      <c r="AT73">
        <v>3.88</v>
      </c>
      <c r="AU73">
        <v>0.46400000000000002</v>
      </c>
      <c r="AV73">
        <v>11.6</v>
      </c>
      <c r="AW73">
        <v>31.3</v>
      </c>
      <c r="AX73">
        <v>1.71</v>
      </c>
    </row>
    <row r="74" spans="1:50" x14ac:dyDescent="0.2">
      <c r="A74" t="s">
        <v>1435</v>
      </c>
      <c r="D74">
        <v>9.8985479538783172E-2</v>
      </c>
      <c r="E74">
        <v>9.9125298791372662E-2</v>
      </c>
      <c r="F74">
        <v>189.49755471402099</v>
      </c>
      <c r="G74">
        <v>5508.4481185408231</v>
      </c>
      <c r="H74">
        <v>6.8541618996429046</v>
      </c>
      <c r="I74">
        <v>191.85051817748942</v>
      </c>
      <c r="J74">
        <v>0</v>
      </c>
      <c r="K74">
        <v>0.49724624059581984</v>
      </c>
      <c r="L74">
        <v>13.790400886473076</v>
      </c>
      <c r="M74">
        <v>8.3499579368946879</v>
      </c>
      <c r="N74">
        <v>1.9839427018320515</v>
      </c>
      <c r="O74">
        <v>6.1317648915098406</v>
      </c>
      <c r="P74">
        <v>0.14681411479593626</v>
      </c>
      <c r="Q74">
        <v>6.6758170810261003E-2</v>
      </c>
      <c r="R74">
        <v>0.24295093328877576</v>
      </c>
      <c r="S74">
        <v>0.70966485507321186</v>
      </c>
      <c r="T74">
        <v>0.16512119224338132</v>
      </c>
      <c r="U74">
        <v>1.6249150608205547</v>
      </c>
      <c r="V74">
        <v>1.5025409619661345</v>
      </c>
      <c r="W74">
        <v>1.1539023443239609</v>
      </c>
      <c r="X74">
        <v>0.42779380997415201</v>
      </c>
      <c r="Y74">
        <v>2.5856863526594585</v>
      </c>
      <c r="Z74">
        <v>2.1903678838719225</v>
      </c>
      <c r="AA74">
        <v>9.7405378786446756E-2</v>
      </c>
      <c r="AB74">
        <v>0.82055826836418044</v>
      </c>
      <c r="AC74">
        <v>0.29187337010658232</v>
      </c>
      <c r="AD74">
        <v>0.27062060752407147</v>
      </c>
      <c r="AE74">
        <v>0.93174767564361083</v>
      </c>
      <c r="AF74">
        <v>3.9053151966907319E-2</v>
      </c>
      <c r="AG74">
        <v>9.4979253700279362E-2</v>
      </c>
      <c r="AH74">
        <v>0.23815195075717416</v>
      </c>
      <c r="AI74">
        <v>6.8801983752928231E-2</v>
      </c>
      <c r="AJ74">
        <v>3.817703573888373E-3</v>
      </c>
      <c r="AK74">
        <v>1.5747276136136742E-2</v>
      </c>
      <c r="AL74">
        <v>0.10304281738566927</v>
      </c>
      <c r="AM74">
        <v>3.3765277744660311E-3</v>
      </c>
      <c r="AN74">
        <v>6.8648241861816867E-2</v>
      </c>
      <c r="AO74">
        <v>1.348617354971233E-2</v>
      </c>
      <c r="AP74">
        <v>6.6288315570337014E-2</v>
      </c>
      <c r="AQ74">
        <v>3.0156644454685457E-3</v>
      </c>
      <c r="AR74">
        <v>1.5109046949720463E-2</v>
      </c>
      <c r="AS74">
        <v>2.1134611714926513E-3</v>
      </c>
      <c r="AT74">
        <v>8.4246183413223097E-2</v>
      </c>
      <c r="AU74">
        <v>4.7217075321539801E-3</v>
      </c>
      <c r="AV74">
        <v>0.26296792025852833</v>
      </c>
      <c r="AW74">
        <v>0.45456557031828465</v>
      </c>
      <c r="AX74">
        <v>1.9761957685531278E-2</v>
      </c>
    </row>
    <row r="75" spans="1:50" x14ac:dyDescent="0.2">
      <c r="A75" t="s">
        <v>1434</v>
      </c>
      <c r="D75">
        <v>1.2148299301505772</v>
      </c>
      <c r="E75">
        <v>1.0651616910239663</v>
      </c>
      <c r="F75">
        <v>1.4219425695761643</v>
      </c>
      <c r="G75">
        <v>1.1027494730601819</v>
      </c>
      <c r="H75">
        <v>0.22512057802123209</v>
      </c>
      <c r="I75">
        <v>0.86640273437891735</v>
      </c>
      <c r="J75">
        <v>0.99999754623709536</v>
      </c>
      <c r="K75">
        <v>0.9857010363593347</v>
      </c>
      <c r="L75">
        <v>1.2195026507597932</v>
      </c>
      <c r="M75">
        <v>1.1499276619112861</v>
      </c>
      <c r="N75">
        <v>1.8428350757176859</v>
      </c>
      <c r="O75">
        <v>0.91389330735387053</v>
      </c>
      <c r="P75">
        <v>1.106496158400379</v>
      </c>
      <c r="Q75">
        <v>0.98595152449521883</v>
      </c>
      <c r="R75">
        <v>1.0565086398464061</v>
      </c>
      <c r="S75">
        <v>1.2629006339523547</v>
      </c>
      <c r="T75">
        <v>1.1449385923727995</v>
      </c>
      <c r="U75">
        <v>1.1229952336541613</v>
      </c>
      <c r="V75">
        <v>1.0691334653611229</v>
      </c>
      <c r="W75">
        <v>1.0864355634982519</v>
      </c>
      <c r="X75">
        <v>1.0164360038001334</v>
      </c>
      <c r="Y75">
        <v>0.99341891601505394</v>
      </c>
      <c r="Z75">
        <v>1.0038953560944559</v>
      </c>
      <c r="AA75">
        <v>1.0076310784274816</v>
      </c>
      <c r="AB75">
        <v>1.1274622290876668</v>
      </c>
      <c r="AC75">
        <v>1.1385349811010221</v>
      </c>
      <c r="AD75">
        <v>1.0835988353227508</v>
      </c>
      <c r="AE75">
        <v>1.1359190467833526</v>
      </c>
      <c r="AF75">
        <v>1.0730283847195645</v>
      </c>
      <c r="AG75">
        <v>1.0838687349551615</v>
      </c>
      <c r="AH75">
        <v>1.096590712239347</v>
      </c>
      <c r="AI75">
        <v>1.0518714226670918</v>
      </c>
      <c r="AJ75">
        <v>0.95090229612540511</v>
      </c>
      <c r="AK75">
        <v>0.96289895264988978</v>
      </c>
      <c r="AL75">
        <v>0.96086394506162254</v>
      </c>
      <c r="AM75">
        <v>0.91288578453644709</v>
      </c>
      <c r="AN75">
        <v>1.0050634261622771</v>
      </c>
      <c r="AO75">
        <v>1.0068959696976651</v>
      </c>
      <c r="AP75">
        <v>0.97263640649364214</v>
      </c>
      <c r="AQ75">
        <v>0.9339058821091919</v>
      </c>
      <c r="AR75">
        <v>0.95602746628497048</v>
      </c>
      <c r="AS75">
        <v>0.90789461058381937</v>
      </c>
      <c r="AT75">
        <v>0.89856051933873027</v>
      </c>
      <c r="AU75">
        <v>0.89176521705238543</v>
      </c>
      <c r="AV75">
        <v>1.4783002875416926</v>
      </c>
      <c r="AW75">
        <v>1.0658104508439126</v>
      </c>
      <c r="AX75">
        <v>1.1617476525409705</v>
      </c>
    </row>
    <row r="76" spans="1:50" x14ac:dyDescent="0.2">
      <c r="A76" t="s">
        <v>1436</v>
      </c>
      <c r="D76">
        <v>4.0945193866147381E-3</v>
      </c>
      <c r="E76">
        <v>2.2697870518602094E-2</v>
      </c>
      <c r="F76">
        <v>5.8930864353150397E-3</v>
      </c>
      <c r="G76">
        <v>1.8235927287816693E-2</v>
      </c>
      <c r="H76">
        <v>4.1525842509067122E-2</v>
      </c>
      <c r="I76">
        <v>1.360911354198335E-2</v>
      </c>
      <c r="J76">
        <v>0</v>
      </c>
      <c r="K76">
        <v>1.8753140835679586E-2</v>
      </c>
      <c r="L76">
        <v>2.4990070279344721E-3</v>
      </c>
      <c r="M76">
        <v>3.8217314438060916E-2</v>
      </c>
      <c r="N76">
        <v>5.1510571606071191E-2</v>
      </c>
      <c r="O76">
        <v>6.8215987579404993E-3</v>
      </c>
      <c r="P76">
        <v>7.0203068694114582E-3</v>
      </c>
      <c r="Q76">
        <v>6.3876777772637781E-3</v>
      </c>
      <c r="R76">
        <v>1.2231723902725715E-2</v>
      </c>
      <c r="S76">
        <v>7.5936818394686635E-3</v>
      </c>
      <c r="T76">
        <v>7.4339372598059795E-3</v>
      </c>
      <c r="U76">
        <v>1.8154923767695074E-2</v>
      </c>
      <c r="V76">
        <v>4.9485282814850191E-3</v>
      </c>
      <c r="W76">
        <v>3.7397859202925993E-3</v>
      </c>
      <c r="X76">
        <v>1.7609886432732449E-2</v>
      </c>
      <c r="Y76">
        <v>1.8075109037414074E-2</v>
      </c>
      <c r="Z76">
        <v>1.5151866168223138E-2</v>
      </c>
      <c r="AA76">
        <v>1.08982750830266E-2</v>
      </c>
      <c r="AB76">
        <v>1.8757532122004104E-3</v>
      </c>
      <c r="AC76">
        <v>6.6071834978269936E-4</v>
      </c>
      <c r="AD76">
        <v>3.5474777151891521E-3</v>
      </c>
      <c r="AE76">
        <v>6.4587312731351721E-3</v>
      </c>
      <c r="AF76">
        <v>2.9351019824977193E-3</v>
      </c>
      <c r="AG76">
        <v>2.1166630220054578E-3</v>
      </c>
      <c r="AH76">
        <v>5.2457699253430712E-3</v>
      </c>
      <c r="AI76">
        <v>9.9557259757571404E-3</v>
      </c>
      <c r="AJ76">
        <v>3.3180348111734974E-3</v>
      </c>
      <c r="AK76">
        <v>1.35157253652057E-2</v>
      </c>
      <c r="AL76">
        <v>2.0195811386914286E-2</v>
      </c>
      <c r="AM76">
        <v>4.7849167733085467E-3</v>
      </c>
      <c r="AN76">
        <v>1.5178310603174247E-2</v>
      </c>
      <c r="AO76">
        <v>1.5574197953674315E-2</v>
      </c>
      <c r="AP76">
        <v>2.7370776278090179E-2</v>
      </c>
      <c r="AQ76">
        <v>9.1217180235585744E-3</v>
      </c>
      <c r="AR76">
        <v>6.6403312440106175E-3</v>
      </c>
      <c r="AS76">
        <v>6.575905648523124E-3</v>
      </c>
      <c r="AT76">
        <v>2.4164130742541867E-2</v>
      </c>
      <c r="AU76">
        <v>1.1411180459508313E-2</v>
      </c>
      <c r="AV76">
        <v>1.5334941411563273E-2</v>
      </c>
      <c r="AW76">
        <v>1.3626120535796432E-2</v>
      </c>
      <c r="AX76">
        <v>9.9476856059219996E-3</v>
      </c>
    </row>
    <row r="78" spans="1:50" s="12" customFormat="1" x14ac:dyDescent="0.2">
      <c r="A78" s="12" t="s">
        <v>1447</v>
      </c>
    </row>
    <row r="79" spans="1:50" x14ac:dyDescent="0.2">
      <c r="A79" t="s">
        <v>520</v>
      </c>
      <c r="B79" t="s">
        <v>1430</v>
      </c>
      <c r="C79" t="s">
        <v>1431</v>
      </c>
      <c r="D79" t="s">
        <v>521</v>
      </c>
      <c r="E79" t="s">
        <v>522</v>
      </c>
      <c r="F79" t="s">
        <v>523</v>
      </c>
      <c r="G79" t="s">
        <v>524</v>
      </c>
      <c r="H79" t="s">
        <v>525</v>
      </c>
      <c r="I79" t="s">
        <v>526</v>
      </c>
      <c r="J79" t="s">
        <v>527</v>
      </c>
      <c r="K79" t="s">
        <v>528</v>
      </c>
      <c r="L79" t="s">
        <v>529</v>
      </c>
      <c r="M79" t="s">
        <v>530</v>
      </c>
      <c r="N79" t="s">
        <v>531</v>
      </c>
      <c r="O79" t="s">
        <v>532</v>
      </c>
      <c r="P79" t="s">
        <v>533</v>
      </c>
      <c r="Q79" t="s">
        <v>534</v>
      </c>
      <c r="R79" t="s">
        <v>535</v>
      </c>
      <c r="S79" t="s">
        <v>536</v>
      </c>
      <c r="T79" t="s">
        <v>537</v>
      </c>
      <c r="U79" t="s">
        <v>538</v>
      </c>
      <c r="V79" t="s">
        <v>539</v>
      </c>
      <c r="W79" t="s">
        <v>540</v>
      </c>
      <c r="X79" t="s">
        <v>541</v>
      </c>
      <c r="Y79" t="s">
        <v>542</v>
      </c>
      <c r="Z79" t="s">
        <v>543</v>
      </c>
      <c r="AA79" t="s">
        <v>544</v>
      </c>
      <c r="AB79" t="s">
        <v>545</v>
      </c>
      <c r="AC79" t="s">
        <v>546</v>
      </c>
      <c r="AD79" t="s">
        <v>547</v>
      </c>
      <c r="AE79" t="s">
        <v>548</v>
      </c>
      <c r="AF79" t="s">
        <v>549</v>
      </c>
      <c r="AG79" t="s">
        <v>1432</v>
      </c>
      <c r="AH79" t="s">
        <v>550</v>
      </c>
      <c r="AI79" t="s">
        <v>551</v>
      </c>
      <c r="AJ79" t="s">
        <v>1433</v>
      </c>
      <c r="AK79" t="s">
        <v>552</v>
      </c>
      <c r="AL79" t="s">
        <v>553</v>
      </c>
      <c r="AM79" t="s">
        <v>554</v>
      </c>
      <c r="AN79" t="s">
        <v>555</v>
      </c>
      <c r="AO79" t="s">
        <v>556</v>
      </c>
      <c r="AP79" t="s">
        <v>557</v>
      </c>
      <c r="AQ79" t="s">
        <v>558</v>
      </c>
      <c r="AR79" t="s">
        <v>559</v>
      </c>
      <c r="AS79" t="s">
        <v>560</v>
      </c>
      <c r="AT79" t="s">
        <v>561</v>
      </c>
      <c r="AU79" t="s">
        <v>562</v>
      </c>
      <c r="AV79" t="s">
        <v>563</v>
      </c>
      <c r="AW79" t="s">
        <v>564</v>
      </c>
      <c r="AX79" t="s">
        <v>565</v>
      </c>
    </row>
    <row r="80" spans="1:50" x14ac:dyDescent="0.2">
      <c r="A80" t="s">
        <v>2068</v>
      </c>
      <c r="B80">
        <v>11.4</v>
      </c>
      <c r="C80">
        <v>1</v>
      </c>
      <c r="D80">
        <v>5.0487573348242085</v>
      </c>
      <c r="E80">
        <v>3.6459163961257839</v>
      </c>
      <c r="F80">
        <v>56437.398050799144</v>
      </c>
      <c r="G80">
        <v>257731.57201087641</v>
      </c>
      <c r="H80">
        <v>1930.7636832962417</v>
      </c>
      <c r="I80">
        <v>5432.3768387127784</v>
      </c>
      <c r="J80">
        <v>81475.328566078795</v>
      </c>
      <c r="K80">
        <v>33.071024948613385</v>
      </c>
      <c r="L80">
        <v>19013.415892215995</v>
      </c>
      <c r="M80">
        <v>365.86316260444613</v>
      </c>
      <c r="N80">
        <v>315.52409841747112</v>
      </c>
      <c r="O80">
        <v>1465.5697044923074</v>
      </c>
      <c r="P80">
        <v>48.487947339207466</v>
      </c>
      <c r="Q80">
        <v>133.62875552615307</v>
      </c>
      <c r="R80">
        <v>133.30680511478491</v>
      </c>
      <c r="S80">
        <v>129.81033839701425</v>
      </c>
      <c r="T80">
        <v>23.279087541797178</v>
      </c>
      <c r="U80">
        <v>10.430676045861297</v>
      </c>
      <c r="V80">
        <v>398.02260817280774</v>
      </c>
      <c r="W80">
        <v>411.74762032839334</v>
      </c>
      <c r="X80">
        <v>23.719388840526534</v>
      </c>
      <c r="Y80">
        <v>161.00325296357715</v>
      </c>
      <c r="Z80">
        <v>161.47303224436286</v>
      </c>
      <c r="AA80">
        <v>18.106940276622865</v>
      </c>
      <c r="AB80">
        <v>137.74983456193726</v>
      </c>
      <c r="AC80">
        <v>136.44407330728905</v>
      </c>
      <c r="AD80">
        <v>15.456284640153758</v>
      </c>
      <c r="AE80">
        <v>38.464686154540722</v>
      </c>
      <c r="AF80">
        <v>5.207146687932438</v>
      </c>
      <c r="AG80">
        <v>25.047376111657144</v>
      </c>
      <c r="AH80">
        <v>25.299721277997584</v>
      </c>
      <c r="AI80">
        <v>6.1935794258539376</v>
      </c>
      <c r="AJ80">
        <v>2.0475105568457459</v>
      </c>
      <c r="AK80">
        <v>2.0402414109277425</v>
      </c>
      <c r="AL80">
        <v>5.9262805474911389</v>
      </c>
      <c r="AM80">
        <v>0.86070864868917507</v>
      </c>
      <c r="AN80">
        <v>5.1375771136908241</v>
      </c>
      <c r="AO80">
        <v>0.95839562583896976</v>
      </c>
      <c r="AP80">
        <v>2.4999180817768858</v>
      </c>
      <c r="AQ80">
        <v>0.32822310378726488</v>
      </c>
      <c r="AR80">
        <v>2.0103709691732758</v>
      </c>
      <c r="AS80">
        <v>0.27756529719578482</v>
      </c>
      <c r="AT80">
        <v>4.1817052088376236</v>
      </c>
      <c r="AU80">
        <v>1.119739002599343</v>
      </c>
      <c r="AV80">
        <v>1.9498591125413858</v>
      </c>
      <c r="AW80">
        <v>1.2077831018563461</v>
      </c>
      <c r="AX80">
        <v>0.44252371035428173</v>
      </c>
    </row>
    <row r="81" spans="1:50" x14ac:dyDescent="0.2">
      <c r="A81" t="s">
        <v>1950</v>
      </c>
      <c r="D81">
        <v>4.4000000000000004</v>
      </c>
      <c r="F81">
        <v>42996.459443633939</v>
      </c>
      <c r="G81">
        <v>230461.90912117178</v>
      </c>
      <c r="H81">
        <v>1265.624609705236</v>
      </c>
      <c r="I81">
        <v>4233.573885350319</v>
      </c>
      <c r="J81">
        <v>81474.747402696987</v>
      </c>
      <c r="K81">
        <v>33</v>
      </c>
      <c r="L81">
        <v>16721.624971827809</v>
      </c>
      <c r="M81">
        <v>308</v>
      </c>
      <c r="N81">
        <v>293</v>
      </c>
      <c r="O81">
        <v>1316.5787694502478</v>
      </c>
      <c r="P81">
        <v>44</v>
      </c>
      <c r="Q81">
        <v>116</v>
      </c>
      <c r="R81">
        <v>127</v>
      </c>
      <c r="S81">
        <v>102</v>
      </c>
      <c r="T81">
        <v>22</v>
      </c>
      <c r="U81">
        <v>9.1999999999999993</v>
      </c>
      <c r="V81">
        <v>396</v>
      </c>
      <c r="W81">
        <v>396</v>
      </c>
      <c r="X81">
        <v>26</v>
      </c>
      <c r="Y81">
        <v>170</v>
      </c>
      <c r="Z81">
        <v>170</v>
      </c>
      <c r="AA81">
        <v>18.3</v>
      </c>
      <c r="AB81">
        <v>131</v>
      </c>
      <c r="AC81">
        <v>131</v>
      </c>
      <c r="AD81">
        <v>15.2</v>
      </c>
      <c r="AE81">
        <v>37.6</v>
      </c>
      <c r="AF81">
        <v>5.35</v>
      </c>
      <c r="AG81">
        <v>24.5</v>
      </c>
      <c r="AH81">
        <v>24.5</v>
      </c>
      <c r="AI81">
        <v>6.1</v>
      </c>
      <c r="AJ81">
        <v>2.0699999999999998</v>
      </c>
      <c r="AK81">
        <v>2.0699999999999998</v>
      </c>
      <c r="AL81">
        <v>6.16</v>
      </c>
      <c r="AM81">
        <v>0.92</v>
      </c>
      <c r="AN81">
        <v>5.28</v>
      </c>
      <c r="AO81">
        <v>0.98</v>
      </c>
      <c r="AP81">
        <v>2.56</v>
      </c>
      <c r="AQ81">
        <v>0.34</v>
      </c>
      <c r="AR81">
        <v>2.0099999999999998</v>
      </c>
      <c r="AS81">
        <v>0.27900000000000003</v>
      </c>
      <c r="AT81">
        <v>4.32</v>
      </c>
      <c r="AU81">
        <v>1.1499999999999999</v>
      </c>
      <c r="AV81">
        <v>1.7</v>
      </c>
      <c r="AW81">
        <v>1.22</v>
      </c>
      <c r="AX81">
        <v>0.40300000000000002</v>
      </c>
    </row>
    <row r="82" spans="1:50" x14ac:dyDescent="0.2">
      <c r="A82" t="s">
        <v>1434</v>
      </c>
      <c r="D82">
        <v>1.1474448488236837</v>
      </c>
      <c r="E82" t="e">
        <v>#DIV/0!</v>
      </c>
      <c r="F82">
        <v>1.3126057070998034</v>
      </c>
      <c r="G82">
        <v>1.1183261172906749</v>
      </c>
      <c r="H82">
        <v>1.5255421461391434</v>
      </c>
      <c r="I82">
        <v>1.2831657095936715</v>
      </c>
      <c r="J82">
        <v>1.0000071330492004</v>
      </c>
      <c r="K82">
        <v>1.0021522711701025</v>
      </c>
      <c r="L82">
        <v>1.1370555148945956</v>
      </c>
      <c r="M82">
        <v>1.1878674110533964</v>
      </c>
      <c r="N82">
        <v>1.0768740560323247</v>
      </c>
      <c r="O82">
        <v>1.1131652267978409</v>
      </c>
      <c r="P82">
        <v>1.1019988031638059</v>
      </c>
      <c r="Q82">
        <v>1.1519720303978713</v>
      </c>
      <c r="R82">
        <v>1.0496598827935819</v>
      </c>
      <c r="S82">
        <v>1.2726503764413162</v>
      </c>
      <c r="T82">
        <v>1.0581403428089626</v>
      </c>
      <c r="U82">
        <v>1.1337691354197064</v>
      </c>
      <c r="V82">
        <v>1.0051075963959792</v>
      </c>
      <c r="W82">
        <v>1.0397667180009933</v>
      </c>
      <c r="X82">
        <v>0.91228418617409746</v>
      </c>
      <c r="Y82">
        <v>0.94707795860927735</v>
      </c>
      <c r="Z82">
        <v>0.94984136614331094</v>
      </c>
      <c r="AA82">
        <v>0.98945028834004722</v>
      </c>
      <c r="AB82">
        <v>1.0515254546712769</v>
      </c>
      <c r="AC82">
        <v>1.0415578115060233</v>
      </c>
      <c r="AD82">
        <v>1.016860831589063</v>
      </c>
      <c r="AE82">
        <v>1.0229969721952319</v>
      </c>
      <c r="AF82">
        <v>0.97329844634251184</v>
      </c>
      <c r="AG82">
        <v>1.0223418821084549</v>
      </c>
      <c r="AH82">
        <v>1.0326416848162279</v>
      </c>
      <c r="AI82">
        <v>1.0153408894842522</v>
      </c>
      <c r="AJ82">
        <v>0.9891355347080899</v>
      </c>
      <c r="AK82">
        <v>0.98562387001340224</v>
      </c>
      <c r="AL82">
        <v>0.96205853043687317</v>
      </c>
      <c r="AM82">
        <v>0.93555287900997286</v>
      </c>
      <c r="AN82">
        <v>0.97302596850205003</v>
      </c>
      <c r="AO82">
        <v>0.97795472024384666</v>
      </c>
      <c r="AP82">
        <v>0.97653050069409597</v>
      </c>
      <c r="AQ82">
        <v>0.9653620699625437</v>
      </c>
      <c r="AR82">
        <v>1.0001845617777494</v>
      </c>
      <c r="AS82">
        <v>0.99485769604223939</v>
      </c>
      <c r="AT82">
        <v>0.96798731686056094</v>
      </c>
      <c r="AU82">
        <v>0.97368608921682009</v>
      </c>
      <c r="AV82">
        <v>1.1469759485537563</v>
      </c>
      <c r="AW82">
        <v>0.98998614906257876</v>
      </c>
      <c r="AX82">
        <v>1.0980737229634783</v>
      </c>
    </row>
    <row r="84" spans="1:50" x14ac:dyDescent="0.2">
      <c r="A84" t="s">
        <v>2069</v>
      </c>
      <c r="B84">
        <v>11.4</v>
      </c>
      <c r="C84">
        <v>1</v>
      </c>
      <c r="D84">
        <v>508.32801639962742</v>
      </c>
      <c r="E84">
        <v>351.963215768937</v>
      </c>
      <c r="F84">
        <v>583.36584197000889</v>
      </c>
      <c r="G84">
        <v>316147.7812861001</v>
      </c>
      <c r="H84">
        <v>560.66671155605047</v>
      </c>
      <c r="I84">
        <v>499.45751518028976</v>
      </c>
      <c r="J84">
        <v>81475.328566078795</v>
      </c>
      <c r="K84">
        <v>503.55691563850593</v>
      </c>
      <c r="L84">
        <v>488.99336059061966</v>
      </c>
      <c r="M84">
        <v>484.63428279906469</v>
      </c>
      <c r="N84">
        <v>421.05354167916107</v>
      </c>
      <c r="O84">
        <v>470.3327298334255</v>
      </c>
      <c r="P84">
        <v>432.13345874721023</v>
      </c>
      <c r="Q84">
        <v>473.10667601941839</v>
      </c>
      <c r="R84">
        <v>432.52744144177848</v>
      </c>
      <c r="S84">
        <v>432.8684771706267</v>
      </c>
      <c r="T84">
        <v>437.27573504631567</v>
      </c>
      <c r="U84">
        <v>429.98870724151737</v>
      </c>
      <c r="V84">
        <v>497.27677256218476</v>
      </c>
      <c r="W84">
        <v>507.12320091856805</v>
      </c>
      <c r="X84">
        <v>449.17527198631518</v>
      </c>
      <c r="Y84">
        <v>457.06409190836757</v>
      </c>
      <c r="Z84">
        <v>431.71248667639043</v>
      </c>
      <c r="AA84">
        <v>498.28015305038645</v>
      </c>
      <c r="AB84">
        <v>432.16175388654409</v>
      </c>
      <c r="AC84">
        <v>433.29970852978789</v>
      </c>
      <c r="AD84">
        <v>423.56225137629724</v>
      </c>
      <c r="AE84">
        <v>443.09558088685498</v>
      </c>
      <c r="AF84">
        <v>423.88176997284705</v>
      </c>
      <c r="AG84">
        <v>414.83453247224008</v>
      </c>
      <c r="AH84">
        <v>423.30872091422833</v>
      </c>
      <c r="AI84">
        <v>442.44113039659339</v>
      </c>
      <c r="AJ84">
        <v>421.496723163279</v>
      </c>
      <c r="AK84">
        <v>421.02510662475305</v>
      </c>
      <c r="AL84">
        <v>412.47205427713016</v>
      </c>
      <c r="AM84">
        <v>407.97236157169465</v>
      </c>
      <c r="AN84">
        <v>414.1457064386064</v>
      </c>
      <c r="AO84">
        <v>429.15352413757051</v>
      </c>
      <c r="AP84">
        <v>422.0110025160057</v>
      </c>
      <c r="AQ84">
        <v>426.77967666548284</v>
      </c>
      <c r="AR84">
        <v>430.172179119877</v>
      </c>
      <c r="AS84">
        <v>423.2096874571676</v>
      </c>
      <c r="AT84">
        <v>385.10738915368745</v>
      </c>
      <c r="AU84">
        <v>450.73691610658784</v>
      </c>
      <c r="AV84">
        <v>376.22996237428089</v>
      </c>
      <c r="AW84">
        <v>408.37661575259858</v>
      </c>
      <c r="AX84">
        <v>411.20256970936589</v>
      </c>
    </row>
    <row r="85" spans="1:50" x14ac:dyDescent="0.2">
      <c r="A85" t="s">
        <v>1954</v>
      </c>
      <c r="D85">
        <v>468</v>
      </c>
      <c r="E85">
        <v>350</v>
      </c>
      <c r="F85">
        <v>432</v>
      </c>
      <c r="G85">
        <v>325806.47765193437</v>
      </c>
      <c r="H85">
        <v>413</v>
      </c>
      <c r="I85">
        <v>464</v>
      </c>
      <c r="J85">
        <v>81475.328566078781</v>
      </c>
      <c r="K85">
        <v>455</v>
      </c>
      <c r="L85">
        <v>452</v>
      </c>
      <c r="M85">
        <v>450</v>
      </c>
      <c r="N85">
        <v>408</v>
      </c>
      <c r="O85">
        <v>444</v>
      </c>
      <c r="P85">
        <v>410</v>
      </c>
      <c r="Q85">
        <v>458.7</v>
      </c>
      <c r="R85">
        <v>441</v>
      </c>
      <c r="S85">
        <v>460</v>
      </c>
      <c r="T85">
        <v>433</v>
      </c>
      <c r="U85">
        <v>425.7</v>
      </c>
      <c r="V85">
        <v>515.5</v>
      </c>
      <c r="W85">
        <v>515.5</v>
      </c>
      <c r="X85">
        <v>462</v>
      </c>
      <c r="Y85">
        <v>448</v>
      </c>
      <c r="Z85">
        <v>448</v>
      </c>
      <c r="AA85">
        <v>465</v>
      </c>
      <c r="AB85">
        <v>452</v>
      </c>
      <c r="AC85">
        <v>452</v>
      </c>
      <c r="AD85">
        <v>440</v>
      </c>
      <c r="AE85">
        <v>453</v>
      </c>
      <c r="AF85">
        <v>448</v>
      </c>
      <c r="AG85">
        <v>430</v>
      </c>
      <c r="AH85">
        <v>430</v>
      </c>
      <c r="AI85">
        <v>453</v>
      </c>
      <c r="AJ85">
        <v>447</v>
      </c>
      <c r="AK85">
        <v>447</v>
      </c>
      <c r="AL85">
        <v>449</v>
      </c>
      <c r="AM85">
        <v>437</v>
      </c>
      <c r="AN85">
        <v>437</v>
      </c>
      <c r="AO85">
        <v>449</v>
      </c>
      <c r="AP85">
        <v>455</v>
      </c>
      <c r="AQ85">
        <v>435</v>
      </c>
      <c r="AR85">
        <v>450</v>
      </c>
      <c r="AS85">
        <v>439</v>
      </c>
      <c r="AT85">
        <v>435</v>
      </c>
      <c r="AU85">
        <v>446</v>
      </c>
      <c r="AV85">
        <v>426</v>
      </c>
      <c r="AW85">
        <v>457.2</v>
      </c>
      <c r="AX85">
        <v>461.5</v>
      </c>
    </row>
    <row r="86" spans="1:50" x14ac:dyDescent="0.2">
      <c r="A86" t="s">
        <v>1434</v>
      </c>
      <c r="D86">
        <v>1.0861709752128792</v>
      </c>
      <c r="E86">
        <v>1.0056091879112485</v>
      </c>
      <c r="F86">
        <v>1.3503838934490946</v>
      </c>
      <c r="G86">
        <v>0.97035449867220613</v>
      </c>
      <c r="H86">
        <v>1.357546517084868</v>
      </c>
      <c r="I86">
        <v>1.0764170585782107</v>
      </c>
      <c r="J86">
        <v>1.0000000000000002</v>
      </c>
      <c r="K86">
        <v>1.1067184959088043</v>
      </c>
      <c r="L86">
        <v>1.08184371812084</v>
      </c>
      <c r="M86">
        <v>1.0769650728868105</v>
      </c>
      <c r="N86">
        <v>1.0319939747038263</v>
      </c>
      <c r="O86">
        <v>1.0593079500752827</v>
      </c>
      <c r="P86">
        <v>1.053984045724903</v>
      </c>
      <c r="Q86">
        <v>1.0314076215814658</v>
      </c>
      <c r="R86">
        <v>0.98078784907432759</v>
      </c>
      <c r="S86">
        <v>0.94101842863179719</v>
      </c>
      <c r="T86">
        <v>1.0098746767813296</v>
      </c>
      <c r="U86">
        <v>1.0100744825969401</v>
      </c>
      <c r="V86">
        <v>0.96464941331170662</v>
      </c>
      <c r="W86">
        <v>0.98375014727171295</v>
      </c>
      <c r="X86">
        <v>0.97224084845522762</v>
      </c>
      <c r="Y86">
        <v>1.020232348009749</v>
      </c>
      <c r="Z86">
        <v>0.96364394347408577</v>
      </c>
      <c r="AA86">
        <v>1.0715702216137344</v>
      </c>
      <c r="AB86">
        <v>0.95611007497023026</v>
      </c>
      <c r="AC86">
        <v>0.9586276737384688</v>
      </c>
      <c r="AD86">
        <v>0.96264148040067554</v>
      </c>
      <c r="AE86">
        <v>0.97813594014758276</v>
      </c>
      <c r="AF86">
        <v>0.94616466511796216</v>
      </c>
      <c r="AG86">
        <v>0.96473147086567457</v>
      </c>
      <c r="AH86">
        <v>0.98443888584704264</v>
      </c>
      <c r="AI86">
        <v>0.97669123707857264</v>
      </c>
      <c r="AJ86">
        <v>0.9429456894033087</v>
      </c>
      <c r="AK86">
        <v>0.94189061884732228</v>
      </c>
      <c r="AL86">
        <v>0.91864600061721635</v>
      </c>
      <c r="AM86">
        <v>0.93357519810456446</v>
      </c>
      <c r="AN86">
        <v>0.94770184539726865</v>
      </c>
      <c r="AO86">
        <v>0.95579849473846434</v>
      </c>
      <c r="AP86">
        <v>0.92749670882638613</v>
      </c>
      <c r="AQ86">
        <v>0.98110270497812146</v>
      </c>
      <c r="AR86">
        <v>0.95593817582194884</v>
      </c>
      <c r="AS86">
        <v>0.96403117871792166</v>
      </c>
      <c r="AT86">
        <v>0.88530434288204007</v>
      </c>
      <c r="AU86">
        <v>1.010620888131363</v>
      </c>
      <c r="AV86">
        <v>0.88316892576122275</v>
      </c>
      <c r="AW86">
        <v>0.89321219543438013</v>
      </c>
      <c r="AX86">
        <v>0.8910131521329705</v>
      </c>
    </row>
    <row r="88" spans="1:50" x14ac:dyDescent="0.2">
      <c r="A88" t="s">
        <v>2070</v>
      </c>
      <c r="B88">
        <v>7.1</v>
      </c>
      <c r="C88">
        <v>1</v>
      </c>
      <c r="D88">
        <v>23.949384674549464</v>
      </c>
      <c r="E88">
        <v>5.5102711453730384</v>
      </c>
      <c r="F88">
        <v>29240.51377705573</v>
      </c>
      <c r="G88">
        <v>294403.94402904919</v>
      </c>
      <c r="H88">
        <v>1350.4878940958272</v>
      </c>
      <c r="I88">
        <v>19978.382503139608</v>
      </c>
      <c r="J88">
        <v>50743.406387645562</v>
      </c>
      <c r="K88">
        <v>26.518518103534145</v>
      </c>
      <c r="L88">
        <v>5124.4971789570582</v>
      </c>
      <c r="M88">
        <v>216.74869628297077</v>
      </c>
      <c r="N88">
        <v>21.362145275669729</v>
      </c>
      <c r="O88">
        <v>1164.9260753120004</v>
      </c>
      <c r="P88">
        <v>20.845957675792242</v>
      </c>
      <c r="Q88">
        <v>11.021930897821386</v>
      </c>
      <c r="R88">
        <v>20.483200399823293</v>
      </c>
      <c r="S88">
        <v>88.634363738040577</v>
      </c>
      <c r="T88">
        <v>21.694812031515525</v>
      </c>
      <c r="U88">
        <v>91.093753813370213</v>
      </c>
      <c r="V88">
        <v>299.56681073930497</v>
      </c>
      <c r="W88">
        <v>308.27221219666023</v>
      </c>
      <c r="X88">
        <v>24.777387886451546</v>
      </c>
      <c r="Y88">
        <v>144.59623781245557</v>
      </c>
      <c r="Z88">
        <v>145.4504529284419</v>
      </c>
      <c r="AA88">
        <v>9.0233663130037733</v>
      </c>
      <c r="AB88">
        <v>436.49754081667368</v>
      </c>
      <c r="AC88">
        <v>435.66432182341339</v>
      </c>
      <c r="AD88">
        <v>76.399477684904952</v>
      </c>
      <c r="AE88">
        <v>140.32310014614023</v>
      </c>
      <c r="AF88">
        <v>13.202520213470677</v>
      </c>
      <c r="AG88">
        <v>45.716033009273943</v>
      </c>
      <c r="AH88">
        <v>45.615180928284296</v>
      </c>
      <c r="AI88">
        <v>7.2332402272275296</v>
      </c>
      <c r="AJ88">
        <v>1.2567071172470183</v>
      </c>
      <c r="AK88">
        <v>1.257140759991034</v>
      </c>
      <c r="AL88">
        <v>5.3406341665320065</v>
      </c>
      <c r="AM88">
        <v>0.76039523580645774</v>
      </c>
      <c r="AN88">
        <v>4.7344106950795606</v>
      </c>
      <c r="AO88">
        <v>0.92392374690233547</v>
      </c>
      <c r="AP88">
        <v>2.6830847109384717</v>
      </c>
      <c r="AQ88">
        <v>0.3742035808572724</v>
      </c>
      <c r="AR88">
        <v>2.5800097491108347</v>
      </c>
      <c r="AS88">
        <v>0.36932703352223578</v>
      </c>
      <c r="AT88">
        <v>3.7477837716083009</v>
      </c>
      <c r="AU88">
        <v>0.48521413593815982</v>
      </c>
      <c r="AV88">
        <v>17.194034627645468</v>
      </c>
      <c r="AW88">
        <v>34.156064624425667</v>
      </c>
      <c r="AX88">
        <v>2.0155773394217071</v>
      </c>
    </row>
    <row r="89" spans="1:50" x14ac:dyDescent="0.2">
      <c r="A89" t="s">
        <v>2017</v>
      </c>
      <c r="D89">
        <v>19.899999999999999</v>
      </c>
      <c r="E89">
        <v>4.0999999999999996</v>
      </c>
      <c r="F89">
        <v>22614.070563715759</v>
      </c>
      <c r="G89">
        <v>273920.51062271668</v>
      </c>
      <c r="H89">
        <v>733.19705319598233</v>
      </c>
      <c r="I89">
        <v>16270.965522805735</v>
      </c>
      <c r="J89">
        <v>50743.406387645548</v>
      </c>
      <c r="K89">
        <v>26.9</v>
      </c>
      <c r="L89">
        <v>4525.084204595255</v>
      </c>
      <c r="M89">
        <v>190</v>
      </c>
      <c r="N89">
        <v>20.9</v>
      </c>
      <c r="O89">
        <v>983.56672262802499</v>
      </c>
      <c r="P89">
        <v>18.899999999999999</v>
      </c>
      <c r="Q89">
        <v>10.6</v>
      </c>
      <c r="R89">
        <v>18.8</v>
      </c>
      <c r="S89">
        <v>74</v>
      </c>
      <c r="T89">
        <v>19.399999999999999</v>
      </c>
      <c r="U89">
        <v>79.7</v>
      </c>
      <c r="V89">
        <v>284</v>
      </c>
      <c r="W89">
        <v>284</v>
      </c>
      <c r="X89">
        <v>23.9</v>
      </c>
      <c r="Y89">
        <v>144</v>
      </c>
      <c r="Z89">
        <v>144</v>
      </c>
      <c r="AA89">
        <v>8.8699999999999992</v>
      </c>
      <c r="AB89">
        <v>388</v>
      </c>
      <c r="AC89">
        <v>388</v>
      </c>
      <c r="AD89">
        <v>70.400000000000006</v>
      </c>
      <c r="AE89">
        <v>127</v>
      </c>
      <c r="AF89">
        <v>12.4</v>
      </c>
      <c r="AG89">
        <v>41.4</v>
      </c>
      <c r="AH89">
        <v>41.4</v>
      </c>
      <c r="AI89">
        <v>6.57</v>
      </c>
      <c r="AJ89">
        <v>1.21</v>
      </c>
      <c r="AK89">
        <v>1.21</v>
      </c>
      <c r="AL89">
        <v>5.31</v>
      </c>
      <c r="AM89">
        <v>0.77300000000000002</v>
      </c>
      <c r="AN89">
        <v>4.5</v>
      </c>
      <c r="AO89">
        <v>0.86</v>
      </c>
      <c r="AP89">
        <v>2.4900000000000002</v>
      </c>
      <c r="AQ89">
        <v>0.35399999999999998</v>
      </c>
      <c r="AR89">
        <v>2.38</v>
      </c>
      <c r="AS89">
        <v>0.35399999999999998</v>
      </c>
      <c r="AT89">
        <v>3.88</v>
      </c>
      <c r="AU89">
        <v>0.46400000000000002</v>
      </c>
      <c r="AV89">
        <v>11.6</v>
      </c>
      <c r="AW89">
        <v>31.3</v>
      </c>
      <c r="AX89">
        <v>1.71</v>
      </c>
    </row>
    <row r="90" spans="1:50" x14ac:dyDescent="0.2">
      <c r="A90" t="s">
        <v>1434</v>
      </c>
      <c r="D90">
        <v>1.2034866670627873</v>
      </c>
      <c r="E90">
        <v>1.3439685720422045</v>
      </c>
      <c r="F90">
        <v>1.2930230183314317</v>
      </c>
      <c r="G90">
        <v>1.0747787500825203</v>
      </c>
      <c r="H90">
        <v>1.8419166964857454</v>
      </c>
      <c r="I90">
        <v>1.2278547622227751</v>
      </c>
      <c r="J90">
        <v>1.0000000000000002</v>
      </c>
      <c r="K90">
        <v>0.98581851686000543</v>
      </c>
      <c r="L90">
        <v>1.1324644906614323</v>
      </c>
      <c r="M90">
        <v>1.1407826120156357</v>
      </c>
      <c r="N90">
        <v>1.022112214146877</v>
      </c>
      <c r="O90">
        <v>1.1843894760890195</v>
      </c>
      <c r="P90">
        <v>1.1029607235868912</v>
      </c>
      <c r="Q90">
        <v>1.0398048016812629</v>
      </c>
      <c r="R90">
        <v>1.0895319361608133</v>
      </c>
      <c r="S90">
        <v>1.1977616721356834</v>
      </c>
      <c r="T90">
        <v>1.1182892799750273</v>
      </c>
      <c r="U90">
        <v>1.1429580152242185</v>
      </c>
      <c r="V90">
        <v>1.0548127138707921</v>
      </c>
      <c r="W90">
        <v>1.0854655359037333</v>
      </c>
      <c r="X90">
        <v>1.0367107902280983</v>
      </c>
      <c r="Y90">
        <v>1.0041405403642747</v>
      </c>
      <c r="Z90">
        <v>1.0100725897808465</v>
      </c>
      <c r="AA90">
        <v>1.0172904524243263</v>
      </c>
      <c r="AB90">
        <v>1.1249936618986436</v>
      </c>
      <c r="AC90">
        <v>1.1228461902665294</v>
      </c>
      <c r="AD90">
        <v>1.0852198534787634</v>
      </c>
      <c r="AE90">
        <v>1.1049063003633088</v>
      </c>
      <c r="AF90">
        <v>1.0647193720540868</v>
      </c>
      <c r="AG90">
        <v>1.1042520050549263</v>
      </c>
      <c r="AH90">
        <v>1.1018159644513115</v>
      </c>
      <c r="AI90">
        <v>1.1009498062751186</v>
      </c>
      <c r="AJ90">
        <v>1.0386009233446434</v>
      </c>
      <c r="AK90">
        <v>1.038959305777714</v>
      </c>
      <c r="AL90">
        <v>1.0057691462395493</v>
      </c>
      <c r="AM90">
        <v>0.98369370738222217</v>
      </c>
      <c r="AN90">
        <v>1.0520912655732357</v>
      </c>
      <c r="AO90">
        <v>1.0743299382585296</v>
      </c>
      <c r="AP90">
        <v>1.0775440606178601</v>
      </c>
      <c r="AQ90">
        <v>1.0570722623086792</v>
      </c>
      <c r="AR90">
        <v>1.0840377097104348</v>
      </c>
      <c r="AS90">
        <v>1.043296704865073</v>
      </c>
      <c r="AT90">
        <v>0.96592365247636625</v>
      </c>
      <c r="AU90">
        <v>1.0457201205563789</v>
      </c>
      <c r="AV90">
        <v>1.4822443644521957</v>
      </c>
      <c r="AW90">
        <v>1.0912480710679127</v>
      </c>
      <c r="AX90">
        <v>1.1787001984922265</v>
      </c>
    </row>
    <row r="92" spans="1:50" x14ac:dyDescent="0.2">
      <c r="A92" t="s">
        <v>2071</v>
      </c>
      <c r="B92">
        <v>7.06</v>
      </c>
      <c r="C92">
        <v>1.5580736543909348</v>
      </c>
      <c r="D92">
        <v>9.9428919867680836</v>
      </c>
      <c r="E92">
        <v>5.7617459577472783</v>
      </c>
      <c r="F92">
        <v>27813.048328936013</v>
      </c>
      <c r="G92">
        <v>275113.61812940362</v>
      </c>
      <c r="H92">
        <v>2385.6721163758566</v>
      </c>
      <c r="I92">
        <v>18143.362837571418</v>
      </c>
      <c r="J92">
        <v>50457.404230989101</v>
      </c>
      <c r="K92">
        <v>33.831151692255943</v>
      </c>
      <c r="L92">
        <v>15817.521566737763</v>
      </c>
      <c r="M92">
        <v>484.1092466881496</v>
      </c>
      <c r="N92">
        <v>15.904436211339439</v>
      </c>
      <c r="O92">
        <v>1681.6574925371567</v>
      </c>
      <c r="P92">
        <v>40.160755913111394</v>
      </c>
      <c r="Q92">
        <v>12.903127423974247</v>
      </c>
      <c r="R92">
        <v>17.973456591678989</v>
      </c>
      <c r="S92">
        <v>166.11742245564878</v>
      </c>
      <c r="T92">
        <v>23.4509492096218</v>
      </c>
      <c r="U92">
        <v>51.697853551153457</v>
      </c>
      <c r="V92">
        <v>341.5071793518793</v>
      </c>
      <c r="W92">
        <v>352.69548337177048</v>
      </c>
      <c r="X92">
        <v>31.991551522018273</v>
      </c>
      <c r="Y92">
        <v>180.98378099557337</v>
      </c>
      <c r="Z92">
        <v>171.25166393026691</v>
      </c>
      <c r="AA92">
        <v>12.514352560687092</v>
      </c>
      <c r="AB92">
        <v>715.0263116269108</v>
      </c>
      <c r="AC92">
        <v>713.08029884765858</v>
      </c>
      <c r="AD92">
        <v>25.074518970079492</v>
      </c>
      <c r="AE92">
        <v>55.589021685957782</v>
      </c>
      <c r="AF92">
        <v>6.7544333248320667</v>
      </c>
      <c r="AG92">
        <v>28.744078897469759</v>
      </c>
      <c r="AH92">
        <v>29.08885432905889</v>
      </c>
      <c r="AI92">
        <v>6.5650682124024904</v>
      </c>
      <c r="AJ92">
        <v>1.9290828221834528</v>
      </c>
      <c r="AK92">
        <v>1.9081418497016096</v>
      </c>
      <c r="AL92">
        <v>6.282109212786672</v>
      </c>
      <c r="AM92">
        <v>0.95858679711878514</v>
      </c>
      <c r="AN92">
        <v>6.1980023175735841</v>
      </c>
      <c r="AO92">
        <v>1.2126338369155223</v>
      </c>
      <c r="AP92">
        <v>3.4885542361912147</v>
      </c>
      <c r="AQ92">
        <v>0.49866124466276623</v>
      </c>
      <c r="AR92">
        <v>3.2967689390263097</v>
      </c>
      <c r="AS92">
        <v>0.48428801728619963</v>
      </c>
      <c r="AT92">
        <v>4.4400131776695995</v>
      </c>
      <c r="AU92">
        <v>0.75473117059935879</v>
      </c>
      <c r="AV92">
        <v>11.758391724597182</v>
      </c>
      <c r="AW92">
        <v>5.7914903211755648</v>
      </c>
      <c r="AX92">
        <v>1.8012765004034645</v>
      </c>
    </row>
    <row r="93" spans="1:50" x14ac:dyDescent="0.2">
      <c r="A93" t="s">
        <v>2072</v>
      </c>
      <c r="B93">
        <v>7.06</v>
      </c>
      <c r="C93">
        <v>1.5580736543909348</v>
      </c>
      <c r="D93">
        <v>10.048295126801628</v>
      </c>
      <c r="E93">
        <v>5.7995963288178389</v>
      </c>
      <c r="F93">
        <v>27945.076648563518</v>
      </c>
      <c r="G93">
        <v>280765.59787134366</v>
      </c>
      <c r="H93">
        <v>2492.2529396811678</v>
      </c>
      <c r="I93">
        <v>18186.553190489034</v>
      </c>
      <c r="J93">
        <v>50457.404230989101</v>
      </c>
      <c r="K93">
        <v>33.669127720841786</v>
      </c>
      <c r="L93">
        <v>16032.033532782185</v>
      </c>
      <c r="M93">
        <v>488.32669485472462</v>
      </c>
      <c r="N93">
        <v>17.422099456766038</v>
      </c>
      <c r="O93">
        <v>1706.5639791787023</v>
      </c>
      <c r="P93">
        <v>40.35029495412288</v>
      </c>
      <c r="Q93">
        <v>12.9235913084551</v>
      </c>
      <c r="R93">
        <v>18.159888501416965</v>
      </c>
      <c r="S93">
        <v>175.18023918644727</v>
      </c>
      <c r="T93">
        <v>23.945000420860591</v>
      </c>
      <c r="U93">
        <v>51.699657830513324</v>
      </c>
      <c r="V93">
        <v>346.10230037983183</v>
      </c>
      <c r="W93">
        <v>358.244883370065</v>
      </c>
      <c r="X93">
        <v>31.77492268094268</v>
      </c>
      <c r="Y93">
        <v>177.04454955738586</v>
      </c>
      <c r="Z93">
        <v>170.04177526387778</v>
      </c>
      <c r="AA93">
        <v>12.638492953529235</v>
      </c>
      <c r="AB93">
        <v>732.79612223039192</v>
      </c>
      <c r="AC93">
        <v>737.19144471464529</v>
      </c>
      <c r="AD93">
        <v>25.347149548124694</v>
      </c>
      <c r="AE93">
        <v>56.469822596458769</v>
      </c>
      <c r="AF93">
        <v>6.900784303495886</v>
      </c>
      <c r="AG93">
        <v>29.457806799497806</v>
      </c>
      <c r="AH93">
        <v>29.533966016064237</v>
      </c>
      <c r="AI93">
        <v>6.7335739889128741</v>
      </c>
      <c r="AJ93">
        <v>1.9368663869260776</v>
      </c>
      <c r="AK93">
        <v>1.9932288098546438</v>
      </c>
      <c r="AL93">
        <v>6.3936725430118315</v>
      </c>
      <c r="AM93">
        <v>0.97253995745856847</v>
      </c>
      <c r="AN93">
        <v>6.2423582382134484</v>
      </c>
      <c r="AO93">
        <v>1.2688754877671538</v>
      </c>
      <c r="AP93">
        <v>3.4553517028804883</v>
      </c>
      <c r="AQ93">
        <v>0.50338992396492777</v>
      </c>
      <c r="AR93">
        <v>3.3520451613279052</v>
      </c>
      <c r="AS93">
        <v>0.48385219812071406</v>
      </c>
      <c r="AT93">
        <v>4.5209699429259924</v>
      </c>
      <c r="AU93">
        <v>0.75905917214171736</v>
      </c>
      <c r="AV93">
        <v>12.219960841089412</v>
      </c>
      <c r="AW93">
        <v>5.9244548428370321</v>
      </c>
      <c r="AX93">
        <v>1.8625350644558736</v>
      </c>
    </row>
    <row r="94" spans="1:50" x14ac:dyDescent="0.2">
      <c r="A94" t="s">
        <v>1963</v>
      </c>
      <c r="D94">
        <v>9.9955935567848559</v>
      </c>
      <c r="E94">
        <v>5.780671143282559</v>
      </c>
      <c r="F94">
        <v>27879.062488749765</v>
      </c>
      <c r="G94">
        <v>277939.60800037364</v>
      </c>
      <c r="H94">
        <v>2438.9625280285122</v>
      </c>
      <c r="I94">
        <v>18164.958014030228</v>
      </c>
      <c r="J94">
        <v>50457.404230989101</v>
      </c>
      <c r="K94">
        <v>33.750139706548865</v>
      </c>
      <c r="L94">
        <v>15924.777549759974</v>
      </c>
      <c r="M94">
        <v>486.21797077143708</v>
      </c>
      <c r="N94">
        <v>16.663267834052739</v>
      </c>
      <c r="O94">
        <v>1694.1107358579295</v>
      </c>
      <c r="P94">
        <v>40.255525433617137</v>
      </c>
      <c r="Q94">
        <v>12.913359366214674</v>
      </c>
      <c r="R94">
        <v>18.066672546547977</v>
      </c>
      <c r="S94">
        <v>170.64883082104802</v>
      </c>
      <c r="T94">
        <v>23.697974815241196</v>
      </c>
      <c r="U94">
        <v>51.698755690833394</v>
      </c>
      <c r="V94">
        <v>343.80473986585559</v>
      </c>
      <c r="W94">
        <v>355.47018337091777</v>
      </c>
      <c r="X94">
        <v>31.883237101480475</v>
      </c>
      <c r="Y94">
        <v>179.01416527647962</v>
      </c>
      <c r="Z94">
        <v>170.64671959707235</v>
      </c>
      <c r="AA94">
        <v>12.576422757108164</v>
      </c>
      <c r="AB94">
        <v>723.91121692865136</v>
      </c>
      <c r="AC94">
        <v>725.13587178115199</v>
      </c>
      <c r="AD94">
        <v>25.210834259102093</v>
      </c>
      <c r="AE94">
        <v>56.029422141208272</v>
      </c>
      <c r="AF94">
        <v>6.8276088141639768</v>
      </c>
      <c r="AG94">
        <v>29.100942848483783</v>
      </c>
      <c r="AH94">
        <v>29.311410172561565</v>
      </c>
      <c r="AI94">
        <v>6.6493211006576818</v>
      </c>
      <c r="AJ94">
        <v>1.9329746045547651</v>
      </c>
      <c r="AK94">
        <v>1.9506853297781266</v>
      </c>
      <c r="AL94">
        <v>6.3378908778992518</v>
      </c>
      <c r="AM94">
        <v>0.96556337728867681</v>
      </c>
      <c r="AN94">
        <v>6.2201802778935162</v>
      </c>
      <c r="AO94">
        <v>1.2407546623413381</v>
      </c>
      <c r="AP94">
        <v>3.4719529695358515</v>
      </c>
      <c r="AQ94">
        <v>0.50102558431384703</v>
      </c>
      <c r="AR94">
        <v>3.3244070501771077</v>
      </c>
      <c r="AS94">
        <v>0.48407010770345682</v>
      </c>
      <c r="AT94">
        <v>4.4804915602977964</v>
      </c>
      <c r="AU94">
        <v>0.75689517137053808</v>
      </c>
      <c r="AV94">
        <v>11.989176282843296</v>
      </c>
      <c r="AW94">
        <v>5.8579725820062984</v>
      </c>
      <c r="AX94">
        <v>1.8319057824296689</v>
      </c>
    </row>
    <row r="95" spans="1:50" x14ac:dyDescent="0.2">
      <c r="A95" t="s">
        <v>2046</v>
      </c>
      <c r="D95">
        <v>9</v>
      </c>
      <c r="E95">
        <v>6</v>
      </c>
      <c r="F95">
        <v>21468.077926975715</v>
      </c>
      <c r="G95">
        <v>254302.79627163784</v>
      </c>
      <c r="H95">
        <v>1614.7624330721978</v>
      </c>
      <c r="I95">
        <v>14443.957961783441</v>
      </c>
      <c r="J95">
        <v>50457.168128336903</v>
      </c>
      <c r="K95">
        <v>33</v>
      </c>
      <c r="L95">
        <v>13605.049708261336</v>
      </c>
      <c r="M95">
        <v>425</v>
      </c>
      <c r="N95">
        <v>17</v>
      </c>
      <c r="O95">
        <v>1471.4703893855708</v>
      </c>
      <c r="P95">
        <v>38</v>
      </c>
      <c r="Q95">
        <v>13</v>
      </c>
      <c r="R95">
        <v>21</v>
      </c>
      <c r="S95">
        <v>125</v>
      </c>
      <c r="T95">
        <v>23</v>
      </c>
      <c r="U95">
        <v>47</v>
      </c>
      <c r="V95">
        <v>342</v>
      </c>
      <c r="W95">
        <v>342</v>
      </c>
      <c r="X95">
        <v>35</v>
      </c>
      <c r="Y95">
        <v>184</v>
      </c>
      <c r="Z95">
        <v>184</v>
      </c>
      <c r="AA95">
        <v>12.5</v>
      </c>
      <c r="AB95">
        <v>683</v>
      </c>
      <c r="AC95">
        <v>683</v>
      </c>
      <c r="AD95">
        <v>24.7</v>
      </c>
      <c r="AE95">
        <v>53.3</v>
      </c>
      <c r="AF95">
        <v>6.7</v>
      </c>
      <c r="AG95">
        <v>28.9</v>
      </c>
      <c r="AH95">
        <v>28.9</v>
      </c>
      <c r="AI95">
        <v>6.59</v>
      </c>
      <c r="AJ95">
        <v>1.97</v>
      </c>
      <c r="AK95">
        <v>1.97</v>
      </c>
      <c r="AL95">
        <v>6.71</v>
      </c>
      <c r="AM95">
        <v>1.02</v>
      </c>
      <c r="AN95">
        <v>6.44</v>
      </c>
      <c r="AO95">
        <v>1.27</v>
      </c>
      <c r="AP95">
        <v>3.7</v>
      </c>
      <c r="AQ95">
        <v>0.51</v>
      </c>
      <c r="AR95">
        <v>3.39</v>
      </c>
      <c r="AS95">
        <v>0.503</v>
      </c>
      <c r="AT95">
        <v>4.84</v>
      </c>
      <c r="AU95">
        <v>0.78</v>
      </c>
      <c r="AV95">
        <v>11</v>
      </c>
      <c r="AW95">
        <v>5.9</v>
      </c>
      <c r="AX95">
        <v>1.69</v>
      </c>
    </row>
    <row r="96" spans="1:50" x14ac:dyDescent="0.2">
      <c r="A96" t="s">
        <v>1435</v>
      </c>
      <c r="D96">
        <v>5.2701570016772337E-2</v>
      </c>
      <c r="E96">
        <v>1.8925185535280331E-2</v>
      </c>
      <c r="F96">
        <v>66.014159813752485</v>
      </c>
      <c r="G96">
        <v>2825.989870970021</v>
      </c>
      <c r="H96">
        <v>53.290411652655621</v>
      </c>
      <c r="I96">
        <v>21.595176458808055</v>
      </c>
      <c r="J96">
        <v>0</v>
      </c>
      <c r="K96">
        <v>8.1011985707078793E-2</v>
      </c>
      <c r="L96">
        <v>107.25598302221078</v>
      </c>
      <c r="M96">
        <v>2.1087240832875125</v>
      </c>
      <c r="N96">
        <v>0.7588316227132994</v>
      </c>
      <c r="O96">
        <v>12.453243320772799</v>
      </c>
      <c r="P96">
        <v>9.4769520505742832E-2</v>
      </c>
      <c r="Q96">
        <v>1.0231942240426228E-2</v>
      </c>
      <c r="R96">
        <v>9.3215954868988149E-2</v>
      </c>
      <c r="S96">
        <v>4.5314083653992441</v>
      </c>
      <c r="T96">
        <v>0.24702560561939535</v>
      </c>
      <c r="U96">
        <v>9.0213967993335586E-4</v>
      </c>
      <c r="V96">
        <v>2.2975605139762649</v>
      </c>
      <c r="W96">
        <v>2.7746999991472592</v>
      </c>
      <c r="X96">
        <v>0.10831442053779661</v>
      </c>
      <c r="Y96">
        <v>1.9696157190937527</v>
      </c>
      <c r="Z96">
        <v>0.60494433319456675</v>
      </c>
      <c r="AA96">
        <v>6.2070196421071699E-2</v>
      </c>
      <c r="AB96">
        <v>8.8849053017405595</v>
      </c>
      <c r="AC96">
        <v>12.055572933493352</v>
      </c>
      <c r="AD96">
        <v>0.13631528902260115</v>
      </c>
      <c r="AE96">
        <v>0.44040045525049365</v>
      </c>
      <c r="AF96">
        <v>7.3175489331909649E-2</v>
      </c>
      <c r="AG96">
        <v>0.35686395101402368</v>
      </c>
      <c r="AH96">
        <v>0.22255584350267377</v>
      </c>
      <c r="AI96">
        <v>8.4252888255191838E-2</v>
      </c>
      <c r="AJ96">
        <v>3.89178237131238E-3</v>
      </c>
      <c r="AK96">
        <v>4.2543480076517093E-2</v>
      </c>
      <c r="AL96">
        <v>5.5781665112579759E-2</v>
      </c>
      <c r="AM96">
        <v>6.9765801698916663E-3</v>
      </c>
      <c r="AN96">
        <v>2.2177960319932133E-2</v>
      </c>
      <c r="AO96">
        <v>2.8120825425815732E-2</v>
      </c>
      <c r="AP96">
        <v>1.6601266655363212E-2</v>
      </c>
      <c r="AQ96">
        <v>2.3643396510807657E-3</v>
      </c>
      <c r="AR96">
        <v>2.7638111150797728E-2</v>
      </c>
      <c r="AS96">
        <v>2.1790958274278682E-4</v>
      </c>
      <c r="AT96">
        <v>4.0478382628196474E-2</v>
      </c>
      <c r="AU96">
        <v>2.1640007711792864E-3</v>
      </c>
      <c r="AV96">
        <v>0.23078455824611499</v>
      </c>
      <c r="AW96">
        <v>6.6482260830733608E-2</v>
      </c>
      <c r="AX96">
        <v>3.0629282026204518E-2</v>
      </c>
    </row>
    <row r="97" spans="1:50" x14ac:dyDescent="0.2">
      <c r="A97" t="s">
        <v>1434</v>
      </c>
      <c r="D97">
        <v>1.1106215063094285</v>
      </c>
      <c r="E97">
        <v>0.96344519054709321</v>
      </c>
      <c r="F97">
        <v>1.2986287167198292</v>
      </c>
      <c r="G97">
        <v>1.0929475101150194</v>
      </c>
      <c r="H97">
        <v>1.5104156983564552</v>
      </c>
      <c r="I97">
        <v>1.2576163723331235</v>
      </c>
      <c r="J97">
        <v>1.0000046792687929</v>
      </c>
      <c r="K97">
        <v>1.0227315062590565</v>
      </c>
      <c r="L97">
        <v>1.1705049148104207</v>
      </c>
      <c r="M97">
        <v>1.1440422841680873</v>
      </c>
      <c r="N97">
        <v>0.98019222553251406</v>
      </c>
      <c r="O97">
        <v>1.151304673256337</v>
      </c>
      <c r="P97">
        <v>1.0593559324636088</v>
      </c>
      <c r="Q97">
        <v>0.99333533586266731</v>
      </c>
      <c r="R97">
        <v>0.86031774031180841</v>
      </c>
      <c r="S97">
        <v>1.3651906465683843</v>
      </c>
      <c r="T97">
        <v>1.0303467310974432</v>
      </c>
      <c r="U97">
        <v>1.0999735253368808</v>
      </c>
      <c r="V97">
        <v>1.0052770171516245</v>
      </c>
      <c r="W97">
        <v>1.0393865010845549</v>
      </c>
      <c r="X97">
        <v>0.91094963147087071</v>
      </c>
      <c r="Y97">
        <v>0.97290307215478056</v>
      </c>
      <c r="Z97">
        <v>0.9274278238971323</v>
      </c>
      <c r="AA97">
        <v>1.0061138205686531</v>
      </c>
      <c r="AB97">
        <v>1.0598992927213051</v>
      </c>
      <c r="AC97">
        <v>1.0616923452139853</v>
      </c>
      <c r="AD97">
        <v>1.0206815489515018</v>
      </c>
      <c r="AE97">
        <v>1.0512086705667594</v>
      </c>
      <c r="AF97">
        <v>1.0190460916662651</v>
      </c>
      <c r="AG97">
        <v>1.0069530397399233</v>
      </c>
      <c r="AH97">
        <v>1.0142356461093969</v>
      </c>
      <c r="AI97">
        <v>1.009001684470058</v>
      </c>
      <c r="AJ97">
        <v>0.98120538302272342</v>
      </c>
      <c r="AK97">
        <v>0.99019559887214548</v>
      </c>
      <c r="AL97">
        <v>0.94454409506695258</v>
      </c>
      <c r="AM97">
        <v>0.94663076204772234</v>
      </c>
      <c r="AN97">
        <v>0.96586650277849628</v>
      </c>
      <c r="AO97">
        <v>0.9769721750719198</v>
      </c>
      <c r="AP97">
        <v>0.93836566744212202</v>
      </c>
      <c r="AQ97">
        <v>0.98240310649773921</v>
      </c>
      <c r="AR97">
        <v>0.98065104724988428</v>
      </c>
      <c r="AS97">
        <v>0.96236601929116661</v>
      </c>
      <c r="AT97">
        <v>0.92572139675574305</v>
      </c>
      <c r="AU97">
        <v>0.97037842483402315</v>
      </c>
      <c r="AV97">
        <v>1.0899251166221178</v>
      </c>
      <c r="AW97">
        <v>0.99287670881462675</v>
      </c>
      <c r="AX97">
        <v>1.0839679185974374</v>
      </c>
    </row>
    <row r="98" spans="1:50" x14ac:dyDescent="0.2">
      <c r="A98" t="s">
        <v>1436</v>
      </c>
      <c r="D98">
        <v>5.2724802901773973E-3</v>
      </c>
      <c r="E98">
        <v>3.2738734078087773E-3</v>
      </c>
      <c r="F98">
        <v>2.3678758868018479E-3</v>
      </c>
      <c r="G98">
        <v>1.0167639982302277E-2</v>
      </c>
      <c r="H98">
        <v>2.1849622960682338E-2</v>
      </c>
      <c r="I98">
        <v>1.1888371248713265E-3</v>
      </c>
      <c r="J98">
        <v>0</v>
      </c>
      <c r="K98">
        <v>2.4003451959447521E-3</v>
      </c>
      <c r="L98">
        <v>6.7351636584604847E-3</v>
      </c>
      <c r="M98">
        <v>4.3369933035214536E-3</v>
      </c>
      <c r="N98">
        <v>4.5539184166659405E-2</v>
      </c>
      <c r="O98">
        <v>7.3509027817276907E-3</v>
      </c>
      <c r="P98">
        <v>2.3541990691941482E-3</v>
      </c>
      <c r="Q98">
        <v>7.9235324831090361E-4</v>
      </c>
      <c r="R98">
        <v>5.1595530183447666E-3</v>
      </c>
      <c r="S98">
        <v>2.6553995967022674E-2</v>
      </c>
      <c r="T98">
        <v>1.042391206612822E-2</v>
      </c>
      <c r="U98">
        <v>1.7449930232911051E-5</v>
      </c>
      <c r="V98">
        <v>6.6827482217747146E-3</v>
      </c>
      <c r="W98">
        <v>7.8057179728404386E-3</v>
      </c>
      <c r="X98">
        <v>3.3972215616954122E-3</v>
      </c>
      <c r="Y98">
        <v>1.1002569076317321E-2</v>
      </c>
      <c r="Z98">
        <v>3.545010033729036E-3</v>
      </c>
      <c r="AA98">
        <v>4.9354413110826584E-3</v>
      </c>
      <c r="AB98">
        <v>1.227347372711902E-2</v>
      </c>
      <c r="AC98">
        <v>1.662526073062864E-2</v>
      </c>
      <c r="AD98">
        <v>5.4070122242537858E-3</v>
      </c>
      <c r="AE98">
        <v>7.8601641498385159E-3</v>
      </c>
      <c r="AF98">
        <v>1.0717586687173115E-2</v>
      </c>
      <c r="AG98">
        <v>1.2262968690466914E-2</v>
      </c>
      <c r="AH98">
        <v>7.5928057433077194E-3</v>
      </c>
      <c r="AI98">
        <v>1.2670900830290542E-2</v>
      </c>
      <c r="AJ98">
        <v>2.0133644602168999E-3</v>
      </c>
      <c r="AK98">
        <v>2.1809504294245163E-2</v>
      </c>
      <c r="AL98">
        <v>8.8012978114052152E-3</v>
      </c>
      <c r="AM98">
        <v>7.2253984916889214E-3</v>
      </c>
      <c r="AN98">
        <v>3.5654851353348186E-3</v>
      </c>
      <c r="AO98">
        <v>2.2664291563290168E-2</v>
      </c>
      <c r="AP98">
        <v>4.7815355798389615E-3</v>
      </c>
      <c r="AQ98">
        <v>4.7189998377402649E-3</v>
      </c>
      <c r="AR98">
        <v>8.3136964678634379E-3</v>
      </c>
      <c r="AS98">
        <v>4.5016120449288115E-4</v>
      </c>
      <c r="AT98">
        <v>9.0343619853858349E-3</v>
      </c>
      <c r="AU98">
        <v>2.8590495131060887E-3</v>
      </c>
      <c r="AV98">
        <v>1.9249409033744162E-2</v>
      </c>
      <c r="AW98">
        <v>1.1349022191558991E-2</v>
      </c>
      <c r="AX98">
        <v>1.6719900291804687E-2</v>
      </c>
    </row>
    <row r="100" spans="1:50" s="12" customFormat="1" x14ac:dyDescent="0.2">
      <c r="A100" s="12" t="s">
        <v>1448</v>
      </c>
    </row>
    <row r="101" spans="1:50" x14ac:dyDescent="0.2">
      <c r="A101" t="s">
        <v>520</v>
      </c>
      <c r="B101" t="s">
        <v>1430</v>
      </c>
      <c r="C101" t="s">
        <v>1431</v>
      </c>
      <c r="D101" t="s">
        <v>521</v>
      </c>
      <c r="E101" t="s">
        <v>522</v>
      </c>
      <c r="F101" t="s">
        <v>523</v>
      </c>
      <c r="G101" t="s">
        <v>524</v>
      </c>
      <c r="H101" t="s">
        <v>525</v>
      </c>
      <c r="I101" t="s">
        <v>526</v>
      </c>
      <c r="J101" t="s">
        <v>527</v>
      </c>
      <c r="K101" t="s">
        <v>528</v>
      </c>
      <c r="L101" t="s">
        <v>529</v>
      </c>
      <c r="M101" t="s">
        <v>530</v>
      </c>
      <c r="N101" t="s">
        <v>531</v>
      </c>
      <c r="O101" t="s">
        <v>532</v>
      </c>
      <c r="P101" t="s">
        <v>533</v>
      </c>
      <c r="Q101" t="s">
        <v>534</v>
      </c>
      <c r="R101" t="s">
        <v>535</v>
      </c>
      <c r="S101" t="s">
        <v>536</v>
      </c>
      <c r="T101" t="s">
        <v>537</v>
      </c>
      <c r="U101" t="s">
        <v>538</v>
      </c>
      <c r="V101" t="s">
        <v>539</v>
      </c>
      <c r="W101" t="s">
        <v>540</v>
      </c>
      <c r="X101" t="s">
        <v>541</v>
      </c>
      <c r="Y101" t="s">
        <v>542</v>
      </c>
      <c r="Z101" t="s">
        <v>543</v>
      </c>
      <c r="AA101" t="s">
        <v>544</v>
      </c>
      <c r="AB101" t="s">
        <v>545</v>
      </c>
      <c r="AC101" t="s">
        <v>546</v>
      </c>
      <c r="AD101" t="s">
        <v>547</v>
      </c>
      <c r="AE101" t="s">
        <v>548</v>
      </c>
      <c r="AF101" t="s">
        <v>549</v>
      </c>
      <c r="AG101" t="s">
        <v>1432</v>
      </c>
      <c r="AH101" t="s">
        <v>550</v>
      </c>
      <c r="AI101" t="s">
        <v>551</v>
      </c>
      <c r="AJ101" t="s">
        <v>1433</v>
      </c>
      <c r="AK101" t="s">
        <v>552</v>
      </c>
      <c r="AL101" t="s">
        <v>553</v>
      </c>
      <c r="AM101" t="s">
        <v>554</v>
      </c>
      <c r="AN101" t="s">
        <v>555</v>
      </c>
      <c r="AO101" t="s">
        <v>556</v>
      </c>
      <c r="AP101" t="s">
        <v>557</v>
      </c>
      <c r="AQ101" t="s">
        <v>558</v>
      </c>
      <c r="AR101" t="s">
        <v>559</v>
      </c>
      <c r="AS101" t="s">
        <v>560</v>
      </c>
      <c r="AT101" t="s">
        <v>561</v>
      </c>
      <c r="AU101" t="s">
        <v>562</v>
      </c>
      <c r="AV101" t="s">
        <v>563</v>
      </c>
      <c r="AW101" t="s">
        <v>564</v>
      </c>
      <c r="AX101" t="s">
        <v>565</v>
      </c>
    </row>
    <row r="102" spans="1:50" x14ac:dyDescent="0.2">
      <c r="A102" t="s">
        <v>2014</v>
      </c>
      <c r="B102">
        <v>7.1</v>
      </c>
      <c r="C102">
        <v>1</v>
      </c>
      <c r="D102">
        <v>23.251856769759712</v>
      </c>
      <c r="E102">
        <v>5.2113246236016053</v>
      </c>
      <c r="F102">
        <v>28365.214478477734</v>
      </c>
      <c r="G102">
        <v>281025.87897286308</v>
      </c>
      <c r="H102" t="s">
        <v>567</v>
      </c>
      <c r="I102">
        <v>18661.379849069079</v>
      </c>
      <c r="J102">
        <v>50743.406387645562</v>
      </c>
      <c r="K102">
        <v>25.862701705134889</v>
      </c>
      <c r="L102">
        <v>4890.7432313528889</v>
      </c>
      <c r="M102">
        <v>195.83584189405352</v>
      </c>
      <c r="N102">
        <v>20.734102002123471</v>
      </c>
      <c r="O102">
        <v>1122.1857474587628</v>
      </c>
      <c r="P102">
        <v>20.109532846182645</v>
      </c>
      <c r="Q102">
        <v>10.981665351034678</v>
      </c>
      <c r="R102">
        <v>18.991760476503423</v>
      </c>
      <c r="S102">
        <v>82.522112493298394</v>
      </c>
      <c r="T102">
        <v>21.987659461626503</v>
      </c>
      <c r="U102">
        <v>85.882589102479088</v>
      </c>
      <c r="V102">
        <v>294.4148366091851</v>
      </c>
      <c r="W102">
        <v>301.30283598235837</v>
      </c>
      <c r="X102">
        <v>23.253083780734109</v>
      </c>
      <c r="Y102">
        <v>137.37035311198329</v>
      </c>
      <c r="Z102">
        <v>136.87422018137519</v>
      </c>
      <c r="AA102">
        <v>8.9410720209536247</v>
      </c>
      <c r="AB102">
        <v>415.32917844364329</v>
      </c>
      <c r="AC102">
        <v>412.69252313701287</v>
      </c>
      <c r="AD102">
        <v>73.110117627833873</v>
      </c>
      <c r="AE102">
        <v>135.299989839971</v>
      </c>
      <c r="AF102">
        <v>12.74138217383417</v>
      </c>
      <c r="AG102">
        <v>43.257335316293087</v>
      </c>
      <c r="AH102">
        <v>43.404690781960426</v>
      </c>
      <c r="AI102">
        <v>6.8016781789867711</v>
      </c>
      <c r="AJ102">
        <v>1.2096621593431889</v>
      </c>
      <c r="AK102">
        <v>1.2190130384693461</v>
      </c>
      <c r="AL102">
        <v>5.1447883235338123</v>
      </c>
      <c r="AM102">
        <v>0.72900168681180222</v>
      </c>
      <c r="AN102">
        <v>4.394000665772352</v>
      </c>
      <c r="AO102">
        <v>0.88195767945381687</v>
      </c>
      <c r="AP102">
        <v>2.4606208942485721</v>
      </c>
      <c r="AQ102">
        <v>0.36742885191127561</v>
      </c>
      <c r="AR102">
        <v>2.3372124551070725</v>
      </c>
      <c r="AS102">
        <v>0.33779549937362113</v>
      </c>
      <c r="AT102">
        <v>3.4170553592385864</v>
      </c>
      <c r="AU102">
        <v>0.43806828893909133</v>
      </c>
      <c r="AV102">
        <v>16.081196562539766</v>
      </c>
      <c r="AW102">
        <v>32.016578937101123</v>
      </c>
      <c r="AX102">
        <v>1.942013460658758</v>
      </c>
    </row>
    <row r="103" spans="1:50" x14ac:dyDescent="0.2">
      <c r="A103" t="s">
        <v>2015</v>
      </c>
      <c r="B103">
        <v>7.1</v>
      </c>
      <c r="C103">
        <v>1</v>
      </c>
      <c r="D103">
        <v>23.743162944251857</v>
      </c>
      <c r="E103">
        <v>4.6129653795146641</v>
      </c>
      <c r="F103">
        <v>28745.232952424438</v>
      </c>
      <c r="G103">
        <v>283973.69693228824</v>
      </c>
      <c r="H103" t="s">
        <v>567</v>
      </c>
      <c r="I103">
        <v>18818.489859954367</v>
      </c>
      <c r="J103">
        <v>50743.406387645562</v>
      </c>
      <c r="K103">
        <v>25.635597296688474</v>
      </c>
      <c r="L103">
        <v>4922.9483670602585</v>
      </c>
      <c r="M103">
        <v>198.96039759997163</v>
      </c>
      <c r="N103">
        <v>21.337045947379085</v>
      </c>
      <c r="O103">
        <v>1128.084198636577</v>
      </c>
      <c r="P103">
        <v>20.202324150231817</v>
      </c>
      <c r="Q103">
        <v>10.900357331675524</v>
      </c>
      <c r="R103">
        <v>19.298938453062487</v>
      </c>
      <c r="S103">
        <v>83.61045238710436</v>
      </c>
      <c r="T103">
        <v>21.845685983886302</v>
      </c>
      <c r="U103">
        <v>85.169333688660743</v>
      </c>
      <c r="V103">
        <v>290.01023844784356</v>
      </c>
      <c r="W103">
        <v>303.31692679192116</v>
      </c>
      <c r="X103">
        <v>23.233399528049155</v>
      </c>
      <c r="Y103">
        <v>137.60559631280503</v>
      </c>
      <c r="Z103">
        <v>137.95956022787635</v>
      </c>
      <c r="AA103">
        <v>8.8151189581431826</v>
      </c>
      <c r="AB103">
        <v>419.49000781343898</v>
      </c>
      <c r="AC103">
        <v>414.79877638120786</v>
      </c>
      <c r="AD103">
        <v>72.844378350061262</v>
      </c>
      <c r="AE103">
        <v>137.9170342614272</v>
      </c>
      <c r="AF103">
        <v>12.881912133393572</v>
      </c>
      <c r="AG103">
        <v>43.173154828493537</v>
      </c>
      <c r="AH103">
        <v>43.306086566839745</v>
      </c>
      <c r="AI103">
        <v>6.8195756606316307</v>
      </c>
      <c r="AJ103">
        <v>1.1741175114966851</v>
      </c>
      <c r="AK103">
        <v>1.2073901449610847</v>
      </c>
      <c r="AL103">
        <v>5.088256276653615</v>
      </c>
      <c r="AM103">
        <v>0.70397505467497501</v>
      </c>
      <c r="AN103">
        <v>4.4167981799002156</v>
      </c>
      <c r="AO103">
        <v>0.85486925829337224</v>
      </c>
      <c r="AP103">
        <v>2.4702050262339981</v>
      </c>
      <c r="AQ103">
        <v>0.35475156961243942</v>
      </c>
      <c r="AR103">
        <v>2.3435580438378389</v>
      </c>
      <c r="AS103">
        <v>0.32943131147128646</v>
      </c>
      <c r="AT103">
        <v>3.436182045302508</v>
      </c>
      <c r="AU103">
        <v>0.43921213296435885</v>
      </c>
      <c r="AV103">
        <v>16.149519440013417</v>
      </c>
      <c r="AW103">
        <v>31.824597606148679</v>
      </c>
      <c r="AX103">
        <v>1.9638960410371582</v>
      </c>
    </row>
    <row r="104" spans="1:50" x14ac:dyDescent="0.2">
      <c r="A104" t="s">
        <v>2016</v>
      </c>
      <c r="B104">
        <v>7.1</v>
      </c>
      <c r="C104">
        <v>1</v>
      </c>
      <c r="D104">
        <v>24.01319896314795</v>
      </c>
      <c r="E104">
        <v>4.8320367311989036</v>
      </c>
      <c r="F104">
        <v>29071.859119884852</v>
      </c>
      <c r="G104">
        <v>284396.34058482258</v>
      </c>
      <c r="H104" t="s">
        <v>567</v>
      </c>
      <c r="I104">
        <v>19059.980373470913</v>
      </c>
      <c r="J104">
        <v>50743.406387645562</v>
      </c>
      <c r="K104">
        <v>25.635405817011506</v>
      </c>
      <c r="L104">
        <v>5011.1990169916799</v>
      </c>
      <c r="M104">
        <v>205.63140553720555</v>
      </c>
      <c r="N104">
        <v>22.06677625283832</v>
      </c>
      <c r="O104">
        <v>1150.2445790803354</v>
      </c>
      <c r="P104">
        <v>20.587071452898741</v>
      </c>
      <c r="Q104">
        <v>10.967220090303526</v>
      </c>
      <c r="R104">
        <v>19.664438950152761</v>
      </c>
      <c r="S104">
        <v>84.260051979069971</v>
      </c>
      <c r="T104">
        <v>21.841874625282685</v>
      </c>
      <c r="U104">
        <v>86.663664854611568</v>
      </c>
      <c r="V104">
        <v>296.39566285509392</v>
      </c>
      <c r="W104">
        <v>303.54068644214948</v>
      </c>
      <c r="X104">
        <v>23.007053265241822</v>
      </c>
      <c r="Y104">
        <v>136.96871464860834</v>
      </c>
      <c r="Z104">
        <v>137.1871511173189</v>
      </c>
      <c r="AA104">
        <v>9.1288408600788848</v>
      </c>
      <c r="AB104">
        <v>422.05828173131476</v>
      </c>
      <c r="AC104">
        <v>424.63076625092623</v>
      </c>
      <c r="AD104">
        <v>73.5203640015595</v>
      </c>
      <c r="AE104">
        <v>137.75575974582264</v>
      </c>
      <c r="AF104">
        <v>12.765818411963599</v>
      </c>
      <c r="AG104">
        <v>43.928852645360607</v>
      </c>
      <c r="AH104">
        <v>43.570408795540203</v>
      </c>
      <c r="AI104">
        <v>6.8479705656381995</v>
      </c>
      <c r="AJ104">
        <v>1.200288008292882</v>
      </c>
      <c r="AK104">
        <v>1.2104005355761966</v>
      </c>
      <c r="AL104">
        <v>5.0478071341394886</v>
      </c>
      <c r="AM104">
        <v>0.71938474937828378</v>
      </c>
      <c r="AN104">
        <v>4.4632674951175346</v>
      </c>
      <c r="AO104">
        <v>0.86316371009398429</v>
      </c>
      <c r="AP104">
        <v>2.4130439947229396</v>
      </c>
      <c r="AQ104">
        <v>0.36187263947322695</v>
      </c>
      <c r="AR104">
        <v>2.3719956955615764</v>
      </c>
      <c r="AS104">
        <v>0.33965145520389195</v>
      </c>
      <c r="AT104">
        <v>3.4421792630343773</v>
      </c>
      <c r="AU104">
        <v>0.43631229527463156</v>
      </c>
      <c r="AV104">
        <v>16.184891903622649</v>
      </c>
      <c r="AW104">
        <v>31.825179157708913</v>
      </c>
      <c r="AX104">
        <v>1.9904624097589676</v>
      </c>
    </row>
    <row r="105" spans="1:50" x14ac:dyDescent="0.2">
      <c r="A105" t="s">
        <v>1963</v>
      </c>
      <c r="D105">
        <v>23.66940622571984</v>
      </c>
      <c r="E105">
        <v>4.8854422447717241</v>
      </c>
      <c r="F105">
        <v>28727.43551692901</v>
      </c>
      <c r="G105">
        <v>283131.97216332465</v>
      </c>
      <c r="H105">
        <v>0</v>
      </c>
      <c r="I105">
        <v>18846.616694164786</v>
      </c>
      <c r="J105">
        <v>50743.406387645555</v>
      </c>
      <c r="K105">
        <v>25.711234939611625</v>
      </c>
      <c r="L105">
        <v>4941.6302051349421</v>
      </c>
      <c r="M105">
        <v>200.14254834374356</v>
      </c>
      <c r="N105">
        <v>21.37930806744696</v>
      </c>
      <c r="O105">
        <v>1133.5048417252251</v>
      </c>
      <c r="P105">
        <v>20.299642816437736</v>
      </c>
      <c r="Q105">
        <v>10.949747591004575</v>
      </c>
      <c r="R105">
        <v>19.318379293239555</v>
      </c>
      <c r="S105">
        <v>83.464205619824241</v>
      </c>
      <c r="T105">
        <v>21.891740023598498</v>
      </c>
      <c r="U105">
        <v>85.905195881917123</v>
      </c>
      <c r="V105">
        <v>293.60691263737414</v>
      </c>
      <c r="W105">
        <v>302.72014973880965</v>
      </c>
      <c r="X105">
        <v>23.164512191341696</v>
      </c>
      <c r="Y105">
        <v>137.31488802446555</v>
      </c>
      <c r="Z105">
        <v>137.34031050885679</v>
      </c>
      <c r="AA105">
        <v>8.9616772797252313</v>
      </c>
      <c r="AB105">
        <v>418.95915599613232</v>
      </c>
      <c r="AC105">
        <v>417.37402192304899</v>
      </c>
      <c r="AD105">
        <v>73.158286659818216</v>
      </c>
      <c r="AE105">
        <v>136.99092794907361</v>
      </c>
      <c r="AF105">
        <v>12.796370906397113</v>
      </c>
      <c r="AG105">
        <v>43.453114263382417</v>
      </c>
      <c r="AH105">
        <v>43.427062048113463</v>
      </c>
      <c r="AI105">
        <v>6.8230748017521998</v>
      </c>
      <c r="AJ105">
        <v>1.1946892263775852</v>
      </c>
      <c r="AK105">
        <v>1.2122679063355424</v>
      </c>
      <c r="AL105">
        <v>5.0936172447756389</v>
      </c>
      <c r="AM105">
        <v>0.71745383028835363</v>
      </c>
      <c r="AN105">
        <v>4.4246887802633674</v>
      </c>
      <c r="AO105">
        <v>0.86666354928039102</v>
      </c>
      <c r="AP105">
        <v>2.4479566384018367</v>
      </c>
      <c r="AQ105">
        <v>0.36135102033231403</v>
      </c>
      <c r="AR105">
        <v>2.3509220648354958</v>
      </c>
      <c r="AS105">
        <v>0.33562608868293314</v>
      </c>
      <c r="AT105">
        <v>3.4318055558584906</v>
      </c>
      <c r="AU105">
        <v>0.43786423905936056</v>
      </c>
      <c r="AV105">
        <v>16.138535968725275</v>
      </c>
      <c r="AW105">
        <v>31.888785233652907</v>
      </c>
      <c r="AX105">
        <v>1.9654573038182945</v>
      </c>
    </row>
    <row r="106" spans="1:50" x14ac:dyDescent="0.2">
      <c r="A106" t="s">
        <v>2017</v>
      </c>
      <c r="D106">
        <v>19.899999999999999</v>
      </c>
      <c r="E106">
        <v>4.0999999999999996</v>
      </c>
      <c r="F106">
        <v>22614.070563715759</v>
      </c>
      <c r="G106">
        <v>273920.51062271668</v>
      </c>
      <c r="H106">
        <v>733.19705319598233</v>
      </c>
      <c r="I106">
        <v>16270.965522805735</v>
      </c>
      <c r="J106">
        <v>50743.406387645548</v>
      </c>
      <c r="K106">
        <v>26.9</v>
      </c>
      <c r="L106">
        <v>4525.084204595255</v>
      </c>
      <c r="M106">
        <v>190</v>
      </c>
      <c r="N106">
        <v>20.9</v>
      </c>
      <c r="O106">
        <v>983.56672262802499</v>
      </c>
      <c r="P106">
        <v>18.899999999999999</v>
      </c>
      <c r="Q106">
        <v>10.6</v>
      </c>
      <c r="R106">
        <v>18.8</v>
      </c>
      <c r="S106">
        <v>74</v>
      </c>
      <c r="T106">
        <v>19.399999999999999</v>
      </c>
      <c r="U106">
        <v>79.7</v>
      </c>
      <c r="V106">
        <v>284</v>
      </c>
      <c r="W106">
        <v>284</v>
      </c>
      <c r="X106">
        <v>23.9</v>
      </c>
      <c r="Y106">
        <v>144</v>
      </c>
      <c r="Z106">
        <v>144</v>
      </c>
      <c r="AA106">
        <v>8.8699999999999992</v>
      </c>
      <c r="AB106">
        <v>388</v>
      </c>
      <c r="AC106">
        <v>388</v>
      </c>
      <c r="AD106">
        <v>70.400000000000006</v>
      </c>
      <c r="AE106">
        <v>127</v>
      </c>
      <c r="AF106">
        <v>12.4</v>
      </c>
      <c r="AG106">
        <v>41.4</v>
      </c>
      <c r="AH106">
        <v>41.4</v>
      </c>
      <c r="AI106">
        <v>6.57</v>
      </c>
      <c r="AJ106">
        <v>1.21</v>
      </c>
      <c r="AK106">
        <v>1.21</v>
      </c>
      <c r="AL106">
        <v>5.31</v>
      </c>
      <c r="AM106">
        <v>0.77300000000000002</v>
      </c>
      <c r="AN106">
        <v>4.5</v>
      </c>
      <c r="AO106">
        <v>0.86</v>
      </c>
      <c r="AP106">
        <v>2.4900000000000002</v>
      </c>
      <c r="AQ106">
        <v>0.35399999999999998</v>
      </c>
      <c r="AR106">
        <v>2.38</v>
      </c>
      <c r="AS106">
        <v>0.35399999999999998</v>
      </c>
      <c r="AT106">
        <v>3.88</v>
      </c>
      <c r="AU106">
        <v>0.46400000000000002</v>
      </c>
      <c r="AV106">
        <v>11.6</v>
      </c>
      <c r="AW106">
        <v>31.3</v>
      </c>
      <c r="AX106">
        <v>1.71</v>
      </c>
    </row>
    <row r="107" spans="1:50" x14ac:dyDescent="0.2">
      <c r="A107" t="s">
        <v>1435</v>
      </c>
      <c r="D107">
        <v>0.31516188856391636</v>
      </c>
      <c r="E107">
        <v>0.24718084864602877</v>
      </c>
      <c r="F107">
        <v>288.76082818370526</v>
      </c>
      <c r="G107">
        <v>1499.1949638474384</v>
      </c>
      <c r="H107" t="e">
        <v>#VALUE!</v>
      </c>
      <c r="I107">
        <v>163.93887807224505</v>
      </c>
      <c r="J107">
        <v>7.2759576141834259E-12</v>
      </c>
      <c r="K107">
        <v>0.10710320555326276</v>
      </c>
      <c r="L107">
        <v>50.919265370788175</v>
      </c>
      <c r="M107">
        <v>4.085451999270167</v>
      </c>
      <c r="N107">
        <v>0.5448820849346333</v>
      </c>
      <c r="O107">
        <v>12.079239396938364</v>
      </c>
      <c r="P107">
        <v>0.20674295202845719</v>
      </c>
      <c r="Q107">
        <v>3.5418589063192965E-2</v>
      </c>
      <c r="R107">
        <v>0.27496368478751698</v>
      </c>
      <c r="S107">
        <v>0.71700743917847265</v>
      </c>
      <c r="T107">
        <v>6.7843130614222952E-2</v>
      </c>
      <c r="U107">
        <v>0.61026754146052398</v>
      </c>
      <c r="V107">
        <v>2.6687034396684308</v>
      </c>
      <c r="W107">
        <v>1.0063467952407992</v>
      </c>
      <c r="X107">
        <v>0.11162990192994957</v>
      </c>
      <c r="Y107">
        <v>0.26294720065379401</v>
      </c>
      <c r="Z107">
        <v>0.45613163563967069</v>
      </c>
      <c r="AA107">
        <v>0.12890252248714201</v>
      </c>
      <c r="AB107">
        <v>2.7726714558335361</v>
      </c>
      <c r="AC107">
        <v>5.2028408497860976</v>
      </c>
      <c r="AD107">
        <v>0.2780639518643212</v>
      </c>
      <c r="AE107">
        <v>1.197485179854713</v>
      </c>
      <c r="AF107">
        <v>6.1303934460599528E-2</v>
      </c>
      <c r="AG107">
        <v>0.33814872930607204</v>
      </c>
      <c r="AH107">
        <v>0.10906241426590438</v>
      </c>
      <c r="AI107">
        <v>1.9060067451919536E-2</v>
      </c>
      <c r="AJ107">
        <v>1.5041393260694112E-2</v>
      </c>
      <c r="AK107">
        <v>4.9253235792680698E-3</v>
      </c>
      <c r="AL107">
        <v>3.9773464843522996E-2</v>
      </c>
      <c r="AM107">
        <v>1.0307906849498609E-2</v>
      </c>
      <c r="AN107">
        <v>2.8823249787302961E-2</v>
      </c>
      <c r="AO107">
        <v>1.1332322385973018E-2</v>
      </c>
      <c r="AP107">
        <v>2.4995111694965946E-2</v>
      </c>
      <c r="AQ107">
        <v>5.1886052407958622E-3</v>
      </c>
      <c r="AR107">
        <v>1.5124815328225967E-2</v>
      </c>
      <c r="AS107">
        <v>4.4454164812333923E-3</v>
      </c>
      <c r="AT107">
        <v>1.0713476882731585E-2</v>
      </c>
      <c r="AU107">
        <v>1.1926139139873475E-3</v>
      </c>
      <c r="AV107">
        <v>4.3039969189323707E-2</v>
      </c>
      <c r="AW107">
        <v>9.0364106190133672E-2</v>
      </c>
      <c r="AX107">
        <v>1.980998609005899E-2</v>
      </c>
    </row>
    <row r="108" spans="1:50" x14ac:dyDescent="0.2">
      <c r="A108" t="s">
        <v>1434</v>
      </c>
      <c r="D108">
        <v>1.189417398277379</v>
      </c>
      <c r="E108">
        <v>1.1915712792126156</v>
      </c>
      <c r="F108">
        <v>1.2703345660830359</v>
      </c>
      <c r="G108">
        <v>1.0336282285677225</v>
      </c>
      <c r="H108">
        <v>0</v>
      </c>
      <c r="I108">
        <v>1.1582973774819303</v>
      </c>
      <c r="J108">
        <v>1.0000000000000002</v>
      </c>
      <c r="K108">
        <v>0.95580799032013486</v>
      </c>
      <c r="L108">
        <v>1.0920526517753375</v>
      </c>
      <c r="M108">
        <v>1.053381833388124</v>
      </c>
      <c r="N108">
        <v>1.022933400356314</v>
      </c>
      <c r="O108">
        <v>1.1524432614968667</v>
      </c>
      <c r="P108">
        <v>1.0740551754728962</v>
      </c>
      <c r="Q108">
        <v>1.0329950557551486</v>
      </c>
      <c r="R108">
        <v>1.0275733666616784</v>
      </c>
      <c r="S108">
        <v>1.1278946705381654</v>
      </c>
      <c r="T108">
        <v>1.1284402074019846</v>
      </c>
      <c r="U108">
        <v>1.0778569119437531</v>
      </c>
      <c r="V108">
        <v>1.0338271571738527</v>
      </c>
      <c r="W108">
        <v>1.0659160202070763</v>
      </c>
      <c r="X108">
        <v>0.96922645152057318</v>
      </c>
      <c r="Y108">
        <v>0.95357561128101076</v>
      </c>
      <c r="Z108">
        <v>0.95375215631150545</v>
      </c>
      <c r="AA108">
        <v>1.0103356572407252</v>
      </c>
      <c r="AB108">
        <v>1.0797916391652895</v>
      </c>
      <c r="AC108">
        <v>1.0757062420697139</v>
      </c>
      <c r="AD108">
        <v>1.0391802082360542</v>
      </c>
      <c r="AE108">
        <v>1.0786687240084536</v>
      </c>
      <c r="AF108">
        <v>1.0319653956771866</v>
      </c>
      <c r="AG108">
        <v>1.0495921319657588</v>
      </c>
      <c r="AH108">
        <v>1.0489628514037068</v>
      </c>
      <c r="AI108">
        <v>1.0385197567354947</v>
      </c>
      <c r="AJ108">
        <v>0.98734646808064896</v>
      </c>
      <c r="AK108">
        <v>1.0018743027566466</v>
      </c>
      <c r="AL108">
        <v>0.95924995193514861</v>
      </c>
      <c r="AM108">
        <v>0.9281420831673397</v>
      </c>
      <c r="AN108">
        <v>0.98326417339185945</v>
      </c>
      <c r="AO108">
        <v>1.0077483131167337</v>
      </c>
      <c r="AP108">
        <v>0.98311511582403077</v>
      </c>
      <c r="AQ108">
        <v>1.0207655941590792</v>
      </c>
      <c r="AR108">
        <v>0.98778238018298148</v>
      </c>
      <c r="AS108">
        <v>0.94809629571450049</v>
      </c>
      <c r="AT108">
        <v>0.88448596800476564</v>
      </c>
      <c r="AU108">
        <v>0.94367292900724253</v>
      </c>
      <c r="AV108">
        <v>1.3912531007521789</v>
      </c>
      <c r="AW108">
        <v>1.0188110298291664</v>
      </c>
      <c r="AX108">
        <v>1.1493902361510495</v>
      </c>
    </row>
    <row r="109" spans="1:50" x14ac:dyDescent="0.2">
      <c r="A109" t="s">
        <v>1436</v>
      </c>
      <c r="D109">
        <v>1.3315158207114323E-2</v>
      </c>
      <c r="E109">
        <v>5.0595388556799625E-2</v>
      </c>
      <c r="F109">
        <v>1.0051744020573614E-2</v>
      </c>
      <c r="G109">
        <v>5.2950394559559948E-3</v>
      </c>
      <c r="H109" t="e">
        <v>#VALUE!</v>
      </c>
      <c r="I109">
        <v>8.6985839810178305E-3</v>
      </c>
      <c r="J109">
        <v>1.4338725229835764E-16</v>
      </c>
      <c r="K109">
        <v>4.1656188745821708E-3</v>
      </c>
      <c r="L109">
        <v>1.030414321935239E-2</v>
      </c>
      <c r="M109">
        <v>2.0412711005624997E-2</v>
      </c>
      <c r="N109">
        <v>2.5486422816662333E-2</v>
      </c>
      <c r="O109">
        <v>1.0656539744950216E-2</v>
      </c>
      <c r="P109">
        <v>1.0184561073214849E-2</v>
      </c>
      <c r="Q109">
        <v>3.2346489057236355E-3</v>
      </c>
      <c r="R109">
        <v>1.4233268775488852E-2</v>
      </c>
      <c r="S109">
        <v>8.5905980156860268E-3</v>
      </c>
      <c r="T109">
        <v>3.0990286994588157E-3</v>
      </c>
      <c r="U109">
        <v>7.1039654260189409E-3</v>
      </c>
      <c r="V109">
        <v>9.0893753682307656E-3</v>
      </c>
      <c r="W109">
        <v>3.3243469128470191E-3</v>
      </c>
      <c r="X109">
        <v>4.8190050801792395E-3</v>
      </c>
      <c r="Y109">
        <v>1.9149212764674461E-3</v>
      </c>
      <c r="Z109">
        <v>3.3211781300746058E-3</v>
      </c>
      <c r="AA109">
        <v>1.4383749655744602E-2</v>
      </c>
      <c r="AB109">
        <v>6.6179994306154568E-3</v>
      </c>
      <c r="AC109">
        <v>1.2465655686508785E-2</v>
      </c>
      <c r="AD109">
        <v>3.8008538001621391E-3</v>
      </c>
      <c r="AE109">
        <v>8.7413465824530967E-3</v>
      </c>
      <c r="AF109">
        <v>4.7907281610564054E-3</v>
      </c>
      <c r="AG109">
        <v>7.7819216191606132E-3</v>
      </c>
      <c r="AH109">
        <v>2.5113928762915752E-3</v>
      </c>
      <c r="AI109">
        <v>2.7934718592011942E-3</v>
      </c>
      <c r="AJ109">
        <v>1.2590214198466567E-2</v>
      </c>
      <c r="AK109">
        <v>4.0629002496291398E-3</v>
      </c>
      <c r="AL109">
        <v>7.8084910844679924E-3</v>
      </c>
      <c r="AM109">
        <v>1.4367345206528109E-2</v>
      </c>
      <c r="AN109">
        <v>6.5141869222240158E-3</v>
      </c>
      <c r="AO109">
        <v>1.3075803632658237E-2</v>
      </c>
      <c r="AP109">
        <v>1.0210602305147103E-2</v>
      </c>
      <c r="AQ109">
        <v>1.4358905742189952E-2</v>
      </c>
      <c r="AR109">
        <v>6.4335673029996066E-3</v>
      </c>
      <c r="AS109">
        <v>1.3245145806984597E-2</v>
      </c>
      <c r="AT109">
        <v>3.1218193188254609E-3</v>
      </c>
      <c r="AU109">
        <v>2.7237070479867774E-3</v>
      </c>
      <c r="AV109">
        <v>2.6669066681593969E-3</v>
      </c>
      <c r="AW109">
        <v>2.8337268267833084E-3</v>
      </c>
      <c r="AX109">
        <v>1.0079072209594237E-2</v>
      </c>
    </row>
    <row r="111" spans="1:50" x14ac:dyDescent="0.2">
      <c r="A111" t="s">
        <v>2018</v>
      </c>
      <c r="B111">
        <v>1.7</v>
      </c>
      <c r="C111">
        <v>1.7647058823529411</v>
      </c>
      <c r="D111">
        <v>32.356996268672667</v>
      </c>
      <c r="E111">
        <v>6.2600132433545275</v>
      </c>
      <c r="F111">
        <v>744.13702401480191</v>
      </c>
      <c r="G111">
        <v>381310.80111355451</v>
      </c>
      <c r="H111" t="s">
        <v>567</v>
      </c>
      <c r="I111">
        <v>26894.549730282182</v>
      </c>
      <c r="J111">
        <v>12149.799885648899</v>
      </c>
      <c r="K111">
        <v>6.3251776076203106</v>
      </c>
      <c r="L111">
        <v>1595.0275174542448</v>
      </c>
      <c r="M111">
        <v>3.5035724234358567</v>
      </c>
      <c r="N111">
        <v>5.5027746263801767</v>
      </c>
      <c r="O111">
        <v>884.95248481538579</v>
      </c>
      <c r="P111">
        <v>1.4874075421735624</v>
      </c>
      <c r="Q111">
        <v>9.5841391683615544</v>
      </c>
      <c r="R111">
        <v>18.749197596155643</v>
      </c>
      <c r="S111">
        <v>149.12868554004098</v>
      </c>
      <c r="T111">
        <v>24.246140197487733</v>
      </c>
      <c r="U111">
        <v>68.299602402128997</v>
      </c>
      <c r="V111">
        <v>97.339142735049606</v>
      </c>
      <c r="W111">
        <v>95.058301307117546</v>
      </c>
      <c r="X111">
        <v>91.229771993706706</v>
      </c>
      <c r="Y111">
        <v>522.58115164322123</v>
      </c>
      <c r="Z111">
        <v>495.72920106222045</v>
      </c>
      <c r="AA111">
        <v>60.007121782682795</v>
      </c>
      <c r="AB111">
        <v>573.2611837245488</v>
      </c>
      <c r="AC111">
        <v>566.52188953546363</v>
      </c>
      <c r="AD111">
        <v>57.212385227209616</v>
      </c>
      <c r="AE111">
        <v>130.20273715944248</v>
      </c>
      <c r="AF111">
        <v>15.211602352697371</v>
      </c>
      <c r="AG111">
        <v>63.844890807937759</v>
      </c>
      <c r="AH111">
        <v>63.77537442869702</v>
      </c>
      <c r="AI111">
        <v>15.083201559760123</v>
      </c>
      <c r="AJ111">
        <v>2.5173072710904405</v>
      </c>
      <c r="AK111">
        <v>2.4986817384576541</v>
      </c>
      <c r="AL111">
        <v>14.685120368572253</v>
      </c>
      <c r="AM111">
        <v>2.4294911352834578</v>
      </c>
      <c r="AN111">
        <v>16.567525329719132</v>
      </c>
      <c r="AO111">
        <v>3.4113398989775092</v>
      </c>
      <c r="AP111">
        <v>10.132593075589767</v>
      </c>
      <c r="AQ111">
        <v>1.5319529239117811</v>
      </c>
      <c r="AR111">
        <v>10.483274433013605</v>
      </c>
      <c r="AS111">
        <v>1.5062839798251817</v>
      </c>
      <c r="AT111">
        <v>13.322862713571096</v>
      </c>
      <c r="AU111">
        <v>3.7131050394764555</v>
      </c>
      <c r="AV111">
        <v>5.1165360944582403</v>
      </c>
      <c r="AW111">
        <v>7.3752540483440105</v>
      </c>
      <c r="AX111">
        <v>2.4632496471680141</v>
      </c>
    </row>
    <row r="112" spans="1:50" x14ac:dyDescent="0.2">
      <c r="A112" t="s">
        <v>2019</v>
      </c>
      <c r="B112">
        <v>1.7</v>
      </c>
      <c r="C112">
        <v>1.7647058823529411</v>
      </c>
      <c r="D112">
        <v>32.284753785553384</v>
      </c>
      <c r="E112">
        <v>6.2477278065771111</v>
      </c>
      <c r="F112">
        <v>740.49124371408209</v>
      </c>
      <c r="G112">
        <v>373333.26050254679</v>
      </c>
      <c r="H112" t="s">
        <v>567</v>
      </c>
      <c r="I112">
        <v>26249.647818730471</v>
      </c>
      <c r="J112">
        <v>12149.799885648899</v>
      </c>
      <c r="K112">
        <v>6.404948328740514</v>
      </c>
      <c r="L112">
        <v>1548.9396000178126</v>
      </c>
      <c r="M112">
        <v>3.5083420061811323</v>
      </c>
      <c r="N112">
        <v>5.894312027208148</v>
      </c>
      <c r="O112">
        <v>879.79267049811904</v>
      </c>
      <c r="P112">
        <v>1.5357293780524084</v>
      </c>
      <c r="Q112">
        <v>9.6579375760105535</v>
      </c>
      <c r="R112">
        <v>18.617871116860513</v>
      </c>
      <c r="S112">
        <v>152.93246706248669</v>
      </c>
      <c r="T112">
        <v>24.083165231759246</v>
      </c>
      <c r="U112">
        <v>67.441196289065587</v>
      </c>
      <c r="V112">
        <v>94.687170878044512</v>
      </c>
      <c r="W112">
        <v>94.434368596463443</v>
      </c>
      <c r="X112">
        <v>91.572038875742152</v>
      </c>
      <c r="Y112">
        <v>514.91907189436404</v>
      </c>
      <c r="Z112">
        <v>489.42487697711408</v>
      </c>
      <c r="AA112">
        <v>59.497423915023958</v>
      </c>
      <c r="AB112">
        <v>562.20200174300896</v>
      </c>
      <c r="AC112">
        <v>560.73332701682068</v>
      </c>
      <c r="AD112">
        <v>56.557250259663469</v>
      </c>
      <c r="AE112">
        <v>129.07793127517112</v>
      </c>
      <c r="AF112">
        <v>14.93893787010539</v>
      </c>
      <c r="AG112">
        <v>63.830049271194142</v>
      </c>
      <c r="AH112">
        <v>63.530811745837717</v>
      </c>
      <c r="AI112">
        <v>14.63619273969679</v>
      </c>
      <c r="AJ112">
        <v>2.4691846952704033</v>
      </c>
      <c r="AK112">
        <v>2.5004092676237919</v>
      </c>
      <c r="AL112">
        <v>14.395445281060942</v>
      </c>
      <c r="AM112">
        <v>2.3907574537266187</v>
      </c>
      <c r="AN112">
        <v>16.600241837120091</v>
      </c>
      <c r="AO112">
        <v>3.4130255179024087</v>
      </c>
      <c r="AP112">
        <v>10.121717050363548</v>
      </c>
      <c r="AQ112">
        <v>1.5131772619672321</v>
      </c>
      <c r="AR112">
        <v>10.343482812705091</v>
      </c>
      <c r="AS112">
        <v>1.5182659187788123</v>
      </c>
      <c r="AT112">
        <v>12.965875522581648</v>
      </c>
      <c r="AU112">
        <v>3.7406864853982125</v>
      </c>
      <c r="AV112">
        <v>5.1223337614847111</v>
      </c>
      <c r="AW112">
        <v>7.3801723570193172</v>
      </c>
      <c r="AX112">
        <v>2.3811755724217378</v>
      </c>
    </row>
    <row r="113" spans="1:50" x14ac:dyDescent="0.2">
      <c r="A113" t="s">
        <v>2020</v>
      </c>
      <c r="B113">
        <v>1.7</v>
      </c>
      <c r="C113">
        <v>1.7647058823529411</v>
      </c>
      <c r="D113">
        <v>32.183362396585402</v>
      </c>
      <c r="E113">
        <v>5.9323800927250865</v>
      </c>
      <c r="F113">
        <v>736.00921407634576</v>
      </c>
      <c r="G113">
        <v>376109.07081425888</v>
      </c>
      <c r="H113" t="s">
        <v>567</v>
      </c>
      <c r="I113">
        <v>26728.172996557976</v>
      </c>
      <c r="J113">
        <v>12149.799885648899</v>
      </c>
      <c r="K113">
        <v>6.3979240431474631</v>
      </c>
      <c r="L113">
        <v>1559.7038640571388</v>
      </c>
      <c r="M113">
        <v>3.502981844549828</v>
      </c>
      <c r="N113">
        <v>5.9078444887176378</v>
      </c>
      <c r="O113">
        <v>877.99077573265129</v>
      </c>
      <c r="P113">
        <v>1.5525628167963135</v>
      </c>
      <c r="Q113">
        <v>9.6336350971292593</v>
      </c>
      <c r="R113">
        <v>18.381131014250464</v>
      </c>
      <c r="S113">
        <v>154.2078544626608</v>
      </c>
      <c r="T113">
        <v>23.930931463064617</v>
      </c>
      <c r="U113">
        <v>67.402775696402543</v>
      </c>
      <c r="V113">
        <v>95.997285984053363</v>
      </c>
      <c r="W113">
        <v>94.989492836393509</v>
      </c>
      <c r="X113">
        <v>90.965840932681473</v>
      </c>
      <c r="Y113">
        <v>519.79082914254423</v>
      </c>
      <c r="Z113">
        <v>491.89264800795513</v>
      </c>
      <c r="AA113">
        <v>60.059112406460592</v>
      </c>
      <c r="AB113">
        <v>571.8797420437453</v>
      </c>
      <c r="AC113">
        <v>569.66034929515513</v>
      </c>
      <c r="AD113">
        <v>57.013171565788959</v>
      </c>
      <c r="AE113">
        <v>130.02837605887936</v>
      </c>
      <c r="AF113">
        <v>15.078543086024087</v>
      </c>
      <c r="AG113">
        <v>63.767647211321865</v>
      </c>
      <c r="AH113">
        <v>63.95917429860561</v>
      </c>
      <c r="AI113">
        <v>14.617473206413473</v>
      </c>
      <c r="AJ113">
        <v>2.5094848253138506</v>
      </c>
      <c r="AK113">
        <v>2.5136682880228287</v>
      </c>
      <c r="AL113">
        <v>14.517799162531</v>
      </c>
      <c r="AM113">
        <v>2.4544589516598077</v>
      </c>
      <c r="AN113">
        <v>16.566568428786812</v>
      </c>
      <c r="AO113">
        <v>3.4230087651247483</v>
      </c>
      <c r="AP113">
        <v>10.180959973760917</v>
      </c>
      <c r="AQ113">
        <v>1.5190599726565834</v>
      </c>
      <c r="AR113">
        <v>10.290527606332935</v>
      </c>
      <c r="AS113">
        <v>1.5037446203463112</v>
      </c>
      <c r="AT113">
        <v>13.026533005375297</v>
      </c>
      <c r="AU113">
        <v>3.7828260570187795</v>
      </c>
      <c r="AV113">
        <v>5.2647850806932102</v>
      </c>
      <c r="AW113">
        <v>7.4635082985303711</v>
      </c>
      <c r="AX113">
        <v>2.4282523197201948</v>
      </c>
    </row>
    <row r="114" spans="1:50" x14ac:dyDescent="0.2">
      <c r="A114" t="s">
        <v>1963</v>
      </c>
      <c r="D114">
        <v>32.275037483603818</v>
      </c>
      <c r="E114">
        <v>6.1467070475522414</v>
      </c>
      <c r="F114">
        <v>740.21249393507662</v>
      </c>
      <c r="G114">
        <v>376917.71081012004</v>
      </c>
      <c r="H114">
        <v>0</v>
      </c>
      <c r="I114">
        <v>26624.123515190207</v>
      </c>
      <c r="J114">
        <v>12149.799885648899</v>
      </c>
      <c r="K114">
        <v>6.3760166598360959</v>
      </c>
      <c r="L114">
        <v>1567.8903271763986</v>
      </c>
      <c r="M114">
        <v>3.5049654247222723</v>
      </c>
      <c r="N114">
        <v>5.7683103807686535</v>
      </c>
      <c r="O114">
        <v>880.91197701538533</v>
      </c>
      <c r="P114">
        <v>1.5252332456740947</v>
      </c>
      <c r="Q114">
        <v>9.6252372805004551</v>
      </c>
      <c r="R114">
        <v>18.582733242422204</v>
      </c>
      <c r="S114">
        <v>152.08966902172949</v>
      </c>
      <c r="T114">
        <v>24.086745630770533</v>
      </c>
      <c r="U114">
        <v>67.714524795865714</v>
      </c>
      <c r="V114">
        <v>96.007866532382494</v>
      </c>
      <c r="W114">
        <v>94.82738757999148</v>
      </c>
      <c r="X114">
        <v>91.255883934043439</v>
      </c>
      <c r="Y114">
        <v>519.09701756004313</v>
      </c>
      <c r="Z114">
        <v>492.34890868242991</v>
      </c>
      <c r="AA114">
        <v>59.854552701389117</v>
      </c>
      <c r="AB114">
        <v>569.11430917043435</v>
      </c>
      <c r="AC114">
        <v>565.63852194914648</v>
      </c>
      <c r="AD114">
        <v>56.927602350887348</v>
      </c>
      <c r="AE114">
        <v>129.76968149783099</v>
      </c>
      <c r="AF114">
        <v>15.076361102942281</v>
      </c>
      <c r="AG114">
        <v>63.814195763484584</v>
      </c>
      <c r="AH114">
        <v>63.755120157713442</v>
      </c>
      <c r="AI114">
        <v>14.778955835290128</v>
      </c>
      <c r="AJ114">
        <v>2.4986589305582316</v>
      </c>
      <c r="AK114">
        <v>2.5042530980347584</v>
      </c>
      <c r="AL114">
        <v>14.532788270721397</v>
      </c>
      <c r="AM114">
        <v>2.4249025135566282</v>
      </c>
      <c r="AN114">
        <v>16.57811186520868</v>
      </c>
      <c r="AO114">
        <v>3.4157913940015554</v>
      </c>
      <c r="AP114">
        <v>10.145090033238079</v>
      </c>
      <c r="AQ114">
        <v>1.5213967195118654</v>
      </c>
      <c r="AR114">
        <v>10.372428284017211</v>
      </c>
      <c r="AS114">
        <v>1.5094315063167685</v>
      </c>
      <c r="AT114">
        <v>13.105090413842682</v>
      </c>
      <c r="AU114">
        <v>3.7455391939644826</v>
      </c>
      <c r="AV114">
        <v>5.1678849788787202</v>
      </c>
      <c r="AW114">
        <v>7.4063115679645657</v>
      </c>
      <c r="AX114">
        <v>2.4242258464366491</v>
      </c>
    </row>
    <row r="115" spans="1:50" x14ac:dyDescent="0.2">
      <c r="A115" t="s">
        <v>1967</v>
      </c>
      <c r="D115">
        <v>28.6</v>
      </c>
      <c r="E115">
        <v>5.7</v>
      </c>
      <c r="F115">
        <v>621.13313815005949</v>
      </c>
      <c r="G115">
        <v>353385.50517196895</v>
      </c>
      <c r="H115">
        <v>109.10670434464024</v>
      </c>
      <c r="I115">
        <v>21915.994377656705</v>
      </c>
      <c r="J115">
        <v>12149.829698450343</v>
      </c>
      <c r="K115">
        <v>5</v>
      </c>
      <c r="L115">
        <v>1528.3396982407814</v>
      </c>
      <c r="M115">
        <v>3.91</v>
      </c>
      <c r="N115">
        <v>6.1</v>
      </c>
      <c r="O115">
        <v>820.92970550055622</v>
      </c>
      <c r="P115">
        <v>2.13</v>
      </c>
      <c r="Q115">
        <v>13</v>
      </c>
      <c r="R115">
        <v>18.600000000000001</v>
      </c>
      <c r="S115">
        <v>141</v>
      </c>
      <c r="T115">
        <v>25.3</v>
      </c>
      <c r="U115">
        <v>65.3</v>
      </c>
      <c r="V115">
        <v>94.1</v>
      </c>
      <c r="W115">
        <v>94.1</v>
      </c>
      <c r="X115">
        <v>94.5</v>
      </c>
      <c r="Y115">
        <v>512</v>
      </c>
      <c r="Z115">
        <v>512</v>
      </c>
      <c r="AA115">
        <v>62.4</v>
      </c>
      <c r="AB115">
        <v>547</v>
      </c>
      <c r="AC115">
        <v>547</v>
      </c>
      <c r="AD115">
        <v>55.6</v>
      </c>
      <c r="AE115">
        <v>121</v>
      </c>
      <c r="AF115">
        <v>14.6</v>
      </c>
      <c r="AG115">
        <v>60.9</v>
      </c>
      <c r="AH115">
        <v>60.9</v>
      </c>
      <c r="AI115">
        <v>14.2</v>
      </c>
      <c r="AJ115">
        <v>2.76</v>
      </c>
      <c r="AK115">
        <v>2.76</v>
      </c>
      <c r="AL115">
        <v>15.3</v>
      </c>
      <c r="AM115">
        <v>2.5099999999999998</v>
      </c>
      <c r="AN115">
        <v>16.2</v>
      </c>
      <c r="AO115">
        <v>3.43</v>
      </c>
      <c r="AP115">
        <v>10.3</v>
      </c>
      <c r="AQ115">
        <v>1.52</v>
      </c>
      <c r="AR115">
        <v>10.5</v>
      </c>
      <c r="AS115">
        <v>1.54</v>
      </c>
      <c r="AT115">
        <v>13.7</v>
      </c>
      <c r="AU115">
        <v>3.9</v>
      </c>
      <c r="AV115">
        <v>5.67</v>
      </c>
      <c r="AW115">
        <v>7.4</v>
      </c>
      <c r="AX115">
        <v>2.37</v>
      </c>
    </row>
    <row r="116" spans="1:50" x14ac:dyDescent="0.2">
      <c r="A116" t="s">
        <v>1435</v>
      </c>
      <c r="D116">
        <v>7.1217906347048984E-2</v>
      </c>
      <c r="E116">
        <v>0.15163501280666031</v>
      </c>
      <c r="F116">
        <v>3.3240136059076097</v>
      </c>
      <c r="G116">
        <v>3306.6309674399326</v>
      </c>
      <c r="H116" t="e">
        <v>#VALUE!</v>
      </c>
      <c r="I116">
        <v>273.36707898652639</v>
      </c>
      <c r="J116">
        <v>0</v>
      </c>
      <c r="K116">
        <v>3.6062834697905603E-2</v>
      </c>
      <c r="L116">
        <v>19.685657506741649</v>
      </c>
      <c r="M116">
        <v>2.3997461832998869E-3</v>
      </c>
      <c r="N116">
        <v>0.18784339137096773</v>
      </c>
      <c r="O116">
        <v>2.9502523787921575</v>
      </c>
      <c r="P116">
        <v>2.7615563835982536E-2</v>
      </c>
      <c r="Q116">
        <v>3.0707694323304016E-2</v>
      </c>
      <c r="R116">
        <v>0.15230288866569386</v>
      </c>
      <c r="S116">
        <v>2.1575017403245047</v>
      </c>
      <c r="T116">
        <v>0.12870832919684641</v>
      </c>
      <c r="U116">
        <v>0.41400957275424533</v>
      </c>
      <c r="V116">
        <v>1.0826888268223611</v>
      </c>
      <c r="W116">
        <v>0.2793225047275581</v>
      </c>
      <c r="X116">
        <v>0.24816709641403761</v>
      </c>
      <c r="Y116">
        <v>3.1662698772605546</v>
      </c>
      <c r="Z116">
        <v>2.5938717386456864</v>
      </c>
      <c r="AA116">
        <v>0.25341860465533889</v>
      </c>
      <c r="AB116">
        <v>4.9201687476342695</v>
      </c>
      <c r="AC116">
        <v>3.6975834819412108</v>
      </c>
      <c r="AD116">
        <v>0.27421648908551699</v>
      </c>
      <c r="AE116">
        <v>0.49429358769856119</v>
      </c>
      <c r="AF116">
        <v>0.11132550113493067</v>
      </c>
      <c r="AG116">
        <v>3.3467831167280353E-2</v>
      </c>
      <c r="AH116">
        <v>0.17546375841041659</v>
      </c>
      <c r="AI116">
        <v>0.2152699094552234</v>
      </c>
      <c r="AJ116">
        <v>2.1084679648718314E-2</v>
      </c>
      <c r="AK116">
        <v>6.6947960456143971E-3</v>
      </c>
      <c r="AL116">
        <v>0.11873336825124609</v>
      </c>
      <c r="AM116">
        <v>2.6207655328764384E-2</v>
      </c>
      <c r="AN116">
        <v>1.5653128706396079E-2</v>
      </c>
      <c r="AO116">
        <v>5.1496383198187546E-3</v>
      </c>
      <c r="AP116">
        <v>2.574958195148502E-2</v>
      </c>
      <c r="AQ116">
        <v>7.8412014284907853E-3</v>
      </c>
      <c r="AR116">
        <v>8.130688790411153E-2</v>
      </c>
      <c r="AS116">
        <v>6.3323097051481555E-3</v>
      </c>
      <c r="AT116">
        <v>0.15596669185324516</v>
      </c>
      <c r="AU116">
        <v>2.8669573384875292E-2</v>
      </c>
      <c r="AV116">
        <v>6.8559587389274257E-2</v>
      </c>
      <c r="AW116">
        <v>4.0494007216042509E-2</v>
      </c>
      <c r="AX116">
        <v>3.3627348014095781E-2</v>
      </c>
    </row>
    <row r="117" spans="1:50" x14ac:dyDescent="0.2">
      <c r="A117" t="s">
        <v>1434</v>
      </c>
      <c r="D117">
        <v>1.1284978141120214</v>
      </c>
      <c r="E117">
        <v>1.0783696574653054</v>
      </c>
      <c r="F117">
        <v>1.1917130941357839</v>
      </c>
      <c r="G117">
        <v>1.0665907494612705</v>
      </c>
      <c r="H117">
        <v>0</v>
      </c>
      <c r="I117">
        <v>1.2148261701660878</v>
      </c>
      <c r="J117">
        <v>0.99999754623709269</v>
      </c>
      <c r="K117">
        <v>1.2752033319672191</v>
      </c>
      <c r="L117">
        <v>1.0258781663403382</v>
      </c>
      <c r="M117">
        <v>0.89641059455812588</v>
      </c>
      <c r="N117">
        <v>0.94562465258502526</v>
      </c>
      <c r="O117">
        <v>1.073066270002077</v>
      </c>
      <c r="P117">
        <v>0.71607194632586613</v>
      </c>
      <c r="Q117">
        <v>0.74040286773080422</v>
      </c>
      <c r="R117">
        <v>0.99907167970011845</v>
      </c>
      <c r="S117">
        <v>1.078650134905883</v>
      </c>
      <c r="T117">
        <v>0.95204528184863768</v>
      </c>
      <c r="U117">
        <v>1.0369758774252025</v>
      </c>
      <c r="V117">
        <v>1.0202748834472104</v>
      </c>
      <c r="W117">
        <v>1.0077299424016097</v>
      </c>
      <c r="X117">
        <v>0.96567072946077714</v>
      </c>
      <c r="Y117">
        <v>1.0138613624219592</v>
      </c>
      <c r="Z117">
        <v>0.96161896227037091</v>
      </c>
      <c r="AA117">
        <v>0.95920757534277434</v>
      </c>
      <c r="AB117">
        <v>1.0404283531452181</v>
      </c>
      <c r="AC117">
        <v>1.0340740803457888</v>
      </c>
      <c r="AD117">
        <v>1.0238777401238732</v>
      </c>
      <c r="AE117">
        <v>1.0724767065936445</v>
      </c>
      <c r="AF117">
        <v>1.0326274728042659</v>
      </c>
      <c r="AG117">
        <v>1.0478521471836548</v>
      </c>
      <c r="AH117">
        <v>1.0468821043959515</v>
      </c>
      <c r="AI117">
        <v>1.0407715376964879</v>
      </c>
      <c r="AJ117">
        <v>0.90531120672399701</v>
      </c>
      <c r="AK117">
        <v>0.90733807899810093</v>
      </c>
      <c r="AL117">
        <v>0.94985544253081022</v>
      </c>
      <c r="AM117">
        <v>0.96609661894686394</v>
      </c>
      <c r="AN117">
        <v>1.0233402385931285</v>
      </c>
      <c r="AO117">
        <v>0.99585754927159043</v>
      </c>
      <c r="AP117">
        <v>0.98496019740175511</v>
      </c>
      <c r="AQ117">
        <v>1.0009188944157008</v>
      </c>
      <c r="AR117">
        <v>0.98785031276354385</v>
      </c>
      <c r="AS117">
        <v>0.98015032877712238</v>
      </c>
      <c r="AT117">
        <v>0.95657594261625423</v>
      </c>
      <c r="AU117">
        <v>0.9603946651190981</v>
      </c>
      <c r="AV117">
        <v>0.91144355888513584</v>
      </c>
      <c r="AW117">
        <v>1.0008529145898062</v>
      </c>
      <c r="AX117">
        <v>1.0228801039817084</v>
      </c>
    </row>
    <row r="118" spans="1:50" x14ac:dyDescent="0.2">
      <c r="A118" t="s">
        <v>1436</v>
      </c>
      <c r="D118">
        <v>2.2065940708272981E-3</v>
      </c>
      <c r="E118">
        <v>2.4669308563687743E-2</v>
      </c>
      <c r="F118">
        <v>4.4906207786856896E-3</v>
      </c>
      <c r="G118">
        <v>8.7728192987612495E-3</v>
      </c>
      <c r="H118" t="e">
        <v>#VALUE!</v>
      </c>
      <c r="I118">
        <v>1.0267646137930464E-2</v>
      </c>
      <c r="J118">
        <v>0</v>
      </c>
      <c r="K118">
        <v>5.6560132480633525E-3</v>
      </c>
      <c r="L118">
        <v>1.2555506699370609E-2</v>
      </c>
      <c r="M118">
        <v>6.8467042966337927E-4</v>
      </c>
      <c r="N118">
        <v>3.2564716350429249E-2</v>
      </c>
      <c r="O118">
        <v>3.3490887350492121E-3</v>
      </c>
      <c r="P118">
        <v>1.8105797204661319E-2</v>
      </c>
      <c r="Q118">
        <v>3.1903311501228155E-3</v>
      </c>
      <c r="R118">
        <v>8.1959358011987268E-3</v>
      </c>
      <c r="S118">
        <v>1.4185721845553206E-2</v>
      </c>
      <c r="T118">
        <v>5.3435333759834719E-3</v>
      </c>
      <c r="U118">
        <v>6.1140438333183505E-3</v>
      </c>
      <c r="V118">
        <v>1.1277084534080143E-2</v>
      </c>
      <c r="W118">
        <v>2.9455889469899828E-3</v>
      </c>
      <c r="X118">
        <v>2.7194640577193258E-3</v>
      </c>
      <c r="Y118">
        <v>6.0995724694070646E-3</v>
      </c>
      <c r="Z118">
        <v>5.2683608979394742E-3</v>
      </c>
      <c r="AA118">
        <v>4.2339069163147801E-3</v>
      </c>
      <c r="AB118">
        <v>8.6453084527186117E-3</v>
      </c>
      <c r="AC118">
        <v>6.5370078918946762E-3</v>
      </c>
      <c r="AD118">
        <v>4.8169337502625862E-3</v>
      </c>
      <c r="AE118">
        <v>3.8090067109151607E-3</v>
      </c>
      <c r="AF118">
        <v>7.3841094926549982E-3</v>
      </c>
      <c r="AG118">
        <v>5.2445746227567649E-4</v>
      </c>
      <c r="AH118">
        <v>2.7521516385878545E-3</v>
      </c>
      <c r="AI118">
        <v>1.4565975557027395E-2</v>
      </c>
      <c r="AJ118">
        <v>8.4383984508072628E-3</v>
      </c>
      <c r="AK118">
        <v>2.6733703757292806E-3</v>
      </c>
      <c r="AL118">
        <v>8.1700335847081224E-3</v>
      </c>
      <c r="AM118">
        <v>1.0807715024520865E-2</v>
      </c>
      <c r="AN118">
        <v>9.4420455318836418E-4</v>
      </c>
      <c r="AO118">
        <v>1.507597427893868E-3</v>
      </c>
      <c r="AP118">
        <v>2.5381324233813966E-3</v>
      </c>
      <c r="AQ118">
        <v>5.1539492151702589E-3</v>
      </c>
      <c r="AR118">
        <v>7.8387515129313204E-3</v>
      </c>
      <c r="AS118">
        <v>4.1951620054625121E-3</v>
      </c>
      <c r="AT118">
        <v>1.1901229745694866E-2</v>
      </c>
      <c r="AU118">
        <v>7.6543247581211012E-3</v>
      </c>
      <c r="AV118">
        <v>1.3266469294397818E-2</v>
      </c>
      <c r="AW118">
        <v>5.4674998269308899E-3</v>
      </c>
      <c r="AX118">
        <v>1.3871375913066995E-2</v>
      </c>
    </row>
    <row r="120" spans="1:50" x14ac:dyDescent="0.2">
      <c r="A120" t="s">
        <v>2073</v>
      </c>
      <c r="B120">
        <v>7.06</v>
      </c>
      <c r="C120">
        <v>1.5580736543909348</v>
      </c>
      <c r="D120">
        <v>10.321043571610574</v>
      </c>
      <c r="E120">
        <v>5.8464852772593634</v>
      </c>
      <c r="F120">
        <v>27047.449667633053</v>
      </c>
      <c r="G120">
        <v>272147.58381937665</v>
      </c>
      <c r="H120" t="s">
        <v>567</v>
      </c>
      <c r="I120">
        <v>18000.44362099719</v>
      </c>
      <c r="J120">
        <v>50457.404230989101</v>
      </c>
      <c r="K120">
        <v>34.138504095618565</v>
      </c>
      <c r="L120">
        <v>14971.246546935903</v>
      </c>
      <c r="M120">
        <v>460.57490149384938</v>
      </c>
      <c r="N120">
        <v>17.085456614915621</v>
      </c>
      <c r="O120">
        <v>1636.7780686964943</v>
      </c>
      <c r="P120">
        <v>39.620847870216778</v>
      </c>
      <c r="Q120">
        <v>12.878672812442581</v>
      </c>
      <c r="R120">
        <v>17.285726553747281</v>
      </c>
      <c r="S120">
        <v>166.41905355555519</v>
      </c>
      <c r="T120">
        <v>23.908516136059724</v>
      </c>
      <c r="U120">
        <v>51.265404661937659</v>
      </c>
      <c r="V120">
        <v>339.00349270833408</v>
      </c>
      <c r="W120">
        <v>344.2851534440577</v>
      </c>
      <c r="X120">
        <v>31.952527835827745</v>
      </c>
      <c r="Y120">
        <v>171.95371246522319</v>
      </c>
      <c r="Z120">
        <v>172.94325911372783</v>
      </c>
      <c r="AA120">
        <v>12.070695910778435</v>
      </c>
      <c r="AB120">
        <v>681.59944873043935</v>
      </c>
      <c r="AC120">
        <v>675.20007912509482</v>
      </c>
      <c r="AD120">
        <v>24.561403605020249</v>
      </c>
      <c r="AE120">
        <v>52.617324205151085</v>
      </c>
      <c r="AF120">
        <v>6.5252651307847138</v>
      </c>
      <c r="AG120">
        <v>28.395032343681276</v>
      </c>
      <c r="AH120">
        <v>28.403856000368151</v>
      </c>
      <c r="AI120">
        <v>6.5289096262906146</v>
      </c>
      <c r="AJ120">
        <v>1.869493648571418</v>
      </c>
      <c r="AK120">
        <v>1.8702664397646029</v>
      </c>
      <c r="AL120">
        <v>6.2311013115735356</v>
      </c>
      <c r="AM120">
        <v>0.94047102341694078</v>
      </c>
      <c r="AN120">
        <v>6.1296014209128167</v>
      </c>
      <c r="AO120">
        <v>1.2207010151431412</v>
      </c>
      <c r="AP120">
        <v>3.4159989935526434</v>
      </c>
      <c r="AQ120">
        <v>0.49178947581636123</v>
      </c>
      <c r="AR120">
        <v>3.2351182228191484</v>
      </c>
      <c r="AS120">
        <v>0.47434135192612253</v>
      </c>
      <c r="AT120">
        <v>4.398758917008581</v>
      </c>
      <c r="AU120">
        <v>0.73266899046256728</v>
      </c>
      <c r="AV120">
        <v>11.45338186172863</v>
      </c>
      <c r="AW120">
        <v>5.6464359705101801</v>
      </c>
      <c r="AX120">
        <v>1.7168432460308765</v>
      </c>
    </row>
    <row r="121" spans="1:50" x14ac:dyDescent="0.2">
      <c r="A121" t="s">
        <v>2074</v>
      </c>
      <c r="B121">
        <v>7.06</v>
      </c>
      <c r="C121">
        <v>1.5580736543909348</v>
      </c>
      <c r="D121">
        <v>10.172919593745814</v>
      </c>
      <c r="E121">
        <v>5.8619718839287422</v>
      </c>
      <c r="F121">
        <v>26774.515066690306</v>
      </c>
      <c r="G121">
        <v>269544.52085111156</v>
      </c>
      <c r="H121" t="s">
        <v>567</v>
      </c>
      <c r="I121">
        <v>17764.42744095884</v>
      </c>
      <c r="J121">
        <v>50457.404230989101</v>
      </c>
      <c r="K121">
        <v>33.744437455410903</v>
      </c>
      <c r="L121">
        <v>14982.337418136452</v>
      </c>
      <c r="M121">
        <v>460.28042630861574</v>
      </c>
      <c r="N121">
        <v>16.639719065203682</v>
      </c>
      <c r="O121">
        <v>1628.2651490114181</v>
      </c>
      <c r="P121">
        <v>39.069251513274736</v>
      </c>
      <c r="Q121">
        <v>12.257389814083254</v>
      </c>
      <c r="R121">
        <v>17.223282803161307</v>
      </c>
      <c r="S121">
        <v>157.81416272548219</v>
      </c>
      <c r="T121">
        <v>23.659706359122403</v>
      </c>
      <c r="U121">
        <v>51.291586024294922</v>
      </c>
      <c r="V121">
        <v>336.66412447284478</v>
      </c>
      <c r="W121">
        <v>342.93554485307993</v>
      </c>
      <c r="X121">
        <v>32.027295187749445</v>
      </c>
      <c r="Y121">
        <v>172.81795927946203</v>
      </c>
      <c r="Z121">
        <v>173.14563829799874</v>
      </c>
      <c r="AA121">
        <v>12.118373622441737</v>
      </c>
      <c r="AB121">
        <v>685.45329084001173</v>
      </c>
      <c r="AC121">
        <v>675.23895341390983</v>
      </c>
      <c r="AD121">
        <v>24.498105500745044</v>
      </c>
      <c r="AE121">
        <v>52.800937802037396</v>
      </c>
      <c r="AF121">
        <v>6.5204227311562697</v>
      </c>
      <c r="AG121">
        <v>28.544864575744413</v>
      </c>
      <c r="AH121">
        <v>28.348874319224244</v>
      </c>
      <c r="AI121">
        <v>6.4814203018493783</v>
      </c>
      <c r="AJ121">
        <v>1.8632126977670704</v>
      </c>
      <c r="AK121">
        <v>1.8750614791907065</v>
      </c>
      <c r="AL121">
        <v>6.2077880737629121</v>
      </c>
      <c r="AM121">
        <v>0.96051134200000265</v>
      </c>
      <c r="AN121">
        <v>6.1489301061106527</v>
      </c>
      <c r="AO121">
        <v>1.2133334581423776</v>
      </c>
      <c r="AP121">
        <v>3.4213973955020496</v>
      </c>
      <c r="AQ121">
        <v>0.50260446343680809</v>
      </c>
      <c r="AR121">
        <v>3.2488787396316789</v>
      </c>
      <c r="AS121">
        <v>0.46863448524970114</v>
      </c>
      <c r="AT121">
        <v>4.4101943775742907</v>
      </c>
      <c r="AU121">
        <v>0.73521199039530249</v>
      </c>
      <c r="AV121">
        <v>11.194969486916467</v>
      </c>
      <c r="AW121">
        <v>5.6639360016601801</v>
      </c>
      <c r="AX121">
        <v>1.6658808964122458</v>
      </c>
    </row>
    <row r="122" spans="1:50" x14ac:dyDescent="0.2">
      <c r="A122" t="s">
        <v>2075</v>
      </c>
      <c r="B122">
        <v>7.06</v>
      </c>
      <c r="C122">
        <v>1.5580736543909348</v>
      </c>
      <c r="D122">
        <v>10.139178729979221</v>
      </c>
      <c r="E122">
        <v>5.5184192816175131</v>
      </c>
      <c r="F122">
        <v>26709.730884055152</v>
      </c>
      <c r="G122">
        <v>265156.44919791655</v>
      </c>
      <c r="H122" t="s">
        <v>567</v>
      </c>
      <c r="I122">
        <v>17522.247978029307</v>
      </c>
      <c r="J122">
        <v>50457.404230989101</v>
      </c>
      <c r="K122">
        <v>34.030580632758372</v>
      </c>
      <c r="L122">
        <v>15131.390256637915</v>
      </c>
      <c r="M122">
        <v>462.1261714345099</v>
      </c>
      <c r="N122">
        <v>16.46765742080412</v>
      </c>
      <c r="O122">
        <v>1625.1102065316886</v>
      </c>
      <c r="P122">
        <v>38.830856328280142</v>
      </c>
      <c r="Q122">
        <v>12.62411275312302</v>
      </c>
      <c r="R122">
        <v>17.03240045037478</v>
      </c>
      <c r="S122">
        <v>156.9644988664848</v>
      </c>
      <c r="T122">
        <v>23.200870508269453</v>
      </c>
      <c r="U122">
        <v>50.148941817154999</v>
      </c>
      <c r="V122">
        <v>337.95201328011598</v>
      </c>
      <c r="W122">
        <v>344.57263261020302</v>
      </c>
      <c r="X122">
        <v>31.951600071851995</v>
      </c>
      <c r="Y122">
        <v>171.24370281114486</v>
      </c>
      <c r="Z122">
        <v>170.58024453876081</v>
      </c>
      <c r="AA122">
        <v>12.358644977794066</v>
      </c>
      <c r="AB122">
        <v>689.68537689041409</v>
      </c>
      <c r="AC122">
        <v>684.33194898111958</v>
      </c>
      <c r="AD122">
        <v>24.709998931729164</v>
      </c>
      <c r="AE122">
        <v>53.266710555274194</v>
      </c>
      <c r="AF122">
        <v>6.5117439506742532</v>
      </c>
      <c r="AG122">
        <v>28.522892564562781</v>
      </c>
      <c r="AH122">
        <v>28.427703450778388</v>
      </c>
      <c r="AI122">
        <v>6.4949393686078212</v>
      </c>
      <c r="AJ122">
        <v>1.8922645021709301</v>
      </c>
      <c r="AK122">
        <v>1.8780558110791354</v>
      </c>
      <c r="AL122">
        <v>6.1794851342563168</v>
      </c>
      <c r="AM122">
        <v>0.94615246676836395</v>
      </c>
      <c r="AN122">
        <v>6.1023342887014733</v>
      </c>
      <c r="AO122">
        <v>1.2066931699958019</v>
      </c>
      <c r="AP122">
        <v>3.4132318115855957</v>
      </c>
      <c r="AQ122">
        <v>0.48720410657882579</v>
      </c>
      <c r="AR122">
        <v>3.2068658173393634</v>
      </c>
      <c r="AS122">
        <v>0.46939343599262184</v>
      </c>
      <c r="AT122">
        <v>4.4401497684461875</v>
      </c>
      <c r="AU122">
        <v>0.74027304656092818</v>
      </c>
      <c r="AV122">
        <v>10.9459814945762</v>
      </c>
      <c r="AW122">
        <v>5.5731774188224188</v>
      </c>
      <c r="AX122">
        <v>1.7321378858158734</v>
      </c>
    </row>
    <row r="123" spans="1:50" x14ac:dyDescent="0.2">
      <c r="A123" t="s">
        <v>1963</v>
      </c>
      <c r="D123">
        <v>10.211047298445203</v>
      </c>
      <c r="E123">
        <v>5.7422921476018729</v>
      </c>
      <c r="F123">
        <v>26843.898539459504</v>
      </c>
      <c r="G123">
        <v>268949.51795613492</v>
      </c>
      <c r="H123">
        <v>0</v>
      </c>
      <c r="I123">
        <v>17762.373013328444</v>
      </c>
      <c r="J123">
        <v>50457.404230989101</v>
      </c>
      <c r="K123">
        <v>33.971174061262609</v>
      </c>
      <c r="L123">
        <v>15028.324740570091</v>
      </c>
      <c r="M123">
        <v>460.99383307899166</v>
      </c>
      <c r="N123">
        <v>16.730944366974473</v>
      </c>
      <c r="O123">
        <v>1630.0511414132004</v>
      </c>
      <c r="P123">
        <v>39.173651903923883</v>
      </c>
      <c r="Q123">
        <v>12.586725126549618</v>
      </c>
      <c r="R123">
        <v>17.180469935761124</v>
      </c>
      <c r="S123">
        <v>160.39923838250738</v>
      </c>
      <c r="T123">
        <v>23.589697667817195</v>
      </c>
      <c r="U123">
        <v>50.901977501129188</v>
      </c>
      <c r="V123">
        <v>337.873210153765</v>
      </c>
      <c r="W123">
        <v>343.93111030244694</v>
      </c>
      <c r="X123">
        <v>31.977141031809726</v>
      </c>
      <c r="Y123">
        <v>172.00512485194338</v>
      </c>
      <c r="Z123">
        <v>172.22304731682914</v>
      </c>
      <c r="AA123">
        <v>12.182571503671412</v>
      </c>
      <c r="AB123">
        <v>685.57937215362165</v>
      </c>
      <c r="AC123">
        <v>678.25699384004145</v>
      </c>
      <c r="AD123">
        <v>24.589836012498154</v>
      </c>
      <c r="AE123">
        <v>52.894990854154223</v>
      </c>
      <c r="AF123">
        <v>6.5191439375384119</v>
      </c>
      <c r="AG123">
        <v>28.487596494662824</v>
      </c>
      <c r="AH123">
        <v>28.393477923456928</v>
      </c>
      <c r="AI123">
        <v>6.5017564322492705</v>
      </c>
      <c r="AJ123">
        <v>1.8749902828364728</v>
      </c>
      <c r="AK123">
        <v>1.8744612433448149</v>
      </c>
      <c r="AL123">
        <v>6.2061248398642554</v>
      </c>
      <c r="AM123">
        <v>0.94904494406176909</v>
      </c>
      <c r="AN123">
        <v>6.1269552719083142</v>
      </c>
      <c r="AO123">
        <v>1.2135758810937736</v>
      </c>
      <c r="AP123">
        <v>3.4168760668800964</v>
      </c>
      <c r="AQ123">
        <v>0.4938660152773317</v>
      </c>
      <c r="AR123">
        <v>3.2302875932633968</v>
      </c>
      <c r="AS123">
        <v>0.47078975772281523</v>
      </c>
      <c r="AT123">
        <v>4.4163676876763525</v>
      </c>
      <c r="AU123">
        <v>0.73605134247293258</v>
      </c>
      <c r="AV123">
        <v>11.198110947740432</v>
      </c>
      <c r="AW123">
        <v>5.6278497969975936</v>
      </c>
      <c r="AX123">
        <v>1.7049540094196651</v>
      </c>
    </row>
    <row r="124" spans="1:50" x14ac:dyDescent="0.2">
      <c r="A124" t="s">
        <v>2046</v>
      </c>
      <c r="D124">
        <v>9</v>
      </c>
      <c r="E124">
        <v>6</v>
      </c>
      <c r="F124">
        <v>21468.077926975715</v>
      </c>
      <c r="G124">
        <v>254302.79627163784</v>
      </c>
      <c r="H124">
        <v>1614.7624330721978</v>
      </c>
      <c r="I124">
        <v>14443.957961783441</v>
      </c>
      <c r="J124">
        <v>50457.168128336903</v>
      </c>
      <c r="K124">
        <v>33</v>
      </c>
      <c r="L124">
        <v>13605.049708261336</v>
      </c>
      <c r="M124">
        <v>425</v>
      </c>
      <c r="N124">
        <v>17</v>
      </c>
      <c r="O124">
        <v>1471.4703893855708</v>
      </c>
      <c r="P124">
        <v>38</v>
      </c>
      <c r="Q124">
        <v>13</v>
      </c>
      <c r="R124">
        <v>21</v>
      </c>
      <c r="S124">
        <v>125</v>
      </c>
      <c r="T124">
        <v>23</v>
      </c>
      <c r="U124">
        <v>47</v>
      </c>
      <c r="V124">
        <v>342</v>
      </c>
      <c r="W124">
        <v>342</v>
      </c>
      <c r="X124">
        <v>35</v>
      </c>
      <c r="Y124">
        <v>184</v>
      </c>
      <c r="Z124">
        <v>184</v>
      </c>
      <c r="AA124">
        <v>12.5</v>
      </c>
      <c r="AB124">
        <v>683</v>
      </c>
      <c r="AC124">
        <v>683</v>
      </c>
      <c r="AD124">
        <v>24.7</v>
      </c>
      <c r="AE124">
        <v>53.3</v>
      </c>
      <c r="AF124">
        <v>6.7</v>
      </c>
      <c r="AG124">
        <v>28.9</v>
      </c>
      <c r="AH124">
        <v>28.9</v>
      </c>
      <c r="AI124">
        <v>6.59</v>
      </c>
      <c r="AJ124">
        <v>1.97</v>
      </c>
      <c r="AK124">
        <v>1.97</v>
      </c>
      <c r="AL124">
        <v>6.71</v>
      </c>
      <c r="AM124">
        <v>1.02</v>
      </c>
      <c r="AN124">
        <v>6.44</v>
      </c>
      <c r="AO124">
        <v>1.27</v>
      </c>
      <c r="AP124">
        <v>3.7</v>
      </c>
      <c r="AQ124">
        <v>0.51</v>
      </c>
      <c r="AR124">
        <v>3.39</v>
      </c>
      <c r="AS124">
        <v>0.503</v>
      </c>
      <c r="AT124">
        <v>4.84</v>
      </c>
      <c r="AU124">
        <v>0.78</v>
      </c>
      <c r="AV124">
        <v>11</v>
      </c>
      <c r="AW124">
        <v>5.9</v>
      </c>
      <c r="AX124">
        <v>1.69</v>
      </c>
    </row>
    <row r="125" spans="1:50" x14ac:dyDescent="0.2">
      <c r="A125" t="s">
        <v>1435</v>
      </c>
      <c r="D125">
        <v>7.8989436233089932E-2</v>
      </c>
      <c r="E125">
        <v>0.15842822526214906</v>
      </c>
      <c r="F125">
        <v>146.34216506864919</v>
      </c>
      <c r="G125">
        <v>2884.9624096473626</v>
      </c>
      <c r="H125" t="e">
        <v>#VALUE!</v>
      </c>
      <c r="I125">
        <v>195.22795862449817</v>
      </c>
      <c r="J125">
        <v>0</v>
      </c>
      <c r="K125">
        <v>0.16627083284769498</v>
      </c>
      <c r="L125">
        <v>73.018843721978399</v>
      </c>
      <c r="M125">
        <v>0.80965899085680237</v>
      </c>
      <c r="N125">
        <v>0.26033376375156614</v>
      </c>
      <c r="O125">
        <v>4.9279528216521404</v>
      </c>
      <c r="P125">
        <v>0.33085368393357545</v>
      </c>
      <c r="Q125">
        <v>0.25501178662718432</v>
      </c>
      <c r="R125">
        <v>0.10775971688203072</v>
      </c>
      <c r="S125">
        <v>4.270762087072514</v>
      </c>
      <c r="T125">
        <v>0.29310577871748245</v>
      </c>
      <c r="U125">
        <v>0.53258390383587007</v>
      </c>
      <c r="V125">
        <v>0.95666726533527369</v>
      </c>
      <c r="W125">
        <v>0.71368713533864148</v>
      </c>
      <c r="X125">
        <v>3.5466366273957176E-2</v>
      </c>
      <c r="Y125">
        <v>0.64371488623500239</v>
      </c>
      <c r="Z125">
        <v>1.1645714689041293</v>
      </c>
      <c r="AA125">
        <v>0.12601505800122403</v>
      </c>
      <c r="AB125">
        <v>3.3022700197792569</v>
      </c>
      <c r="AC125">
        <v>4.295671292294668</v>
      </c>
      <c r="AD125">
        <v>8.881068955854951E-2</v>
      </c>
      <c r="AE125">
        <v>0.27332537434459753</v>
      </c>
      <c r="AF125">
        <v>5.5935714728417773E-3</v>
      </c>
      <c r="AG125">
        <v>6.6064533369741066E-2</v>
      </c>
      <c r="AH125">
        <v>3.3007942030937515E-2</v>
      </c>
      <c r="AI125">
        <v>1.9977708435319191E-2</v>
      </c>
      <c r="AJ125">
        <v>1.2480960859454736E-2</v>
      </c>
      <c r="AK125">
        <v>3.2081966556447581E-3</v>
      </c>
      <c r="AL125">
        <v>2.1105010470847514E-2</v>
      </c>
      <c r="AM125">
        <v>8.4332046458153419E-3</v>
      </c>
      <c r="AN125">
        <v>1.9114464478031959E-2</v>
      </c>
      <c r="AO125">
        <v>5.7212474212932586E-3</v>
      </c>
      <c r="AP125">
        <v>3.3907849032792114E-3</v>
      </c>
      <c r="AQ125">
        <v>6.4563539730525038E-3</v>
      </c>
      <c r="AR125">
        <v>1.7488522832869783E-2</v>
      </c>
      <c r="AS125">
        <v>2.5303975440326655E-3</v>
      </c>
      <c r="AT125">
        <v>1.7452468094697884E-2</v>
      </c>
      <c r="AU125">
        <v>3.160569697530436E-3</v>
      </c>
      <c r="AV125">
        <v>0.20715724257784879</v>
      </c>
      <c r="AW125">
        <v>3.9313818385394633E-2</v>
      </c>
      <c r="AX125">
        <v>2.832563764043837E-2</v>
      </c>
    </row>
    <row r="126" spans="1:50" x14ac:dyDescent="0.2">
      <c r="A126" t="s">
        <v>1434</v>
      </c>
      <c r="D126">
        <v>1.134560810938356</v>
      </c>
      <c r="E126">
        <v>0.95704869126697878</v>
      </c>
      <c r="F126">
        <v>1.2504099636106127</v>
      </c>
      <c r="G126">
        <v>1.0575955982365681</v>
      </c>
      <c r="H126">
        <v>0</v>
      </c>
      <c r="I126">
        <v>1.2297441643298213</v>
      </c>
      <c r="J126">
        <v>1.0000046792687929</v>
      </c>
      <c r="K126">
        <v>1.0294295170079579</v>
      </c>
      <c r="L126">
        <v>1.1046137326087464</v>
      </c>
      <c r="M126">
        <v>1.0846913719505686</v>
      </c>
      <c r="N126">
        <v>0.98417319805732195</v>
      </c>
      <c r="O126">
        <v>1.1077702637929716</v>
      </c>
      <c r="P126">
        <v>1.0308855764190497</v>
      </c>
      <c r="Q126">
        <v>0.96820962511920139</v>
      </c>
      <c r="R126">
        <v>0.81811761598862498</v>
      </c>
      <c r="S126">
        <v>1.2831939070600591</v>
      </c>
      <c r="T126">
        <v>1.0256390290355302</v>
      </c>
      <c r="U126">
        <v>1.0830207978963657</v>
      </c>
      <c r="V126">
        <v>0.98793336302270474</v>
      </c>
      <c r="W126">
        <v>1.0056465213521841</v>
      </c>
      <c r="X126">
        <v>0.91363260090884935</v>
      </c>
      <c r="Y126">
        <v>0.93481046115186617</v>
      </c>
      <c r="Z126">
        <v>0.93599482237407139</v>
      </c>
      <c r="AA126">
        <v>0.97460572029371295</v>
      </c>
      <c r="AB126">
        <v>1.0037765331678208</v>
      </c>
      <c r="AC126">
        <v>0.99305562787707391</v>
      </c>
      <c r="AD126">
        <v>0.99553991953433818</v>
      </c>
      <c r="AE126">
        <v>0.99240132934623315</v>
      </c>
      <c r="AF126">
        <v>0.97300655784155399</v>
      </c>
      <c r="AG126">
        <v>0.98572998251428467</v>
      </c>
      <c r="AH126">
        <v>0.98247328454868266</v>
      </c>
      <c r="AI126">
        <v>0.98660947378592878</v>
      </c>
      <c r="AJ126">
        <v>0.9517717171758745</v>
      </c>
      <c r="AK126">
        <v>0.95150316921056599</v>
      </c>
      <c r="AL126">
        <v>0.92490683157440468</v>
      </c>
      <c r="AM126">
        <v>0.93043621966840107</v>
      </c>
      <c r="AN126">
        <v>0.95139057017209838</v>
      </c>
      <c r="AO126">
        <v>0.95557155991635712</v>
      </c>
      <c r="AP126">
        <v>0.92348001807570168</v>
      </c>
      <c r="AQ126">
        <v>0.96836473583790528</v>
      </c>
      <c r="AR126">
        <v>0.95288719565291935</v>
      </c>
      <c r="AS126">
        <v>0.93596373304734637</v>
      </c>
      <c r="AT126">
        <v>0.91247266274304806</v>
      </c>
      <c r="AU126">
        <v>0.94365556727299049</v>
      </c>
      <c r="AV126">
        <v>1.0180100861582211</v>
      </c>
      <c r="AW126">
        <v>0.95387284694874463</v>
      </c>
      <c r="AX126">
        <v>1.0088485262838256</v>
      </c>
    </row>
    <row r="127" spans="1:50" x14ac:dyDescent="0.2">
      <c r="A127" t="s">
        <v>1436</v>
      </c>
      <c r="D127">
        <v>7.7356841002114785E-3</v>
      </c>
      <c r="E127">
        <v>2.7589718737719173E-2</v>
      </c>
      <c r="F127">
        <v>5.4515988001344814E-3</v>
      </c>
      <c r="G127">
        <v>1.0726780369682215E-2</v>
      </c>
      <c r="H127" t="e">
        <v>#VALUE!</v>
      </c>
      <c r="I127">
        <v>1.0991096655722968E-2</v>
      </c>
      <c r="J127">
        <v>0</v>
      </c>
      <c r="K127">
        <v>4.8944682496944933E-3</v>
      </c>
      <c r="L127">
        <v>4.8587480629067419E-3</v>
      </c>
      <c r="M127">
        <v>1.7563336703423247E-3</v>
      </c>
      <c r="N127">
        <v>1.5560016101986679E-2</v>
      </c>
      <c r="O127">
        <v>3.0231890868036007E-3</v>
      </c>
      <c r="P127">
        <v>8.4458218178130855E-3</v>
      </c>
      <c r="Q127">
        <v>2.026037623474267E-2</v>
      </c>
      <c r="R127">
        <v>6.272221731125586E-3</v>
      </c>
      <c r="S127">
        <v>2.6625825222984786E-2</v>
      </c>
      <c r="T127">
        <v>1.2425160459659428E-2</v>
      </c>
      <c r="U127">
        <v>1.0462931500530711E-2</v>
      </c>
      <c r="V127">
        <v>2.8314386479469547E-3</v>
      </c>
      <c r="W127">
        <v>2.075087463623275E-3</v>
      </c>
      <c r="X127">
        <v>1.1091162352092857E-3</v>
      </c>
      <c r="Y127">
        <v>3.7424169005957934E-3</v>
      </c>
      <c r="Z127">
        <v>6.7619954881052132E-3</v>
      </c>
      <c r="AA127">
        <v>1.0343880022641147E-2</v>
      </c>
      <c r="AB127">
        <v>4.8167581375819146E-3</v>
      </c>
      <c r="AC127">
        <v>6.3333977110566278E-3</v>
      </c>
      <c r="AD127">
        <v>3.6116828722814638E-3</v>
      </c>
      <c r="AE127">
        <v>5.1673205710202202E-3</v>
      </c>
      <c r="AF127">
        <v>8.5802239165682162E-4</v>
      </c>
      <c r="AG127">
        <v>2.3190630835464941E-3</v>
      </c>
      <c r="AH127">
        <v>1.1625184530024905E-3</v>
      </c>
      <c r="AI127">
        <v>3.0726633092910158E-3</v>
      </c>
      <c r="AJ127">
        <v>6.6565469558453501E-3</v>
      </c>
      <c r="AK127">
        <v>1.7115300020394163E-3</v>
      </c>
      <c r="AL127">
        <v>3.4006744974387493E-3</v>
      </c>
      <c r="AM127">
        <v>8.885990804315862E-3</v>
      </c>
      <c r="AN127">
        <v>3.1197329880422856E-3</v>
      </c>
      <c r="AO127">
        <v>4.7143713964855694E-3</v>
      </c>
      <c r="AP127">
        <v>9.9236402986523629E-4</v>
      </c>
      <c r="AQ127">
        <v>1.3073088192608115E-2</v>
      </c>
      <c r="AR127">
        <v>5.4139213082269278E-3</v>
      </c>
      <c r="AS127">
        <v>5.3747931056785572E-3</v>
      </c>
      <c r="AT127">
        <v>3.9517697186758479E-3</v>
      </c>
      <c r="AU127">
        <v>4.2939527654576107E-3</v>
      </c>
      <c r="AV127">
        <v>1.8499302564924956E-2</v>
      </c>
      <c r="AW127">
        <v>6.9855841579795179E-3</v>
      </c>
      <c r="AX127">
        <v>1.6613725346222033E-2</v>
      </c>
    </row>
    <row r="129" spans="1:50" x14ac:dyDescent="0.2">
      <c r="A129" t="s">
        <v>2021</v>
      </c>
      <c r="B129">
        <v>11.4</v>
      </c>
      <c r="C129">
        <v>0.8771929824561403</v>
      </c>
      <c r="D129">
        <v>4.9043969513125933</v>
      </c>
      <c r="E129">
        <v>3.5528831021186265</v>
      </c>
      <c r="F129">
        <v>55732.30579745477</v>
      </c>
      <c r="G129">
        <v>253990.80442548956</v>
      </c>
      <c r="H129" t="s">
        <v>567</v>
      </c>
      <c r="I129">
        <v>5368.7287723579502</v>
      </c>
      <c r="J129">
        <v>81475.128644940007</v>
      </c>
      <c r="K129">
        <v>32.699326855915622</v>
      </c>
      <c r="L129">
        <v>18538.254691709193</v>
      </c>
      <c r="M129">
        <v>359.6255700476371</v>
      </c>
      <c r="N129">
        <v>312.18455799531802</v>
      </c>
      <c r="O129">
        <v>1460.6897550860806</v>
      </c>
      <c r="P129">
        <v>48.665930551953863</v>
      </c>
      <c r="Q129">
        <v>133.3951515160858</v>
      </c>
      <c r="R129">
        <v>129.42742140596363</v>
      </c>
      <c r="S129">
        <v>130.62753728669259</v>
      </c>
      <c r="T129">
        <v>23.411086726223576</v>
      </c>
      <c r="U129">
        <v>10.382167922407216</v>
      </c>
      <c r="V129">
        <v>393.06479220446619</v>
      </c>
      <c r="W129">
        <v>407.76087774065968</v>
      </c>
      <c r="X129">
        <v>23.357068848879891</v>
      </c>
      <c r="Y129">
        <v>158.51189415996748</v>
      </c>
      <c r="Z129">
        <v>158.57647745189439</v>
      </c>
      <c r="AA129">
        <v>17.920851932555326</v>
      </c>
      <c r="AB129">
        <v>134.60975449612172</v>
      </c>
      <c r="AC129">
        <v>133.25633330982774</v>
      </c>
      <c r="AD129">
        <v>15.06605636061923</v>
      </c>
      <c r="AE129">
        <v>37.82597629330678</v>
      </c>
      <c r="AF129">
        <v>5.1212773075939291</v>
      </c>
      <c r="AG129">
        <v>24.353784104940022</v>
      </c>
      <c r="AH129">
        <v>24.487967635158075</v>
      </c>
      <c r="AI129">
        <v>5.9344007683502511</v>
      </c>
      <c r="AJ129">
        <v>1.9836851105808877</v>
      </c>
      <c r="AK129">
        <v>1.9780043410748414</v>
      </c>
      <c r="AL129">
        <v>5.8943234179128661</v>
      </c>
      <c r="AM129">
        <v>0.84722703739276672</v>
      </c>
      <c r="AN129">
        <v>5.0724695853730752</v>
      </c>
      <c r="AO129">
        <v>0.92906202412511951</v>
      </c>
      <c r="AP129">
        <v>2.3491151037320335</v>
      </c>
      <c r="AQ129">
        <v>0.30621874430497142</v>
      </c>
      <c r="AR129">
        <v>1.8940374572054637</v>
      </c>
      <c r="AS129">
        <v>0.25930033139063913</v>
      </c>
      <c r="AT129">
        <v>3.9337940463685643</v>
      </c>
      <c r="AU129">
        <v>1.0967067382401559</v>
      </c>
      <c r="AV129">
        <v>1.9510834751773236</v>
      </c>
      <c r="AW129">
        <v>1.1600170739081146</v>
      </c>
      <c r="AX129">
        <v>0.42869199700471183</v>
      </c>
    </row>
    <row r="130" spans="1:50" x14ac:dyDescent="0.2">
      <c r="A130" t="s">
        <v>2022</v>
      </c>
      <c r="B130">
        <v>11.4</v>
      </c>
      <c r="C130">
        <v>0.8771929824561403</v>
      </c>
      <c r="D130">
        <v>4.8766634162919056</v>
      </c>
      <c r="E130">
        <v>3.2174056138404494</v>
      </c>
      <c r="F130">
        <v>55403.643620763563</v>
      </c>
      <c r="G130">
        <v>251237.41418353393</v>
      </c>
      <c r="H130" t="s">
        <v>567</v>
      </c>
      <c r="I130">
        <v>5267.5598837766183</v>
      </c>
      <c r="J130">
        <v>81475.128644940007</v>
      </c>
      <c r="K130">
        <v>32.707477062758748</v>
      </c>
      <c r="L130">
        <v>18363.870355955056</v>
      </c>
      <c r="M130">
        <v>357.05217433100421</v>
      </c>
      <c r="N130">
        <v>307.55930720229804</v>
      </c>
      <c r="O130">
        <v>1443.9642596052836</v>
      </c>
      <c r="P130">
        <v>47.94346100639131</v>
      </c>
      <c r="Q130">
        <v>131.3791329113927</v>
      </c>
      <c r="R130">
        <v>127.46079454990763</v>
      </c>
      <c r="S130">
        <v>127.78450625590635</v>
      </c>
      <c r="T130">
        <v>23.092962840704267</v>
      </c>
      <c r="U130">
        <v>10.107330894102926</v>
      </c>
      <c r="V130">
        <v>398.10370449890593</v>
      </c>
      <c r="W130">
        <v>407.574374404938</v>
      </c>
      <c r="X130">
        <v>23.531872412836744</v>
      </c>
      <c r="Y130">
        <v>159.4579793502688</v>
      </c>
      <c r="Z130">
        <v>159.56607845930725</v>
      </c>
      <c r="AA130">
        <v>17.975551949154795</v>
      </c>
      <c r="AB130">
        <v>133.55929983149304</v>
      </c>
      <c r="AC130">
        <v>134.03510603061207</v>
      </c>
      <c r="AD130">
        <v>15.175862821737937</v>
      </c>
      <c r="AE130">
        <v>37.923608314739482</v>
      </c>
      <c r="AF130">
        <v>5.1925340614821414</v>
      </c>
      <c r="AG130">
        <v>24.356207527246763</v>
      </c>
      <c r="AH130">
        <v>24.401011213339771</v>
      </c>
      <c r="AI130">
        <v>6.186827998227181</v>
      </c>
      <c r="AJ130">
        <v>1.9223205533141945</v>
      </c>
      <c r="AK130">
        <v>1.9737077065261466</v>
      </c>
      <c r="AL130">
        <v>5.9248833218850887</v>
      </c>
      <c r="AM130">
        <v>0.83501655212821013</v>
      </c>
      <c r="AN130">
        <v>5.1216276246029837</v>
      </c>
      <c r="AO130">
        <v>0.92087433519092865</v>
      </c>
      <c r="AP130">
        <v>2.4104275054989781</v>
      </c>
      <c r="AQ130">
        <v>0.31546498122874822</v>
      </c>
      <c r="AR130">
        <v>1.8802653898583521</v>
      </c>
      <c r="AS130">
        <v>0.26013972347050263</v>
      </c>
      <c r="AT130">
        <v>3.971142777397108</v>
      </c>
      <c r="AU130">
        <v>1.1095975899817068</v>
      </c>
      <c r="AV130">
        <v>1.8764155758394818</v>
      </c>
      <c r="AW130">
        <v>1.1684669717485012</v>
      </c>
      <c r="AX130">
        <v>0.42851488891739009</v>
      </c>
    </row>
    <row r="131" spans="1:50" x14ac:dyDescent="0.2">
      <c r="A131" t="s">
        <v>2023</v>
      </c>
      <c r="B131">
        <v>11.4</v>
      </c>
      <c r="C131">
        <v>0.8771929824561403</v>
      </c>
      <c r="D131">
        <v>4.8699551684823419</v>
      </c>
      <c r="E131">
        <v>3.3644652194929372</v>
      </c>
      <c r="F131">
        <v>55439.434496043847</v>
      </c>
      <c r="G131">
        <v>250597.88288717766</v>
      </c>
      <c r="H131" t="s">
        <v>567</v>
      </c>
      <c r="I131">
        <v>5214.6576302317571</v>
      </c>
      <c r="J131">
        <v>81475.128644940007</v>
      </c>
      <c r="K131">
        <v>32.310675917886741</v>
      </c>
      <c r="L131">
        <v>18439.428107338554</v>
      </c>
      <c r="M131">
        <v>361.92096533761139</v>
      </c>
      <c r="N131">
        <v>308.24485439695894</v>
      </c>
      <c r="O131">
        <v>1435.6899539765443</v>
      </c>
      <c r="P131">
        <v>47.716653826512662</v>
      </c>
      <c r="Q131">
        <v>131.89073548434834</v>
      </c>
      <c r="R131">
        <v>125.41354941797253</v>
      </c>
      <c r="S131">
        <v>124.92506633215118</v>
      </c>
      <c r="T131">
        <v>22.851810039716487</v>
      </c>
      <c r="U131">
        <v>10.102549857872209</v>
      </c>
      <c r="V131">
        <v>399.35680065541965</v>
      </c>
      <c r="W131">
        <v>411.72997262699118</v>
      </c>
      <c r="X131">
        <v>23.264900983526154</v>
      </c>
      <c r="Y131">
        <v>156.63003561140121</v>
      </c>
      <c r="Z131">
        <v>157.00429954252203</v>
      </c>
      <c r="AA131">
        <v>17.735210039554524</v>
      </c>
      <c r="AB131">
        <v>134.09922969001221</v>
      </c>
      <c r="AC131">
        <v>134.61811636262348</v>
      </c>
      <c r="AD131">
        <v>14.976223945343532</v>
      </c>
      <c r="AE131">
        <v>38.118017485951974</v>
      </c>
      <c r="AF131">
        <v>5.1604983587186046</v>
      </c>
      <c r="AG131">
        <v>24.641429454361891</v>
      </c>
      <c r="AH131">
        <v>24.458519798590277</v>
      </c>
      <c r="AI131">
        <v>5.9926244359658636</v>
      </c>
      <c r="AJ131">
        <v>2.0012459237333116</v>
      </c>
      <c r="AK131">
        <v>1.9865350223938878</v>
      </c>
      <c r="AL131">
        <v>5.7300444635341297</v>
      </c>
      <c r="AM131">
        <v>0.83231719104718238</v>
      </c>
      <c r="AN131">
        <v>5.1130720732226358</v>
      </c>
      <c r="AO131">
        <v>0.92856060675961472</v>
      </c>
      <c r="AP131">
        <v>2.3772188207142748</v>
      </c>
      <c r="AQ131">
        <v>0.30371930000668595</v>
      </c>
      <c r="AR131">
        <v>1.8264793990154191</v>
      </c>
      <c r="AS131">
        <v>0.25846580937709818</v>
      </c>
      <c r="AT131">
        <v>3.9870910496525624</v>
      </c>
      <c r="AU131">
        <v>1.1121633230638619</v>
      </c>
      <c r="AV131">
        <v>1.8502751688257244</v>
      </c>
      <c r="AW131">
        <v>1.1713378139077335</v>
      </c>
      <c r="AX131">
        <v>0.43876105469422416</v>
      </c>
    </row>
    <row r="132" spans="1:50" x14ac:dyDescent="0.2">
      <c r="A132" t="s">
        <v>1963</v>
      </c>
      <c r="D132">
        <v>4.8836718453622803</v>
      </c>
      <c r="E132">
        <v>3.3782513118173374</v>
      </c>
      <c r="F132">
        <v>55525.127971420727</v>
      </c>
      <c r="G132">
        <v>251942.03383206704</v>
      </c>
      <c r="H132">
        <v>0</v>
      </c>
      <c r="I132">
        <v>5283.6487621221086</v>
      </c>
      <c r="J132">
        <v>81475.128644940007</v>
      </c>
      <c r="K132">
        <v>32.572493278853706</v>
      </c>
      <c r="L132">
        <v>18447.184385000932</v>
      </c>
      <c r="M132">
        <v>359.53290323875098</v>
      </c>
      <c r="N132">
        <v>309.32957319819167</v>
      </c>
      <c r="O132">
        <v>1446.7813228893028</v>
      </c>
      <c r="P132">
        <v>48.108681794952616</v>
      </c>
      <c r="Q132">
        <v>132.22167330394228</v>
      </c>
      <c r="R132">
        <v>127.43392179128126</v>
      </c>
      <c r="S132">
        <v>127.77903662491671</v>
      </c>
      <c r="T132">
        <v>23.118619868881442</v>
      </c>
      <c r="U132">
        <v>10.197349558127451</v>
      </c>
      <c r="V132">
        <v>396.84176578626392</v>
      </c>
      <c r="W132">
        <v>409.02174159086297</v>
      </c>
      <c r="X132">
        <v>23.3846140817476</v>
      </c>
      <c r="Y132">
        <v>158.19996970721252</v>
      </c>
      <c r="Z132">
        <v>158.38228515124123</v>
      </c>
      <c r="AA132">
        <v>17.877204640421549</v>
      </c>
      <c r="AB132">
        <v>134.08942800587565</v>
      </c>
      <c r="AC132">
        <v>133.96985190102109</v>
      </c>
      <c r="AD132">
        <v>15.072714375900233</v>
      </c>
      <c r="AE132">
        <v>37.955867364666084</v>
      </c>
      <c r="AF132">
        <v>5.1581032425982256</v>
      </c>
      <c r="AG132">
        <v>24.450473695516223</v>
      </c>
      <c r="AH132">
        <v>24.449166215696039</v>
      </c>
      <c r="AI132">
        <v>6.0379510675144319</v>
      </c>
      <c r="AJ132">
        <v>1.9690838625427982</v>
      </c>
      <c r="AK132">
        <v>1.9794156899982918</v>
      </c>
      <c r="AL132">
        <v>5.8497504011106942</v>
      </c>
      <c r="AM132">
        <v>0.83818692685605312</v>
      </c>
      <c r="AN132">
        <v>5.1023897610662319</v>
      </c>
      <c r="AO132">
        <v>0.92616565535855422</v>
      </c>
      <c r="AP132">
        <v>2.3789204766484287</v>
      </c>
      <c r="AQ132">
        <v>0.30846767518013518</v>
      </c>
      <c r="AR132">
        <v>1.866927415359745</v>
      </c>
      <c r="AS132">
        <v>0.25930195474607998</v>
      </c>
      <c r="AT132">
        <v>3.9640092911394116</v>
      </c>
      <c r="AU132">
        <v>1.1061558837619081</v>
      </c>
      <c r="AV132">
        <v>1.8925914066141765</v>
      </c>
      <c r="AW132">
        <v>1.1666072865214498</v>
      </c>
      <c r="AX132">
        <v>0.43198931353877534</v>
      </c>
    </row>
    <row r="133" spans="1:50" x14ac:dyDescent="0.2">
      <c r="A133" t="s">
        <v>1950</v>
      </c>
      <c r="D133">
        <v>4.4000000000000004</v>
      </c>
      <c r="F133">
        <v>42996.459443633939</v>
      </c>
      <c r="G133">
        <v>230461.90912117178</v>
      </c>
      <c r="H133">
        <v>1265.624609705236</v>
      </c>
      <c r="I133">
        <v>4233.573885350319</v>
      </c>
      <c r="J133">
        <v>81474.747402696987</v>
      </c>
      <c r="K133">
        <v>33</v>
      </c>
      <c r="L133">
        <v>16721.624971827809</v>
      </c>
      <c r="M133">
        <v>308</v>
      </c>
      <c r="N133">
        <v>293</v>
      </c>
      <c r="O133">
        <v>1316.5787694502478</v>
      </c>
      <c r="P133">
        <v>44</v>
      </c>
      <c r="Q133">
        <v>116</v>
      </c>
      <c r="R133">
        <v>127</v>
      </c>
      <c r="S133">
        <v>102</v>
      </c>
      <c r="T133">
        <v>22</v>
      </c>
      <c r="U133">
        <v>9.1999999999999993</v>
      </c>
      <c r="V133">
        <v>396</v>
      </c>
      <c r="W133">
        <v>396</v>
      </c>
      <c r="X133">
        <v>26</v>
      </c>
      <c r="Y133">
        <v>170</v>
      </c>
      <c r="Z133">
        <v>170</v>
      </c>
      <c r="AA133">
        <v>18.3</v>
      </c>
      <c r="AB133">
        <v>131</v>
      </c>
      <c r="AC133">
        <v>131</v>
      </c>
      <c r="AD133">
        <v>15.2</v>
      </c>
      <c r="AE133">
        <v>37.6</v>
      </c>
      <c r="AF133">
        <v>5.35</v>
      </c>
      <c r="AG133">
        <v>24.5</v>
      </c>
      <c r="AH133">
        <v>24.5</v>
      </c>
      <c r="AI133">
        <v>6.1</v>
      </c>
      <c r="AJ133">
        <v>2.0699999999999998</v>
      </c>
      <c r="AK133">
        <v>2.0699999999999998</v>
      </c>
      <c r="AL133">
        <v>6.16</v>
      </c>
      <c r="AM133">
        <v>0.92</v>
      </c>
      <c r="AN133">
        <v>5.28</v>
      </c>
      <c r="AO133">
        <v>0.98</v>
      </c>
      <c r="AP133">
        <v>2.56</v>
      </c>
      <c r="AQ133">
        <v>0.34</v>
      </c>
      <c r="AR133">
        <v>2.0099999999999998</v>
      </c>
      <c r="AS133">
        <v>0.27900000000000003</v>
      </c>
      <c r="AT133">
        <v>4.32</v>
      </c>
      <c r="AU133">
        <v>1.1499999999999999</v>
      </c>
      <c r="AV133">
        <v>1.7</v>
      </c>
      <c r="AW133">
        <v>1.22</v>
      </c>
      <c r="AX133">
        <v>0.40300000000000002</v>
      </c>
    </row>
    <row r="134" spans="1:50" x14ac:dyDescent="0.2">
      <c r="A134" t="s">
        <v>1435</v>
      </c>
      <c r="D134">
        <v>1.4908558160944689E-2</v>
      </c>
      <c r="E134">
        <v>0.13730459701345588</v>
      </c>
      <c r="F134">
        <v>147.22371953023614</v>
      </c>
      <c r="G134">
        <v>1472.0384456277875</v>
      </c>
      <c r="H134" t="e">
        <v>#VALUE!</v>
      </c>
      <c r="I134">
        <v>63.919836325559039</v>
      </c>
      <c r="J134">
        <v>0</v>
      </c>
      <c r="K134">
        <v>0.18516272905325773</v>
      </c>
      <c r="L134">
        <v>71.403053256308667</v>
      </c>
      <c r="M134">
        <v>1.9887553594491552</v>
      </c>
      <c r="N134">
        <v>2.0380869106253856</v>
      </c>
      <c r="O134">
        <v>10.398698573658788</v>
      </c>
      <c r="P134">
        <v>0.40476742877501598</v>
      </c>
      <c r="Q134">
        <v>0.8556567200871209</v>
      </c>
      <c r="R134">
        <v>1.6387665469008572</v>
      </c>
      <c r="S134">
        <v>2.3280272312975607</v>
      </c>
      <c r="T134">
        <v>0.22904339521693373</v>
      </c>
      <c r="U134">
        <v>0.13070089366729942</v>
      </c>
      <c r="V134">
        <v>2.7192780380787185</v>
      </c>
      <c r="W134">
        <v>1.9165215682489232</v>
      </c>
      <c r="X134">
        <v>0.11071733049327913</v>
      </c>
      <c r="Y134">
        <v>1.1753833688687765</v>
      </c>
      <c r="Z134">
        <v>1.0548177699950625</v>
      </c>
      <c r="AA134">
        <v>0.10285871527013735</v>
      </c>
      <c r="AB134">
        <v>0.42890232405446116</v>
      </c>
      <c r="AC134">
        <v>0.55785711838064211</v>
      </c>
      <c r="AD134">
        <v>8.1638092079684699E-2</v>
      </c>
      <c r="AE134">
        <v>0.12138780629874299</v>
      </c>
      <c r="AF134">
        <v>2.9139705782018355E-2</v>
      </c>
      <c r="AG134">
        <v>0.13502973653029707</v>
      </c>
      <c r="AH134">
        <v>3.6110681324507482E-2</v>
      </c>
      <c r="AI134">
        <v>0.10792205286375241</v>
      </c>
      <c r="AJ134">
        <v>3.3834901676139832E-2</v>
      </c>
      <c r="AK134">
        <v>5.3309747345424673E-3</v>
      </c>
      <c r="AL134">
        <v>8.5559377241816698E-2</v>
      </c>
      <c r="AM134">
        <v>6.486618864937399E-3</v>
      </c>
      <c r="AN134">
        <v>2.1443134876341363E-2</v>
      </c>
      <c r="AO134">
        <v>3.7471239353979949E-3</v>
      </c>
      <c r="AP134">
        <v>2.5059587350905441E-2</v>
      </c>
      <c r="AQ134">
        <v>5.0519649248930995E-3</v>
      </c>
      <c r="AR134">
        <v>2.9148458843153074E-2</v>
      </c>
      <c r="AS134">
        <v>6.8337353108758681E-4</v>
      </c>
      <c r="AT134">
        <v>2.2335436857233302E-2</v>
      </c>
      <c r="AU134">
        <v>6.7631604979060513E-3</v>
      </c>
      <c r="AV134">
        <v>4.2714726448132165E-2</v>
      </c>
      <c r="AW134">
        <v>4.8051091137474326E-3</v>
      </c>
      <c r="AX134">
        <v>4.7888899566912837E-3</v>
      </c>
    </row>
    <row r="135" spans="1:50" x14ac:dyDescent="0.2">
      <c r="A135" t="s">
        <v>1434</v>
      </c>
      <c r="D135">
        <v>1.1099254194005181</v>
      </c>
      <c r="E135" t="e">
        <v>#DIV/0!</v>
      </c>
      <c r="F135">
        <v>1.2913883768548711</v>
      </c>
      <c r="G135">
        <v>1.0932046635941104</v>
      </c>
      <c r="H135">
        <v>0</v>
      </c>
      <c r="I135">
        <v>1.2480350893143555</v>
      </c>
      <c r="J135">
        <v>1.000004679268794</v>
      </c>
      <c r="K135">
        <v>0.98704525087435468</v>
      </c>
      <c r="L135">
        <v>1.1031932851071773</v>
      </c>
      <c r="M135">
        <v>1.1673146209050356</v>
      </c>
      <c r="N135">
        <v>1.0557323317344425</v>
      </c>
      <c r="O135">
        <v>1.0988946172156662</v>
      </c>
      <c r="P135">
        <v>1.0933791317034685</v>
      </c>
      <c r="Q135">
        <v>1.1398420112408818</v>
      </c>
      <c r="R135">
        <v>1.0034167070179627</v>
      </c>
      <c r="S135">
        <v>1.2527356531854579</v>
      </c>
      <c r="T135">
        <v>1.0508463576764291</v>
      </c>
      <c r="U135">
        <v>1.1084075606660273</v>
      </c>
      <c r="V135">
        <v>1.0021256711774342</v>
      </c>
      <c r="W135">
        <v>1.0328831858355125</v>
      </c>
      <c r="X135">
        <v>0.89940823391336921</v>
      </c>
      <c r="Y135">
        <v>0.93058805710125014</v>
      </c>
      <c r="Z135">
        <v>0.93166050088965435</v>
      </c>
      <c r="AA135">
        <v>0.97689642843833602</v>
      </c>
      <c r="AB135">
        <v>1.0235834198921805</v>
      </c>
      <c r="AC135">
        <v>1.0226706251986342</v>
      </c>
      <c r="AD135">
        <v>0.99162594578291008</v>
      </c>
      <c r="AE135">
        <v>1.0094645575709065</v>
      </c>
      <c r="AF135">
        <v>0.96413144721462163</v>
      </c>
      <c r="AG135">
        <v>0.99797851818433558</v>
      </c>
      <c r="AH135">
        <v>0.99792515166106277</v>
      </c>
      <c r="AI135">
        <v>0.98982804385482492</v>
      </c>
      <c r="AJ135">
        <v>0.95124824277429876</v>
      </c>
      <c r="AK135">
        <v>0.95623946376729074</v>
      </c>
      <c r="AL135">
        <v>0.94963480537511269</v>
      </c>
      <c r="AM135">
        <v>0.91107274658266635</v>
      </c>
      <c r="AN135">
        <v>0.96636169717163478</v>
      </c>
      <c r="AO135">
        <v>0.94506699526383087</v>
      </c>
      <c r="AP135">
        <v>0.92926581119079243</v>
      </c>
      <c r="AQ135">
        <v>0.90725786817686815</v>
      </c>
      <c r="AR135">
        <v>0.92881960963171406</v>
      </c>
      <c r="AS135">
        <v>0.92939768726193528</v>
      </c>
      <c r="AT135">
        <v>0.91759474331930813</v>
      </c>
      <c r="AU135">
        <v>0.9618746815320941</v>
      </c>
      <c r="AV135">
        <v>1.1132890627142216</v>
      </c>
      <c r="AW135">
        <v>0.95623548075528675</v>
      </c>
      <c r="AX135">
        <v>1.071933780493239</v>
      </c>
    </row>
    <row r="136" spans="1:50" x14ac:dyDescent="0.2">
      <c r="A136" t="s">
        <v>1436</v>
      </c>
      <c r="D136">
        <v>3.0527354484520537E-3</v>
      </c>
      <c r="E136">
        <v>4.0643689394319386E-2</v>
      </c>
      <c r="F136">
        <v>2.6514791574368543E-3</v>
      </c>
      <c r="G136">
        <v>5.8427663825599682E-3</v>
      </c>
      <c r="H136" t="e">
        <v>#VALUE!</v>
      </c>
      <c r="I136">
        <v>1.2097669471103615E-2</v>
      </c>
      <c r="J136">
        <v>0</v>
      </c>
      <c r="K136">
        <v>5.6846348072920379E-3</v>
      </c>
      <c r="L136">
        <v>3.870674882740652E-3</v>
      </c>
      <c r="M136">
        <v>5.5314975111707783E-3</v>
      </c>
      <c r="N136">
        <v>6.5887231199829562E-3</v>
      </c>
      <c r="O136">
        <v>7.1874708424435616E-3</v>
      </c>
      <c r="P136">
        <v>8.413604648329456E-3</v>
      </c>
      <c r="Q136">
        <v>6.4713802110202825E-3</v>
      </c>
      <c r="R136">
        <v>1.2859735648604811E-2</v>
      </c>
      <c r="S136">
        <v>1.8219164056865328E-2</v>
      </c>
      <c r="T136">
        <v>9.907312656030778E-3</v>
      </c>
      <c r="U136">
        <v>1.2817143604058244E-2</v>
      </c>
      <c r="V136">
        <v>6.8522980001638782E-3</v>
      </c>
      <c r="W136">
        <v>4.6856227270333835E-3</v>
      </c>
      <c r="X136">
        <v>4.7346229493561475E-3</v>
      </c>
      <c r="Y136">
        <v>7.4297319464985299E-3</v>
      </c>
      <c r="Z136">
        <v>6.6599479164466133E-3</v>
      </c>
      <c r="AA136">
        <v>5.7536240893929771E-3</v>
      </c>
      <c r="AB136">
        <v>3.1986289331897748E-3</v>
      </c>
      <c r="AC136">
        <v>4.1640496758389729E-3</v>
      </c>
      <c r="AD136">
        <v>5.4162833610259253E-3</v>
      </c>
      <c r="AE136">
        <v>3.1981302161400598E-3</v>
      </c>
      <c r="AF136">
        <v>5.6493064236031428E-3</v>
      </c>
      <c r="AG136">
        <v>5.5225816158751594E-3</v>
      </c>
      <c r="AH136">
        <v>1.4769698486210507E-3</v>
      </c>
      <c r="AI136">
        <v>1.7873952878551456E-2</v>
      </c>
      <c r="AJ136">
        <v>1.718306788236371E-2</v>
      </c>
      <c r="AK136">
        <v>2.6932062635853251E-3</v>
      </c>
      <c r="AL136">
        <v>1.4626158617908126E-2</v>
      </c>
      <c r="AM136">
        <v>7.7388690483016628E-3</v>
      </c>
      <c r="AN136">
        <v>4.2025670088873127E-3</v>
      </c>
      <c r="AO136">
        <v>4.0458463491040812E-3</v>
      </c>
      <c r="AP136">
        <v>1.0534016414962702E-2</v>
      </c>
      <c r="AQ136">
        <v>1.637761532693147E-2</v>
      </c>
      <c r="AR136">
        <v>1.5613064869764286E-2</v>
      </c>
      <c r="AS136">
        <v>2.6354353238747337E-3</v>
      </c>
      <c r="AT136">
        <v>5.6345571407107426E-3</v>
      </c>
      <c r="AU136">
        <v>6.1141115797398509E-3</v>
      </c>
      <c r="AV136">
        <v>2.2569439076418667E-2</v>
      </c>
      <c r="AW136">
        <v>4.1188745941019662E-3</v>
      </c>
      <c r="AX136">
        <v>1.1085667646409112E-2</v>
      </c>
    </row>
    <row r="138" spans="1:50" x14ac:dyDescent="0.2">
      <c r="A138" t="s">
        <v>2024</v>
      </c>
      <c r="B138">
        <v>7.2</v>
      </c>
      <c r="C138">
        <v>1.3888888888888888</v>
      </c>
      <c r="D138">
        <v>48.959620382982891</v>
      </c>
      <c r="E138">
        <v>67.082800845080996</v>
      </c>
      <c r="F138">
        <v>28036.601843211891</v>
      </c>
      <c r="G138">
        <v>272895.39190591039</v>
      </c>
      <c r="H138" t="s">
        <v>567</v>
      </c>
      <c r="I138">
        <v>32433.200202444859</v>
      </c>
      <c r="J138">
        <v>51457.975986277903</v>
      </c>
      <c r="K138">
        <v>53.038998723260661</v>
      </c>
      <c r="L138">
        <v>8736.0592963899926</v>
      </c>
      <c r="M138">
        <v>45.10209896851061</v>
      </c>
      <c r="N138">
        <v>42.969464720554242</v>
      </c>
      <c r="O138">
        <v>240.98127788868237</v>
      </c>
      <c r="P138">
        <v>41.925630786642735</v>
      </c>
      <c r="Q138">
        <v>61.414288174883332</v>
      </c>
      <c r="R138">
        <v>40.333655572608812</v>
      </c>
      <c r="S138">
        <v>59.929445699679064</v>
      </c>
      <c r="T138">
        <v>59.965697660334996</v>
      </c>
      <c r="U138">
        <v>43.394633043296331</v>
      </c>
      <c r="V138">
        <v>71.315287517992985</v>
      </c>
      <c r="W138">
        <v>70.754280266136263</v>
      </c>
      <c r="X138">
        <v>40.521821840101431</v>
      </c>
      <c r="Y138">
        <v>41.549089462067187</v>
      </c>
      <c r="Z138">
        <v>40.730435734009816</v>
      </c>
      <c r="AA138">
        <v>45.177752920162874</v>
      </c>
      <c r="AB138">
        <v>71.026312957828239</v>
      </c>
      <c r="AC138">
        <v>71.798676704480499</v>
      </c>
      <c r="AD138">
        <v>39.09325516181304</v>
      </c>
      <c r="AE138">
        <v>42.065192121545614</v>
      </c>
      <c r="AF138">
        <v>45.199819192157882</v>
      </c>
      <c r="AG138">
        <v>44.83752132055217</v>
      </c>
      <c r="AH138">
        <v>45.248743984773697</v>
      </c>
      <c r="AI138">
        <v>47.717376687048549</v>
      </c>
      <c r="AJ138">
        <v>39.516820021301271</v>
      </c>
      <c r="AK138">
        <v>39.399577379756366</v>
      </c>
      <c r="AL138">
        <v>47.232476810834221</v>
      </c>
      <c r="AM138">
        <v>45.664298873327063</v>
      </c>
      <c r="AN138">
        <v>50.972081843997614</v>
      </c>
      <c r="AO138">
        <v>48.315658882574212</v>
      </c>
      <c r="AP138">
        <v>38.287337824266778</v>
      </c>
      <c r="AQ138">
        <v>49.823117330675053</v>
      </c>
      <c r="AR138">
        <v>49.955524609429233</v>
      </c>
      <c r="AS138">
        <v>50.682630523864844</v>
      </c>
      <c r="AT138">
        <v>37.752562666265966</v>
      </c>
      <c r="AU138">
        <v>43.332202685252774</v>
      </c>
      <c r="AV138">
        <v>51.674105092883998</v>
      </c>
      <c r="AW138">
        <v>41.951647365548297</v>
      </c>
      <c r="AX138">
        <v>41.670151425746624</v>
      </c>
    </row>
    <row r="139" spans="1:50" x14ac:dyDescent="0.2">
      <c r="A139" t="s">
        <v>2025</v>
      </c>
      <c r="B139">
        <v>7.2</v>
      </c>
      <c r="C139">
        <v>1.3888888888888888</v>
      </c>
      <c r="D139">
        <v>47.904475809401809</v>
      </c>
      <c r="E139">
        <v>66.83647231050206</v>
      </c>
      <c r="F139">
        <v>27741.488421839393</v>
      </c>
      <c r="G139">
        <v>268197.59108441032</v>
      </c>
      <c r="H139" t="s">
        <v>567</v>
      </c>
      <c r="I139">
        <v>31286.937402542171</v>
      </c>
      <c r="J139">
        <v>51457.975986277903</v>
      </c>
      <c r="K139">
        <v>52.704820851736919</v>
      </c>
      <c r="L139">
        <v>8614.7166487163431</v>
      </c>
      <c r="M139">
        <v>44.391663695774838</v>
      </c>
      <c r="N139">
        <v>43.084396178567253</v>
      </c>
      <c r="O139">
        <v>237.80366732338547</v>
      </c>
      <c r="P139">
        <v>41.633700112803695</v>
      </c>
      <c r="Q139">
        <v>60.792121810983616</v>
      </c>
      <c r="R139">
        <v>40.135602877485418</v>
      </c>
      <c r="S139">
        <v>58.546559190932641</v>
      </c>
      <c r="T139">
        <v>58.520220007391544</v>
      </c>
      <c r="U139">
        <v>41.876286504557918</v>
      </c>
      <c r="V139">
        <v>71.610693540889997</v>
      </c>
      <c r="W139">
        <v>69.954412503687337</v>
      </c>
      <c r="X139">
        <v>40.317538936415545</v>
      </c>
      <c r="Y139">
        <v>41.380606221780447</v>
      </c>
      <c r="Z139">
        <v>41.232165783527492</v>
      </c>
      <c r="AA139">
        <v>44.595284234306689</v>
      </c>
      <c r="AB139">
        <v>70.990693056556111</v>
      </c>
      <c r="AC139">
        <v>71.103726328520096</v>
      </c>
      <c r="AD139">
        <v>39.475282598911214</v>
      </c>
      <c r="AE139">
        <v>42.439401949418169</v>
      </c>
      <c r="AF139">
        <v>45.392290001148339</v>
      </c>
      <c r="AG139">
        <v>45.673855629224875</v>
      </c>
      <c r="AH139">
        <v>45.311659028936539</v>
      </c>
      <c r="AI139">
        <v>48.186879382253466</v>
      </c>
      <c r="AJ139">
        <v>39.737644298816768</v>
      </c>
      <c r="AK139">
        <v>39.792853489411016</v>
      </c>
      <c r="AL139">
        <v>47.911876124221571</v>
      </c>
      <c r="AM139">
        <v>46.054650378486713</v>
      </c>
      <c r="AN139">
        <v>51.13274047737135</v>
      </c>
      <c r="AO139">
        <v>48.628795468968839</v>
      </c>
      <c r="AP139">
        <v>38.465701781542478</v>
      </c>
      <c r="AQ139">
        <v>49.933134579564602</v>
      </c>
      <c r="AR139">
        <v>50.291955704531759</v>
      </c>
      <c r="AS139">
        <v>50.431604112999672</v>
      </c>
      <c r="AT139">
        <v>37.057511785612434</v>
      </c>
      <c r="AU139">
        <v>42.952330612729206</v>
      </c>
      <c r="AV139">
        <v>50.993095771630387</v>
      </c>
      <c r="AW139">
        <v>44.189882073503178</v>
      </c>
      <c r="AX139">
        <v>41.62394489539605</v>
      </c>
    </row>
    <row r="140" spans="1:50" x14ac:dyDescent="0.2">
      <c r="A140" t="s">
        <v>2026</v>
      </c>
      <c r="B140">
        <v>7.2</v>
      </c>
      <c r="C140">
        <v>1.3888888888888888</v>
      </c>
      <c r="D140">
        <v>48.979917823751961</v>
      </c>
      <c r="E140">
        <v>67.439049809252367</v>
      </c>
      <c r="F140">
        <v>27935.96600528877</v>
      </c>
      <c r="G140">
        <v>269004.85080256755</v>
      </c>
      <c r="H140" t="s">
        <v>567</v>
      </c>
      <c r="I140">
        <v>31047.946052394676</v>
      </c>
      <c r="J140">
        <v>51457.975986277903</v>
      </c>
      <c r="K140">
        <v>51.858332669767506</v>
      </c>
      <c r="L140">
        <v>8577.5775943121553</v>
      </c>
      <c r="M140">
        <v>44.533306144613654</v>
      </c>
      <c r="N140">
        <v>43.409700574008156</v>
      </c>
      <c r="O140">
        <v>240.45089219043376</v>
      </c>
      <c r="P140">
        <v>42.606228800626617</v>
      </c>
      <c r="Q140">
        <v>61.831044594191816</v>
      </c>
      <c r="R140">
        <v>40.346010912437002</v>
      </c>
      <c r="S140">
        <v>58.905963227220361</v>
      </c>
      <c r="T140">
        <v>58.740339269896332</v>
      </c>
      <c r="U140">
        <v>41.828955455251226</v>
      </c>
      <c r="V140">
        <v>69.777045095959323</v>
      </c>
      <c r="W140">
        <v>69.396829850919303</v>
      </c>
      <c r="X140">
        <v>39.578067300085067</v>
      </c>
      <c r="Y140">
        <v>40.261916545136714</v>
      </c>
      <c r="Z140">
        <v>40.321303959747667</v>
      </c>
      <c r="AA140">
        <v>44.255912501027325</v>
      </c>
      <c r="AB140">
        <v>72.633482176116459</v>
      </c>
      <c r="AC140">
        <v>71.726721505130612</v>
      </c>
      <c r="AD140">
        <v>38.902800645304197</v>
      </c>
      <c r="AE140">
        <v>42.966852961408286</v>
      </c>
      <c r="AF140">
        <v>45.043256283553141</v>
      </c>
      <c r="AG140">
        <v>44.671563364266589</v>
      </c>
      <c r="AH140">
        <v>45.033638873882502</v>
      </c>
      <c r="AI140">
        <v>47.141659326288767</v>
      </c>
      <c r="AJ140">
        <v>39.627096968719663</v>
      </c>
      <c r="AK140">
        <v>39.676597454639804</v>
      </c>
      <c r="AL140">
        <v>46.261172012444938</v>
      </c>
      <c r="AM140">
        <v>44.750624982938128</v>
      </c>
      <c r="AN140">
        <v>50.666359211710557</v>
      </c>
      <c r="AO140">
        <v>47.48687331084723</v>
      </c>
      <c r="AP140">
        <v>37.993183952792272</v>
      </c>
      <c r="AQ140">
        <v>48.960161913393506</v>
      </c>
      <c r="AR140">
        <v>49.210756902590873</v>
      </c>
      <c r="AS140">
        <v>49.376455069517625</v>
      </c>
      <c r="AT140">
        <v>36.404145825707246</v>
      </c>
      <c r="AU140">
        <v>42.305805547477284</v>
      </c>
      <c r="AV140">
        <v>51.71859020280116</v>
      </c>
      <c r="AW140">
        <v>43.950728737526767</v>
      </c>
      <c r="AX140">
        <v>42.474355980443178</v>
      </c>
    </row>
    <row r="141" spans="1:50" x14ac:dyDescent="0.2">
      <c r="A141" t="s">
        <v>1963</v>
      </c>
      <c r="D141">
        <v>48.61467133871222</v>
      </c>
      <c r="E141">
        <v>67.11944098827847</v>
      </c>
      <c r="F141">
        <v>27904.685423446685</v>
      </c>
      <c r="G141">
        <v>270032.61126429611</v>
      </c>
      <c r="H141">
        <v>0</v>
      </c>
      <c r="I141">
        <v>31589.361219127237</v>
      </c>
      <c r="J141">
        <v>51457.975986277896</v>
      </c>
      <c r="K141">
        <v>52.534050748255027</v>
      </c>
      <c r="L141">
        <v>8642.784513139497</v>
      </c>
      <c r="M141">
        <v>44.675689602966365</v>
      </c>
      <c r="N141">
        <v>43.154520491043222</v>
      </c>
      <c r="O141">
        <v>239.74527913416719</v>
      </c>
      <c r="P141">
        <v>42.055186566691013</v>
      </c>
      <c r="Q141">
        <v>61.345818193352919</v>
      </c>
      <c r="R141">
        <v>40.27175645417708</v>
      </c>
      <c r="S141">
        <v>59.127322705944017</v>
      </c>
      <c r="T141">
        <v>59.075418979207626</v>
      </c>
      <c r="U141">
        <v>42.366625001035153</v>
      </c>
      <c r="V141">
        <v>70.901008718280778</v>
      </c>
      <c r="W141">
        <v>70.035174206914292</v>
      </c>
      <c r="X141">
        <v>40.139142692200679</v>
      </c>
      <c r="Y141">
        <v>41.06387074299478</v>
      </c>
      <c r="Z141">
        <v>40.761301825761656</v>
      </c>
      <c r="AA141">
        <v>44.676316551832294</v>
      </c>
      <c r="AB141">
        <v>71.550162730166946</v>
      </c>
      <c r="AC141">
        <v>71.543041512710417</v>
      </c>
      <c r="AD141">
        <v>39.157112802009486</v>
      </c>
      <c r="AE141">
        <v>42.490482344124018</v>
      </c>
      <c r="AF141">
        <v>45.211788492286452</v>
      </c>
      <c r="AG141">
        <v>45.060980104681214</v>
      </c>
      <c r="AH141">
        <v>45.198013962530915</v>
      </c>
      <c r="AI141">
        <v>47.681971798530263</v>
      </c>
      <c r="AJ141">
        <v>39.627187096279236</v>
      </c>
      <c r="AK141">
        <v>39.623009441269062</v>
      </c>
      <c r="AL141">
        <v>47.135174982500246</v>
      </c>
      <c r="AM141">
        <v>45.489858078250627</v>
      </c>
      <c r="AN141">
        <v>50.923727177693173</v>
      </c>
      <c r="AO141">
        <v>48.143775887463427</v>
      </c>
      <c r="AP141">
        <v>38.248741186200505</v>
      </c>
      <c r="AQ141">
        <v>49.572137941211054</v>
      </c>
      <c r="AR141">
        <v>49.819412405517291</v>
      </c>
      <c r="AS141">
        <v>50.163563235460714</v>
      </c>
      <c r="AT141">
        <v>37.071406759195213</v>
      </c>
      <c r="AU141">
        <v>42.863446281819755</v>
      </c>
      <c r="AV141">
        <v>51.461930355771848</v>
      </c>
      <c r="AW141">
        <v>43.364086058859414</v>
      </c>
      <c r="AX141">
        <v>41.922817433861951</v>
      </c>
    </row>
    <row r="142" spans="1:50" x14ac:dyDescent="0.2">
      <c r="A142" t="s">
        <v>1952</v>
      </c>
      <c r="D142">
        <v>43</v>
      </c>
      <c r="E142">
        <v>50</v>
      </c>
      <c r="F142">
        <v>21709.50774116713</v>
      </c>
      <c r="G142">
        <v>248678.68882471893</v>
      </c>
      <c r="H142">
        <v>860</v>
      </c>
      <c r="I142">
        <v>25300</v>
      </c>
      <c r="J142">
        <v>51458.10225226028</v>
      </c>
      <c r="K142">
        <v>52</v>
      </c>
      <c r="L142">
        <v>7431.9263757590934</v>
      </c>
      <c r="M142">
        <v>44</v>
      </c>
      <c r="N142">
        <v>42</v>
      </c>
      <c r="O142">
        <v>220</v>
      </c>
      <c r="P142">
        <v>40</v>
      </c>
      <c r="Q142">
        <v>58</v>
      </c>
      <c r="R142">
        <v>42</v>
      </c>
      <c r="S142">
        <v>54</v>
      </c>
      <c r="T142">
        <v>54</v>
      </c>
      <c r="U142">
        <v>37.299999999999997</v>
      </c>
      <c r="V142">
        <v>69.400000000000006</v>
      </c>
      <c r="W142">
        <v>69.400000000000006</v>
      </c>
      <c r="X142">
        <v>42</v>
      </c>
      <c r="Y142">
        <v>42</v>
      </c>
      <c r="Z142">
        <v>42</v>
      </c>
      <c r="AA142">
        <v>42</v>
      </c>
      <c r="AB142">
        <v>67</v>
      </c>
      <c r="AC142">
        <v>67</v>
      </c>
      <c r="AD142">
        <v>39.1</v>
      </c>
      <c r="AE142">
        <v>41.4</v>
      </c>
      <c r="AF142">
        <v>45</v>
      </c>
      <c r="AG142">
        <v>44.7</v>
      </c>
      <c r="AH142">
        <v>44.7</v>
      </c>
      <c r="AI142">
        <v>47.8</v>
      </c>
      <c r="AJ142">
        <v>41</v>
      </c>
      <c r="AK142">
        <v>41</v>
      </c>
      <c r="AL142">
        <v>50.7</v>
      </c>
      <c r="AM142">
        <v>47</v>
      </c>
      <c r="AN142">
        <v>51.2</v>
      </c>
      <c r="AO142">
        <v>49</v>
      </c>
      <c r="AP142">
        <v>40.1</v>
      </c>
      <c r="AQ142">
        <v>49</v>
      </c>
      <c r="AR142">
        <v>50.9</v>
      </c>
      <c r="AS142">
        <v>51.5</v>
      </c>
      <c r="AT142">
        <v>39</v>
      </c>
      <c r="AU142">
        <v>40</v>
      </c>
      <c r="AV142">
        <v>50</v>
      </c>
      <c r="AW142">
        <v>41</v>
      </c>
      <c r="AX142">
        <v>41</v>
      </c>
    </row>
    <row r="143" spans="1:50" x14ac:dyDescent="0.2">
      <c r="A143" t="s">
        <v>1435</v>
      </c>
      <c r="D143">
        <v>0.50225243580946743</v>
      </c>
      <c r="E143">
        <v>0.24736179382999959</v>
      </c>
      <c r="F143">
        <v>122.49309904053091</v>
      </c>
      <c r="G143">
        <v>2050.9431675274068</v>
      </c>
      <c r="H143" t="e">
        <v>#VALUE!</v>
      </c>
      <c r="I143">
        <v>604.6086275083087</v>
      </c>
      <c r="J143">
        <v>7.2759576141834259E-12</v>
      </c>
      <c r="K143">
        <v>0.49690032779903798</v>
      </c>
      <c r="L143">
        <v>67.67553094646793</v>
      </c>
      <c r="M143">
        <v>0.30701178706595494</v>
      </c>
      <c r="N143">
        <v>0.18644027831407356</v>
      </c>
      <c r="O143">
        <v>1.3898967743570032</v>
      </c>
      <c r="P143">
        <v>0.40746495740335992</v>
      </c>
      <c r="Q143">
        <v>0.42689283678330731</v>
      </c>
      <c r="R143">
        <v>9.6407160660800809E-2</v>
      </c>
      <c r="S143">
        <v>0.58585765514262722</v>
      </c>
      <c r="T143">
        <v>0.63590367194192399</v>
      </c>
      <c r="U143">
        <v>0.72716823283765408</v>
      </c>
      <c r="V143">
        <v>0.80386020667668145</v>
      </c>
      <c r="W143">
        <v>0.55711144724328665</v>
      </c>
      <c r="X143">
        <v>0.40541096261518128</v>
      </c>
      <c r="Y143">
        <v>0.57122357103619448</v>
      </c>
      <c r="Z143">
        <v>0.37249774247181888</v>
      </c>
      <c r="AA143">
        <v>0.38067669305302387</v>
      </c>
      <c r="AB143">
        <v>0.76616054054005533</v>
      </c>
      <c r="AC143">
        <v>0.31202858947377721</v>
      </c>
      <c r="AD143">
        <v>0.23803675550920078</v>
      </c>
      <c r="AE143">
        <v>0.36986932158799357</v>
      </c>
      <c r="AF143">
        <v>0.14274355119994495</v>
      </c>
      <c r="AG143">
        <v>0.43863258524048304</v>
      </c>
      <c r="AH143">
        <v>0.11903487730250237</v>
      </c>
      <c r="AI143">
        <v>0.42744307297070261</v>
      </c>
      <c r="AJ143">
        <v>9.0151156314614456E-2</v>
      </c>
      <c r="AK143">
        <v>0.16496521045166099</v>
      </c>
      <c r="AL143">
        <v>0.67740030041668486</v>
      </c>
      <c r="AM143">
        <v>0.54646912160345862</v>
      </c>
      <c r="AN143">
        <v>0.19344508532552793</v>
      </c>
      <c r="AO143">
        <v>0.48177060710706776</v>
      </c>
      <c r="AP143">
        <v>0.19482564850692563</v>
      </c>
      <c r="AQ143">
        <v>0.4350570404983804</v>
      </c>
      <c r="AR143">
        <v>0.45176882832552517</v>
      </c>
      <c r="AS143">
        <v>0.5659257980858633</v>
      </c>
      <c r="AT143">
        <v>0.55057654429621294</v>
      </c>
      <c r="AU143">
        <v>0.42371223671995845</v>
      </c>
      <c r="AV143">
        <v>0.3320131841924438</v>
      </c>
      <c r="AW143">
        <v>1.0035058134025177</v>
      </c>
      <c r="AX143">
        <v>0.3904525896405</v>
      </c>
    </row>
    <row r="144" spans="1:50" x14ac:dyDescent="0.2">
      <c r="A144" t="s">
        <v>1434</v>
      </c>
      <c r="D144">
        <v>1.130573752063075</v>
      </c>
      <c r="E144">
        <v>1.3423888197655693</v>
      </c>
      <c r="F144">
        <v>1.2853670270252979</v>
      </c>
      <c r="G144">
        <v>1.0858695312433004</v>
      </c>
      <c r="H144">
        <v>0</v>
      </c>
      <c r="I144">
        <v>1.2485913525346735</v>
      </c>
      <c r="J144">
        <v>0.99999754623709658</v>
      </c>
      <c r="K144">
        <v>1.010270206697212</v>
      </c>
      <c r="L144">
        <v>1.1629265517658909</v>
      </c>
      <c r="M144">
        <v>1.0153565818855992</v>
      </c>
      <c r="N144">
        <v>1.0274885831200766</v>
      </c>
      <c r="O144">
        <v>1.0897512687916691</v>
      </c>
      <c r="P144">
        <v>1.0513796641672752</v>
      </c>
      <c r="Q144">
        <v>1.0576865205750503</v>
      </c>
      <c r="R144">
        <v>0.95885134414707329</v>
      </c>
      <c r="S144">
        <v>1.0949504204804448</v>
      </c>
      <c r="T144">
        <v>1.0939892403556968</v>
      </c>
      <c r="U144">
        <v>1.1358344504298969</v>
      </c>
      <c r="V144">
        <v>1.0216283676985702</v>
      </c>
      <c r="W144">
        <v>1.0091523660938657</v>
      </c>
      <c r="X144">
        <v>0.95569387362382563</v>
      </c>
      <c r="Y144">
        <v>0.97771120816654233</v>
      </c>
      <c r="Z144">
        <v>0.97050718632765842</v>
      </c>
      <c r="AA144">
        <v>1.0637218226626737</v>
      </c>
      <c r="AB144">
        <v>1.0679128765696559</v>
      </c>
      <c r="AC144">
        <v>1.0678065897419464</v>
      </c>
      <c r="AD144">
        <v>1.0014606854733883</v>
      </c>
      <c r="AE144">
        <v>1.0263401532397107</v>
      </c>
      <c r="AF144">
        <v>1.004706410939699</v>
      </c>
      <c r="AG144">
        <v>1.0080756175543895</v>
      </c>
      <c r="AH144">
        <v>1.0111412519581859</v>
      </c>
      <c r="AI144">
        <v>0.99753079076423146</v>
      </c>
      <c r="AJ144">
        <v>0.96651675844583507</v>
      </c>
      <c r="AK144">
        <v>0.96641486442119662</v>
      </c>
      <c r="AL144">
        <v>0.9296878694773224</v>
      </c>
      <c r="AM144">
        <v>0.96786932081384314</v>
      </c>
      <c r="AN144">
        <v>0.99460404643931977</v>
      </c>
      <c r="AO144">
        <v>0.9825260385196618</v>
      </c>
      <c r="AP144">
        <v>0.95383394479302996</v>
      </c>
      <c r="AQ144">
        <v>1.0116762845145113</v>
      </c>
      <c r="AR144">
        <v>0.97877038124788396</v>
      </c>
      <c r="AS144">
        <v>0.97404977156234396</v>
      </c>
      <c r="AT144">
        <v>0.95054889126141573</v>
      </c>
      <c r="AU144">
        <v>1.0715861570454939</v>
      </c>
      <c r="AV144">
        <v>1.0292386071154369</v>
      </c>
      <c r="AW144">
        <v>1.0576606355819369</v>
      </c>
      <c r="AX144">
        <v>1.0225077422893158</v>
      </c>
    </row>
    <row r="145" spans="1:50" x14ac:dyDescent="0.2">
      <c r="A145" t="s">
        <v>1436</v>
      </c>
      <c r="D145">
        <v>1.0331293454811864E-2</v>
      </c>
      <c r="E145">
        <v>3.6853971098060557E-3</v>
      </c>
      <c r="F145">
        <v>4.3896964678772936E-3</v>
      </c>
      <c r="G145">
        <v>7.5951684425257559E-3</v>
      </c>
      <c r="H145" t="e">
        <v>#VALUE!</v>
      </c>
      <c r="I145">
        <v>1.9139628158806217E-2</v>
      </c>
      <c r="J145">
        <v>1.4139610963563119E-16</v>
      </c>
      <c r="K145">
        <v>9.4586334143582675E-3</v>
      </c>
      <c r="L145">
        <v>7.8302925224598419E-3</v>
      </c>
      <c r="M145">
        <v>6.8720100303850725E-3</v>
      </c>
      <c r="N145">
        <v>4.3202954451265303E-3</v>
      </c>
      <c r="O145">
        <v>5.7973895435045617E-3</v>
      </c>
      <c r="P145">
        <v>9.6888158314837811E-3</v>
      </c>
      <c r="Q145">
        <v>6.9587927809162866E-3</v>
      </c>
      <c r="R145">
        <v>2.3939149704209446E-3</v>
      </c>
      <c r="S145">
        <v>9.9084083014591064E-3</v>
      </c>
      <c r="T145">
        <v>1.0764268505073806E-2</v>
      </c>
      <c r="U145">
        <v>1.7163704515521051E-2</v>
      </c>
      <c r="V145">
        <v>1.1337782370216378E-2</v>
      </c>
      <c r="W145">
        <v>7.9547377950019479E-3</v>
      </c>
      <c r="X145">
        <v>1.0100140048430968E-2</v>
      </c>
      <c r="Y145">
        <v>1.3910611949158285E-2</v>
      </c>
      <c r="Z145">
        <v>9.1385143699310306E-3</v>
      </c>
      <c r="AA145">
        <v>8.520771684733067E-3</v>
      </c>
      <c r="AB145">
        <v>1.0708019539095011E-2</v>
      </c>
      <c r="AC145">
        <v>4.3614107378750714E-3</v>
      </c>
      <c r="AD145">
        <v>6.0790170284716468E-3</v>
      </c>
      <c r="AE145">
        <v>8.704756952215266E-3</v>
      </c>
      <c r="AF145">
        <v>3.1572197420214488E-3</v>
      </c>
      <c r="AG145">
        <v>9.7341998381192587E-3</v>
      </c>
      <c r="AH145">
        <v>2.6336307033574995E-3</v>
      </c>
      <c r="AI145">
        <v>8.9644588268448667E-3</v>
      </c>
      <c r="AJ145">
        <v>2.2749824784580566E-3</v>
      </c>
      <c r="AK145">
        <v>4.1633690317283839E-3</v>
      </c>
      <c r="AL145">
        <v>1.4371439178239638E-2</v>
      </c>
      <c r="AM145">
        <v>1.20129880524893E-2</v>
      </c>
      <c r="AN145">
        <v>3.798722050538857E-3</v>
      </c>
      <c r="AO145">
        <v>1.0006913629566811E-2</v>
      </c>
      <c r="AP145">
        <v>5.093648639532624E-3</v>
      </c>
      <c r="AQ145">
        <v>8.776241222727299E-3</v>
      </c>
      <c r="AR145">
        <v>9.0681283963817624E-3</v>
      </c>
      <c r="AS145">
        <v>1.1281610826357912E-2</v>
      </c>
      <c r="AT145">
        <v>1.485178449991374E-2</v>
      </c>
      <c r="AU145">
        <v>9.8851649476368198E-3</v>
      </c>
      <c r="AV145">
        <v>6.4516270939923258E-3</v>
      </c>
      <c r="AW145">
        <v>2.3141403511662353E-2</v>
      </c>
      <c r="AX145">
        <v>9.3136056577419607E-3</v>
      </c>
    </row>
    <row r="147" spans="1:50" x14ac:dyDescent="0.2">
      <c r="A147" t="s">
        <v>2027</v>
      </c>
      <c r="B147">
        <v>10.9</v>
      </c>
      <c r="C147">
        <v>1.834862385321101</v>
      </c>
      <c r="D147">
        <v>6.7388544790764016</v>
      </c>
      <c r="E147">
        <v>3.707849427517965</v>
      </c>
      <c r="F147">
        <v>56467.586320244227</v>
      </c>
      <c r="G147">
        <v>253853.78817718502</v>
      </c>
      <c r="H147" t="s">
        <v>567</v>
      </c>
      <c r="I147">
        <v>4962.2059042283227</v>
      </c>
      <c r="J147">
        <v>77901.658090337296</v>
      </c>
      <c r="K147">
        <v>31.745902268934625</v>
      </c>
      <c r="L147">
        <v>17113.373219944719</v>
      </c>
      <c r="M147">
        <v>348.31780139260587</v>
      </c>
      <c r="N147">
        <v>300.81238316075093</v>
      </c>
      <c r="O147">
        <v>1414.0841275066298</v>
      </c>
      <c r="P147">
        <v>46.19798643134915</v>
      </c>
      <c r="Q147">
        <v>118.92575738181719</v>
      </c>
      <c r="R147">
        <v>92.472953213017519</v>
      </c>
      <c r="S147">
        <v>122.9073109837509</v>
      </c>
      <c r="T147">
        <v>22.12397371278416</v>
      </c>
      <c r="U147">
        <v>9.4483641474470854</v>
      </c>
      <c r="V147">
        <v>363.74272440566796</v>
      </c>
      <c r="W147">
        <v>373.70847373417371</v>
      </c>
      <c r="X147">
        <v>23.499315712804989</v>
      </c>
      <c r="Y147">
        <v>141.94877768260022</v>
      </c>
      <c r="Z147">
        <v>141.19917196737183</v>
      </c>
      <c r="AA147">
        <v>14.750917880320975</v>
      </c>
      <c r="AB147">
        <v>125.4796307030815</v>
      </c>
      <c r="AC147">
        <v>127.24439392966056</v>
      </c>
      <c r="AD147">
        <v>13.072007319688936</v>
      </c>
      <c r="AE147">
        <v>33.608047221420769</v>
      </c>
      <c r="AF147">
        <v>4.4854325655187832</v>
      </c>
      <c r="AG147">
        <v>21.736604593324159</v>
      </c>
      <c r="AH147">
        <v>21.964697752932011</v>
      </c>
      <c r="AI147">
        <v>5.6625599801299638</v>
      </c>
      <c r="AJ147">
        <v>1.8644579163120532</v>
      </c>
      <c r="AK147">
        <v>1.8925148817094728</v>
      </c>
      <c r="AL147">
        <v>5.4690177719239061</v>
      </c>
      <c r="AM147">
        <v>0.83169109353855764</v>
      </c>
      <c r="AN147">
        <v>5.0510460984881913</v>
      </c>
      <c r="AO147">
        <v>0.94606379892202164</v>
      </c>
      <c r="AP147">
        <v>2.4242728064140149</v>
      </c>
      <c r="AQ147">
        <v>0.31855748887561752</v>
      </c>
      <c r="AR147">
        <v>1.9913830954871736</v>
      </c>
      <c r="AS147">
        <v>0.26300040204271075</v>
      </c>
      <c r="AT147">
        <v>3.6516024252263417</v>
      </c>
      <c r="AU147">
        <v>0.89548046375424895</v>
      </c>
      <c r="AV147">
        <v>2.122598967919278</v>
      </c>
      <c r="AW147">
        <v>0.98023275963847922</v>
      </c>
      <c r="AX147">
        <v>0.54772318658024799</v>
      </c>
    </row>
    <row r="148" spans="1:50" x14ac:dyDescent="0.2">
      <c r="A148" t="s">
        <v>2028</v>
      </c>
      <c r="B148">
        <v>10.9</v>
      </c>
      <c r="C148">
        <v>1.834862385321101</v>
      </c>
      <c r="D148">
        <v>6.6676771569842863</v>
      </c>
      <c r="E148">
        <v>3.5094850002108564</v>
      </c>
      <c r="F148">
        <v>56573.478598608468</v>
      </c>
      <c r="G148">
        <v>251958.43205829401</v>
      </c>
      <c r="H148" t="s">
        <v>567</v>
      </c>
      <c r="I148">
        <v>4881.6459665051034</v>
      </c>
      <c r="J148">
        <v>77901.658090337296</v>
      </c>
      <c r="K148">
        <v>31.354765042896588</v>
      </c>
      <c r="L148">
        <v>17212.880716538533</v>
      </c>
      <c r="M148">
        <v>354.68166130984218</v>
      </c>
      <c r="N148">
        <v>307.02926249208906</v>
      </c>
      <c r="O148">
        <v>1410.1878979246519</v>
      </c>
      <c r="P148">
        <v>46.105532404393671</v>
      </c>
      <c r="Q148">
        <v>121.70506649831081</v>
      </c>
      <c r="R148">
        <v>92.534560108803944</v>
      </c>
      <c r="S148">
        <v>127.48732848159334</v>
      </c>
      <c r="T148">
        <v>22.247701888863812</v>
      </c>
      <c r="U148">
        <v>9.3177603253426966</v>
      </c>
      <c r="V148">
        <v>361.97639800663842</v>
      </c>
      <c r="W148">
        <v>369.28993666029123</v>
      </c>
      <c r="X148">
        <v>22.895290498621726</v>
      </c>
      <c r="Y148">
        <v>140.34802458202009</v>
      </c>
      <c r="Z148">
        <v>138.39252554390836</v>
      </c>
      <c r="AA148">
        <v>14.916314935730915</v>
      </c>
      <c r="AB148">
        <v>125.78596075097649</v>
      </c>
      <c r="AC148">
        <v>125.43000200013498</v>
      </c>
      <c r="AD148">
        <v>12.98886454506952</v>
      </c>
      <c r="AE148">
        <v>33.684853927307152</v>
      </c>
      <c r="AF148">
        <v>4.5889351719205491</v>
      </c>
      <c r="AG148">
        <v>21.592200680750473</v>
      </c>
      <c r="AH148">
        <v>21.638164237649445</v>
      </c>
      <c r="AI148">
        <v>5.6061735505182968</v>
      </c>
      <c r="AJ148">
        <v>1.8322378110895639</v>
      </c>
      <c r="AK148">
        <v>1.8883830640417811</v>
      </c>
      <c r="AL148">
        <v>5.5111629398632749</v>
      </c>
      <c r="AM148">
        <v>0.80708464613821629</v>
      </c>
      <c r="AN148">
        <v>5.025743564367156</v>
      </c>
      <c r="AO148">
        <v>0.90138048613470978</v>
      </c>
      <c r="AP148">
        <v>2.4398297753593217</v>
      </c>
      <c r="AQ148">
        <v>0.31913921222916564</v>
      </c>
      <c r="AR148">
        <v>1.9564118752021102</v>
      </c>
      <c r="AS148">
        <v>0.26393215560047251</v>
      </c>
      <c r="AT148">
        <v>3.5223864071512221</v>
      </c>
      <c r="AU148">
        <v>0.88231275818124466</v>
      </c>
      <c r="AV148">
        <v>2.1673735767907361</v>
      </c>
      <c r="AW148">
        <v>0.93638668894103616</v>
      </c>
      <c r="AX148">
        <v>0.54086524124229873</v>
      </c>
    </row>
    <row r="149" spans="1:50" x14ac:dyDescent="0.2">
      <c r="A149" t="s">
        <v>2029</v>
      </c>
      <c r="B149">
        <v>10.9</v>
      </c>
      <c r="C149">
        <v>1.834862385321101</v>
      </c>
      <c r="D149">
        <v>6.2977831288850945</v>
      </c>
      <c r="E149">
        <v>3.1514888663202258</v>
      </c>
      <c r="F149">
        <v>55973.138115006106</v>
      </c>
      <c r="G149">
        <v>250883.74662673194</v>
      </c>
      <c r="H149" t="s">
        <v>567</v>
      </c>
      <c r="I149">
        <v>4856.2710341463662</v>
      </c>
      <c r="J149">
        <v>77901.658090337296</v>
      </c>
      <c r="K149">
        <v>31.153430950081212</v>
      </c>
      <c r="L149">
        <v>16688.898732518141</v>
      </c>
      <c r="M149">
        <v>342.08046986601272</v>
      </c>
      <c r="N149">
        <v>299.6050134407273</v>
      </c>
      <c r="O149">
        <v>1403.9768717170743</v>
      </c>
      <c r="P149">
        <v>45.135464571876746</v>
      </c>
      <c r="Q149">
        <v>121.59529835146132</v>
      </c>
      <c r="R149">
        <v>91.931929548829828</v>
      </c>
      <c r="S149">
        <v>120.16212318460596</v>
      </c>
      <c r="T149">
        <v>21.686594183027104</v>
      </c>
      <c r="U149">
        <v>9.283242857284602</v>
      </c>
      <c r="V149">
        <v>353.93670025252004</v>
      </c>
      <c r="W149">
        <v>366.55343344514506</v>
      </c>
      <c r="X149">
        <v>23.160170985317073</v>
      </c>
      <c r="Y149">
        <v>141.94536551818891</v>
      </c>
      <c r="Z149">
        <v>139.72589124230993</v>
      </c>
      <c r="AA149">
        <v>14.518248869467593</v>
      </c>
      <c r="AB149">
        <v>125.11986826847217</v>
      </c>
      <c r="AC149">
        <v>124.9812636574248</v>
      </c>
      <c r="AD149">
        <v>13.142237429148288</v>
      </c>
      <c r="AE149">
        <v>33.361537816318815</v>
      </c>
      <c r="AF149">
        <v>4.5582744209356179</v>
      </c>
      <c r="AG149">
        <v>21.50462591360694</v>
      </c>
      <c r="AH149">
        <v>21.626131680065463</v>
      </c>
      <c r="AI149">
        <v>5.548911248576835</v>
      </c>
      <c r="AJ149">
        <v>1.8784038641679743</v>
      </c>
      <c r="AK149">
        <v>1.8186124006856166</v>
      </c>
      <c r="AL149">
        <v>5.464096191712934</v>
      </c>
      <c r="AM149">
        <v>0.80358967234733514</v>
      </c>
      <c r="AN149">
        <v>4.9606159783689519</v>
      </c>
      <c r="AO149">
        <v>0.92445015526539642</v>
      </c>
      <c r="AP149">
        <v>2.4170129555618476</v>
      </c>
      <c r="AQ149">
        <v>0.32375259994115912</v>
      </c>
      <c r="AR149">
        <v>1.9934526848682814</v>
      </c>
      <c r="AS149">
        <v>0.25190769639903154</v>
      </c>
      <c r="AT149">
        <v>3.5675597179030842</v>
      </c>
      <c r="AU149">
        <v>0.87050438498199145</v>
      </c>
      <c r="AV149">
        <v>2.0788112255041664</v>
      </c>
      <c r="AW149">
        <v>0.94887582611893262</v>
      </c>
      <c r="AX149">
        <v>0.53229979277573203</v>
      </c>
    </row>
    <row r="150" spans="1:50" x14ac:dyDescent="0.2">
      <c r="A150" t="s">
        <v>1963</v>
      </c>
      <c r="D150">
        <v>6.5681049216485938</v>
      </c>
      <c r="E150">
        <v>3.4562744313496823</v>
      </c>
      <c r="F150">
        <v>56338.067677952931</v>
      </c>
      <c r="G150">
        <v>252231.98895407034</v>
      </c>
      <c r="H150">
        <v>0</v>
      </c>
      <c r="I150">
        <v>4900.0409682932641</v>
      </c>
      <c r="J150">
        <v>77901.658090337296</v>
      </c>
      <c r="K150">
        <v>31.41803275397081</v>
      </c>
      <c r="L150">
        <v>17005.050889667127</v>
      </c>
      <c r="M150">
        <v>348.3599775228202</v>
      </c>
      <c r="N150">
        <v>302.48221969785578</v>
      </c>
      <c r="O150">
        <v>1409.4162990494522</v>
      </c>
      <c r="P150">
        <v>45.812994469206522</v>
      </c>
      <c r="Q150">
        <v>120.74204074386311</v>
      </c>
      <c r="R150">
        <v>92.313147623550435</v>
      </c>
      <c r="S150">
        <v>123.51892088331674</v>
      </c>
      <c r="T150">
        <v>22.019423261558359</v>
      </c>
      <c r="U150">
        <v>9.3497891100247958</v>
      </c>
      <c r="V150">
        <v>359.88527422160882</v>
      </c>
      <c r="W150">
        <v>369.85061461320333</v>
      </c>
      <c r="X150">
        <v>23.184925732247933</v>
      </c>
      <c r="Y150">
        <v>141.41405592760307</v>
      </c>
      <c r="Z150">
        <v>139.77252958453005</v>
      </c>
      <c r="AA150">
        <v>14.728493895173161</v>
      </c>
      <c r="AB150">
        <v>125.46181990751006</v>
      </c>
      <c r="AC150">
        <v>125.88521986240677</v>
      </c>
      <c r="AD150">
        <v>13.067703097968915</v>
      </c>
      <c r="AE150">
        <v>33.551479655015576</v>
      </c>
      <c r="AF150">
        <v>4.5442140527916495</v>
      </c>
      <c r="AG150">
        <v>21.611143729227191</v>
      </c>
      <c r="AH150">
        <v>21.742997890215644</v>
      </c>
      <c r="AI150">
        <v>5.6058815930750319</v>
      </c>
      <c r="AJ150">
        <v>1.8583665305231971</v>
      </c>
      <c r="AK150">
        <v>1.8665034488122902</v>
      </c>
      <c r="AL150">
        <v>5.4814256345000381</v>
      </c>
      <c r="AM150">
        <v>0.81412180400803635</v>
      </c>
      <c r="AN150">
        <v>5.012468547074767</v>
      </c>
      <c r="AO150">
        <v>0.92396481344070924</v>
      </c>
      <c r="AP150">
        <v>2.4270385124450615</v>
      </c>
      <c r="AQ150">
        <v>0.32048310034864741</v>
      </c>
      <c r="AR150">
        <v>1.9804158851858551</v>
      </c>
      <c r="AS150">
        <v>0.25961341801407162</v>
      </c>
      <c r="AT150">
        <v>3.5805161834268824</v>
      </c>
      <c r="AU150">
        <v>0.88276586897249498</v>
      </c>
      <c r="AV150">
        <v>2.1229279234047271</v>
      </c>
      <c r="AW150">
        <v>0.95516509156614937</v>
      </c>
      <c r="AX150">
        <v>0.54029607353275966</v>
      </c>
    </row>
    <row r="151" spans="1:50" x14ac:dyDescent="0.2">
      <c r="A151" t="s">
        <v>2030</v>
      </c>
      <c r="D151">
        <v>5.0999999999999996</v>
      </c>
      <c r="E151">
        <v>2.73</v>
      </c>
      <c r="F151">
        <v>44263.274116712979</v>
      </c>
      <c r="G151">
        <v>235122.89563690528</v>
      </c>
      <c r="H151">
        <v>1012.5102163182614</v>
      </c>
      <c r="I151">
        <v>3984.7262504830369</v>
      </c>
      <c r="J151">
        <v>77901.849243005141</v>
      </c>
      <c r="K151">
        <v>31.8</v>
      </c>
      <c r="L151">
        <v>15343.331872534904</v>
      </c>
      <c r="M151">
        <v>309</v>
      </c>
      <c r="N151">
        <v>294</v>
      </c>
      <c r="O151">
        <v>1277.8622774301114</v>
      </c>
      <c r="P151">
        <v>41.2</v>
      </c>
      <c r="Q151">
        <v>112</v>
      </c>
      <c r="R151">
        <v>87.9</v>
      </c>
      <c r="S151">
        <v>110</v>
      </c>
      <c r="T151">
        <v>20</v>
      </c>
      <c r="U151">
        <v>8.6999999999999993</v>
      </c>
      <c r="V151">
        <v>356</v>
      </c>
      <c r="W151">
        <v>356</v>
      </c>
      <c r="X151">
        <v>25.4</v>
      </c>
      <c r="Y151">
        <v>152</v>
      </c>
      <c r="Z151">
        <v>152</v>
      </c>
      <c r="AA151">
        <v>15</v>
      </c>
      <c r="AB151">
        <v>123</v>
      </c>
      <c r="AC151">
        <v>123</v>
      </c>
      <c r="AD151">
        <v>13.1</v>
      </c>
      <c r="AE151">
        <v>32.4</v>
      </c>
      <c r="AF151">
        <v>4.5999999999999996</v>
      </c>
      <c r="AG151">
        <v>21.6</v>
      </c>
      <c r="AH151">
        <v>21.6</v>
      </c>
      <c r="AI151">
        <v>5.54</v>
      </c>
      <c r="AJ151">
        <v>1.92</v>
      </c>
      <c r="AK151">
        <v>1.92</v>
      </c>
      <c r="AL151">
        <v>5.92</v>
      </c>
      <c r="AM151">
        <v>0.89</v>
      </c>
      <c r="AN151">
        <v>5.22</v>
      </c>
      <c r="AO151">
        <v>0.96099999999999997</v>
      </c>
      <c r="AP151">
        <v>2.54</v>
      </c>
      <c r="AQ151">
        <v>0.33100000000000002</v>
      </c>
      <c r="AR151">
        <v>2.1</v>
      </c>
      <c r="AS151">
        <v>0.28499999999999998</v>
      </c>
      <c r="AT151">
        <v>3.93</v>
      </c>
      <c r="AU151">
        <v>0.96099999999999997</v>
      </c>
      <c r="AV151">
        <v>2.0699999999999998</v>
      </c>
      <c r="AW151">
        <v>1.02</v>
      </c>
      <c r="AX151">
        <v>0.54800000000000004</v>
      </c>
    </row>
    <row r="152" spans="1:50" x14ac:dyDescent="0.2">
      <c r="A152" t="s">
        <v>1435</v>
      </c>
      <c r="D152">
        <v>0.19334245356742097</v>
      </c>
      <c r="E152">
        <v>0.2302285704728573</v>
      </c>
      <c r="F152">
        <v>261.64031683300698</v>
      </c>
      <c r="G152">
        <v>1227.8468238545386</v>
      </c>
      <c r="H152" t="e">
        <v>#VALUE!</v>
      </c>
      <c r="I152">
        <v>45.161423382573417</v>
      </c>
      <c r="J152">
        <v>0</v>
      </c>
      <c r="K152">
        <v>0.24597786941701866</v>
      </c>
      <c r="L152">
        <v>227.21439995748784</v>
      </c>
      <c r="M152">
        <v>5.1445013085481293</v>
      </c>
      <c r="N152">
        <v>3.2528074069075767</v>
      </c>
      <c r="O152">
        <v>4.162185204675767</v>
      </c>
      <c r="P152">
        <v>0.48057049993165712</v>
      </c>
      <c r="Q152">
        <v>1.2850878569055917</v>
      </c>
      <c r="R152">
        <v>0.2707326698330193</v>
      </c>
      <c r="S152">
        <v>3.0216119497919403</v>
      </c>
      <c r="T152">
        <v>0.2407052997975912</v>
      </c>
      <c r="U152">
        <v>7.1113254284462399E-2</v>
      </c>
      <c r="V152">
        <v>4.2676399751515675</v>
      </c>
      <c r="W152">
        <v>2.9478150337232338</v>
      </c>
      <c r="X152">
        <v>0.24721274638657867</v>
      </c>
      <c r="Y152">
        <v>0.75379928055179024</v>
      </c>
      <c r="Z152">
        <v>1.1462830912152087</v>
      </c>
      <c r="AA152">
        <v>0.16328150458644705</v>
      </c>
      <c r="AB152">
        <v>0.27222260148801608</v>
      </c>
      <c r="AC152">
        <v>0.97838545024475743</v>
      </c>
      <c r="AD152">
        <v>6.2688144206706084E-2</v>
      </c>
      <c r="AE152">
        <v>0.13792085673290999</v>
      </c>
      <c r="AF152">
        <v>4.3408661556941577E-2</v>
      </c>
      <c r="AG152">
        <v>9.5647464768734647E-2</v>
      </c>
      <c r="AH152">
        <v>0.15684242082813879</v>
      </c>
      <c r="AI152">
        <v>4.6397359661014381E-2</v>
      </c>
      <c r="AJ152">
        <v>1.9333129593716612E-2</v>
      </c>
      <c r="AK152">
        <v>3.3906069735012409E-2</v>
      </c>
      <c r="AL152">
        <v>2.1123225537198618E-2</v>
      </c>
      <c r="AM152">
        <v>1.250502995878592E-2</v>
      </c>
      <c r="AN152">
        <v>3.8092617126156712E-2</v>
      </c>
      <c r="AO152">
        <v>1.824511401128678E-2</v>
      </c>
      <c r="AP152">
        <v>9.5180062269793475E-3</v>
      </c>
      <c r="AQ152">
        <v>2.3240512335275555E-3</v>
      </c>
      <c r="AR152">
        <v>1.6994414210290597E-2</v>
      </c>
      <c r="AS152">
        <v>5.4620295604883027E-3</v>
      </c>
      <c r="AT152">
        <v>5.354186729995785E-2</v>
      </c>
      <c r="AU152">
        <v>1.0201474068367555E-2</v>
      </c>
      <c r="AV152">
        <v>3.6156176744183893E-2</v>
      </c>
      <c r="AW152">
        <v>1.8444251567005174E-2</v>
      </c>
      <c r="AX152">
        <v>6.3094232712391845E-3</v>
      </c>
    </row>
    <row r="153" spans="1:50" x14ac:dyDescent="0.2">
      <c r="A153" t="s">
        <v>1434</v>
      </c>
      <c r="D153">
        <v>1.2878637101271753</v>
      </c>
      <c r="E153">
        <v>1.2660345902379788</v>
      </c>
      <c r="F153">
        <v>1.2727948576375361</v>
      </c>
      <c r="G153">
        <v>1.0727665983817511</v>
      </c>
      <c r="H153">
        <v>0</v>
      </c>
      <c r="I153">
        <v>1.2297057966527238</v>
      </c>
      <c r="J153">
        <v>0.9999975462370958</v>
      </c>
      <c r="K153">
        <v>0.98798845138272984</v>
      </c>
      <c r="L153">
        <v>1.1083023577236675</v>
      </c>
      <c r="M153">
        <v>1.1273785680350168</v>
      </c>
      <c r="N153">
        <v>1.0288510874076728</v>
      </c>
      <c r="O153">
        <v>1.1029485132653787</v>
      </c>
      <c r="P153">
        <v>1.1119658851749155</v>
      </c>
      <c r="Q153">
        <v>1.0780539352130636</v>
      </c>
      <c r="R153">
        <v>1.050206457605807</v>
      </c>
      <c r="S153">
        <v>1.122899280757425</v>
      </c>
      <c r="T153">
        <v>1.100971163077918</v>
      </c>
      <c r="U153">
        <v>1.0746884034511262</v>
      </c>
      <c r="V153">
        <v>1.0109136916337327</v>
      </c>
      <c r="W153">
        <v>1.0389062208236048</v>
      </c>
      <c r="X153">
        <v>0.91279235166330452</v>
      </c>
      <c r="Y153">
        <v>0.93035563110265185</v>
      </c>
      <c r="Z153">
        <v>0.91955611568769768</v>
      </c>
      <c r="AA153">
        <v>0.98189959301154406</v>
      </c>
      <c r="AB153">
        <v>1.0200147959960169</v>
      </c>
      <c r="AC153">
        <v>1.0234570720520875</v>
      </c>
      <c r="AD153">
        <v>0.99753458763121483</v>
      </c>
      <c r="AE153">
        <v>1.0355394955251722</v>
      </c>
      <c r="AF153">
        <v>0.98787262017209776</v>
      </c>
      <c r="AG153">
        <v>1.0005159133901476</v>
      </c>
      <c r="AH153">
        <v>1.0066202726951687</v>
      </c>
      <c r="AI153">
        <v>1.0118919843095726</v>
      </c>
      <c r="AJ153">
        <v>0.9678992346474985</v>
      </c>
      <c r="AK153">
        <v>0.97213721292306787</v>
      </c>
      <c r="AL153">
        <v>0.92591649231419559</v>
      </c>
      <c r="AM153">
        <v>0.91474360000902954</v>
      </c>
      <c r="AN153">
        <v>0.96024301668098988</v>
      </c>
      <c r="AO153">
        <v>0.96146182460011376</v>
      </c>
      <c r="AP153">
        <v>0.95552697340356751</v>
      </c>
      <c r="AQ153">
        <v>0.968226889270838</v>
      </c>
      <c r="AR153">
        <v>0.9430551834218357</v>
      </c>
      <c r="AS153">
        <v>0.91092427373358476</v>
      </c>
      <c r="AT153">
        <v>0.91107282021040259</v>
      </c>
      <c r="AU153">
        <v>0.91859091464359521</v>
      </c>
      <c r="AV153">
        <v>1.0255690451230566</v>
      </c>
      <c r="AW153">
        <v>0.93643636428053856</v>
      </c>
      <c r="AX153">
        <v>0.98594174002328394</v>
      </c>
    </row>
    <row r="154" spans="1:50" x14ac:dyDescent="0.2">
      <c r="A154" t="s">
        <v>1436</v>
      </c>
      <c r="D154">
        <v>2.9436565930937051E-2</v>
      </c>
      <c r="E154">
        <v>6.661177375980315E-2</v>
      </c>
      <c r="F154">
        <v>4.6441123669457348E-3</v>
      </c>
      <c r="G154">
        <v>4.8679266612694427E-3</v>
      </c>
      <c r="H154" t="e">
        <v>#VALUE!</v>
      </c>
      <c r="I154">
        <v>9.2165399585023497E-3</v>
      </c>
      <c r="J154">
        <v>0</v>
      </c>
      <c r="K154">
        <v>7.8291938691142406E-3</v>
      </c>
      <c r="L154">
        <v>1.3361583063273947E-2</v>
      </c>
      <c r="M154">
        <v>1.4767773683792725E-2</v>
      </c>
      <c r="N154">
        <v>1.0753714417187064E-2</v>
      </c>
      <c r="O154">
        <v>2.9531269132355396E-3</v>
      </c>
      <c r="P154">
        <v>1.0489829479596133E-2</v>
      </c>
      <c r="Q154">
        <v>1.0643251091239387E-2</v>
      </c>
      <c r="R154">
        <v>2.9327639323605019E-3</v>
      </c>
      <c r="S154">
        <v>2.446274569259177E-2</v>
      </c>
      <c r="T154">
        <v>1.0931498838019794E-2</v>
      </c>
      <c r="U154">
        <v>7.6058671963215871E-3</v>
      </c>
      <c r="V154">
        <v>1.1858334532809075E-2</v>
      </c>
      <c r="W154">
        <v>7.9702856160077332E-3</v>
      </c>
      <c r="X154">
        <v>1.0662649914928572E-2</v>
      </c>
      <c r="Y154">
        <v>5.3304409919315079E-3</v>
      </c>
      <c r="Z154">
        <v>8.2010613574963788E-3</v>
      </c>
      <c r="AA154">
        <v>1.1086096497616627E-2</v>
      </c>
      <c r="AB154">
        <v>2.1697644884212382E-3</v>
      </c>
      <c r="AC154">
        <v>7.772043861178763E-3</v>
      </c>
      <c r="AD154">
        <v>4.7971815503253645E-3</v>
      </c>
      <c r="AE154">
        <v>4.1107235254911429E-3</v>
      </c>
      <c r="AF154">
        <v>9.5525125032951096E-3</v>
      </c>
      <c r="AG154">
        <v>4.4258400187945522E-3</v>
      </c>
      <c r="AH154">
        <v>7.2134680608472081E-3</v>
      </c>
      <c r="AI154">
        <v>8.27655006454814E-3</v>
      </c>
      <c r="AJ154">
        <v>1.0403291964300303E-2</v>
      </c>
      <c r="AK154">
        <v>1.8165554291682564E-2</v>
      </c>
      <c r="AL154">
        <v>3.8536006772123747E-3</v>
      </c>
      <c r="AM154">
        <v>1.5360146230234708E-2</v>
      </c>
      <c r="AN154">
        <v>7.5995723002366235E-3</v>
      </c>
      <c r="AO154">
        <v>1.9746546346656488E-2</v>
      </c>
      <c r="AP154">
        <v>3.9216543858591928E-3</v>
      </c>
      <c r="AQ154">
        <v>7.2517122774937741E-3</v>
      </c>
      <c r="AR154">
        <v>8.5812350513921123E-3</v>
      </c>
      <c r="AS154">
        <v>2.1039088049725721E-2</v>
      </c>
      <c r="AT154">
        <v>1.4953672754723698E-2</v>
      </c>
      <c r="AU154">
        <v>1.1556262455232521E-2</v>
      </c>
      <c r="AV154">
        <v>1.7031278521315522E-2</v>
      </c>
      <c r="AW154">
        <v>1.9310014289532721E-2</v>
      </c>
      <c r="AX154">
        <v>1.1677714461229796E-2</v>
      </c>
    </row>
    <row r="156" spans="1:50" x14ac:dyDescent="0.2">
      <c r="A156" t="s">
        <v>2031</v>
      </c>
      <c r="B156">
        <v>11.5</v>
      </c>
      <c r="C156">
        <v>1.7391304347826086</v>
      </c>
      <c r="D156">
        <v>503.73719382655963</v>
      </c>
      <c r="E156">
        <v>351.43458706577127</v>
      </c>
      <c r="F156">
        <v>586.84817683402048</v>
      </c>
      <c r="G156">
        <v>323180.63045777282</v>
      </c>
      <c r="H156" t="s">
        <v>567</v>
      </c>
      <c r="I156">
        <v>499.63390844252632</v>
      </c>
      <c r="J156">
        <v>82189.822755860499</v>
      </c>
      <c r="K156">
        <v>503.15451952180888</v>
      </c>
      <c r="L156">
        <v>486.39318941812672</v>
      </c>
      <c r="M156">
        <v>484.50049236021999</v>
      </c>
      <c r="N156">
        <v>419.44438698400012</v>
      </c>
      <c r="O156">
        <v>471.34158388405558</v>
      </c>
      <c r="P156">
        <v>429.27746444903835</v>
      </c>
      <c r="Q156">
        <v>450.55737245231109</v>
      </c>
      <c r="R156">
        <v>415.30429018243052</v>
      </c>
      <c r="S156">
        <v>471.20561294531961</v>
      </c>
      <c r="T156">
        <v>444.36837763652505</v>
      </c>
      <c r="U156">
        <v>431.04929448035335</v>
      </c>
      <c r="V156">
        <v>508.90230167536424</v>
      </c>
      <c r="W156">
        <v>523.08584247564295</v>
      </c>
      <c r="X156">
        <v>455.91847492603472</v>
      </c>
      <c r="Y156">
        <v>462.50503818560878</v>
      </c>
      <c r="Z156">
        <v>436.93561952030734</v>
      </c>
      <c r="AA156">
        <v>508.9428981070642</v>
      </c>
      <c r="AB156">
        <v>448.56992260956343</v>
      </c>
      <c r="AC156">
        <v>451.30146569117937</v>
      </c>
      <c r="AD156">
        <v>435.00209848954529</v>
      </c>
      <c r="AE156">
        <v>458.07365343550066</v>
      </c>
      <c r="AF156">
        <v>439.84714560349795</v>
      </c>
      <c r="AG156">
        <v>430.71342489924172</v>
      </c>
      <c r="AH156">
        <v>438.77066952251801</v>
      </c>
      <c r="AI156">
        <v>458.67320595357086</v>
      </c>
      <c r="AJ156">
        <v>439.19546566583585</v>
      </c>
      <c r="AK156">
        <v>438.93398214859008</v>
      </c>
      <c r="AL156">
        <v>432.11599668113041</v>
      </c>
      <c r="AM156">
        <v>426.29053081602939</v>
      </c>
      <c r="AN156">
        <v>432.05206164613327</v>
      </c>
      <c r="AO156">
        <v>448.73847991792496</v>
      </c>
      <c r="AP156">
        <v>439.19989053682895</v>
      </c>
      <c r="AQ156">
        <v>443.62775382274862</v>
      </c>
      <c r="AR156">
        <v>445.99045109227177</v>
      </c>
      <c r="AS156">
        <v>443.01770961975882</v>
      </c>
      <c r="AT156">
        <v>404.42990017236821</v>
      </c>
      <c r="AU156">
        <v>475.29593357854725</v>
      </c>
      <c r="AV156">
        <v>402.59432157847425</v>
      </c>
      <c r="AW156">
        <v>430.75570982925262</v>
      </c>
      <c r="AX156">
        <v>437.00968965555234</v>
      </c>
    </row>
    <row r="157" spans="1:50" x14ac:dyDescent="0.2">
      <c r="A157" t="s">
        <v>2032</v>
      </c>
      <c r="B157">
        <v>11.5</v>
      </c>
      <c r="C157">
        <v>1.7391304347826086</v>
      </c>
      <c r="D157">
        <v>505.26338671937907</v>
      </c>
      <c r="E157">
        <v>347.23905400926657</v>
      </c>
      <c r="F157">
        <v>581.95611826435425</v>
      </c>
      <c r="G157">
        <v>320479.99540976476</v>
      </c>
      <c r="H157" t="s">
        <v>567</v>
      </c>
      <c r="I157">
        <v>499.71931272587483</v>
      </c>
      <c r="J157">
        <v>82189.822755860499</v>
      </c>
      <c r="K157">
        <v>502.15067090357917</v>
      </c>
      <c r="L157">
        <v>489.11711925167094</v>
      </c>
      <c r="M157">
        <v>481.95992428248559</v>
      </c>
      <c r="N157">
        <v>417.26556412454948</v>
      </c>
      <c r="O157">
        <v>471.42840960832871</v>
      </c>
      <c r="P157">
        <v>427.0026738990141</v>
      </c>
      <c r="Q157">
        <v>448.55859013094476</v>
      </c>
      <c r="R157">
        <v>411.982348523871</v>
      </c>
      <c r="S157">
        <v>466.07712736141832</v>
      </c>
      <c r="T157">
        <v>445.03438375947178</v>
      </c>
      <c r="U157">
        <v>430.09005481422543</v>
      </c>
      <c r="V157">
        <v>504.63296013885855</v>
      </c>
      <c r="W157">
        <v>526.61656876094662</v>
      </c>
      <c r="X157">
        <v>455.49685033120397</v>
      </c>
      <c r="Y157">
        <v>463.76993028083598</v>
      </c>
      <c r="Z157">
        <v>434.01081813680241</v>
      </c>
      <c r="AA157">
        <v>507.44690422360321</v>
      </c>
      <c r="AB157">
        <v>447.49649457675991</v>
      </c>
      <c r="AC157">
        <v>453.0784983738049</v>
      </c>
      <c r="AD157">
        <v>436.4868083251701</v>
      </c>
      <c r="AE157">
        <v>459.58669406495869</v>
      </c>
      <c r="AF157">
        <v>441.36583301132509</v>
      </c>
      <c r="AG157">
        <v>431.73063738414936</v>
      </c>
      <c r="AH157">
        <v>440.544638294148</v>
      </c>
      <c r="AI157">
        <v>461.93219113068295</v>
      </c>
      <c r="AJ157">
        <v>441.70205069377408</v>
      </c>
      <c r="AK157">
        <v>440.49745179554009</v>
      </c>
      <c r="AL157">
        <v>431.68099013238037</v>
      </c>
      <c r="AM157">
        <v>428.07946238691153</v>
      </c>
      <c r="AN157">
        <v>433.67036266542993</v>
      </c>
      <c r="AO157">
        <v>451.54026371920617</v>
      </c>
      <c r="AP157">
        <v>441.18983058381951</v>
      </c>
      <c r="AQ157">
        <v>446.70898248673387</v>
      </c>
      <c r="AR157">
        <v>449.6388814942967</v>
      </c>
      <c r="AS157">
        <v>445.360433274672</v>
      </c>
      <c r="AT157">
        <v>407.11089580462971</v>
      </c>
      <c r="AU157">
        <v>478.57823406904697</v>
      </c>
      <c r="AV157">
        <v>404.01077431129437</v>
      </c>
      <c r="AW157">
        <v>435.033050369801</v>
      </c>
      <c r="AX157">
        <v>441.3213202256706</v>
      </c>
    </row>
    <row r="158" spans="1:50" x14ac:dyDescent="0.2">
      <c r="A158" t="s">
        <v>2033</v>
      </c>
      <c r="B158">
        <v>11.5</v>
      </c>
      <c r="C158">
        <v>1.7391304347826086</v>
      </c>
      <c r="D158">
        <v>505.57196373371431</v>
      </c>
      <c r="E158">
        <v>350.15375690542373</v>
      </c>
      <c r="F158">
        <v>582.95622099432376</v>
      </c>
      <c r="G158">
        <v>323149.02135594533</v>
      </c>
      <c r="H158" t="s">
        <v>567</v>
      </c>
      <c r="I158">
        <v>499.30719521668772</v>
      </c>
      <c r="J158">
        <v>82189.822755860499</v>
      </c>
      <c r="K158">
        <v>503.31989907327937</v>
      </c>
      <c r="L158">
        <v>487.94018351839122</v>
      </c>
      <c r="M158">
        <v>483.8847350867793</v>
      </c>
      <c r="N158">
        <v>416.75677851094065</v>
      </c>
      <c r="O158">
        <v>469.74149491711898</v>
      </c>
      <c r="P158">
        <v>426.78644367963295</v>
      </c>
      <c r="Q158">
        <v>445.32228425709957</v>
      </c>
      <c r="R158">
        <v>410.84880642211743</v>
      </c>
      <c r="S158">
        <v>462.80412349141824</v>
      </c>
      <c r="T158">
        <v>444.14146830479694</v>
      </c>
      <c r="U158">
        <v>429.30601356634838</v>
      </c>
      <c r="V158">
        <v>510.04732394880494</v>
      </c>
      <c r="W158">
        <v>524.38112714410238</v>
      </c>
      <c r="X158">
        <v>456.00409777838991</v>
      </c>
      <c r="Y158">
        <v>463.30756500459739</v>
      </c>
      <c r="Z158">
        <v>437.51904374432746</v>
      </c>
      <c r="AA158">
        <v>504.77571830928628</v>
      </c>
      <c r="AB158">
        <v>447.20652654600474</v>
      </c>
      <c r="AC158">
        <v>450.43365356600418</v>
      </c>
      <c r="AD158">
        <v>434.96379146271215</v>
      </c>
      <c r="AE158">
        <v>459.44541124947955</v>
      </c>
      <c r="AF158">
        <v>441.48770488148449</v>
      </c>
      <c r="AG158">
        <v>430.45262886292579</v>
      </c>
      <c r="AH158">
        <v>440.07414953578677</v>
      </c>
      <c r="AI158">
        <v>458.85131178975274</v>
      </c>
      <c r="AJ158">
        <v>438.59779580938965</v>
      </c>
      <c r="AK158">
        <v>438.55762347727818</v>
      </c>
      <c r="AL158">
        <v>430.06638364654788</v>
      </c>
      <c r="AM158">
        <v>426.31909474920428</v>
      </c>
      <c r="AN158">
        <v>432.54690647215375</v>
      </c>
      <c r="AO158">
        <v>448.85632350000935</v>
      </c>
      <c r="AP158">
        <v>441.45737526544428</v>
      </c>
      <c r="AQ158">
        <v>447.11236594745071</v>
      </c>
      <c r="AR158">
        <v>446.93782062044818</v>
      </c>
      <c r="AS158">
        <v>443.83372783101817</v>
      </c>
      <c r="AT158">
        <v>406.02341891166532</v>
      </c>
      <c r="AU158">
        <v>478.2155591465251</v>
      </c>
      <c r="AV158">
        <v>402.05601664668342</v>
      </c>
      <c r="AW158">
        <v>433.6444659851544</v>
      </c>
      <c r="AX158">
        <v>438.58629799952689</v>
      </c>
    </row>
    <row r="159" spans="1:50" x14ac:dyDescent="0.2">
      <c r="A159" t="s">
        <v>1963</v>
      </c>
      <c r="D159">
        <v>504.85751475988428</v>
      </c>
      <c r="E159">
        <v>349.60913266015388</v>
      </c>
      <c r="F159">
        <v>583.92017203089949</v>
      </c>
      <c r="G159">
        <v>322269.88240782759</v>
      </c>
      <c r="H159">
        <v>0</v>
      </c>
      <c r="I159">
        <v>499.55347212836296</v>
      </c>
      <c r="J159">
        <v>82189.822755860499</v>
      </c>
      <c r="K159">
        <v>502.87502983288914</v>
      </c>
      <c r="L159">
        <v>487.81683072939632</v>
      </c>
      <c r="M159">
        <v>483.44838390982824</v>
      </c>
      <c r="N159">
        <v>417.82224320649675</v>
      </c>
      <c r="O159">
        <v>470.83716280316776</v>
      </c>
      <c r="P159">
        <v>427.68886067589511</v>
      </c>
      <c r="Q159">
        <v>448.14608228011849</v>
      </c>
      <c r="R159">
        <v>412.71181504280634</v>
      </c>
      <c r="S159">
        <v>466.69562126605206</v>
      </c>
      <c r="T159">
        <v>444.51474323359793</v>
      </c>
      <c r="U159">
        <v>430.14845428697572</v>
      </c>
      <c r="V159">
        <v>507.86086192100925</v>
      </c>
      <c r="W159">
        <v>524.69451279356406</v>
      </c>
      <c r="X159">
        <v>455.80647434520955</v>
      </c>
      <c r="Y159">
        <v>463.19417782368072</v>
      </c>
      <c r="Z159">
        <v>436.15516046714578</v>
      </c>
      <c r="AA159">
        <v>507.05517354665125</v>
      </c>
      <c r="AB159">
        <v>447.75764791077609</v>
      </c>
      <c r="AC159">
        <v>451.60453921032951</v>
      </c>
      <c r="AD159">
        <v>435.48423275914251</v>
      </c>
      <c r="AE159">
        <v>459.03525291664636</v>
      </c>
      <c r="AF159">
        <v>440.90022783210247</v>
      </c>
      <c r="AG159">
        <v>430.96556371543898</v>
      </c>
      <c r="AH159">
        <v>439.79648578415095</v>
      </c>
      <c r="AI159">
        <v>459.81890295800218</v>
      </c>
      <c r="AJ159">
        <v>439.83177072299986</v>
      </c>
      <c r="AK159">
        <v>439.32968580713606</v>
      </c>
      <c r="AL159">
        <v>431.28779015335289</v>
      </c>
      <c r="AM159">
        <v>426.89636265071505</v>
      </c>
      <c r="AN159">
        <v>432.75644359457232</v>
      </c>
      <c r="AO159">
        <v>449.71168904571351</v>
      </c>
      <c r="AP159">
        <v>440.61569879536427</v>
      </c>
      <c r="AQ159">
        <v>445.81636741897773</v>
      </c>
      <c r="AR159">
        <v>447.5223844023389</v>
      </c>
      <c r="AS159">
        <v>444.07062357514968</v>
      </c>
      <c r="AT159">
        <v>405.85473829622106</v>
      </c>
      <c r="AU159">
        <v>477.36324226470646</v>
      </c>
      <c r="AV159">
        <v>402.8870375121507</v>
      </c>
      <c r="AW159">
        <v>433.14440872806932</v>
      </c>
      <c r="AX159">
        <v>438.97243596024992</v>
      </c>
    </row>
    <row r="160" spans="1:50" x14ac:dyDescent="0.2">
      <c r="A160" t="s">
        <v>1954</v>
      </c>
      <c r="D160">
        <v>468</v>
      </c>
      <c r="E160">
        <v>350</v>
      </c>
      <c r="F160">
        <v>432</v>
      </c>
      <c r="G160">
        <v>325806.47765193437</v>
      </c>
      <c r="H160">
        <v>413</v>
      </c>
      <c r="I160">
        <v>464</v>
      </c>
      <c r="J160">
        <v>81475.328566078781</v>
      </c>
      <c r="K160">
        <v>455</v>
      </c>
      <c r="L160">
        <v>452</v>
      </c>
      <c r="M160">
        <v>450</v>
      </c>
      <c r="N160">
        <v>408</v>
      </c>
      <c r="O160">
        <v>444</v>
      </c>
      <c r="P160">
        <v>410</v>
      </c>
      <c r="Q160">
        <v>458.7</v>
      </c>
      <c r="R160">
        <v>441</v>
      </c>
      <c r="S160">
        <v>460</v>
      </c>
      <c r="T160">
        <v>433</v>
      </c>
      <c r="U160">
        <v>425.7</v>
      </c>
      <c r="V160">
        <v>515.5</v>
      </c>
      <c r="W160">
        <v>515.5</v>
      </c>
      <c r="X160">
        <v>462</v>
      </c>
      <c r="Y160">
        <v>448</v>
      </c>
      <c r="Z160">
        <v>448</v>
      </c>
      <c r="AA160">
        <v>465</v>
      </c>
      <c r="AB160">
        <v>452</v>
      </c>
      <c r="AC160">
        <v>452</v>
      </c>
      <c r="AD160">
        <v>440</v>
      </c>
      <c r="AE160">
        <v>453</v>
      </c>
      <c r="AF160">
        <v>448</v>
      </c>
      <c r="AG160">
        <v>430</v>
      </c>
      <c r="AH160">
        <v>430</v>
      </c>
      <c r="AI160">
        <v>453</v>
      </c>
      <c r="AJ160">
        <v>447</v>
      </c>
      <c r="AK160">
        <v>447</v>
      </c>
      <c r="AL160">
        <v>449</v>
      </c>
      <c r="AM160">
        <v>437</v>
      </c>
      <c r="AN160">
        <v>437</v>
      </c>
      <c r="AO160">
        <v>449</v>
      </c>
      <c r="AP160">
        <v>455</v>
      </c>
      <c r="AQ160">
        <v>435</v>
      </c>
      <c r="AR160">
        <v>450</v>
      </c>
      <c r="AS160">
        <v>439</v>
      </c>
      <c r="AT160">
        <v>435</v>
      </c>
      <c r="AU160">
        <v>446</v>
      </c>
      <c r="AV160">
        <v>426</v>
      </c>
      <c r="AW160">
        <v>457.2</v>
      </c>
      <c r="AX160">
        <v>461.5</v>
      </c>
    </row>
    <row r="161" spans="1:50" x14ac:dyDescent="0.2">
      <c r="A161" t="s">
        <v>1435</v>
      </c>
      <c r="D161">
        <v>0.80214054823252678</v>
      </c>
      <c r="E161">
        <v>1.7555789327090474</v>
      </c>
      <c r="F161">
        <v>2.1102859937218281</v>
      </c>
      <c r="G161">
        <v>1265.707018022071</v>
      </c>
      <c r="H161" t="e">
        <v>#VALUE!</v>
      </c>
      <c r="I161">
        <v>0.17760013292372651</v>
      </c>
      <c r="J161">
        <v>0</v>
      </c>
      <c r="K161">
        <v>0.51662977902585905</v>
      </c>
      <c r="L161">
        <v>1.115455173888722</v>
      </c>
      <c r="M161">
        <v>1.0821039080176698</v>
      </c>
      <c r="N161">
        <v>1.1656839269497548</v>
      </c>
      <c r="O161">
        <v>0.77556463903740391</v>
      </c>
      <c r="P161">
        <v>1.1267757357395329</v>
      </c>
      <c r="Q161">
        <v>2.157028689062146</v>
      </c>
      <c r="R161">
        <v>1.8906656563741637</v>
      </c>
      <c r="S161">
        <v>3.4576636903701155</v>
      </c>
      <c r="T161">
        <v>0.37893857752426113</v>
      </c>
      <c r="U161">
        <v>0.71288847192092875</v>
      </c>
      <c r="V161">
        <v>2.3298471248957595</v>
      </c>
      <c r="W161">
        <v>1.4583472264633275</v>
      </c>
      <c r="X161">
        <v>0.22171015725949597</v>
      </c>
      <c r="Y161">
        <v>0.52257726238278868</v>
      </c>
      <c r="Z161">
        <v>1.5348721941516938</v>
      </c>
      <c r="AA161">
        <v>1.7236466302969509</v>
      </c>
      <c r="AB161">
        <v>0.58643726827492593</v>
      </c>
      <c r="AC161">
        <v>1.1008152078785785</v>
      </c>
      <c r="AD161">
        <v>0.70910045422485901</v>
      </c>
      <c r="AE161">
        <v>0.68239547677872825</v>
      </c>
      <c r="AF161">
        <v>0.74630191537388746</v>
      </c>
      <c r="AG161">
        <v>0.55136614093541803</v>
      </c>
      <c r="AH161">
        <v>0.75036176604309945</v>
      </c>
      <c r="AI161">
        <v>1.4960883658872621</v>
      </c>
      <c r="AJ161">
        <v>1.344807964267394</v>
      </c>
      <c r="AK161">
        <v>0.8399085327672059</v>
      </c>
      <c r="AL161">
        <v>0.88173430068740788</v>
      </c>
      <c r="AM161">
        <v>0.83665911573380558</v>
      </c>
      <c r="AN161">
        <v>0.67707897201520362</v>
      </c>
      <c r="AO161">
        <v>1.2938922623525615</v>
      </c>
      <c r="AP161">
        <v>1.0070682889354292</v>
      </c>
      <c r="AQ161">
        <v>1.5563208022542967</v>
      </c>
      <c r="AR161">
        <v>1.545757033717075</v>
      </c>
      <c r="AS161">
        <v>0.9709714125600063</v>
      </c>
      <c r="AT161">
        <v>1.1009917521856663</v>
      </c>
      <c r="AU161">
        <v>1.4692871690627143</v>
      </c>
      <c r="AV161">
        <v>0.82443166088720909</v>
      </c>
      <c r="AW161">
        <v>1.7816571818071041</v>
      </c>
      <c r="AX161">
        <v>1.7812666723108612</v>
      </c>
    </row>
    <row r="162" spans="1:50" x14ac:dyDescent="0.2">
      <c r="A162" t="s">
        <v>1434</v>
      </c>
      <c r="D162">
        <v>1.0787553734185562</v>
      </c>
      <c r="E162">
        <v>0.99888323617186825</v>
      </c>
      <c r="F162">
        <v>1.3516670648863414</v>
      </c>
      <c r="G162">
        <v>0.98914510457374949</v>
      </c>
      <c r="H162">
        <v>0</v>
      </c>
      <c r="I162">
        <v>1.0766238623456099</v>
      </c>
      <c r="J162">
        <v>1.0087694545374217</v>
      </c>
      <c r="K162">
        <v>1.1052198457865696</v>
      </c>
      <c r="L162">
        <v>1.0792407759499918</v>
      </c>
      <c r="M162">
        <v>1.0743297420218405</v>
      </c>
      <c r="N162">
        <v>1.0240741255061194</v>
      </c>
      <c r="O162">
        <v>1.0604440603674949</v>
      </c>
      <c r="P162">
        <v>1.0431435626241343</v>
      </c>
      <c r="Q162">
        <v>0.97699167708767931</v>
      </c>
      <c r="R162">
        <v>0.93585445587937943</v>
      </c>
      <c r="S162">
        <v>1.014555698404461</v>
      </c>
      <c r="T162">
        <v>1.0265929404932979</v>
      </c>
      <c r="U162">
        <v>1.0104497399271217</v>
      </c>
      <c r="V162">
        <v>0.98518110944909654</v>
      </c>
      <c r="W162">
        <v>1.0178361062920738</v>
      </c>
      <c r="X162">
        <v>0.98659410031430639</v>
      </c>
      <c r="Y162">
        <v>1.0339155754992873</v>
      </c>
      <c r="Z162">
        <v>0.97356062604273608</v>
      </c>
      <c r="AA162">
        <v>1.0904412334336586</v>
      </c>
      <c r="AB162">
        <v>0.99061426528932761</v>
      </c>
      <c r="AC162">
        <v>0.99912508674851663</v>
      </c>
      <c r="AD162">
        <v>0.98973689263441478</v>
      </c>
      <c r="AE162">
        <v>1.0133228541206321</v>
      </c>
      <c r="AF162">
        <v>0.98415229426808593</v>
      </c>
      <c r="AG162">
        <v>1.0022454970126489</v>
      </c>
      <c r="AH162">
        <v>1.0227825250794209</v>
      </c>
      <c r="AI162">
        <v>1.0150527659117046</v>
      </c>
      <c r="AJ162">
        <v>0.98396369289261709</v>
      </c>
      <c r="AK162">
        <v>0.98284046041864892</v>
      </c>
      <c r="AL162">
        <v>0.96055187116559659</v>
      </c>
      <c r="AM162">
        <v>0.97687954839980562</v>
      </c>
      <c r="AN162">
        <v>0.99028934461000528</v>
      </c>
      <c r="AO162">
        <v>1.0015850535539277</v>
      </c>
      <c r="AP162">
        <v>0.96838615119860283</v>
      </c>
      <c r="AQ162">
        <v>1.02486521245742</v>
      </c>
      <c r="AR162">
        <v>0.99449418756075314</v>
      </c>
      <c r="AS162">
        <v>1.0115503953875846</v>
      </c>
      <c r="AT162">
        <v>0.93299939838211743</v>
      </c>
      <c r="AU162">
        <v>1.0703211709970997</v>
      </c>
      <c r="AV162">
        <v>0.94574421951209087</v>
      </c>
      <c r="AW162">
        <v>0.94738497097128027</v>
      </c>
      <c r="AX162">
        <v>0.95118621009804971</v>
      </c>
    </row>
    <row r="163" spans="1:50" x14ac:dyDescent="0.2">
      <c r="A163" t="s">
        <v>1436</v>
      </c>
      <c r="D163">
        <v>1.588845416342933E-3</v>
      </c>
      <c r="E163">
        <v>5.0215476905621937E-3</v>
      </c>
      <c r="F163">
        <v>3.6139974174589011E-3</v>
      </c>
      <c r="G163">
        <v>3.9274753463320478E-3</v>
      </c>
      <c r="H163" t="e">
        <v>#VALUE!</v>
      </c>
      <c r="I163">
        <v>3.5551776302756075E-4</v>
      </c>
      <c r="J163">
        <v>0</v>
      </c>
      <c r="K163">
        <v>1.0273522214804358E-3</v>
      </c>
      <c r="L163">
        <v>2.2866270772594391E-3</v>
      </c>
      <c r="M163">
        <v>2.2383028758236607E-3</v>
      </c>
      <c r="N163">
        <v>2.7899039505506857E-3</v>
      </c>
      <c r="O163">
        <v>1.6472035351245769E-3</v>
      </c>
      <c r="P163">
        <v>2.6345688170574299E-3</v>
      </c>
      <c r="Q163">
        <v>4.8132267007387833E-3</v>
      </c>
      <c r="R163">
        <v>4.5810795510617128E-3</v>
      </c>
      <c r="S163">
        <v>7.4088196520682237E-3</v>
      </c>
      <c r="T163">
        <v>8.5247696120874055E-4</v>
      </c>
      <c r="U163">
        <v>1.6573079940566788E-3</v>
      </c>
      <c r="V163">
        <v>4.5875697451522365E-3</v>
      </c>
      <c r="W163">
        <v>2.7794215317763385E-3</v>
      </c>
      <c r="X163">
        <v>4.8641291806570872E-4</v>
      </c>
      <c r="Y163">
        <v>1.1282034347627587E-3</v>
      </c>
      <c r="Z163">
        <v>3.5190967189469057E-3</v>
      </c>
      <c r="AA163">
        <v>3.3993275687154941E-3</v>
      </c>
      <c r="AB163">
        <v>1.3097202716943527E-3</v>
      </c>
      <c r="AC163">
        <v>2.4375645333491358E-3</v>
      </c>
      <c r="AD163">
        <v>1.6283033939762592E-3</v>
      </c>
      <c r="AE163">
        <v>1.4865862097581438E-3</v>
      </c>
      <c r="AF163">
        <v>1.6926775453109629E-3</v>
      </c>
      <c r="AG163">
        <v>1.2793740088697157E-3</v>
      </c>
      <c r="AH163">
        <v>1.7061568027430119E-3</v>
      </c>
      <c r="AI163">
        <v>3.2536469385294241E-3</v>
      </c>
      <c r="AJ163">
        <v>3.0575507586839061E-3</v>
      </c>
      <c r="AK163">
        <v>1.91179553738584E-3</v>
      </c>
      <c r="AL163">
        <v>2.0444221255924953E-3</v>
      </c>
      <c r="AM163">
        <v>1.9598647094080696E-3</v>
      </c>
      <c r="AN163">
        <v>1.5645728262096653E-3</v>
      </c>
      <c r="AO163">
        <v>2.8771595087915013E-3</v>
      </c>
      <c r="AP163">
        <v>2.2855932997592611E-3</v>
      </c>
      <c r="AQ163">
        <v>3.4909458602081071E-3</v>
      </c>
      <c r="AR163">
        <v>3.4540328877211719E-3</v>
      </c>
      <c r="AS163">
        <v>2.1865247575776417E-3</v>
      </c>
      <c r="AT163">
        <v>2.7127729413918677E-3</v>
      </c>
      <c r="AU163">
        <v>3.0779227200069341E-3</v>
      </c>
      <c r="AV163">
        <v>2.0463097199108697E-3</v>
      </c>
      <c r="AW163">
        <v>4.1133098936655997E-3</v>
      </c>
      <c r="AX163">
        <v>4.0578098449720419E-3</v>
      </c>
    </row>
    <row r="165" spans="1:50" x14ac:dyDescent="0.2">
      <c r="A165" t="s">
        <v>2038</v>
      </c>
      <c r="B165">
        <v>5.28</v>
      </c>
      <c r="C165">
        <v>1.7045454545454544</v>
      </c>
      <c r="D165">
        <v>23.274957637063697</v>
      </c>
      <c r="E165">
        <v>10.852592709450226</v>
      </c>
      <c r="F165">
        <v>14682.209666939027</v>
      </c>
      <c r="G165">
        <v>316302.90347788401</v>
      </c>
      <c r="H165" t="s">
        <v>567</v>
      </c>
      <c r="I165">
        <v>13065.933052618591</v>
      </c>
      <c r="J165">
        <v>37735.849056603802</v>
      </c>
      <c r="K165">
        <v>10.751463652352212</v>
      </c>
      <c r="L165">
        <v>4673.1879468346569</v>
      </c>
      <c r="M165">
        <v>94.529064717270231</v>
      </c>
      <c r="N165">
        <v>9.2840653747542561</v>
      </c>
      <c r="O165">
        <v>614.89103395674215</v>
      </c>
      <c r="P165">
        <v>13.694224359141218</v>
      </c>
      <c r="Q165">
        <v>21.409006910953867</v>
      </c>
      <c r="R165">
        <v>37.462500791141508</v>
      </c>
      <c r="S165">
        <v>45.303248469442217</v>
      </c>
      <c r="T165">
        <v>22.273015482628843</v>
      </c>
      <c r="U165">
        <v>31.686773936911528</v>
      </c>
      <c r="V165">
        <v>495.73354672130068</v>
      </c>
      <c r="W165">
        <v>513.80230912543709</v>
      </c>
      <c r="X165">
        <v>11.049325703216638</v>
      </c>
      <c r="Y165">
        <v>116.41905864450027</v>
      </c>
      <c r="Z165">
        <v>115.97464125345121</v>
      </c>
      <c r="AA165">
        <v>6.6746936651705893</v>
      </c>
      <c r="AB165">
        <v>312.00626849966704</v>
      </c>
      <c r="AC165">
        <v>314.90413058896553</v>
      </c>
      <c r="AD165">
        <v>12.04542572779347</v>
      </c>
      <c r="AE165">
        <v>26.920584890970176</v>
      </c>
      <c r="AF165">
        <v>3.095290147883019</v>
      </c>
      <c r="AG165">
        <v>13.193716698420964</v>
      </c>
      <c r="AH165">
        <v>13.194102778491736</v>
      </c>
      <c r="AI165">
        <v>2.8164480363245685</v>
      </c>
      <c r="AJ165">
        <v>0.92359913441901953</v>
      </c>
      <c r="AK165">
        <v>0.93087804325820778</v>
      </c>
      <c r="AL165">
        <v>2.4044014839835484</v>
      </c>
      <c r="AM165">
        <v>0.35965403872755147</v>
      </c>
      <c r="AN165">
        <v>2.1631692056396634</v>
      </c>
      <c r="AO165">
        <v>0.40712474308286245</v>
      </c>
      <c r="AP165">
        <v>1.1414759129022716</v>
      </c>
      <c r="AQ165">
        <v>0.16580561912719158</v>
      </c>
      <c r="AR165">
        <v>1.0995983502877691</v>
      </c>
      <c r="AS165">
        <v>0.15931867751154738</v>
      </c>
      <c r="AT165">
        <v>2.839363952843919</v>
      </c>
      <c r="AU165">
        <v>0.39056593906672954</v>
      </c>
      <c r="AV165">
        <v>5.0417868090723612</v>
      </c>
      <c r="AW165">
        <v>2.2367609000991262</v>
      </c>
      <c r="AX165">
        <v>0.85495149318358199</v>
      </c>
    </row>
    <row r="166" spans="1:50" x14ac:dyDescent="0.2">
      <c r="A166" t="s">
        <v>2039</v>
      </c>
      <c r="B166">
        <v>5.28</v>
      </c>
      <c r="C166">
        <v>1.7045454545454544</v>
      </c>
      <c r="D166">
        <v>22.952865816229256</v>
      </c>
      <c r="E166">
        <v>10.624193826009005</v>
      </c>
      <c r="F166">
        <v>14395.716276095123</v>
      </c>
      <c r="G166">
        <v>311093.13637686585</v>
      </c>
      <c r="H166" t="s">
        <v>567</v>
      </c>
      <c r="I166">
        <v>12873.250877466227</v>
      </c>
      <c r="J166">
        <v>37735.849056603802</v>
      </c>
      <c r="K166">
        <v>10.413791859382528</v>
      </c>
      <c r="L166">
        <v>4643.8358764689183</v>
      </c>
      <c r="M166">
        <v>94.349601300279161</v>
      </c>
      <c r="N166">
        <v>9.2822516473008836</v>
      </c>
      <c r="O166">
        <v>607.25290206171587</v>
      </c>
      <c r="P166">
        <v>13.552208013664385</v>
      </c>
      <c r="Q166">
        <v>21.193208822763857</v>
      </c>
      <c r="R166">
        <v>37.174158910490469</v>
      </c>
      <c r="S166">
        <v>44.225229374058394</v>
      </c>
      <c r="T166">
        <v>21.852594006793794</v>
      </c>
      <c r="U166">
        <v>31.017905935678701</v>
      </c>
      <c r="V166">
        <v>491.4820907741659</v>
      </c>
      <c r="W166">
        <v>503.31242613596396</v>
      </c>
      <c r="X166">
        <v>10.951493682328167</v>
      </c>
      <c r="Y166">
        <v>113.62098106828662</v>
      </c>
      <c r="Z166">
        <v>114.20571554169484</v>
      </c>
      <c r="AA166">
        <v>6.6508827893676417</v>
      </c>
      <c r="AB166">
        <v>310.50696118131316</v>
      </c>
      <c r="AC166">
        <v>309.49002316446308</v>
      </c>
      <c r="AD166">
        <v>11.926396144579886</v>
      </c>
      <c r="AE166">
        <v>26.452635007044357</v>
      </c>
      <c r="AF166">
        <v>3.1148456853530933</v>
      </c>
      <c r="AG166">
        <v>12.82853210488449</v>
      </c>
      <c r="AH166">
        <v>13.081800803277448</v>
      </c>
      <c r="AI166">
        <v>2.7757457986711089</v>
      </c>
      <c r="AJ166">
        <v>0.933653380220548</v>
      </c>
      <c r="AK166">
        <v>0.93146834145526891</v>
      </c>
      <c r="AL166">
        <v>2.4076841488337757</v>
      </c>
      <c r="AM166">
        <v>0.34933334782565567</v>
      </c>
      <c r="AN166">
        <v>2.1309520514230655</v>
      </c>
      <c r="AO166">
        <v>0.39968426535079099</v>
      </c>
      <c r="AP166">
        <v>1.1369236187801357</v>
      </c>
      <c r="AQ166">
        <v>0.15980701865304053</v>
      </c>
      <c r="AR166">
        <v>1.1121071949785737</v>
      </c>
      <c r="AS166">
        <v>0.16193497948921495</v>
      </c>
      <c r="AT166">
        <v>2.8319154170634269</v>
      </c>
      <c r="AU166">
        <v>0.40527167244979018</v>
      </c>
      <c r="AV166">
        <v>4.945457049176702</v>
      </c>
      <c r="AW166">
        <v>2.2010368833752216</v>
      </c>
      <c r="AX166">
        <v>0.87201334890431048</v>
      </c>
    </row>
    <row r="167" spans="1:50" x14ac:dyDescent="0.2">
      <c r="A167" t="s">
        <v>2040</v>
      </c>
      <c r="B167">
        <v>5.28</v>
      </c>
      <c r="C167">
        <v>1.7045454545454544</v>
      </c>
      <c r="D167">
        <v>22.745083275342555</v>
      </c>
      <c r="E167">
        <v>10.249624302222282</v>
      </c>
      <c r="F167">
        <v>14822.573300467078</v>
      </c>
      <c r="G167">
        <v>312934.32789101882</v>
      </c>
      <c r="H167" t="s">
        <v>567</v>
      </c>
      <c r="I167">
        <v>12910.329266415883</v>
      </c>
      <c r="J167">
        <v>37735.849056603802</v>
      </c>
      <c r="K167">
        <v>10.469179954786394</v>
      </c>
      <c r="L167">
        <v>4658.9063728731307</v>
      </c>
      <c r="M167">
        <v>94.488280294311963</v>
      </c>
      <c r="N167">
        <v>9.7333194583713656</v>
      </c>
      <c r="O167">
        <v>619.3675991663132</v>
      </c>
      <c r="P167">
        <v>13.811632645353543</v>
      </c>
      <c r="Q167">
        <v>21.496744164621152</v>
      </c>
      <c r="R167">
        <v>36.856391433052885</v>
      </c>
      <c r="S167">
        <v>44.858557836315214</v>
      </c>
      <c r="T167">
        <v>22.229428360767514</v>
      </c>
      <c r="U167">
        <v>31.359469490259169</v>
      </c>
      <c r="V167">
        <v>494.23520074069523</v>
      </c>
      <c r="W167">
        <v>510.28850514477449</v>
      </c>
      <c r="X167">
        <v>10.987044787399002</v>
      </c>
      <c r="Y167">
        <v>115.6231802461655</v>
      </c>
      <c r="Z167">
        <v>115.01278276717467</v>
      </c>
      <c r="AA167">
        <v>6.7455641802147195</v>
      </c>
      <c r="AB167">
        <v>313.32558903629649</v>
      </c>
      <c r="AC167">
        <v>311.00941806826575</v>
      </c>
      <c r="AD167">
        <v>12.066873520934974</v>
      </c>
      <c r="AE167">
        <v>26.752491077915522</v>
      </c>
      <c r="AF167">
        <v>3.1541289284582246</v>
      </c>
      <c r="AG167">
        <v>13.046236546381476</v>
      </c>
      <c r="AH167">
        <v>13.190890003710102</v>
      </c>
      <c r="AI167">
        <v>2.7578739520214897</v>
      </c>
      <c r="AJ167">
        <v>0.92661619671528173</v>
      </c>
      <c r="AK167">
        <v>0.98320195878070615</v>
      </c>
      <c r="AL167">
        <v>2.4811568009531273</v>
      </c>
      <c r="AM167">
        <v>0.35452852139288726</v>
      </c>
      <c r="AN167">
        <v>2.1462202485631279</v>
      </c>
      <c r="AO167">
        <v>0.41321618446540276</v>
      </c>
      <c r="AP167">
        <v>1.1493571665520552</v>
      </c>
      <c r="AQ167">
        <v>0.16488411630009331</v>
      </c>
      <c r="AR167">
        <v>1.0543074146714668</v>
      </c>
      <c r="AS167">
        <v>0.15238929437700185</v>
      </c>
      <c r="AT167">
        <v>2.8703205919322303</v>
      </c>
      <c r="AU167">
        <v>0.40304365660045532</v>
      </c>
      <c r="AV167">
        <v>5.1405472577170679</v>
      </c>
      <c r="AW167">
        <v>2.1765439969588489</v>
      </c>
      <c r="AX167">
        <v>0.86433883516700316</v>
      </c>
    </row>
    <row r="168" spans="1:50" x14ac:dyDescent="0.2">
      <c r="A168" t="s">
        <v>1963</v>
      </c>
      <c r="D168">
        <v>22.99096890954517</v>
      </c>
      <c r="E168">
        <v>10.57547027922717</v>
      </c>
      <c r="F168">
        <v>14633.499747833741</v>
      </c>
      <c r="G168">
        <v>313443.45591525623</v>
      </c>
      <c r="H168">
        <v>0</v>
      </c>
      <c r="I168">
        <v>12949.837732166901</v>
      </c>
      <c r="J168">
        <v>37735.849056603802</v>
      </c>
      <c r="K168">
        <v>10.544811822173711</v>
      </c>
      <c r="L168">
        <v>4658.6433987255687</v>
      </c>
      <c r="M168">
        <v>94.455648770620442</v>
      </c>
      <c r="N168">
        <v>9.4332121601421672</v>
      </c>
      <c r="O168">
        <v>613.83717839492374</v>
      </c>
      <c r="P168">
        <v>13.686021672719717</v>
      </c>
      <c r="Q168">
        <v>21.366319966112957</v>
      </c>
      <c r="R168">
        <v>37.164350378228285</v>
      </c>
      <c r="S168">
        <v>44.795678559938608</v>
      </c>
      <c r="T168">
        <v>22.118345950063382</v>
      </c>
      <c r="U168">
        <v>31.354716454283135</v>
      </c>
      <c r="V168">
        <v>493.8169460787206</v>
      </c>
      <c r="W168">
        <v>509.13441346872514</v>
      </c>
      <c r="X168">
        <v>10.995954724314602</v>
      </c>
      <c r="Y168">
        <v>115.22107331965078</v>
      </c>
      <c r="Z168">
        <v>115.0643798541069</v>
      </c>
      <c r="AA168">
        <v>6.6903802115843165</v>
      </c>
      <c r="AB168">
        <v>311.94627290575892</v>
      </c>
      <c r="AC168">
        <v>311.80119060723143</v>
      </c>
      <c r="AD168">
        <v>12.012898464436111</v>
      </c>
      <c r="AE168">
        <v>26.708570325310017</v>
      </c>
      <c r="AF168">
        <v>3.1214215872314455</v>
      </c>
      <c r="AG168">
        <v>13.022828449895641</v>
      </c>
      <c r="AH168">
        <v>13.155597861826429</v>
      </c>
      <c r="AI168">
        <v>2.7833559290057224</v>
      </c>
      <c r="AJ168">
        <v>0.92795623711828312</v>
      </c>
      <c r="AK168">
        <v>0.94851611449806095</v>
      </c>
      <c r="AL168">
        <v>2.431080811256817</v>
      </c>
      <c r="AM168">
        <v>0.35450530264869817</v>
      </c>
      <c r="AN168">
        <v>2.1467805018752855</v>
      </c>
      <c r="AO168">
        <v>0.40667506429968542</v>
      </c>
      <c r="AP168">
        <v>1.1425855660781543</v>
      </c>
      <c r="AQ168">
        <v>0.16349891802677513</v>
      </c>
      <c r="AR168">
        <v>1.0886709866459363</v>
      </c>
      <c r="AS168">
        <v>0.15788098379258808</v>
      </c>
      <c r="AT168">
        <v>2.847199987279859</v>
      </c>
      <c r="AU168">
        <v>0.39962708937232505</v>
      </c>
      <c r="AV168">
        <v>5.0425970386553765</v>
      </c>
      <c r="AW168">
        <v>2.2047805934777323</v>
      </c>
      <c r="AX168">
        <v>0.86376789241829854</v>
      </c>
    </row>
    <row r="169" spans="1:50" x14ac:dyDescent="0.2">
      <c r="A169" t="s">
        <v>2007</v>
      </c>
      <c r="D169">
        <v>20.7</v>
      </c>
      <c r="E169">
        <v>11.8</v>
      </c>
      <c r="F169">
        <v>11879.925069472012</v>
      </c>
      <c r="G169">
        <v>297760.00898749242</v>
      </c>
      <c r="H169">
        <v>715.73998050083992</v>
      </c>
      <c r="I169">
        <v>10708.951798173162</v>
      </c>
      <c r="J169">
        <v>37735.941651657537</v>
      </c>
      <c r="K169">
        <v>11.5</v>
      </c>
      <c r="L169">
        <v>4213.4227759343894</v>
      </c>
      <c r="M169">
        <v>90.3</v>
      </c>
      <c r="N169">
        <v>16.899999999999999</v>
      </c>
      <c r="O169">
        <v>588.5911096041724</v>
      </c>
      <c r="P169">
        <v>13.2</v>
      </c>
      <c r="Q169">
        <v>23.7</v>
      </c>
      <c r="R169">
        <v>41.5</v>
      </c>
      <c r="S169">
        <v>67</v>
      </c>
      <c r="T169">
        <v>20.9</v>
      </c>
      <c r="U169">
        <v>30.7</v>
      </c>
      <c r="V169">
        <v>482</v>
      </c>
      <c r="W169">
        <v>482</v>
      </c>
      <c r="X169">
        <v>11.4</v>
      </c>
      <c r="Y169">
        <v>118</v>
      </c>
      <c r="Z169">
        <v>118</v>
      </c>
      <c r="AA169">
        <v>6.94</v>
      </c>
      <c r="AB169">
        <v>298</v>
      </c>
      <c r="AC169">
        <v>298</v>
      </c>
      <c r="AD169">
        <v>12</v>
      </c>
      <c r="AE169">
        <v>26.1</v>
      </c>
      <c r="AF169">
        <v>3.2</v>
      </c>
      <c r="AG169">
        <v>13</v>
      </c>
      <c r="AH169">
        <v>13</v>
      </c>
      <c r="AI169">
        <v>2.78</v>
      </c>
      <c r="AJ169">
        <v>0.95299999999999996</v>
      </c>
      <c r="AK169">
        <v>0.95299999999999996</v>
      </c>
      <c r="AL169">
        <v>2.59</v>
      </c>
      <c r="AM169">
        <v>0.371</v>
      </c>
      <c r="AN169">
        <v>2.2200000000000002</v>
      </c>
      <c r="AO169">
        <v>0.42</v>
      </c>
      <c r="AP169">
        <v>1.18</v>
      </c>
      <c r="AQ169">
        <v>0.17199999999999999</v>
      </c>
      <c r="AR169">
        <v>1.1299999999999999</v>
      </c>
      <c r="AS169">
        <v>0.16800000000000001</v>
      </c>
      <c r="AT169">
        <v>3.07</v>
      </c>
      <c r="AU169">
        <v>0.42</v>
      </c>
      <c r="AV169">
        <v>10.3</v>
      </c>
      <c r="AW169">
        <v>2.2799999999999998</v>
      </c>
      <c r="AX169">
        <v>1.01</v>
      </c>
    </row>
    <row r="170" spans="1:50" x14ac:dyDescent="0.2">
      <c r="A170" t="s">
        <v>1435</v>
      </c>
      <c r="D170">
        <v>0.21799173392971835</v>
      </c>
      <c r="E170">
        <v>0.24856013764211701</v>
      </c>
      <c r="F170">
        <v>177.63487266178421</v>
      </c>
      <c r="G170">
        <v>2157.1318643839272</v>
      </c>
      <c r="H170" t="e">
        <v>#VALUE!</v>
      </c>
      <c r="I170">
        <v>83.475722238508936</v>
      </c>
      <c r="J170">
        <v>0</v>
      </c>
      <c r="K170">
        <v>0.14786411434198624</v>
      </c>
      <c r="L170">
        <v>11.984375251149107</v>
      </c>
      <c r="M170">
        <v>7.6813157568001125E-2</v>
      </c>
      <c r="N170">
        <v>0.21220919747525868</v>
      </c>
      <c r="O170">
        <v>5.0016284110221809</v>
      </c>
      <c r="P170">
        <v>0.10606836766966493</v>
      </c>
      <c r="Q170">
        <v>0.12754099310677652</v>
      </c>
      <c r="R170">
        <v>0.24754029162879665</v>
      </c>
      <c r="S170">
        <v>0.44233972242404607</v>
      </c>
      <c r="T170">
        <v>0.18875562828113848</v>
      </c>
      <c r="U170">
        <v>0.27308490045105188</v>
      </c>
      <c r="V170">
        <v>1.7606669454697312</v>
      </c>
      <c r="W170">
        <v>4.3595379709899049</v>
      </c>
      <c r="X170">
        <v>4.043361892996615E-2</v>
      </c>
      <c r="Y170">
        <v>1.1771652435379754</v>
      </c>
      <c r="Z170">
        <v>0.72308194001469028</v>
      </c>
      <c r="AA170">
        <v>4.0213532108622337E-2</v>
      </c>
      <c r="AB170">
        <v>1.1514817554462251</v>
      </c>
      <c r="AC170">
        <v>2.2801049122219914</v>
      </c>
      <c r="AD170">
        <v>6.178991537482225E-2</v>
      </c>
      <c r="AE170">
        <v>0.19354766484188884</v>
      </c>
      <c r="AF170">
        <v>2.4466744627890114E-2</v>
      </c>
      <c r="AG170">
        <v>0.15000200237534059</v>
      </c>
      <c r="AH170">
        <v>5.2198881650284863E-2</v>
      </c>
      <c r="AI170">
        <v>2.4510764992391951E-2</v>
      </c>
      <c r="AJ170">
        <v>4.2125800384598244E-3</v>
      </c>
      <c r="AK170">
        <v>2.4527779600421733E-2</v>
      </c>
      <c r="AL170">
        <v>3.5434423283754762E-2</v>
      </c>
      <c r="AM170">
        <v>4.213436404779356E-3</v>
      </c>
      <c r="AN170">
        <v>1.3158562973322742E-2</v>
      </c>
      <c r="AO170">
        <v>5.5335261203641531E-3</v>
      </c>
      <c r="AP170">
        <v>5.1362616221794976E-3</v>
      </c>
      <c r="AQ170">
        <v>2.6375345311387566E-3</v>
      </c>
      <c r="AR170">
        <v>2.4829540309989465E-2</v>
      </c>
      <c r="AS170">
        <v>4.0274266794512016E-3</v>
      </c>
      <c r="AT170">
        <v>1.6629129881762073E-2</v>
      </c>
      <c r="AU170">
        <v>6.471442255616416E-3</v>
      </c>
      <c r="AV170">
        <v>7.9647304708796246E-2</v>
      </c>
      <c r="AW170">
        <v>2.4725565446181597E-2</v>
      </c>
      <c r="AX170">
        <v>6.9771633144835535E-3</v>
      </c>
    </row>
    <row r="171" spans="1:50" x14ac:dyDescent="0.2">
      <c r="A171" t="s">
        <v>1434</v>
      </c>
      <c r="D171">
        <v>1.1106748265480759</v>
      </c>
      <c r="E171">
        <v>0.89622629484976013</v>
      </c>
      <c r="F171">
        <v>1.2317838422598828</v>
      </c>
      <c r="G171">
        <v>1.0526714348951494</v>
      </c>
      <c r="H171">
        <v>0</v>
      </c>
      <c r="I171">
        <v>1.2092535269769364</v>
      </c>
      <c r="J171">
        <v>0.99999754623709702</v>
      </c>
      <c r="K171">
        <v>0.91694015844988797</v>
      </c>
      <c r="L171">
        <v>1.1056672084591475</v>
      </c>
      <c r="M171">
        <v>1.0460204736502818</v>
      </c>
      <c r="N171">
        <v>0.55817823432793889</v>
      </c>
      <c r="O171">
        <v>1.0428923719349572</v>
      </c>
      <c r="P171">
        <v>1.0368198236908877</v>
      </c>
      <c r="Q171">
        <v>0.90153248802164376</v>
      </c>
      <c r="R171">
        <v>0.89552651513803094</v>
      </c>
      <c r="S171">
        <v>0.6685922173125165</v>
      </c>
      <c r="T171">
        <v>1.0582940645963341</v>
      </c>
      <c r="U171">
        <v>1.0213262688691576</v>
      </c>
      <c r="V171">
        <v>1.0245164856404991</v>
      </c>
      <c r="W171">
        <v>1.0562954636280604</v>
      </c>
      <c r="X171">
        <v>0.96455743195742127</v>
      </c>
      <c r="Y171">
        <v>0.9764497738953456</v>
      </c>
      <c r="Z171">
        <v>0.97512186317039751</v>
      </c>
      <c r="AA171">
        <v>0.96403173077583804</v>
      </c>
      <c r="AB171">
        <v>1.0467995735092581</v>
      </c>
      <c r="AC171">
        <v>1.0463127201584947</v>
      </c>
      <c r="AD171">
        <v>1.0010748720363425</v>
      </c>
      <c r="AE171">
        <v>1.0233168707015332</v>
      </c>
      <c r="AF171">
        <v>0.97544424600982671</v>
      </c>
      <c r="AG171">
        <v>1.0017560346073571</v>
      </c>
      <c r="AH171">
        <v>1.0119690662943408</v>
      </c>
      <c r="AI171">
        <v>1.0012071687070945</v>
      </c>
      <c r="AJ171">
        <v>0.97372113023954165</v>
      </c>
      <c r="AK171">
        <v>0.99529497848694748</v>
      </c>
      <c r="AL171">
        <v>0.93864123986749692</v>
      </c>
      <c r="AM171">
        <v>0.95553989932263661</v>
      </c>
      <c r="AN171">
        <v>0.96701824408796633</v>
      </c>
      <c r="AO171">
        <v>0.96827396261829868</v>
      </c>
      <c r="AP171">
        <v>0.96829285260860543</v>
      </c>
      <c r="AQ171">
        <v>0.95057510480683227</v>
      </c>
      <c r="AR171">
        <v>0.96342565189905882</v>
      </c>
      <c r="AS171">
        <v>0.9397677606701671</v>
      </c>
      <c r="AT171">
        <v>0.9274267059543515</v>
      </c>
      <c r="AU171">
        <v>0.95149306993410732</v>
      </c>
      <c r="AV171">
        <v>0.48957252802479378</v>
      </c>
      <c r="AW171">
        <v>0.96700903222707568</v>
      </c>
      <c r="AX171">
        <v>0.85521573506762227</v>
      </c>
    </row>
    <row r="172" spans="1:50" x14ac:dyDescent="0.2">
      <c r="A172" t="s">
        <v>1436</v>
      </c>
      <c r="D172">
        <v>9.4816244929640456E-3</v>
      </c>
      <c r="E172">
        <v>2.3503459522774165E-2</v>
      </c>
      <c r="F172">
        <v>1.213891930999488E-2</v>
      </c>
      <c r="G172">
        <v>6.8820446676262324E-3</v>
      </c>
      <c r="H172" t="e">
        <v>#VALUE!</v>
      </c>
      <c r="I172">
        <v>6.4460824888298357E-3</v>
      </c>
      <c r="J172">
        <v>0</v>
      </c>
      <c r="K172">
        <v>1.4022451688616808E-2</v>
      </c>
      <c r="L172">
        <v>2.5725032429886317E-3</v>
      </c>
      <c r="M172">
        <v>8.1321931052040107E-4</v>
      </c>
      <c r="N172">
        <v>2.2495963609500805E-2</v>
      </c>
      <c r="O172">
        <v>8.1481353477164085E-3</v>
      </c>
      <c r="P172">
        <v>7.750124192853685E-3</v>
      </c>
      <c r="Q172">
        <v>5.9692541022065048E-3</v>
      </c>
      <c r="R172">
        <v>6.6606920102069466E-3</v>
      </c>
      <c r="S172">
        <v>9.8746070300548272E-3</v>
      </c>
      <c r="T172">
        <v>8.5338943837523981E-3</v>
      </c>
      <c r="U172">
        <v>8.7095318131555858E-3</v>
      </c>
      <c r="V172">
        <v>3.5654243124922224E-3</v>
      </c>
      <c r="W172">
        <v>8.5626464361119054E-3</v>
      </c>
      <c r="X172">
        <v>3.6771358143698114E-3</v>
      </c>
      <c r="Y172">
        <v>1.0216579394918825E-2</v>
      </c>
      <c r="Z172">
        <v>6.2841510199029846E-3</v>
      </c>
      <c r="AA172">
        <v>6.0106497443886773E-3</v>
      </c>
      <c r="AB172">
        <v>3.691282299096728E-3</v>
      </c>
      <c r="AC172">
        <v>7.3126882799308662E-3</v>
      </c>
      <c r="AD172">
        <v>5.1436308695815393E-3</v>
      </c>
      <c r="AE172">
        <v>7.2466501383069539E-3</v>
      </c>
      <c r="AF172">
        <v>7.8383338950349761E-3</v>
      </c>
      <c r="AG172">
        <v>1.1518388877843401E-2</v>
      </c>
      <c r="AH172">
        <v>3.9678076358468095E-3</v>
      </c>
      <c r="AI172">
        <v>8.8061913810454518E-3</v>
      </c>
      <c r="AJ172">
        <v>4.5396322261292829E-3</v>
      </c>
      <c r="AK172">
        <v>2.5859106899202684E-2</v>
      </c>
      <c r="AL172">
        <v>1.4575584291431234E-2</v>
      </c>
      <c r="AM172">
        <v>1.1885397406748292E-2</v>
      </c>
      <c r="AN172">
        <v>6.1294403232320643E-3</v>
      </c>
      <c r="AO172">
        <v>1.3606750465247135E-2</v>
      </c>
      <c r="AP172">
        <v>4.4952971354341184E-3</v>
      </c>
      <c r="AQ172">
        <v>1.6131816424050129E-2</v>
      </c>
      <c r="AR172">
        <v>2.2807203107787669E-2</v>
      </c>
      <c r="AS172">
        <v>2.5509257560379316E-2</v>
      </c>
      <c r="AT172">
        <v>5.840520495944899E-3</v>
      </c>
      <c r="AU172">
        <v>1.6193702648588708E-2</v>
      </c>
      <c r="AV172">
        <v>1.5794897767606359E-2</v>
      </c>
      <c r="AW172">
        <v>1.1214524256665595E-2</v>
      </c>
      <c r="AX172">
        <v>8.0775904912945163E-3</v>
      </c>
    </row>
    <row r="174" spans="1:50" s="12" customFormat="1" x14ac:dyDescent="0.2">
      <c r="A174" s="12" t="s">
        <v>1449</v>
      </c>
    </row>
    <row r="175" spans="1:50" x14ac:dyDescent="0.2">
      <c r="A175" t="s">
        <v>520</v>
      </c>
      <c r="B175" t="s">
        <v>1430</v>
      </c>
      <c r="C175" t="s">
        <v>1431</v>
      </c>
      <c r="D175" t="s">
        <v>521</v>
      </c>
      <c r="E175" t="s">
        <v>522</v>
      </c>
      <c r="F175" t="s">
        <v>523</v>
      </c>
      <c r="G175" t="s">
        <v>524</v>
      </c>
      <c r="H175" t="s">
        <v>525</v>
      </c>
      <c r="I175" t="s">
        <v>526</v>
      </c>
      <c r="J175" t="s">
        <v>527</v>
      </c>
      <c r="K175" t="s">
        <v>528</v>
      </c>
      <c r="L175" t="s">
        <v>529</v>
      </c>
      <c r="M175" t="s">
        <v>530</v>
      </c>
      <c r="N175" t="s">
        <v>531</v>
      </c>
      <c r="O175" t="s">
        <v>532</v>
      </c>
      <c r="P175" t="s">
        <v>533</v>
      </c>
      <c r="Q175" t="s">
        <v>534</v>
      </c>
      <c r="R175" t="s">
        <v>535</v>
      </c>
      <c r="S175" t="s">
        <v>536</v>
      </c>
      <c r="T175" t="s">
        <v>537</v>
      </c>
      <c r="U175" t="s">
        <v>538</v>
      </c>
      <c r="V175" t="s">
        <v>539</v>
      </c>
      <c r="W175" t="s">
        <v>540</v>
      </c>
      <c r="X175" t="s">
        <v>541</v>
      </c>
      <c r="Y175" t="s">
        <v>542</v>
      </c>
      <c r="Z175" t="s">
        <v>543</v>
      </c>
      <c r="AA175" t="s">
        <v>544</v>
      </c>
      <c r="AB175" t="s">
        <v>545</v>
      </c>
      <c r="AC175" t="s">
        <v>546</v>
      </c>
      <c r="AD175" t="s">
        <v>547</v>
      </c>
      <c r="AE175" t="s">
        <v>548</v>
      </c>
      <c r="AF175" t="s">
        <v>549</v>
      </c>
      <c r="AG175" t="s">
        <v>1432</v>
      </c>
      <c r="AH175" t="s">
        <v>550</v>
      </c>
      <c r="AI175" t="s">
        <v>551</v>
      </c>
      <c r="AJ175" t="s">
        <v>1433</v>
      </c>
      <c r="AK175" t="s">
        <v>552</v>
      </c>
      <c r="AL175" t="s">
        <v>553</v>
      </c>
      <c r="AM175" t="s">
        <v>554</v>
      </c>
      <c r="AN175" t="s">
        <v>555</v>
      </c>
      <c r="AO175" t="s">
        <v>556</v>
      </c>
      <c r="AP175" t="s">
        <v>557</v>
      </c>
      <c r="AQ175" t="s">
        <v>558</v>
      </c>
      <c r="AR175" t="s">
        <v>559</v>
      </c>
      <c r="AS175" t="s">
        <v>560</v>
      </c>
      <c r="AT175" t="s">
        <v>561</v>
      </c>
      <c r="AU175" t="s">
        <v>562</v>
      </c>
      <c r="AV175" t="s">
        <v>563</v>
      </c>
      <c r="AW175" t="s">
        <v>564</v>
      </c>
      <c r="AX175" t="s">
        <v>565</v>
      </c>
    </row>
    <row r="176" spans="1:50" x14ac:dyDescent="0.2">
      <c r="A176" t="s">
        <v>1949</v>
      </c>
      <c r="B176">
        <v>11.4</v>
      </c>
      <c r="C176">
        <v>1</v>
      </c>
      <c r="D176">
        <v>4.9653329203322585</v>
      </c>
      <c r="E176">
        <v>3.4255665301157112</v>
      </c>
      <c r="F176">
        <v>55951.395437053114</v>
      </c>
      <c r="G176">
        <v>256338.99136027577</v>
      </c>
      <c r="H176">
        <v>1674.3613192874859</v>
      </c>
      <c r="I176">
        <v>5185.1828162208094</v>
      </c>
      <c r="J176">
        <v>81475.328566078795</v>
      </c>
      <c r="K176">
        <v>31.410685048815679</v>
      </c>
      <c r="L176">
        <v>18524.316198702356</v>
      </c>
      <c r="M176">
        <v>364.6151286915071</v>
      </c>
      <c r="N176">
        <v>310.7430952046048</v>
      </c>
      <c r="O176">
        <v>1473.7681900827483</v>
      </c>
      <c r="P176">
        <v>48.103310536013012</v>
      </c>
      <c r="Q176">
        <v>131.71412868620388</v>
      </c>
      <c r="R176">
        <v>124.24150893642064</v>
      </c>
      <c r="S176">
        <v>0.44088475967696233</v>
      </c>
      <c r="T176">
        <v>22.517778321232626</v>
      </c>
      <c r="U176">
        <v>9.9983926001583754</v>
      </c>
      <c r="V176">
        <v>392.85522122401898</v>
      </c>
      <c r="W176">
        <v>405.95291108259806</v>
      </c>
      <c r="X176">
        <v>22.258291052209483</v>
      </c>
      <c r="Y176">
        <v>150.29267246141362</v>
      </c>
      <c r="Z176">
        <v>152.09188502708986</v>
      </c>
      <c r="AA176">
        <v>17.512374935664297</v>
      </c>
      <c r="AB176">
        <v>133.01188994461751</v>
      </c>
      <c r="AC176">
        <v>133.06454304289298</v>
      </c>
      <c r="AD176">
        <v>14.615434630825735</v>
      </c>
      <c r="AE176">
        <v>38.175903413061846</v>
      </c>
      <c r="AF176">
        <v>5.0635618146300034</v>
      </c>
      <c r="AG176">
        <v>23.931574232329233</v>
      </c>
      <c r="AH176">
        <v>23.798512946344768</v>
      </c>
      <c r="AI176">
        <v>5.8995304113108213</v>
      </c>
      <c r="AJ176">
        <v>1.9189290869145268</v>
      </c>
      <c r="AK176">
        <v>1.9451892573746243</v>
      </c>
      <c r="AL176">
        <v>5.5695935191949522</v>
      </c>
      <c r="AM176">
        <v>0.80012275985265002</v>
      </c>
      <c r="AN176">
        <v>4.8601288218210312</v>
      </c>
      <c r="AO176">
        <v>0.88382127146049139</v>
      </c>
      <c r="AP176">
        <v>2.2929191581002191</v>
      </c>
      <c r="AQ176">
        <v>0.29115881398636256</v>
      </c>
      <c r="AR176">
        <v>1.82949646116975</v>
      </c>
      <c r="AS176">
        <v>0.24631829286710669</v>
      </c>
      <c r="AT176">
        <v>3.7886826516896015</v>
      </c>
      <c r="AU176">
        <v>1.0627283515047423</v>
      </c>
      <c r="AV176">
        <v>1.8343456691568212</v>
      </c>
      <c r="AW176">
        <v>1.12303662278684</v>
      </c>
      <c r="AX176">
        <v>0.42728265819880085</v>
      </c>
    </row>
    <row r="177" spans="1:50" x14ac:dyDescent="0.2">
      <c r="A177" t="s">
        <v>1950</v>
      </c>
      <c r="D177">
        <v>4.4000000000000004</v>
      </c>
      <c r="F177">
        <v>42996.459443633939</v>
      </c>
      <c r="G177">
        <v>230461.90912117178</v>
      </c>
      <c r="H177">
        <v>1265.624609705236</v>
      </c>
      <c r="I177">
        <v>4233.573885350319</v>
      </c>
      <c r="J177">
        <v>81474.747402696987</v>
      </c>
      <c r="K177">
        <v>33</v>
      </c>
      <c r="L177">
        <v>16721.624971827809</v>
      </c>
      <c r="M177">
        <v>308</v>
      </c>
      <c r="N177">
        <v>293</v>
      </c>
      <c r="O177">
        <v>1316.5787694502478</v>
      </c>
      <c r="P177">
        <v>44</v>
      </c>
      <c r="Q177">
        <v>116</v>
      </c>
      <c r="R177">
        <v>127</v>
      </c>
      <c r="S177">
        <v>102</v>
      </c>
      <c r="T177">
        <v>22</v>
      </c>
      <c r="U177">
        <v>9.1999999999999993</v>
      </c>
      <c r="V177">
        <v>396</v>
      </c>
      <c r="W177">
        <v>396</v>
      </c>
      <c r="X177">
        <v>26</v>
      </c>
      <c r="Y177">
        <v>170</v>
      </c>
      <c r="Z177">
        <v>170</v>
      </c>
      <c r="AA177">
        <v>18.3</v>
      </c>
      <c r="AB177">
        <v>131</v>
      </c>
      <c r="AC177">
        <v>131</v>
      </c>
      <c r="AD177">
        <v>15.2</v>
      </c>
      <c r="AE177">
        <v>37.6</v>
      </c>
      <c r="AF177">
        <v>5.35</v>
      </c>
      <c r="AG177">
        <v>24.5</v>
      </c>
      <c r="AH177">
        <v>24.5</v>
      </c>
      <c r="AI177">
        <v>6.1</v>
      </c>
      <c r="AJ177">
        <v>2.0699999999999998</v>
      </c>
      <c r="AK177">
        <v>2.0699999999999998</v>
      </c>
      <c r="AL177">
        <v>6.16</v>
      </c>
      <c r="AM177">
        <v>0.92</v>
      </c>
      <c r="AN177">
        <v>5.28</v>
      </c>
      <c r="AO177">
        <v>0.98</v>
      </c>
      <c r="AP177">
        <v>2.56</v>
      </c>
      <c r="AQ177">
        <v>0.34</v>
      </c>
      <c r="AR177">
        <v>2.0099999999999998</v>
      </c>
      <c r="AS177">
        <v>0.27900000000000003</v>
      </c>
      <c r="AT177">
        <v>4.32</v>
      </c>
      <c r="AU177">
        <v>1.1499999999999999</v>
      </c>
      <c r="AV177">
        <v>1.7</v>
      </c>
      <c r="AW177">
        <v>1.22</v>
      </c>
      <c r="AX177">
        <v>0.40300000000000002</v>
      </c>
    </row>
    <row r="178" spans="1:50" x14ac:dyDescent="0.2">
      <c r="A178" t="s">
        <v>1434</v>
      </c>
      <c r="D178">
        <v>1.1284847546209678</v>
      </c>
      <c r="E178" t="e">
        <v>#DIV/0!</v>
      </c>
      <c r="F178">
        <v>1.3013023900352167</v>
      </c>
      <c r="G178">
        <v>1.1122835540926566</v>
      </c>
      <c r="H178">
        <v>1.3229525614845974</v>
      </c>
      <c r="I178">
        <v>1.2247767386707005</v>
      </c>
      <c r="J178">
        <v>1.0000071330492004</v>
      </c>
      <c r="K178">
        <v>0.95183894087320242</v>
      </c>
      <c r="L178">
        <v>1.1078059835638987</v>
      </c>
      <c r="M178">
        <v>1.1838153528945035</v>
      </c>
      <c r="N178">
        <v>1.0605566389235659</v>
      </c>
      <c r="O178">
        <v>1.1193923404204191</v>
      </c>
      <c r="P178">
        <v>1.0932570576366594</v>
      </c>
      <c r="Q178">
        <v>1.1354666266052058</v>
      </c>
      <c r="R178">
        <v>0.97827959792457198</v>
      </c>
      <c r="S178">
        <v>4.3223996046761011E-3</v>
      </c>
      <c r="T178">
        <v>1.0235353782378467</v>
      </c>
      <c r="U178">
        <v>1.0867818043650408</v>
      </c>
      <c r="V178">
        <v>0.99205863945459338</v>
      </c>
      <c r="W178">
        <v>1.0251336138449445</v>
      </c>
      <c r="X178">
        <v>0.85608811739267243</v>
      </c>
      <c r="Y178">
        <v>0.88407454389066831</v>
      </c>
      <c r="Z178">
        <v>0.8946581472181756</v>
      </c>
      <c r="AA178">
        <v>0.95696037899804898</v>
      </c>
      <c r="AB178">
        <v>1.0153579385085305</v>
      </c>
      <c r="AC178">
        <v>1.015759870556435</v>
      </c>
      <c r="AD178">
        <v>0.96154175202800896</v>
      </c>
      <c r="AE178">
        <v>1.0153165801346236</v>
      </c>
      <c r="AF178">
        <v>0.94646015226729041</v>
      </c>
      <c r="AG178">
        <v>0.97679894825833602</v>
      </c>
      <c r="AH178">
        <v>0.97136787536101099</v>
      </c>
      <c r="AI178">
        <v>0.96713613300177403</v>
      </c>
      <c r="AJ178">
        <v>0.92701888256740428</v>
      </c>
      <c r="AK178">
        <v>0.93970495525344178</v>
      </c>
      <c r="AL178">
        <v>0.90415479207710259</v>
      </c>
      <c r="AM178">
        <v>0.86969865201374996</v>
      </c>
      <c r="AN178">
        <v>0.92047894352671045</v>
      </c>
      <c r="AO178">
        <v>0.90185844026580753</v>
      </c>
      <c r="AP178">
        <v>0.89567154613289801</v>
      </c>
      <c r="AQ178">
        <v>0.85634945290106634</v>
      </c>
      <c r="AR178">
        <v>0.91019724436305982</v>
      </c>
      <c r="AS178">
        <v>0.88286126475665472</v>
      </c>
      <c r="AT178">
        <v>0.87700987307629663</v>
      </c>
      <c r="AU178">
        <v>0.92411161000412378</v>
      </c>
      <c r="AV178">
        <v>1.0790268642098948</v>
      </c>
      <c r="AW178">
        <v>0.92052182195642629</v>
      </c>
      <c r="AX178">
        <v>1.0602547349846174</v>
      </c>
    </row>
    <row r="180" spans="1:50" x14ac:dyDescent="0.2">
      <c r="A180" t="s">
        <v>2076</v>
      </c>
      <c r="B180">
        <v>7.2</v>
      </c>
      <c r="C180">
        <v>1</v>
      </c>
      <c r="D180">
        <v>48.851546343142992</v>
      </c>
      <c r="E180">
        <v>64.890021890646224</v>
      </c>
      <c r="F180">
        <v>28546.072560548273</v>
      </c>
      <c r="G180">
        <v>276526.58356748673</v>
      </c>
      <c r="H180">
        <v>1492.4721493479572</v>
      </c>
      <c r="I180">
        <v>31751.132960795479</v>
      </c>
      <c r="J180">
        <v>51458.102252260287</v>
      </c>
      <c r="K180">
        <v>52.591756925559579</v>
      </c>
      <c r="L180">
        <v>8988.1269281590103</v>
      </c>
      <c r="M180">
        <v>45.467316085554792</v>
      </c>
      <c r="N180">
        <v>42.286207437739407</v>
      </c>
      <c r="O180">
        <v>239.08010400568324</v>
      </c>
      <c r="P180">
        <v>41.805457524744483</v>
      </c>
      <c r="Q180">
        <v>61.061979795637072</v>
      </c>
      <c r="R180">
        <v>39.498049097716589</v>
      </c>
      <c r="S180">
        <v>7.7110891651957031E-2</v>
      </c>
      <c r="T180">
        <v>57.9897125608816</v>
      </c>
      <c r="U180">
        <v>42.302131075105507</v>
      </c>
      <c r="V180">
        <v>72.004963426158881</v>
      </c>
      <c r="W180">
        <v>71.703075389370781</v>
      </c>
      <c r="X180">
        <v>39.824978648594524</v>
      </c>
      <c r="Y180">
        <v>40.882544165056906</v>
      </c>
      <c r="Z180">
        <v>40.663794387953814</v>
      </c>
      <c r="AA180">
        <v>45.300268798291405</v>
      </c>
      <c r="AB180">
        <v>73.889977495807756</v>
      </c>
      <c r="AC180">
        <v>73.558716493560794</v>
      </c>
      <c r="AD180">
        <v>39.547905248109053</v>
      </c>
      <c r="AE180">
        <v>43.621433659441948</v>
      </c>
      <c r="AF180">
        <v>46.579848295737655</v>
      </c>
      <c r="AG180">
        <v>45.722475502124979</v>
      </c>
      <c r="AH180">
        <v>45.802471460081286</v>
      </c>
      <c r="AI180">
        <v>48.298856503601662</v>
      </c>
      <c r="AJ180">
        <v>40.466491021739174</v>
      </c>
      <c r="AK180">
        <v>40.283714084999815</v>
      </c>
      <c r="AL180">
        <v>47.042067916275094</v>
      </c>
      <c r="AM180">
        <v>45.593071847519582</v>
      </c>
      <c r="AN180">
        <v>50.897165377790678</v>
      </c>
      <c r="AO180">
        <v>48.504945765409374</v>
      </c>
      <c r="AP180">
        <v>38.574587507664845</v>
      </c>
      <c r="AQ180">
        <v>50.031519913320146</v>
      </c>
      <c r="AR180">
        <v>50.332032330106571</v>
      </c>
      <c r="AS180">
        <v>50.752850534504873</v>
      </c>
      <c r="AT180">
        <v>37.998368701150454</v>
      </c>
      <c r="AU180">
        <v>44.300560400527658</v>
      </c>
      <c r="AV180">
        <v>51.523327881240448</v>
      </c>
      <c r="AW180">
        <v>42.225581008872901</v>
      </c>
      <c r="AX180">
        <v>44.207114043558235</v>
      </c>
    </row>
    <row r="181" spans="1:50" x14ac:dyDescent="0.2">
      <c r="A181" t="s">
        <v>1952</v>
      </c>
      <c r="D181">
        <v>43</v>
      </c>
      <c r="E181">
        <v>50</v>
      </c>
      <c r="F181">
        <v>21709.50774116713</v>
      </c>
      <c r="G181">
        <v>248678.68882471893</v>
      </c>
      <c r="H181">
        <v>860</v>
      </c>
      <c r="I181">
        <v>25300</v>
      </c>
      <c r="J181">
        <v>51458.10225226028</v>
      </c>
      <c r="K181">
        <v>52</v>
      </c>
      <c r="L181">
        <v>7431.9263757590934</v>
      </c>
      <c r="M181">
        <v>44</v>
      </c>
      <c r="N181">
        <v>42</v>
      </c>
      <c r="O181">
        <v>220</v>
      </c>
      <c r="P181">
        <v>40</v>
      </c>
      <c r="Q181">
        <v>58</v>
      </c>
      <c r="R181">
        <v>42</v>
      </c>
      <c r="S181">
        <v>54</v>
      </c>
      <c r="T181">
        <v>54</v>
      </c>
      <c r="U181">
        <v>37.299999999999997</v>
      </c>
      <c r="V181">
        <v>69.400000000000006</v>
      </c>
      <c r="W181">
        <v>69.400000000000006</v>
      </c>
      <c r="X181">
        <v>42</v>
      </c>
      <c r="Y181">
        <v>42</v>
      </c>
      <c r="Z181">
        <v>42</v>
      </c>
      <c r="AA181">
        <v>42</v>
      </c>
      <c r="AB181">
        <v>67</v>
      </c>
      <c r="AC181">
        <v>67</v>
      </c>
      <c r="AD181">
        <v>39.1</v>
      </c>
      <c r="AE181">
        <v>41.4</v>
      </c>
      <c r="AF181">
        <v>45</v>
      </c>
      <c r="AG181">
        <v>44.7</v>
      </c>
      <c r="AH181">
        <v>44.7</v>
      </c>
      <c r="AI181">
        <v>47.8</v>
      </c>
      <c r="AJ181">
        <v>41</v>
      </c>
      <c r="AK181">
        <v>41</v>
      </c>
      <c r="AL181">
        <v>50.7</v>
      </c>
      <c r="AM181">
        <v>47</v>
      </c>
      <c r="AN181">
        <v>51.2</v>
      </c>
      <c r="AO181">
        <v>49</v>
      </c>
      <c r="AP181">
        <v>40.1</v>
      </c>
      <c r="AQ181">
        <v>49</v>
      </c>
      <c r="AR181">
        <v>50.9</v>
      </c>
      <c r="AS181">
        <v>51.5</v>
      </c>
      <c r="AT181">
        <v>39</v>
      </c>
      <c r="AU181">
        <v>40</v>
      </c>
      <c r="AV181">
        <v>50</v>
      </c>
      <c r="AW181">
        <v>41</v>
      </c>
      <c r="AX181">
        <v>41</v>
      </c>
    </row>
    <row r="182" spans="1:50" x14ac:dyDescent="0.2">
      <c r="A182" t="s">
        <v>1434</v>
      </c>
      <c r="D182">
        <v>1.1360824730963486</v>
      </c>
      <c r="E182">
        <v>1.2978004378129244</v>
      </c>
      <c r="F182">
        <v>1.3149110933739487</v>
      </c>
      <c r="G182">
        <v>1.1119834388478556</v>
      </c>
      <c r="H182">
        <v>1.7354327317999503</v>
      </c>
      <c r="I182">
        <v>1.2549854925215604</v>
      </c>
      <c r="J182">
        <v>1.0000000000000002</v>
      </c>
      <c r="K182">
        <v>1.0113799408761457</v>
      </c>
      <c r="L182">
        <v>1.209393967824522</v>
      </c>
      <c r="M182">
        <v>1.0333480928535179</v>
      </c>
      <c r="N182">
        <v>1.0068144628033191</v>
      </c>
      <c r="O182">
        <v>1.0867277454803783</v>
      </c>
      <c r="P182">
        <v>1.0451364381186121</v>
      </c>
      <c r="Q182">
        <v>1.0527927550971909</v>
      </c>
      <c r="R182">
        <v>0.94042974042182359</v>
      </c>
      <c r="S182">
        <v>1.4279794750362413E-3</v>
      </c>
      <c r="T182">
        <v>1.0738835659422519</v>
      </c>
      <c r="U182">
        <v>1.134105390753499</v>
      </c>
      <c r="V182">
        <v>1.0375354960541625</v>
      </c>
      <c r="W182">
        <v>1.0331855243425183</v>
      </c>
      <c r="X182">
        <v>0.94821377734748868</v>
      </c>
      <c r="Y182">
        <v>0.97339390869183107</v>
      </c>
      <c r="Z182">
        <v>0.96818558066556704</v>
      </c>
      <c r="AA182">
        <v>1.0785778285307477</v>
      </c>
      <c r="AB182">
        <v>1.1028354850120561</v>
      </c>
      <c r="AC182">
        <v>1.0978912909486687</v>
      </c>
      <c r="AD182">
        <v>1.0114553771894899</v>
      </c>
      <c r="AE182">
        <v>1.0536578178609166</v>
      </c>
      <c r="AF182">
        <v>1.0351077399052813</v>
      </c>
      <c r="AG182">
        <v>1.0228741723070465</v>
      </c>
      <c r="AH182">
        <v>1.0246637910532725</v>
      </c>
      <c r="AI182">
        <v>1.0104363285272315</v>
      </c>
      <c r="AJ182">
        <v>0.98698758589607738</v>
      </c>
      <c r="AK182">
        <v>0.98252961182926379</v>
      </c>
      <c r="AL182">
        <v>0.92785143819083016</v>
      </c>
      <c r="AM182">
        <v>0.97006535845786346</v>
      </c>
      <c r="AN182">
        <v>0.9940852612849741</v>
      </c>
      <c r="AO182">
        <v>0.98989685235529334</v>
      </c>
      <c r="AP182">
        <v>0.96195978822106842</v>
      </c>
      <c r="AQ182">
        <v>1.021051426802452</v>
      </c>
      <c r="AR182">
        <v>0.98884149960916645</v>
      </c>
      <c r="AS182">
        <v>0.9854922433884441</v>
      </c>
      <c r="AT182">
        <v>0.97431714618334497</v>
      </c>
      <c r="AU182">
        <v>1.1075140100131915</v>
      </c>
      <c r="AV182">
        <v>1.0304665576248089</v>
      </c>
      <c r="AW182">
        <v>1.0298922197286073</v>
      </c>
      <c r="AX182">
        <v>1.0782222937453227</v>
      </c>
    </row>
    <row r="184" spans="1:50" x14ac:dyDescent="0.2">
      <c r="A184" t="s">
        <v>2077</v>
      </c>
      <c r="B184">
        <v>11.4</v>
      </c>
      <c r="C184">
        <v>1</v>
      </c>
      <c r="D184">
        <v>495.57160829172852</v>
      </c>
      <c r="E184">
        <v>341.64845457344489</v>
      </c>
      <c r="F184">
        <v>588.55329745357915</v>
      </c>
      <c r="G184">
        <v>319930.95748787746</v>
      </c>
      <c r="H184">
        <v>564.74942853424989</v>
      </c>
      <c r="I184">
        <v>494.41726292152055</v>
      </c>
      <c r="J184">
        <v>81475.328566078795</v>
      </c>
      <c r="K184">
        <v>503.73145252056878</v>
      </c>
      <c r="L184">
        <v>494.60336692080858</v>
      </c>
      <c r="M184">
        <v>481.00118793425901</v>
      </c>
      <c r="N184">
        <v>415.89044871020576</v>
      </c>
      <c r="O184">
        <v>471.33623227726281</v>
      </c>
      <c r="P184">
        <v>427.05890993190019</v>
      </c>
      <c r="Q184">
        <v>446.49150291797366</v>
      </c>
      <c r="R184">
        <v>412.02834182919736</v>
      </c>
      <c r="S184">
        <v>0.50131561703104677</v>
      </c>
      <c r="T184">
        <v>440.36785660838535</v>
      </c>
      <c r="U184">
        <v>427.73887898199592</v>
      </c>
      <c r="V184">
        <v>506.76650190711604</v>
      </c>
      <c r="W184">
        <v>527.42422619337458</v>
      </c>
      <c r="X184">
        <v>453.76987106887373</v>
      </c>
      <c r="Y184">
        <v>459.17922562152364</v>
      </c>
      <c r="Z184">
        <v>435.84586340698002</v>
      </c>
      <c r="AA184">
        <v>504.98822461680157</v>
      </c>
      <c r="AB184">
        <v>445.28242279174589</v>
      </c>
      <c r="AC184">
        <v>449.98441688426101</v>
      </c>
      <c r="AD184">
        <v>434.71664140762385</v>
      </c>
      <c r="AE184">
        <v>454.59667099025432</v>
      </c>
      <c r="AF184">
        <v>437.52795075066268</v>
      </c>
      <c r="AG184">
        <v>428.87009854245707</v>
      </c>
      <c r="AH184">
        <v>432.78128211209741</v>
      </c>
      <c r="AI184">
        <v>458.23661461116035</v>
      </c>
      <c r="AJ184">
        <v>436.51600338285994</v>
      </c>
      <c r="AK184">
        <v>434.84844150426221</v>
      </c>
      <c r="AL184">
        <v>425.9321632936506</v>
      </c>
      <c r="AM184">
        <v>420.89654980468526</v>
      </c>
      <c r="AN184">
        <v>428.93743531016713</v>
      </c>
      <c r="AO184">
        <v>443.95808252578013</v>
      </c>
      <c r="AP184">
        <v>434.41973150143576</v>
      </c>
      <c r="AQ184">
        <v>439.13345743282423</v>
      </c>
      <c r="AR184">
        <v>442.32776199557014</v>
      </c>
      <c r="AS184">
        <v>435.99759895980691</v>
      </c>
      <c r="AT184">
        <v>399.63811027450259</v>
      </c>
      <c r="AU184">
        <v>469.80327006922784</v>
      </c>
      <c r="AV184">
        <v>393.60615874262379</v>
      </c>
      <c r="AW184">
        <v>425.58010807935386</v>
      </c>
      <c r="AX184">
        <v>431.55256830180707</v>
      </c>
    </row>
    <row r="185" spans="1:50" x14ac:dyDescent="0.2">
      <c r="A185" t="s">
        <v>1954</v>
      </c>
      <c r="D185">
        <v>468</v>
      </c>
      <c r="E185">
        <v>350</v>
      </c>
      <c r="F185">
        <v>432</v>
      </c>
      <c r="G185">
        <v>325806.47765193437</v>
      </c>
      <c r="H185">
        <v>413</v>
      </c>
      <c r="I185">
        <v>464</v>
      </c>
      <c r="J185">
        <v>81475.328566078781</v>
      </c>
      <c r="K185">
        <v>455</v>
      </c>
      <c r="L185">
        <v>452</v>
      </c>
      <c r="M185">
        <v>450</v>
      </c>
      <c r="N185">
        <v>408</v>
      </c>
      <c r="O185">
        <v>444</v>
      </c>
      <c r="P185">
        <v>410</v>
      </c>
      <c r="Q185">
        <v>458.7</v>
      </c>
      <c r="R185">
        <v>441</v>
      </c>
      <c r="S185">
        <v>460</v>
      </c>
      <c r="T185">
        <v>433</v>
      </c>
      <c r="U185">
        <v>425.7</v>
      </c>
      <c r="V185">
        <v>515.5</v>
      </c>
      <c r="W185">
        <v>515.5</v>
      </c>
      <c r="X185">
        <v>462</v>
      </c>
      <c r="Y185">
        <v>448</v>
      </c>
      <c r="Z185">
        <v>448</v>
      </c>
      <c r="AA185">
        <v>465</v>
      </c>
      <c r="AB185">
        <v>452</v>
      </c>
      <c r="AC185">
        <v>452</v>
      </c>
      <c r="AD185">
        <v>440</v>
      </c>
      <c r="AE185">
        <v>453</v>
      </c>
      <c r="AF185">
        <v>448</v>
      </c>
      <c r="AG185">
        <v>430</v>
      </c>
      <c r="AH185">
        <v>430</v>
      </c>
      <c r="AI185">
        <v>453</v>
      </c>
      <c r="AJ185">
        <v>447</v>
      </c>
      <c r="AK185">
        <v>447</v>
      </c>
      <c r="AL185">
        <v>449</v>
      </c>
      <c r="AM185">
        <v>437</v>
      </c>
      <c r="AN185">
        <v>437</v>
      </c>
      <c r="AO185">
        <v>449</v>
      </c>
      <c r="AP185">
        <v>455</v>
      </c>
      <c r="AQ185">
        <v>435</v>
      </c>
      <c r="AR185">
        <v>450</v>
      </c>
      <c r="AS185">
        <v>439</v>
      </c>
      <c r="AT185">
        <v>435</v>
      </c>
      <c r="AU185">
        <v>446</v>
      </c>
      <c r="AV185">
        <v>426</v>
      </c>
      <c r="AW185">
        <v>457.2</v>
      </c>
      <c r="AX185">
        <v>461.5</v>
      </c>
    </row>
    <row r="186" spans="1:50" x14ac:dyDescent="0.2">
      <c r="A186" t="s">
        <v>1434</v>
      </c>
      <c r="D186">
        <v>1.0589136929310439</v>
      </c>
      <c r="E186">
        <v>0.97613844163841401</v>
      </c>
      <c r="F186">
        <v>1.3623918922536555</v>
      </c>
      <c r="G186">
        <v>0.98196622668032452</v>
      </c>
      <c r="H186">
        <v>1.3674320303492733</v>
      </c>
      <c r="I186">
        <v>1.0655544459515529</v>
      </c>
      <c r="J186">
        <v>1.0000000000000002</v>
      </c>
      <c r="K186">
        <v>1.1071020934517994</v>
      </c>
      <c r="L186">
        <v>1.0942552365504614</v>
      </c>
      <c r="M186">
        <v>1.0688915287427978</v>
      </c>
      <c r="N186">
        <v>1.0193393350740336</v>
      </c>
      <c r="O186">
        <v>1.0615680907145559</v>
      </c>
      <c r="P186">
        <v>1.0416070973948786</v>
      </c>
      <c r="Q186">
        <v>0.9733845714366115</v>
      </c>
      <c r="R186">
        <v>0.93430462999817998</v>
      </c>
      <c r="S186">
        <v>1.0898165587631451E-3</v>
      </c>
      <c r="T186">
        <v>1.0170158351232919</v>
      </c>
      <c r="U186">
        <v>1.0047894737655532</v>
      </c>
      <c r="V186">
        <v>0.9830581996258313</v>
      </c>
      <c r="W186">
        <v>1.0231313796185735</v>
      </c>
      <c r="X186">
        <v>0.9821858681144453</v>
      </c>
      <c r="Y186">
        <v>1.0249536286194725</v>
      </c>
      <c r="Z186">
        <v>0.9728702308191518</v>
      </c>
      <c r="AA186">
        <v>1.0859961819716162</v>
      </c>
      <c r="AB186">
        <v>0.98513810352156173</v>
      </c>
      <c r="AC186">
        <v>0.99554074531916148</v>
      </c>
      <c r="AD186">
        <v>0.98799236683550873</v>
      </c>
      <c r="AE186">
        <v>1.0035246600226364</v>
      </c>
      <c r="AF186">
        <v>0.97662489006844344</v>
      </c>
      <c r="AG186">
        <v>0.99737232219176064</v>
      </c>
      <c r="AH186">
        <v>1.0064680979351102</v>
      </c>
      <c r="AI186">
        <v>1.0115598556537757</v>
      </c>
      <c r="AJ186">
        <v>0.97654586886545847</v>
      </c>
      <c r="AK186">
        <v>0.97281530537866268</v>
      </c>
      <c r="AL186">
        <v>0.94862397170078083</v>
      </c>
      <c r="AM186">
        <v>0.96314999955305558</v>
      </c>
      <c r="AN186">
        <v>0.98155019521777376</v>
      </c>
      <c r="AO186">
        <v>0.98877078513536776</v>
      </c>
      <c r="AP186">
        <v>0.95476864066249623</v>
      </c>
      <c r="AQ186">
        <v>1.0095022009949983</v>
      </c>
      <c r="AR186">
        <v>0.98295058221237808</v>
      </c>
      <c r="AS186">
        <v>0.99316081767609776</v>
      </c>
      <c r="AT186">
        <v>0.91870829948161514</v>
      </c>
      <c r="AU186">
        <v>1.0533705606933359</v>
      </c>
      <c r="AV186">
        <v>0.92395811911414039</v>
      </c>
      <c r="AW186">
        <v>0.93084013140716071</v>
      </c>
      <c r="AX186">
        <v>0.93510849036144539</v>
      </c>
    </row>
    <row r="188" spans="1:50" x14ac:dyDescent="0.2">
      <c r="A188" t="s">
        <v>2078</v>
      </c>
      <c r="B188">
        <v>7.06</v>
      </c>
      <c r="C188">
        <v>1.5580736543909348</v>
      </c>
      <c r="D188">
        <v>9.757537477502126</v>
      </c>
      <c r="E188">
        <v>5.9625222729114409</v>
      </c>
      <c r="F188">
        <v>27091.277437940629</v>
      </c>
      <c r="G188">
        <v>274105.01482288731</v>
      </c>
      <c r="H188">
        <v>2221.436375169304</v>
      </c>
      <c r="I188">
        <v>17955.709022353938</v>
      </c>
      <c r="J188">
        <v>50457.404230989101</v>
      </c>
      <c r="K188">
        <v>33.955978066327525</v>
      </c>
      <c r="L188">
        <v>15429.737895673636</v>
      </c>
      <c r="M188">
        <v>467.3499193801153</v>
      </c>
      <c r="N188">
        <v>17.116235256280554</v>
      </c>
      <c r="O188">
        <v>1658.0457025483011</v>
      </c>
      <c r="P188">
        <v>39.646913474003838</v>
      </c>
      <c r="Q188">
        <v>12.690299708746311</v>
      </c>
      <c r="R188">
        <v>17.153911662707277</v>
      </c>
      <c r="S188">
        <v>163.85612675892315</v>
      </c>
      <c r="T188">
        <v>23.563461449500988</v>
      </c>
      <c r="U188">
        <v>51.015912535641782</v>
      </c>
      <c r="V188">
        <v>335.83316855472805</v>
      </c>
      <c r="W188">
        <v>346.21514139349529</v>
      </c>
      <c r="X188">
        <v>31.483659579690581</v>
      </c>
      <c r="Y188">
        <v>168.27449663412295</v>
      </c>
      <c r="Z188">
        <v>169.49876005682393</v>
      </c>
      <c r="AA188">
        <v>11.948472456956825</v>
      </c>
      <c r="AB188">
        <v>678.40272389054428</v>
      </c>
      <c r="AC188">
        <v>681.19338116418737</v>
      </c>
      <c r="AD188">
        <v>24.117739951108366</v>
      </c>
      <c r="AE188">
        <v>52.095349712005515</v>
      </c>
      <c r="AF188">
        <v>6.4127956152163152</v>
      </c>
      <c r="AG188">
        <v>27.836955687677854</v>
      </c>
      <c r="AH188">
        <v>27.4965725131139</v>
      </c>
      <c r="AI188">
        <v>6.4135303774823225</v>
      </c>
      <c r="AJ188">
        <v>1.8028529739408146</v>
      </c>
      <c r="AK188">
        <v>1.8267066233673919</v>
      </c>
      <c r="AL188">
        <v>6.0950613768853108</v>
      </c>
      <c r="AM188">
        <v>0.91205417294703495</v>
      </c>
      <c r="AN188">
        <v>5.9521577513178539</v>
      </c>
      <c r="AO188">
        <v>1.1909200122469255</v>
      </c>
      <c r="AP188">
        <v>3.3404054591440233</v>
      </c>
      <c r="AQ188">
        <v>0.47109946255747975</v>
      </c>
      <c r="AR188">
        <v>3.1292156279419023</v>
      </c>
      <c r="AS188">
        <v>0.44570654793817671</v>
      </c>
      <c r="AT188">
        <v>4.2600915669974722</v>
      </c>
      <c r="AU188">
        <v>0.70996135147232364</v>
      </c>
      <c r="AV188">
        <v>11.071283121572728</v>
      </c>
      <c r="AW188">
        <v>5.5110613218322424</v>
      </c>
      <c r="AX188">
        <v>1.6458577682195077</v>
      </c>
    </row>
    <row r="189" spans="1:50" x14ac:dyDescent="0.2">
      <c r="A189" t="s">
        <v>2079</v>
      </c>
      <c r="B189">
        <v>7.06</v>
      </c>
      <c r="C189">
        <v>1.5580736543909348</v>
      </c>
      <c r="D189">
        <v>9.9721280279036062</v>
      </c>
      <c r="E189">
        <v>5.8034674605197774</v>
      </c>
      <c r="F189">
        <v>27413.649998482553</v>
      </c>
      <c r="G189">
        <v>277747.21124385978</v>
      </c>
      <c r="H189">
        <v>2336.2187638255841</v>
      </c>
      <c r="I189">
        <v>17955.612123460167</v>
      </c>
      <c r="J189">
        <v>50457.404230989101</v>
      </c>
      <c r="K189">
        <v>34.13056691243456</v>
      </c>
      <c r="L189">
        <v>15431.433264281495</v>
      </c>
      <c r="M189">
        <v>469.75516238265959</v>
      </c>
      <c r="N189">
        <v>16.947150912105265</v>
      </c>
      <c r="O189">
        <v>1659.8319741731159</v>
      </c>
      <c r="P189">
        <v>39.566461628435079</v>
      </c>
      <c r="Q189">
        <v>12.748599267519673</v>
      </c>
      <c r="R189">
        <v>17.34796849617776</v>
      </c>
      <c r="S189">
        <v>160.6928291985264</v>
      </c>
      <c r="T189">
        <v>23.583176939540774</v>
      </c>
      <c r="U189">
        <v>51.180931741627028</v>
      </c>
      <c r="V189">
        <v>340.46781661051</v>
      </c>
      <c r="W189">
        <v>354.02761606930966</v>
      </c>
      <c r="X189">
        <v>31.925110535936401</v>
      </c>
      <c r="Y189">
        <v>173.14838760503378</v>
      </c>
      <c r="Z189">
        <v>175.33918656276182</v>
      </c>
      <c r="AA189">
        <v>12.182152319059394</v>
      </c>
      <c r="AB189">
        <v>694.19185305467306</v>
      </c>
      <c r="AC189">
        <v>694.53688009149778</v>
      </c>
      <c r="AD189">
        <v>24.767459461362506</v>
      </c>
      <c r="AE189">
        <v>53.663250955208511</v>
      </c>
      <c r="AF189">
        <v>6.5843392041425819</v>
      </c>
      <c r="AG189">
        <v>29.013615912952652</v>
      </c>
      <c r="AH189">
        <v>28.76057377876635</v>
      </c>
      <c r="AI189">
        <v>6.6021156415791857</v>
      </c>
      <c r="AJ189">
        <v>1.8887442817863016</v>
      </c>
      <c r="AK189">
        <v>1.8974934349742587</v>
      </c>
      <c r="AL189">
        <v>6.2160865721341683</v>
      </c>
      <c r="AM189">
        <v>0.96016475509226018</v>
      </c>
      <c r="AN189">
        <v>6.3020457365998626</v>
      </c>
      <c r="AO189">
        <v>1.2392699729047649</v>
      </c>
      <c r="AP189">
        <v>3.518615932781421</v>
      </c>
      <c r="AQ189">
        <v>0.50229514599848646</v>
      </c>
      <c r="AR189">
        <v>3.3099247787493891</v>
      </c>
      <c r="AS189">
        <v>0.4789042671915214</v>
      </c>
      <c r="AT189">
        <v>4.4887027895467719</v>
      </c>
      <c r="AU189">
        <v>0.75123127639811949</v>
      </c>
      <c r="AV189">
        <v>11.406511983581968</v>
      </c>
      <c r="AW189">
        <v>5.7689367148815665</v>
      </c>
      <c r="AX189">
        <v>1.7306386839401326</v>
      </c>
    </row>
    <row r="190" spans="1:50" x14ac:dyDescent="0.2">
      <c r="A190" t="s">
        <v>2080</v>
      </c>
      <c r="B190">
        <v>7.06</v>
      </c>
      <c r="C190">
        <v>1.5580736543909348</v>
      </c>
      <c r="D190">
        <v>10.184194785070062</v>
      </c>
      <c r="E190">
        <v>5.7114243418945829</v>
      </c>
      <c r="F190">
        <v>27500.988998380417</v>
      </c>
      <c r="G190">
        <v>273697.78015459207</v>
      </c>
      <c r="H190">
        <v>2364.1360421198187</v>
      </c>
      <c r="I190">
        <v>17620.719696523931</v>
      </c>
      <c r="J190">
        <v>50457.404230989101</v>
      </c>
      <c r="K190">
        <v>33.520508026899492</v>
      </c>
      <c r="L190">
        <v>15523.261738516479</v>
      </c>
      <c r="M190">
        <v>476.190541148894</v>
      </c>
      <c r="N190">
        <v>17.575856012275466</v>
      </c>
      <c r="O190">
        <v>1676.7565205017872</v>
      </c>
      <c r="P190">
        <v>39.856237042413774</v>
      </c>
      <c r="Q190">
        <v>12.524354772293901</v>
      </c>
      <c r="R190">
        <v>17.236363160808914</v>
      </c>
      <c r="S190">
        <v>161.42138341806134</v>
      </c>
      <c r="T190">
        <v>23.377786048840957</v>
      </c>
      <c r="U190">
        <v>50.925223057481631</v>
      </c>
      <c r="V190">
        <v>341.32161772682014</v>
      </c>
      <c r="W190">
        <v>354.48094095693261</v>
      </c>
      <c r="X190">
        <v>31.414673355080193</v>
      </c>
      <c r="Y190">
        <v>168.33231507338573</v>
      </c>
      <c r="Z190">
        <v>170.23229890128005</v>
      </c>
      <c r="AA190">
        <v>12.185477936602103</v>
      </c>
      <c r="AB190">
        <v>708.48318712146067</v>
      </c>
      <c r="AC190">
        <v>709.98655033454577</v>
      </c>
      <c r="AD190">
        <v>24.633091034064797</v>
      </c>
      <c r="AE190">
        <v>54.393607023050521</v>
      </c>
      <c r="AF190">
        <v>6.631242662164289</v>
      </c>
      <c r="AG190">
        <v>28.757184438573624</v>
      </c>
      <c r="AH190">
        <v>28.691612471625753</v>
      </c>
      <c r="AI190">
        <v>6.6333439098526972</v>
      </c>
      <c r="AJ190">
        <v>1.9128472626433104</v>
      </c>
      <c r="AK190">
        <v>1.8926302611832451</v>
      </c>
      <c r="AL190">
        <v>6.1510730998395857</v>
      </c>
      <c r="AM190">
        <v>0.92804016052217453</v>
      </c>
      <c r="AN190">
        <v>6.006274108087065</v>
      </c>
      <c r="AO190">
        <v>1.2208539254480699</v>
      </c>
      <c r="AP190">
        <v>3.4646956219625133</v>
      </c>
      <c r="AQ190">
        <v>0.4923336818899921</v>
      </c>
      <c r="AR190">
        <v>3.2287986688170616</v>
      </c>
      <c r="AS190">
        <v>0.47355006236224739</v>
      </c>
      <c r="AT190">
        <v>4.4307074849291572</v>
      </c>
      <c r="AU190">
        <v>0.74322866838855406</v>
      </c>
      <c r="AV190">
        <v>11.559308176233451</v>
      </c>
      <c r="AW190">
        <v>5.7056909888503773</v>
      </c>
      <c r="AX190">
        <v>1.7708330105529617</v>
      </c>
    </row>
    <row r="191" spans="1:50" x14ac:dyDescent="0.2">
      <c r="A191" t="s">
        <v>1963</v>
      </c>
      <c r="D191">
        <v>9.971286763491932</v>
      </c>
      <c r="E191">
        <v>5.8258046917752679</v>
      </c>
      <c r="F191">
        <v>27335.305478267866</v>
      </c>
      <c r="G191">
        <v>275183.33540711302</v>
      </c>
      <c r="H191">
        <v>2307.2637270382356</v>
      </c>
      <c r="I191">
        <v>17844.013614112675</v>
      </c>
      <c r="J191">
        <v>50457.404230989101</v>
      </c>
      <c r="K191">
        <v>33.869017668553859</v>
      </c>
      <c r="L191">
        <v>15461.477632823871</v>
      </c>
      <c r="M191">
        <v>471.09854097055631</v>
      </c>
      <c r="N191">
        <v>17.213080726887096</v>
      </c>
      <c r="O191">
        <v>1664.878065741068</v>
      </c>
      <c r="P191">
        <v>39.689870714950899</v>
      </c>
      <c r="Q191">
        <v>12.654417916186626</v>
      </c>
      <c r="R191">
        <v>17.246081106564649</v>
      </c>
      <c r="S191">
        <v>161.9901131251703</v>
      </c>
      <c r="T191">
        <v>23.508141479294238</v>
      </c>
      <c r="U191">
        <v>51.040689111583482</v>
      </c>
      <c r="V191">
        <v>339.20753429735271</v>
      </c>
      <c r="W191">
        <v>351.57456613991252</v>
      </c>
      <c r="X191">
        <v>31.607814490235725</v>
      </c>
      <c r="Y191">
        <v>169.91839977084749</v>
      </c>
      <c r="Z191">
        <v>171.6900818402886</v>
      </c>
      <c r="AA191">
        <v>12.105367570872774</v>
      </c>
      <c r="AB191">
        <v>693.692588022226</v>
      </c>
      <c r="AC191">
        <v>695.23893719674368</v>
      </c>
      <c r="AD191">
        <v>24.506096815511892</v>
      </c>
      <c r="AE191">
        <v>53.384069230088187</v>
      </c>
      <c r="AF191">
        <v>6.5427924938410627</v>
      </c>
      <c r="AG191">
        <v>28.53591867973471</v>
      </c>
      <c r="AH191">
        <v>28.316252921168665</v>
      </c>
      <c r="AI191">
        <v>6.5496633096380679</v>
      </c>
      <c r="AJ191">
        <v>1.8681481727901421</v>
      </c>
      <c r="AK191">
        <v>1.8722767731749652</v>
      </c>
      <c r="AL191">
        <v>6.1540736829530216</v>
      </c>
      <c r="AM191">
        <v>0.93341969618715659</v>
      </c>
      <c r="AN191">
        <v>6.0868258653349274</v>
      </c>
      <c r="AO191">
        <v>1.2170146368665868</v>
      </c>
      <c r="AP191">
        <v>3.4412390046293191</v>
      </c>
      <c r="AQ191">
        <v>0.48857609681531944</v>
      </c>
      <c r="AR191">
        <v>3.2226463585027845</v>
      </c>
      <c r="AS191">
        <v>0.46605362583064852</v>
      </c>
      <c r="AT191">
        <v>4.3931672804911344</v>
      </c>
      <c r="AU191">
        <v>0.7348070987529991</v>
      </c>
      <c r="AV191">
        <v>11.34570109379605</v>
      </c>
      <c r="AW191">
        <v>5.661896341854729</v>
      </c>
      <c r="AX191">
        <v>1.7157764875708672</v>
      </c>
    </row>
    <row r="192" spans="1:50" x14ac:dyDescent="0.2">
      <c r="A192" t="s">
        <v>2046</v>
      </c>
      <c r="D192">
        <v>9</v>
      </c>
      <c r="E192">
        <v>6</v>
      </c>
      <c r="F192">
        <v>21468.077926975715</v>
      </c>
      <c r="G192">
        <v>254302.79627163784</v>
      </c>
      <c r="H192">
        <v>1614.7624330721978</v>
      </c>
      <c r="I192">
        <v>14443.957961783441</v>
      </c>
      <c r="J192">
        <v>50457.168128336903</v>
      </c>
      <c r="K192">
        <v>33</v>
      </c>
      <c r="L192">
        <v>13605.049708261336</v>
      </c>
      <c r="M192">
        <v>425</v>
      </c>
      <c r="N192">
        <v>17</v>
      </c>
      <c r="O192">
        <v>1471.4703893855708</v>
      </c>
      <c r="P192">
        <v>38</v>
      </c>
      <c r="Q192">
        <v>13</v>
      </c>
      <c r="R192">
        <v>21</v>
      </c>
      <c r="S192">
        <v>125</v>
      </c>
      <c r="T192">
        <v>23</v>
      </c>
      <c r="U192">
        <v>47</v>
      </c>
      <c r="V192">
        <v>342</v>
      </c>
      <c r="W192">
        <v>342</v>
      </c>
      <c r="X192">
        <v>35</v>
      </c>
      <c r="Y192">
        <v>184</v>
      </c>
      <c r="Z192">
        <v>184</v>
      </c>
      <c r="AA192">
        <v>12.5</v>
      </c>
      <c r="AB192">
        <v>683</v>
      </c>
      <c r="AC192">
        <v>683</v>
      </c>
      <c r="AD192">
        <v>24.7</v>
      </c>
      <c r="AE192">
        <v>53.3</v>
      </c>
      <c r="AF192">
        <v>6.7</v>
      </c>
      <c r="AG192">
        <v>28.9</v>
      </c>
      <c r="AH192">
        <v>28.9</v>
      </c>
      <c r="AI192">
        <v>6.59</v>
      </c>
      <c r="AJ192">
        <v>1.97</v>
      </c>
      <c r="AK192">
        <v>1.97</v>
      </c>
      <c r="AL192">
        <v>6.71</v>
      </c>
      <c r="AM192">
        <v>1.02</v>
      </c>
      <c r="AN192">
        <v>6.44</v>
      </c>
      <c r="AO192">
        <v>1.27</v>
      </c>
      <c r="AP192">
        <v>3.7</v>
      </c>
      <c r="AQ192">
        <v>0.51</v>
      </c>
      <c r="AR192">
        <v>3.39</v>
      </c>
      <c r="AS192">
        <v>0.503</v>
      </c>
      <c r="AT192">
        <v>4.84</v>
      </c>
      <c r="AU192">
        <v>0.78</v>
      </c>
      <c r="AV192">
        <v>11</v>
      </c>
      <c r="AW192">
        <v>5.9</v>
      </c>
      <c r="AX192">
        <v>1.69</v>
      </c>
    </row>
    <row r="193" spans="1:50" x14ac:dyDescent="0.2">
      <c r="A193" t="s">
        <v>1435</v>
      </c>
      <c r="D193">
        <v>0.17418313220982462</v>
      </c>
      <c r="E193">
        <v>0.10371999699626429</v>
      </c>
      <c r="F193">
        <v>176.1992973411142</v>
      </c>
      <c r="G193">
        <v>1820.5410365155533</v>
      </c>
      <c r="H193">
        <v>61.750003257567975</v>
      </c>
      <c r="I193">
        <v>157.8926482802936</v>
      </c>
      <c r="J193">
        <v>0</v>
      </c>
      <c r="K193">
        <v>0.25653400559612355</v>
      </c>
      <c r="L193">
        <v>43.693442344405042</v>
      </c>
      <c r="M193">
        <v>3.7320814422576114</v>
      </c>
      <c r="N193">
        <v>0.26564614261301001</v>
      </c>
      <c r="O193">
        <v>8.4309334084368022</v>
      </c>
      <c r="P193">
        <v>0.12213773931909501</v>
      </c>
      <c r="Q193">
        <v>9.4998335731869235E-2</v>
      </c>
      <c r="R193">
        <v>7.9520825391555236E-2</v>
      </c>
      <c r="S193">
        <v>1.3525785186608574</v>
      </c>
      <c r="T193">
        <v>9.2525956082145672E-2</v>
      </c>
      <c r="U193">
        <v>0.10585254468170524</v>
      </c>
      <c r="V193">
        <v>2.4113622996558561</v>
      </c>
      <c r="W193">
        <v>3.7942018109053941</v>
      </c>
      <c r="X193">
        <v>0.22612291680921801</v>
      </c>
      <c r="Y193">
        <v>2.2840682709766322</v>
      </c>
      <c r="Z193">
        <v>2.5976263223391469</v>
      </c>
      <c r="AA193">
        <v>0.11094990614697572</v>
      </c>
      <c r="AB193">
        <v>12.285371144199553</v>
      </c>
      <c r="AC193">
        <v>11.765240069869348</v>
      </c>
      <c r="AD193">
        <v>0.28003512774961864</v>
      </c>
      <c r="AE193">
        <v>0.95880254959813549</v>
      </c>
      <c r="AF193">
        <v>9.3894887800956728E-2</v>
      </c>
      <c r="AG193">
        <v>0.50520703575323456</v>
      </c>
      <c r="AH193">
        <v>0.58028492655605979</v>
      </c>
      <c r="AI193">
        <v>9.710109027136378E-2</v>
      </c>
      <c r="AJ193">
        <v>4.7207595901000647E-2</v>
      </c>
      <c r="AK193">
        <v>3.2284067587009621E-2</v>
      </c>
      <c r="AL193">
        <v>4.9453864665440085E-2</v>
      </c>
      <c r="AM193">
        <v>2.0006025451785377E-2</v>
      </c>
      <c r="AN193">
        <v>0.1537787149509855</v>
      </c>
      <c r="AO193">
        <v>1.9924604161899701E-2</v>
      </c>
      <c r="AP193">
        <v>7.4620832216628505E-2</v>
      </c>
      <c r="AQ193">
        <v>1.3009797603676165E-2</v>
      </c>
      <c r="AR193">
        <v>7.3902356696942201E-2</v>
      </c>
      <c r="AS193">
        <v>1.4552652940505176E-2</v>
      </c>
      <c r="AT193">
        <v>9.7031688915899417E-2</v>
      </c>
      <c r="AU193">
        <v>1.7869784594674195E-2</v>
      </c>
      <c r="AV193">
        <v>0.20382277715631081</v>
      </c>
      <c r="AW193">
        <v>0.10973728601890044</v>
      </c>
      <c r="AX193">
        <v>5.2092011286218938E-2</v>
      </c>
    </row>
    <row r="194" spans="1:50" x14ac:dyDescent="0.2">
      <c r="A194" t="s">
        <v>1434</v>
      </c>
      <c r="D194">
        <v>1.1079207514991036</v>
      </c>
      <c r="E194">
        <v>0.97096744862921136</v>
      </c>
      <c r="F194">
        <v>1.2733000863537804</v>
      </c>
      <c r="G194">
        <v>1.0821089639658199</v>
      </c>
      <c r="H194">
        <v>1.4288564557750492</v>
      </c>
      <c r="I194">
        <v>1.2353963962873109</v>
      </c>
      <c r="J194">
        <v>1.0000046792687929</v>
      </c>
      <c r="K194">
        <v>1.0263338687440564</v>
      </c>
      <c r="L194">
        <v>1.1364513885925212</v>
      </c>
      <c r="M194">
        <v>1.1084671552248384</v>
      </c>
      <c r="N194">
        <v>1.0125341604051232</v>
      </c>
      <c r="O194">
        <v>1.1314383746697456</v>
      </c>
      <c r="P194">
        <v>1.0444702819723921</v>
      </c>
      <c r="Q194">
        <v>0.97341676278358658</v>
      </c>
      <c r="R194">
        <v>0.82124195745545947</v>
      </c>
      <c r="S194">
        <v>1.2959209050013625</v>
      </c>
      <c r="T194">
        <v>1.0220931077954016</v>
      </c>
      <c r="U194">
        <v>1.0859721087570953</v>
      </c>
      <c r="V194">
        <v>0.99183489560629445</v>
      </c>
      <c r="W194">
        <v>1.0279958074266449</v>
      </c>
      <c r="X194">
        <v>0.903080414006735</v>
      </c>
      <c r="Y194">
        <v>0.9234695639719972</v>
      </c>
      <c r="Z194">
        <v>0.93309827087113373</v>
      </c>
      <c r="AA194">
        <v>0.96842940566982194</v>
      </c>
      <c r="AB194">
        <v>1.0156553265332737</v>
      </c>
      <c r="AC194">
        <v>1.0179193809615574</v>
      </c>
      <c r="AD194">
        <v>0.99214966864420617</v>
      </c>
      <c r="AE194">
        <v>1.0015772838665702</v>
      </c>
      <c r="AF194">
        <v>0.97653619311060635</v>
      </c>
      <c r="AG194">
        <v>0.98740203044064745</v>
      </c>
      <c r="AH194">
        <v>0.97980113914078426</v>
      </c>
      <c r="AI194">
        <v>0.99387910616662645</v>
      </c>
      <c r="AJ194">
        <v>0.9482985648680925</v>
      </c>
      <c r="AK194">
        <v>0.95039430110404322</v>
      </c>
      <c r="AL194">
        <v>0.91714958017183634</v>
      </c>
      <c r="AM194">
        <v>0.91511734920309473</v>
      </c>
      <c r="AN194">
        <v>0.94515929585946068</v>
      </c>
      <c r="AO194">
        <v>0.95827924162723377</v>
      </c>
      <c r="AP194">
        <v>0.93006459584576184</v>
      </c>
      <c r="AQ194">
        <v>0.95799234669670474</v>
      </c>
      <c r="AR194">
        <v>0.95063314410111632</v>
      </c>
      <c r="AS194">
        <v>0.92654796387802885</v>
      </c>
      <c r="AT194">
        <v>0.90767919018411869</v>
      </c>
      <c r="AU194">
        <v>0.9420603830166655</v>
      </c>
      <c r="AV194">
        <v>1.0314273721632772</v>
      </c>
      <c r="AW194">
        <v>0.95964344777198796</v>
      </c>
      <c r="AX194">
        <v>1.015252359509389</v>
      </c>
    </row>
    <row r="195" spans="1:50" x14ac:dyDescent="0.2">
      <c r="A195" t="s">
        <v>1436</v>
      </c>
      <c r="D195">
        <v>1.7468470854490388E-2</v>
      </c>
      <c r="E195">
        <v>1.7803548605516025E-2</v>
      </c>
      <c r="F195">
        <v>6.4458506776592008E-3</v>
      </c>
      <c r="G195">
        <v>6.6157386813492898E-3</v>
      </c>
      <c r="H195">
        <v>2.6763305180043107E-2</v>
      </c>
      <c r="I195">
        <v>8.8484940493106148E-3</v>
      </c>
      <c r="J195">
        <v>0</v>
      </c>
      <c r="K195">
        <v>7.5742971971196546E-3</v>
      </c>
      <c r="L195">
        <v>2.8259551500851546E-3</v>
      </c>
      <c r="M195">
        <v>7.922082362150357E-3</v>
      </c>
      <c r="N195">
        <v>1.5432806412048406E-2</v>
      </c>
      <c r="O195">
        <v>5.0639945242380484E-3</v>
      </c>
      <c r="P195">
        <v>3.0773025237667648E-3</v>
      </c>
      <c r="Q195">
        <v>7.5071280529113993E-3</v>
      </c>
      <c r="R195">
        <v>4.6109504472460101E-3</v>
      </c>
      <c r="S195">
        <v>8.3497597017894269E-3</v>
      </c>
      <c r="T195">
        <v>3.9359111465124413E-3</v>
      </c>
      <c r="U195">
        <v>2.0738854926173485E-3</v>
      </c>
      <c r="V195">
        <v>7.1088111431570735E-3</v>
      </c>
      <c r="W195">
        <v>1.0792025863996814E-2</v>
      </c>
      <c r="X195">
        <v>7.1540193605942552E-3</v>
      </c>
      <c r="Y195">
        <v>1.344214796076784E-2</v>
      </c>
      <c r="Z195">
        <v>1.5129740136972727E-2</v>
      </c>
      <c r="AA195">
        <v>9.1653479745577391E-3</v>
      </c>
      <c r="AB195">
        <v>1.7710108708565195E-2</v>
      </c>
      <c r="AC195">
        <v>1.6922585086082336E-2</v>
      </c>
      <c r="AD195">
        <v>1.1427161569538963E-2</v>
      </c>
      <c r="AE195">
        <v>1.7960462052183497E-2</v>
      </c>
      <c r="AF195">
        <v>1.4350888842851574E-2</v>
      </c>
      <c r="AG195">
        <v>1.7704249911253647E-2</v>
      </c>
      <c r="AH195">
        <v>2.0492998426435524E-2</v>
      </c>
      <c r="AI195">
        <v>1.4825356003945423E-2</v>
      </c>
      <c r="AJ195">
        <v>2.5269727845246084E-2</v>
      </c>
      <c r="AK195">
        <v>1.7243213209478116E-2</v>
      </c>
      <c r="AL195">
        <v>8.0359558908806774E-3</v>
      </c>
      <c r="AM195">
        <v>2.1433044035288968E-2</v>
      </c>
      <c r="AN195">
        <v>2.5264188322976416E-2</v>
      </c>
      <c r="AO195">
        <v>1.6371704627315752E-2</v>
      </c>
      <c r="AP195">
        <v>2.1684292232026021E-2</v>
      </c>
      <c r="AQ195">
        <v>2.6627986281927821E-2</v>
      </c>
      <c r="AR195">
        <v>2.2932195616796328E-2</v>
      </c>
      <c r="AS195">
        <v>3.122527566343454E-2</v>
      </c>
      <c r="AT195">
        <v>2.2086955201271498E-2</v>
      </c>
      <c r="AU195">
        <v>2.4319014643435031E-2</v>
      </c>
      <c r="AV195">
        <v>1.796475823497265E-2</v>
      </c>
      <c r="AW195">
        <v>1.9381719373363273E-2</v>
      </c>
      <c r="AX195">
        <v>3.0360604463095818E-2</v>
      </c>
    </row>
    <row r="197" spans="1:50" s="12" customFormat="1" x14ac:dyDescent="0.2">
      <c r="A197" s="12" t="s">
        <v>1450</v>
      </c>
    </row>
    <row r="198" spans="1:50" x14ac:dyDescent="0.2">
      <c r="A198" t="s">
        <v>520</v>
      </c>
      <c r="B198" t="s">
        <v>1430</v>
      </c>
      <c r="C198" t="s">
        <v>1431</v>
      </c>
      <c r="D198" t="s">
        <v>521</v>
      </c>
      <c r="E198" t="s">
        <v>522</v>
      </c>
      <c r="F198" t="s">
        <v>523</v>
      </c>
      <c r="G198" t="s">
        <v>524</v>
      </c>
      <c r="H198" t="s">
        <v>525</v>
      </c>
      <c r="I198" t="s">
        <v>526</v>
      </c>
      <c r="J198" t="s">
        <v>527</v>
      </c>
      <c r="K198" t="s">
        <v>528</v>
      </c>
      <c r="L198" t="s">
        <v>529</v>
      </c>
      <c r="M198" t="s">
        <v>530</v>
      </c>
      <c r="N198" t="s">
        <v>531</v>
      </c>
      <c r="O198" t="s">
        <v>532</v>
      </c>
      <c r="P198" t="s">
        <v>533</v>
      </c>
      <c r="Q198" t="s">
        <v>534</v>
      </c>
      <c r="R198" t="s">
        <v>535</v>
      </c>
      <c r="S198" t="s">
        <v>536</v>
      </c>
      <c r="T198" t="s">
        <v>537</v>
      </c>
      <c r="U198" t="s">
        <v>538</v>
      </c>
      <c r="V198" t="s">
        <v>539</v>
      </c>
      <c r="W198" t="s">
        <v>540</v>
      </c>
      <c r="X198" t="s">
        <v>541</v>
      </c>
      <c r="Y198" t="s">
        <v>542</v>
      </c>
      <c r="Z198" t="s">
        <v>543</v>
      </c>
      <c r="AA198" t="s">
        <v>544</v>
      </c>
      <c r="AB198" t="s">
        <v>545</v>
      </c>
      <c r="AC198" t="s">
        <v>546</v>
      </c>
      <c r="AD198" t="s">
        <v>547</v>
      </c>
      <c r="AE198" t="s">
        <v>548</v>
      </c>
      <c r="AF198" t="s">
        <v>549</v>
      </c>
      <c r="AG198" t="s">
        <v>1432</v>
      </c>
      <c r="AH198" t="s">
        <v>550</v>
      </c>
      <c r="AI198" t="s">
        <v>551</v>
      </c>
      <c r="AJ198" t="s">
        <v>1433</v>
      </c>
      <c r="AK198" t="s">
        <v>552</v>
      </c>
      <c r="AL198" t="s">
        <v>553</v>
      </c>
      <c r="AM198" t="s">
        <v>554</v>
      </c>
      <c r="AN198" t="s">
        <v>555</v>
      </c>
      <c r="AO198" t="s">
        <v>556</v>
      </c>
      <c r="AP198" t="s">
        <v>557</v>
      </c>
      <c r="AQ198" t="s">
        <v>558</v>
      </c>
      <c r="AR198" t="s">
        <v>559</v>
      </c>
      <c r="AS198" t="s">
        <v>560</v>
      </c>
      <c r="AT198" t="s">
        <v>561</v>
      </c>
      <c r="AU198" t="s">
        <v>562</v>
      </c>
      <c r="AV198" t="s">
        <v>563</v>
      </c>
      <c r="AW198" t="s">
        <v>564</v>
      </c>
      <c r="AX198" t="s">
        <v>565</v>
      </c>
    </row>
    <row r="199" spans="1:50" x14ac:dyDescent="0.2">
      <c r="A199" t="s">
        <v>1966</v>
      </c>
      <c r="B199">
        <v>1.7</v>
      </c>
      <c r="C199">
        <v>1</v>
      </c>
      <c r="D199">
        <v>31.452217262326162</v>
      </c>
      <c r="E199">
        <v>5.5614888839006955</v>
      </c>
      <c r="F199">
        <v>1.3757124171443846</v>
      </c>
      <c r="G199">
        <v>369152.522474795</v>
      </c>
      <c r="H199" t="s">
        <v>567</v>
      </c>
      <c r="I199">
        <v>27481.563105624777</v>
      </c>
      <c r="J199">
        <v>12149.829698450343</v>
      </c>
      <c r="K199">
        <v>6.373686019573455</v>
      </c>
      <c r="L199">
        <v>1586.8787563370545</v>
      </c>
      <c r="M199">
        <v>7.0185924401885327E-2</v>
      </c>
      <c r="N199">
        <v>5.7861262826254247</v>
      </c>
      <c r="O199">
        <v>890.11711767052293</v>
      </c>
      <c r="P199">
        <v>1.5428662733281422</v>
      </c>
      <c r="Q199">
        <v>9.933819830845902</v>
      </c>
      <c r="R199">
        <v>18.724239134568112</v>
      </c>
      <c r="S199">
        <v>0.43447690161125868</v>
      </c>
      <c r="T199">
        <v>24.259655636351795</v>
      </c>
      <c r="U199">
        <v>67.67130172635656</v>
      </c>
      <c r="V199">
        <v>95.021392015638554</v>
      </c>
      <c r="W199">
        <v>94.104557206765151</v>
      </c>
      <c r="X199">
        <v>92.20019397670022</v>
      </c>
      <c r="Y199">
        <v>525.81003338307221</v>
      </c>
      <c r="Z199">
        <v>490.00798963838281</v>
      </c>
      <c r="AA199">
        <v>1.9529784398908328</v>
      </c>
      <c r="AB199">
        <v>563.64654125960453</v>
      </c>
      <c r="AC199">
        <v>564.96063754857221</v>
      </c>
      <c r="AD199">
        <v>56.087026918217447</v>
      </c>
      <c r="AE199">
        <v>128.1147064533769</v>
      </c>
      <c r="AF199">
        <v>14.735260851517992</v>
      </c>
      <c r="AG199">
        <v>61.968583857107213</v>
      </c>
      <c r="AH199">
        <v>62.712431962142787</v>
      </c>
      <c r="AI199">
        <v>14.305900706956393</v>
      </c>
      <c r="AJ199">
        <v>2.4281958125236955</v>
      </c>
      <c r="AK199">
        <v>2.4594829468454824</v>
      </c>
      <c r="AL199">
        <v>14.255788238973107</v>
      </c>
      <c r="AM199">
        <v>2.3730900177856129</v>
      </c>
      <c r="AN199">
        <v>16.19924894137225</v>
      </c>
      <c r="AO199">
        <v>3.3203338380822149</v>
      </c>
      <c r="AP199">
        <v>10.051117856035479</v>
      </c>
      <c r="AQ199">
        <v>1.5068791343957806</v>
      </c>
      <c r="AR199">
        <v>10.035947721485449</v>
      </c>
      <c r="AS199">
        <v>1.4547483891332398</v>
      </c>
      <c r="AT199">
        <v>12.51610398175492</v>
      </c>
      <c r="AU199">
        <v>3.6538457124165302</v>
      </c>
      <c r="AV199">
        <v>4.9395325654935878</v>
      </c>
      <c r="AW199">
        <v>7.1342556821121219</v>
      </c>
      <c r="AX199">
        <v>2.3188496543044397</v>
      </c>
    </row>
    <row r="200" spans="1:50" x14ac:dyDescent="0.2">
      <c r="A200" t="s">
        <v>1967</v>
      </c>
      <c r="D200">
        <v>28.6</v>
      </c>
      <c r="E200">
        <v>5.7</v>
      </c>
      <c r="F200">
        <v>621.13313815005949</v>
      </c>
      <c r="G200">
        <v>353385.50517196895</v>
      </c>
      <c r="H200">
        <v>109.10670434464024</v>
      </c>
      <c r="I200">
        <v>21915.994377656705</v>
      </c>
      <c r="J200">
        <v>12149.829698450343</v>
      </c>
      <c r="K200">
        <v>5</v>
      </c>
      <c r="L200">
        <v>1528.3396982407814</v>
      </c>
      <c r="M200">
        <v>3.91</v>
      </c>
      <c r="N200">
        <v>6.1</v>
      </c>
      <c r="O200">
        <v>820.92970550055622</v>
      </c>
      <c r="P200">
        <v>2.13</v>
      </c>
      <c r="Q200">
        <v>13</v>
      </c>
      <c r="R200">
        <v>18.600000000000001</v>
      </c>
      <c r="S200">
        <v>141</v>
      </c>
      <c r="T200">
        <v>25.3</v>
      </c>
      <c r="U200">
        <v>65.3</v>
      </c>
      <c r="V200">
        <v>94.1</v>
      </c>
      <c r="W200">
        <v>94.1</v>
      </c>
      <c r="X200">
        <v>94.5</v>
      </c>
      <c r="Y200">
        <v>512</v>
      </c>
      <c r="Z200">
        <v>512</v>
      </c>
      <c r="AA200">
        <v>62.4</v>
      </c>
      <c r="AB200">
        <v>547</v>
      </c>
      <c r="AC200">
        <v>547</v>
      </c>
      <c r="AD200">
        <v>55.6</v>
      </c>
      <c r="AE200">
        <v>121</v>
      </c>
      <c r="AF200">
        <v>14.6</v>
      </c>
      <c r="AG200">
        <v>60.9</v>
      </c>
      <c r="AH200">
        <v>60.9</v>
      </c>
      <c r="AI200">
        <v>14.2</v>
      </c>
      <c r="AJ200">
        <v>2.76</v>
      </c>
      <c r="AK200">
        <v>2.76</v>
      </c>
      <c r="AL200">
        <v>15.3</v>
      </c>
      <c r="AM200">
        <v>2.5099999999999998</v>
      </c>
      <c r="AN200">
        <v>16.2</v>
      </c>
      <c r="AO200">
        <v>3.43</v>
      </c>
      <c r="AP200">
        <v>10.3</v>
      </c>
      <c r="AQ200">
        <v>1.52</v>
      </c>
      <c r="AR200">
        <v>10.5</v>
      </c>
      <c r="AS200">
        <v>1.54</v>
      </c>
      <c r="AT200">
        <v>13.7</v>
      </c>
      <c r="AU200">
        <v>3.9</v>
      </c>
      <c r="AV200">
        <v>5.67</v>
      </c>
      <c r="AW200">
        <v>7.4</v>
      </c>
      <c r="AX200">
        <v>2.37</v>
      </c>
    </row>
    <row r="201" spans="1:50" x14ac:dyDescent="0.2">
      <c r="A201" t="s">
        <v>1434</v>
      </c>
      <c r="D201">
        <v>1.0997278763051106</v>
      </c>
      <c r="E201">
        <v>0.97569980419310443</v>
      </c>
      <c r="F201">
        <v>2.2148430548106202E-3</v>
      </c>
      <c r="G201">
        <v>1.0446170458948318</v>
      </c>
      <c r="H201" t="e">
        <v>#VALUE!</v>
      </c>
      <c r="I201">
        <v>1.2539500892390332</v>
      </c>
      <c r="J201">
        <v>1</v>
      </c>
      <c r="K201">
        <v>1.2747372039146909</v>
      </c>
      <c r="L201">
        <v>1.0383023866772914</v>
      </c>
      <c r="M201">
        <v>1.7950364297157372E-2</v>
      </c>
      <c r="N201">
        <v>0.94854529223367623</v>
      </c>
      <c r="O201">
        <v>1.0842793380558451</v>
      </c>
      <c r="P201">
        <v>0.72435036306485556</v>
      </c>
      <c r="Q201">
        <v>0.76413998698814634</v>
      </c>
      <c r="R201">
        <v>1.006679523363877</v>
      </c>
      <c r="S201">
        <v>3.0813964653280757E-3</v>
      </c>
      <c r="T201">
        <v>0.95887966942101954</v>
      </c>
      <c r="U201">
        <v>1.0363139621187836</v>
      </c>
      <c r="V201">
        <v>1.0097916260960527</v>
      </c>
      <c r="W201">
        <v>1.0000484294023928</v>
      </c>
      <c r="X201">
        <v>0.97566342832487007</v>
      </c>
      <c r="Y201">
        <v>1.0269727214513129</v>
      </c>
      <c r="Z201">
        <v>0.95704685476246643</v>
      </c>
      <c r="AA201">
        <v>3.1297731408506939E-2</v>
      </c>
      <c r="AB201">
        <v>1.0304324337469919</v>
      </c>
      <c r="AC201">
        <v>1.0328348035622892</v>
      </c>
      <c r="AD201">
        <v>1.008759476946357</v>
      </c>
      <c r="AE201">
        <v>1.0587992268874125</v>
      </c>
      <c r="AF201">
        <v>1.009264441884794</v>
      </c>
      <c r="AG201">
        <v>1.0175465329574256</v>
      </c>
      <c r="AH201">
        <v>1.0297607875557109</v>
      </c>
      <c r="AI201">
        <v>1.0074577962645348</v>
      </c>
      <c r="AJ201">
        <v>0.87978109149409267</v>
      </c>
      <c r="AK201">
        <v>0.89111700972662411</v>
      </c>
      <c r="AL201">
        <v>0.93175086529235984</v>
      </c>
      <c r="AM201">
        <v>0.94545419035283396</v>
      </c>
      <c r="AN201">
        <v>0.99995363835631179</v>
      </c>
      <c r="AO201">
        <v>0.968027358041462</v>
      </c>
      <c r="AP201">
        <v>0.97583668505198817</v>
      </c>
      <c r="AQ201">
        <v>0.99136785157617147</v>
      </c>
      <c r="AR201">
        <v>0.95580454490337607</v>
      </c>
      <c r="AS201">
        <v>0.9446418111254804</v>
      </c>
      <c r="AT201">
        <v>0.91358423224488472</v>
      </c>
      <c r="AU201">
        <v>0.93688351600423858</v>
      </c>
      <c r="AV201">
        <v>0.8711697646373171</v>
      </c>
      <c r="AW201">
        <v>0.96408860569082722</v>
      </c>
      <c r="AX201">
        <v>0.97841757565588172</v>
      </c>
    </row>
    <row r="203" spans="1:50" x14ac:dyDescent="0.2">
      <c r="A203" t="s">
        <v>1968</v>
      </c>
      <c r="B203">
        <v>11.4</v>
      </c>
      <c r="C203">
        <v>1</v>
      </c>
      <c r="D203">
        <v>5.0008665476236454</v>
      </c>
      <c r="E203">
        <v>3.1991860774805723</v>
      </c>
      <c r="F203">
        <v>39.501088253399352</v>
      </c>
      <c r="G203">
        <v>251005.22055946363</v>
      </c>
      <c r="H203" t="s">
        <v>567</v>
      </c>
      <c r="I203">
        <v>5220.596552537354</v>
      </c>
      <c r="J203">
        <v>81475.328566078795</v>
      </c>
      <c r="K203">
        <v>33.186769700740825</v>
      </c>
      <c r="L203">
        <v>19361.992671010379</v>
      </c>
      <c r="M203">
        <v>2.8039051888452846</v>
      </c>
      <c r="N203">
        <v>315.28156332021973</v>
      </c>
      <c r="O203">
        <v>1490.7717856189558</v>
      </c>
      <c r="P203">
        <v>47.91600052450822</v>
      </c>
      <c r="Q203">
        <v>133.64998168755037</v>
      </c>
      <c r="R203">
        <v>126.99041897993065</v>
      </c>
      <c r="S203">
        <v>0.16243668655472976</v>
      </c>
      <c r="T203">
        <v>22.692697196621886</v>
      </c>
      <c r="U203">
        <v>10.002938540526563</v>
      </c>
      <c r="V203">
        <v>402.34453600028422</v>
      </c>
      <c r="W203">
        <v>412.73877675953679</v>
      </c>
      <c r="X203">
        <v>23.347592566561197</v>
      </c>
      <c r="Y203">
        <v>159.48857773081494</v>
      </c>
      <c r="Z203">
        <v>157.44320644832362</v>
      </c>
      <c r="AA203">
        <v>0.225760025056119</v>
      </c>
      <c r="AB203">
        <v>139.11471194970451</v>
      </c>
      <c r="AC203">
        <v>137.74754364829252</v>
      </c>
      <c r="AD203">
        <v>15.353246944945072</v>
      </c>
      <c r="AE203">
        <v>39.109162967981874</v>
      </c>
      <c r="AF203">
        <v>5.2409053369608305</v>
      </c>
      <c r="AG203">
        <v>24.655143933123689</v>
      </c>
      <c r="AH203">
        <v>24.566927356615206</v>
      </c>
      <c r="AI203">
        <v>6.0246927107554313</v>
      </c>
      <c r="AJ203">
        <v>1.9930356426075657</v>
      </c>
      <c r="AK203">
        <v>2.0112958840988466</v>
      </c>
      <c r="AL203">
        <v>5.8330310772094691</v>
      </c>
      <c r="AM203">
        <v>0.83272300674580046</v>
      </c>
      <c r="AN203">
        <v>5.0931397265400022</v>
      </c>
      <c r="AO203">
        <v>0.93899171537825443</v>
      </c>
      <c r="AP203">
        <v>2.3860749679492477</v>
      </c>
      <c r="AQ203">
        <v>0.31479201718998912</v>
      </c>
      <c r="AR203">
        <v>1.9172347499432238</v>
      </c>
      <c r="AS203">
        <v>0.25883099485092292</v>
      </c>
      <c r="AT203">
        <v>4.0327744079121937</v>
      </c>
      <c r="AU203">
        <v>1.1121700056476249</v>
      </c>
      <c r="AV203">
        <v>1.9119850360739461</v>
      </c>
      <c r="AW203">
        <v>1.1848005117509683</v>
      </c>
      <c r="AX203">
        <v>0.44696336635545192</v>
      </c>
    </row>
    <row r="204" spans="1:50" x14ac:dyDescent="0.2">
      <c r="A204" t="s">
        <v>1950</v>
      </c>
      <c r="D204">
        <v>4.4000000000000004</v>
      </c>
      <c r="F204">
        <v>42996.459443633939</v>
      </c>
      <c r="G204">
        <v>230461.90912117178</v>
      </c>
      <c r="H204">
        <v>1265.624609705236</v>
      </c>
      <c r="I204">
        <v>4233.573885350319</v>
      </c>
      <c r="J204">
        <v>81474.747402696987</v>
      </c>
      <c r="K204">
        <v>33</v>
      </c>
      <c r="L204">
        <v>16721.624971827809</v>
      </c>
      <c r="M204">
        <v>308</v>
      </c>
      <c r="N204">
        <v>293</v>
      </c>
      <c r="O204">
        <v>1316.5787694502478</v>
      </c>
      <c r="P204">
        <v>44</v>
      </c>
      <c r="Q204">
        <v>116</v>
      </c>
      <c r="R204">
        <v>127</v>
      </c>
      <c r="S204">
        <v>102</v>
      </c>
      <c r="T204">
        <v>22</v>
      </c>
      <c r="U204">
        <v>9.1999999999999993</v>
      </c>
      <c r="V204">
        <v>396</v>
      </c>
      <c r="W204">
        <v>396</v>
      </c>
      <c r="X204">
        <v>26</v>
      </c>
      <c r="Y204">
        <v>170</v>
      </c>
      <c r="Z204">
        <v>170</v>
      </c>
      <c r="AA204">
        <v>18.3</v>
      </c>
      <c r="AB204">
        <v>131</v>
      </c>
      <c r="AC204">
        <v>131</v>
      </c>
      <c r="AD204">
        <v>15.2</v>
      </c>
      <c r="AE204">
        <v>37.6</v>
      </c>
      <c r="AF204">
        <v>5.35</v>
      </c>
      <c r="AG204">
        <v>24.5</v>
      </c>
      <c r="AH204">
        <v>24.5</v>
      </c>
      <c r="AI204">
        <v>6.1</v>
      </c>
      <c r="AJ204">
        <v>2.0699999999999998</v>
      </c>
      <c r="AK204">
        <v>2.0699999999999998</v>
      </c>
      <c r="AL204">
        <v>6.16</v>
      </c>
      <c r="AM204">
        <v>0.92</v>
      </c>
      <c r="AN204">
        <v>5.28</v>
      </c>
      <c r="AO204">
        <v>0.98</v>
      </c>
      <c r="AP204">
        <v>2.56</v>
      </c>
      <c r="AQ204">
        <v>0.34</v>
      </c>
      <c r="AR204">
        <v>2.0099999999999998</v>
      </c>
      <c r="AS204">
        <v>0.27900000000000003</v>
      </c>
      <c r="AT204">
        <v>4.32</v>
      </c>
      <c r="AU204">
        <v>1.1499999999999999</v>
      </c>
      <c r="AV204">
        <v>1.7</v>
      </c>
      <c r="AW204">
        <v>1.22</v>
      </c>
      <c r="AX204">
        <v>0.40300000000000002</v>
      </c>
    </row>
    <row r="205" spans="1:50" x14ac:dyDescent="0.2">
      <c r="A205" t="s">
        <v>1434</v>
      </c>
      <c r="D205">
        <v>1.1365605790053739</v>
      </c>
      <c r="E205" t="e">
        <v>#DIV/0!</v>
      </c>
      <c r="F205">
        <v>9.1870560424127867E-4</v>
      </c>
      <c r="G205">
        <v>1.0891397260251396</v>
      </c>
      <c r="H205" t="e">
        <v>#VALUE!</v>
      </c>
      <c r="I205">
        <v>1.2331417128687625</v>
      </c>
      <c r="J205">
        <v>1.0000071330492004</v>
      </c>
      <c r="K205">
        <v>1.0056596879012372</v>
      </c>
      <c r="L205">
        <v>1.1579013824093651</v>
      </c>
      <c r="M205">
        <v>9.1035882754717037E-3</v>
      </c>
      <c r="N205">
        <v>1.0760462911952893</v>
      </c>
      <c r="O205">
        <v>1.1323073257830554</v>
      </c>
      <c r="P205">
        <v>1.0890000119206413</v>
      </c>
      <c r="Q205">
        <v>1.1521550145478481</v>
      </c>
      <c r="R205">
        <v>0.99992455889709175</v>
      </c>
      <c r="S205">
        <v>1.5925165348502919E-3</v>
      </c>
      <c r="T205">
        <v>1.0314862362100856</v>
      </c>
      <c r="U205">
        <v>1.0872759283181046</v>
      </c>
      <c r="V205">
        <v>1.0160215555562733</v>
      </c>
      <c r="W205">
        <v>1.0422696382816585</v>
      </c>
      <c r="X205">
        <v>0.8979843294831229</v>
      </c>
      <c r="Y205">
        <v>0.9381681042989114</v>
      </c>
      <c r="Z205">
        <v>0.92613650851955076</v>
      </c>
      <c r="AA205">
        <v>1.2336613391044754E-2</v>
      </c>
      <c r="AB205">
        <v>1.0619443660282788</v>
      </c>
      <c r="AC205">
        <v>1.0515079667808589</v>
      </c>
      <c r="AD205">
        <v>1.0100820358516496</v>
      </c>
      <c r="AE205">
        <v>1.0401373129782412</v>
      </c>
      <c r="AF205">
        <v>0.97960847419828612</v>
      </c>
      <c r="AG205">
        <v>1.00633240543362</v>
      </c>
      <c r="AH205">
        <v>1.002731728841437</v>
      </c>
      <c r="AI205">
        <v>0.9876545427467921</v>
      </c>
      <c r="AJ205">
        <v>0.96281915101814775</v>
      </c>
      <c r="AK205">
        <v>0.97164052371924969</v>
      </c>
      <c r="AL205">
        <v>0.94692062941712163</v>
      </c>
      <c r="AM205">
        <v>0.90513370298456564</v>
      </c>
      <c r="AN205">
        <v>0.96460979669318214</v>
      </c>
      <c r="AO205">
        <v>0.95815481161046367</v>
      </c>
      <c r="AP205">
        <v>0.93206053435517489</v>
      </c>
      <c r="AQ205">
        <v>0.92585887408820322</v>
      </c>
      <c r="AR205">
        <v>0.95384813430011151</v>
      </c>
      <c r="AS205">
        <v>0.92770965896388136</v>
      </c>
      <c r="AT205">
        <v>0.93351259442411882</v>
      </c>
      <c r="AU205">
        <v>0.96710435273706519</v>
      </c>
      <c r="AV205">
        <v>1.1246970800434977</v>
      </c>
      <c r="AW205">
        <v>0.97114796045161345</v>
      </c>
      <c r="AX205">
        <v>1.109090239095414</v>
      </c>
    </row>
    <row r="207" spans="1:50" x14ac:dyDescent="0.2">
      <c r="A207" t="s">
        <v>2081</v>
      </c>
      <c r="B207">
        <v>7.06</v>
      </c>
      <c r="C207">
        <v>1.5580736543909348</v>
      </c>
      <c r="D207">
        <v>10.139169391386906</v>
      </c>
      <c r="E207">
        <v>5.6697664821462475</v>
      </c>
      <c r="F207">
        <v>27344.787098756879</v>
      </c>
      <c r="G207">
        <v>271772.23237453634</v>
      </c>
      <c r="H207" t="s">
        <v>567</v>
      </c>
      <c r="I207">
        <v>18125.675080960496</v>
      </c>
      <c r="J207">
        <v>50457.404230989101</v>
      </c>
      <c r="K207">
        <v>34.108358939447605</v>
      </c>
      <c r="L207">
        <v>15596.750905898518</v>
      </c>
      <c r="M207">
        <v>485.60893382554423</v>
      </c>
      <c r="N207">
        <v>17.639707419461303</v>
      </c>
      <c r="O207">
        <v>1704.5557512170033</v>
      </c>
      <c r="P207">
        <v>40.482280752438989</v>
      </c>
      <c r="Q207">
        <v>12.975748935427708</v>
      </c>
      <c r="R207">
        <v>17.404644055856735</v>
      </c>
      <c r="S207">
        <v>164.50261314873134</v>
      </c>
      <c r="T207">
        <v>23.64908504519817</v>
      </c>
      <c r="U207">
        <v>51.405364425735847</v>
      </c>
      <c r="V207">
        <v>336.52057532756766</v>
      </c>
      <c r="W207">
        <v>345.40988100573753</v>
      </c>
      <c r="X207">
        <v>31.391251027361839</v>
      </c>
      <c r="Y207">
        <v>170.83198408846883</v>
      </c>
      <c r="Z207">
        <v>168.86593137550128</v>
      </c>
      <c r="AA207">
        <v>12.335818703203756</v>
      </c>
      <c r="AB207">
        <v>688.00957556380183</v>
      </c>
      <c r="AC207">
        <v>693.40047203261736</v>
      </c>
      <c r="AD207">
        <v>24.377173018365013</v>
      </c>
      <c r="AE207">
        <v>52.933447509602289</v>
      </c>
      <c r="AF207">
        <v>6.4751289974156645</v>
      </c>
      <c r="AG207">
        <v>27.994043329171756</v>
      </c>
      <c r="AH207">
        <v>27.857795505564678</v>
      </c>
      <c r="AI207">
        <v>6.349163095486305</v>
      </c>
      <c r="AJ207">
        <v>1.8380055690616826</v>
      </c>
      <c r="AK207">
        <v>1.8667223293607043</v>
      </c>
      <c r="AL207">
        <v>6.0516421262498135</v>
      </c>
      <c r="AM207">
        <v>0.90447757266080409</v>
      </c>
      <c r="AN207">
        <v>5.9368943380754597</v>
      </c>
      <c r="AO207">
        <v>1.1798868061809196</v>
      </c>
      <c r="AP207">
        <v>3.333168835685147</v>
      </c>
      <c r="AQ207">
        <v>0.48364626255961313</v>
      </c>
      <c r="AR207">
        <v>3.1669921716702247</v>
      </c>
      <c r="AS207">
        <v>0.45946885558506462</v>
      </c>
      <c r="AT207">
        <v>4.2540526838656536</v>
      </c>
      <c r="AU207">
        <v>0.71997184405498227</v>
      </c>
      <c r="AV207">
        <v>11.290554689894162</v>
      </c>
      <c r="AW207">
        <v>5.4388199660753802</v>
      </c>
      <c r="AX207">
        <v>1.7257881093535337</v>
      </c>
    </row>
    <row r="208" spans="1:50" x14ac:dyDescent="0.2">
      <c r="A208" t="s">
        <v>2071</v>
      </c>
      <c r="B208">
        <v>7.06</v>
      </c>
      <c r="C208">
        <v>1.5580736543909348</v>
      </c>
      <c r="D208">
        <v>10.035072749675846</v>
      </c>
      <c r="E208">
        <v>6.0806800911717263</v>
      </c>
      <c r="F208">
        <v>27663.467463028846</v>
      </c>
      <c r="G208">
        <v>269902.47127410315</v>
      </c>
      <c r="H208" t="s">
        <v>567</v>
      </c>
      <c r="I208">
        <v>17830.734155215439</v>
      </c>
      <c r="J208">
        <v>50457.404230989101</v>
      </c>
      <c r="K208">
        <v>33.737634747765718</v>
      </c>
      <c r="L208">
        <v>15838.12396932193</v>
      </c>
      <c r="M208">
        <v>483.66629597598296</v>
      </c>
      <c r="N208">
        <v>17.387732523391701</v>
      </c>
      <c r="O208">
        <v>1693.5613597325716</v>
      </c>
      <c r="P208">
        <v>39.786018523928618</v>
      </c>
      <c r="Q208">
        <v>12.734033160985442</v>
      </c>
      <c r="R208">
        <v>17.24355876250635</v>
      </c>
      <c r="S208">
        <v>161.41631733603435</v>
      </c>
      <c r="T208">
        <v>23.277953754719039</v>
      </c>
      <c r="U208">
        <v>49.756001913440336</v>
      </c>
      <c r="V208">
        <v>338.99119248790362</v>
      </c>
      <c r="W208">
        <v>351.33365061094429</v>
      </c>
      <c r="X208">
        <v>31.256334272473268</v>
      </c>
      <c r="Y208">
        <v>171.9088875961919</v>
      </c>
      <c r="Z208">
        <v>170.45724837263418</v>
      </c>
      <c r="AA208">
        <v>12.407352884383178</v>
      </c>
      <c r="AB208">
        <v>705.54096632447033</v>
      </c>
      <c r="AC208">
        <v>709.40692044421007</v>
      </c>
      <c r="AD208">
        <v>24.676560217356904</v>
      </c>
      <c r="AE208">
        <v>54.591860315223109</v>
      </c>
      <c r="AF208">
        <v>6.6517654534555701</v>
      </c>
      <c r="AG208">
        <v>28.340144896965228</v>
      </c>
      <c r="AH208">
        <v>28.390275560178413</v>
      </c>
      <c r="AI208">
        <v>6.4330950483563374</v>
      </c>
      <c r="AJ208">
        <v>1.9194304126226112</v>
      </c>
      <c r="AK208">
        <v>1.9133816435753177</v>
      </c>
      <c r="AL208">
        <v>6.2118760692934449</v>
      </c>
      <c r="AM208">
        <v>0.92354208755269607</v>
      </c>
      <c r="AN208">
        <v>6.0087037554149454</v>
      </c>
      <c r="AO208">
        <v>1.2039537129285711</v>
      </c>
      <c r="AP208">
        <v>3.4091368081797047</v>
      </c>
      <c r="AQ208">
        <v>0.48059604875163658</v>
      </c>
      <c r="AR208">
        <v>3.2224434860340794</v>
      </c>
      <c r="AS208">
        <v>0.47985394013415333</v>
      </c>
      <c r="AT208">
        <v>4.3912009593285655</v>
      </c>
      <c r="AU208">
        <v>0.73215088535988548</v>
      </c>
      <c r="AV208">
        <v>11.382787282315981</v>
      </c>
      <c r="AW208">
        <v>5.709384901702359</v>
      </c>
      <c r="AX208">
        <v>1.7717883063788673</v>
      </c>
    </row>
    <row r="209" spans="1:50" x14ac:dyDescent="0.2">
      <c r="A209" t="s">
        <v>2072</v>
      </c>
      <c r="B209">
        <v>7.06</v>
      </c>
      <c r="C209">
        <v>1.5580736543909348</v>
      </c>
      <c r="D209">
        <v>10.188832601227192</v>
      </c>
      <c r="E209">
        <v>6.4775093262613037</v>
      </c>
      <c r="F209">
        <v>28185.716147885236</v>
      </c>
      <c r="G209">
        <v>275279.78939763439</v>
      </c>
      <c r="H209" t="s">
        <v>567</v>
      </c>
      <c r="I209">
        <v>18064.292394186377</v>
      </c>
      <c r="J209">
        <v>50457.404230989101</v>
      </c>
      <c r="K209">
        <v>33.669192641595586</v>
      </c>
      <c r="L209">
        <v>16077.257795899179</v>
      </c>
      <c r="M209">
        <v>491.86281448151897</v>
      </c>
      <c r="N209">
        <v>17.223971662922278</v>
      </c>
      <c r="O209">
        <v>1748.5716672715214</v>
      </c>
      <c r="P209">
        <v>40.468485737042606</v>
      </c>
      <c r="Q209">
        <v>12.875904664266491</v>
      </c>
      <c r="R209">
        <v>17.85984274984618</v>
      </c>
      <c r="S209">
        <v>167.37249155979575</v>
      </c>
      <c r="T209">
        <v>24.23763359985286</v>
      </c>
      <c r="U209">
        <v>51.139025598610587</v>
      </c>
      <c r="V209">
        <v>341.94248837147558</v>
      </c>
      <c r="W209">
        <v>352.76698159388127</v>
      </c>
      <c r="X209">
        <v>31.84860278324512</v>
      </c>
      <c r="Y209">
        <v>173.14609450315217</v>
      </c>
      <c r="Z209">
        <v>171.45190771977437</v>
      </c>
      <c r="AA209">
        <v>12.520163398741879</v>
      </c>
      <c r="AB209">
        <v>713.30504692825878</v>
      </c>
      <c r="AC209">
        <v>723.0166607125401</v>
      </c>
      <c r="AD209">
        <v>24.60116004677403</v>
      </c>
      <c r="AE209">
        <v>55.460693497854422</v>
      </c>
      <c r="AF209">
        <v>6.6177954570901685</v>
      </c>
      <c r="AG209">
        <v>28.622344340319867</v>
      </c>
      <c r="AH209">
        <v>28.675225125323923</v>
      </c>
      <c r="AI209">
        <v>6.4526679556605515</v>
      </c>
      <c r="AJ209">
        <v>1.9032021621359894</v>
      </c>
      <c r="AK209">
        <v>1.9285716177728252</v>
      </c>
      <c r="AL209">
        <v>6.2120847854294849</v>
      </c>
      <c r="AM209">
        <v>0.92932217533631956</v>
      </c>
      <c r="AN209">
        <v>6.1200677624900015</v>
      </c>
      <c r="AO209">
        <v>1.206982968488056</v>
      </c>
      <c r="AP209">
        <v>3.4098753527671355</v>
      </c>
      <c r="AQ209">
        <v>0.47194731957715497</v>
      </c>
      <c r="AR209">
        <v>3.1864779886450529</v>
      </c>
      <c r="AS209">
        <v>0.4599623753815863</v>
      </c>
      <c r="AT209">
        <v>4.3844575761021396</v>
      </c>
      <c r="AU209">
        <v>0.74876940694122163</v>
      </c>
      <c r="AV209">
        <v>11.865024044852577</v>
      </c>
      <c r="AW209">
        <v>5.7138253747851024</v>
      </c>
      <c r="AX209">
        <v>1.843765172189489</v>
      </c>
    </row>
    <row r="210" spans="1:50" x14ac:dyDescent="0.2">
      <c r="A210" t="s">
        <v>1963</v>
      </c>
      <c r="D210">
        <v>10.121024914096649</v>
      </c>
      <c r="E210">
        <v>6.0759852998597594</v>
      </c>
      <c r="F210">
        <v>27731.323569890319</v>
      </c>
      <c r="G210">
        <v>272318.164348758</v>
      </c>
      <c r="H210">
        <v>0</v>
      </c>
      <c r="I210">
        <v>18006.900543454107</v>
      </c>
      <c r="J210">
        <v>50457.404230989101</v>
      </c>
      <c r="K210">
        <v>33.838395442936303</v>
      </c>
      <c r="L210">
        <v>15837.377557039878</v>
      </c>
      <c r="M210">
        <v>487.04601476101539</v>
      </c>
      <c r="N210">
        <v>17.417137201925097</v>
      </c>
      <c r="O210">
        <v>1715.5629260736987</v>
      </c>
      <c r="P210">
        <v>40.245595004470069</v>
      </c>
      <c r="Q210">
        <v>12.861895586893214</v>
      </c>
      <c r="R210">
        <v>17.502681856069756</v>
      </c>
      <c r="S210">
        <v>164.43047401485384</v>
      </c>
      <c r="T210">
        <v>23.721557466590024</v>
      </c>
      <c r="U210">
        <v>50.766797312595592</v>
      </c>
      <c r="V210">
        <v>339.15141872898226</v>
      </c>
      <c r="W210">
        <v>349.83683773685442</v>
      </c>
      <c r="X210">
        <v>31.498729361026744</v>
      </c>
      <c r="Y210">
        <v>171.96232206260433</v>
      </c>
      <c r="Z210">
        <v>170.25836248930327</v>
      </c>
      <c r="AA210">
        <v>12.421111662109604</v>
      </c>
      <c r="AB210">
        <v>702.28519627217702</v>
      </c>
      <c r="AC210">
        <v>708.60801772978914</v>
      </c>
      <c r="AD210">
        <v>24.551631094165316</v>
      </c>
      <c r="AE210">
        <v>54.328667107559944</v>
      </c>
      <c r="AF210">
        <v>6.5815633026538007</v>
      </c>
      <c r="AG210">
        <v>28.318844188818954</v>
      </c>
      <c r="AH210">
        <v>28.307765397022337</v>
      </c>
      <c r="AI210">
        <v>6.4116420331677313</v>
      </c>
      <c r="AJ210">
        <v>1.8868793812734277</v>
      </c>
      <c r="AK210">
        <v>1.9028918635696155</v>
      </c>
      <c r="AL210">
        <v>6.1585343269909147</v>
      </c>
      <c r="AM210">
        <v>0.91911394518327327</v>
      </c>
      <c r="AN210">
        <v>6.0218886186601353</v>
      </c>
      <c r="AO210">
        <v>1.1969411625325155</v>
      </c>
      <c r="AP210">
        <v>3.3840603322106624</v>
      </c>
      <c r="AQ210">
        <v>0.47872987696280161</v>
      </c>
      <c r="AR210">
        <v>3.1919712154497852</v>
      </c>
      <c r="AS210">
        <v>0.46642839036693479</v>
      </c>
      <c r="AT210">
        <v>4.3432370730987868</v>
      </c>
      <c r="AU210">
        <v>0.73363071211869657</v>
      </c>
      <c r="AV210">
        <v>11.51278867235424</v>
      </c>
      <c r="AW210">
        <v>5.6206767475209469</v>
      </c>
      <c r="AX210">
        <v>1.7804471959739632</v>
      </c>
    </row>
    <row r="211" spans="1:50" x14ac:dyDescent="0.2">
      <c r="A211" t="s">
        <v>2082</v>
      </c>
      <c r="D211">
        <v>9</v>
      </c>
      <c r="E211">
        <v>6</v>
      </c>
      <c r="F211">
        <v>21468.077926975715</v>
      </c>
      <c r="G211">
        <v>254302.79627163784</v>
      </c>
      <c r="H211">
        <v>1614.7624330721978</v>
      </c>
      <c r="I211">
        <v>14443.957961783441</v>
      </c>
      <c r="J211">
        <v>50457.168128336903</v>
      </c>
      <c r="K211">
        <v>33</v>
      </c>
      <c r="L211">
        <v>13605.049708261336</v>
      </c>
      <c r="M211">
        <v>425</v>
      </c>
      <c r="N211">
        <v>17</v>
      </c>
      <c r="O211">
        <v>1471.4703893855708</v>
      </c>
      <c r="P211">
        <v>38</v>
      </c>
      <c r="Q211">
        <v>13</v>
      </c>
      <c r="R211">
        <v>21</v>
      </c>
      <c r="S211">
        <v>125</v>
      </c>
      <c r="T211">
        <v>23</v>
      </c>
      <c r="U211">
        <v>47</v>
      </c>
      <c r="V211">
        <v>342</v>
      </c>
      <c r="W211">
        <v>342</v>
      </c>
      <c r="X211">
        <v>35</v>
      </c>
      <c r="Y211">
        <v>184</v>
      </c>
      <c r="Z211">
        <v>184</v>
      </c>
      <c r="AA211">
        <v>12.5</v>
      </c>
      <c r="AB211">
        <v>683</v>
      </c>
      <c r="AC211">
        <v>683</v>
      </c>
      <c r="AD211">
        <v>24.7</v>
      </c>
      <c r="AE211">
        <v>53.3</v>
      </c>
      <c r="AF211">
        <v>6.7</v>
      </c>
      <c r="AG211">
        <v>28.9</v>
      </c>
      <c r="AH211">
        <v>28.9</v>
      </c>
      <c r="AI211">
        <v>6.59</v>
      </c>
      <c r="AJ211">
        <v>1.97</v>
      </c>
      <c r="AK211">
        <v>1.97</v>
      </c>
      <c r="AL211">
        <v>6.71</v>
      </c>
      <c r="AM211">
        <v>1.02</v>
      </c>
      <c r="AN211">
        <v>6.44</v>
      </c>
      <c r="AO211">
        <v>1.27</v>
      </c>
      <c r="AP211">
        <v>3.7</v>
      </c>
      <c r="AQ211">
        <v>0.51</v>
      </c>
      <c r="AR211">
        <v>3.39</v>
      </c>
      <c r="AS211">
        <v>0.503</v>
      </c>
      <c r="AT211">
        <v>4.84</v>
      </c>
      <c r="AU211">
        <v>0.78</v>
      </c>
      <c r="AV211">
        <v>11</v>
      </c>
      <c r="AW211">
        <v>5.9</v>
      </c>
      <c r="AX211">
        <v>1.69</v>
      </c>
    </row>
    <row r="212" spans="1:50" x14ac:dyDescent="0.2">
      <c r="A212" t="s">
        <v>1435</v>
      </c>
      <c r="D212">
        <v>6.4069959312070157E-2</v>
      </c>
      <c r="E212">
        <v>0.32977634476906437</v>
      </c>
      <c r="F212">
        <v>346.64463536959346</v>
      </c>
      <c r="G212">
        <v>2228.9637114995112</v>
      </c>
      <c r="H212" t="e">
        <v>#VALUE!</v>
      </c>
      <c r="I212">
        <v>127.06404111757827</v>
      </c>
      <c r="J212">
        <v>0</v>
      </c>
      <c r="K212">
        <v>0.19292709773505418</v>
      </c>
      <c r="L212">
        <v>196.16682642247457</v>
      </c>
      <c r="M212">
        <v>3.4971064338220668</v>
      </c>
      <c r="N212">
        <v>0.17099226328698416</v>
      </c>
      <c r="O212">
        <v>23.768353015818604</v>
      </c>
      <c r="P212">
        <v>0.32501844225889487</v>
      </c>
      <c r="Q212">
        <v>9.9176003785169567E-2</v>
      </c>
      <c r="R212">
        <v>0.26097259877341666</v>
      </c>
      <c r="S212">
        <v>2.4321329304305941</v>
      </c>
      <c r="T212">
        <v>0.3951249086772578</v>
      </c>
      <c r="U212">
        <v>0.72296362145624204</v>
      </c>
      <c r="V212">
        <v>2.2163843830545824</v>
      </c>
      <c r="W212">
        <v>3.1845532236141842</v>
      </c>
      <c r="X212">
        <v>0.25345504712343636</v>
      </c>
      <c r="Y212">
        <v>0.94548688849962714</v>
      </c>
      <c r="Z212">
        <v>1.0650461990687674</v>
      </c>
      <c r="AA212">
        <v>7.5884647839795538E-2</v>
      </c>
      <c r="AB212">
        <v>10.580335434587223</v>
      </c>
      <c r="AC212">
        <v>12.103948175189995</v>
      </c>
      <c r="AD212">
        <v>0.12714299453748837</v>
      </c>
      <c r="AE212">
        <v>1.0483943500115296</v>
      </c>
      <c r="AF212">
        <v>7.6527494675268898E-2</v>
      </c>
      <c r="AG212">
        <v>0.25694465069100542</v>
      </c>
      <c r="AH212">
        <v>0.33877597423958278</v>
      </c>
      <c r="AI212">
        <v>4.4896086803747938E-2</v>
      </c>
      <c r="AJ212">
        <v>3.5188314050224413E-2</v>
      </c>
      <c r="AK212">
        <v>2.6316790998618445E-2</v>
      </c>
      <c r="AL212">
        <v>7.5584248028555234E-2</v>
      </c>
      <c r="AM212">
        <v>1.0615080598185642E-2</v>
      </c>
      <c r="AN212">
        <v>7.535916806438013E-2</v>
      </c>
      <c r="AO212">
        <v>1.212249699901205E-2</v>
      </c>
      <c r="AP212">
        <v>3.5986985388070637E-2</v>
      </c>
      <c r="AQ212">
        <v>4.9550152765176249E-3</v>
      </c>
      <c r="AR212">
        <v>2.2968728331014668E-2</v>
      </c>
      <c r="AS212">
        <v>9.4954350562585933E-3</v>
      </c>
      <c r="AT212">
        <v>6.3122947578514249E-2</v>
      </c>
      <c r="AU212">
        <v>1.1803031318939426E-2</v>
      </c>
      <c r="AV212">
        <v>0.25189816858603009</v>
      </c>
      <c r="AW212">
        <v>0.12860494072573622</v>
      </c>
      <c r="AX212">
        <v>4.8551547284748711E-2</v>
      </c>
    </row>
    <row r="213" spans="1:50" x14ac:dyDescent="0.2">
      <c r="A213" t="s">
        <v>1434</v>
      </c>
      <c r="D213">
        <v>1.1245583237885166</v>
      </c>
      <c r="E213">
        <v>1.0126642166432933</v>
      </c>
      <c r="F213">
        <v>1.2917469213694497</v>
      </c>
      <c r="G213">
        <v>1.0708421941922996</v>
      </c>
      <c r="H213">
        <v>0</v>
      </c>
      <c r="I213">
        <v>1.2466735635133861</v>
      </c>
      <c r="J213">
        <v>1.0000046792687929</v>
      </c>
      <c r="K213">
        <v>1.0254059225132213</v>
      </c>
      <c r="L213">
        <v>1.1640808300334995</v>
      </c>
      <c r="M213">
        <v>1.1459906229670951</v>
      </c>
      <c r="N213">
        <v>1.0245374824661821</v>
      </c>
      <c r="O213">
        <v>1.1658834173279229</v>
      </c>
      <c r="P213">
        <v>1.0590946053807913</v>
      </c>
      <c r="Q213">
        <v>0.98937658360717029</v>
      </c>
      <c r="R213">
        <v>0.83346104076522654</v>
      </c>
      <c r="S213">
        <v>1.3154437921188307</v>
      </c>
      <c r="T213">
        <v>1.0313720637647836</v>
      </c>
      <c r="U213">
        <v>1.0801446236722467</v>
      </c>
      <c r="V213">
        <v>0.99167081499702414</v>
      </c>
      <c r="W213">
        <v>1.0229147302247206</v>
      </c>
      <c r="X213">
        <v>0.89996369602933557</v>
      </c>
      <c r="Y213">
        <v>0.93457783729676269</v>
      </c>
      <c r="Z213">
        <v>0.92531718744186553</v>
      </c>
      <c r="AA213">
        <v>0.99368893296876837</v>
      </c>
      <c r="AB213">
        <v>1.028236012111533</v>
      </c>
      <c r="AC213">
        <v>1.0374934373789007</v>
      </c>
      <c r="AD213">
        <v>0.99399316170709784</v>
      </c>
      <c r="AE213">
        <v>1.0192995704983105</v>
      </c>
      <c r="AF213">
        <v>0.98232288099310461</v>
      </c>
      <c r="AG213">
        <v>0.97989080238127868</v>
      </c>
      <c r="AH213">
        <v>0.97950745318416399</v>
      </c>
      <c r="AI213">
        <v>0.97293505814381354</v>
      </c>
      <c r="AJ213">
        <v>0.95780679252458256</v>
      </c>
      <c r="AK213">
        <v>0.96593495612670843</v>
      </c>
      <c r="AL213">
        <v>0.91781435573635095</v>
      </c>
      <c r="AM213">
        <v>0.90109210312085608</v>
      </c>
      <c r="AN213">
        <v>0.93507587246275381</v>
      </c>
      <c r="AO213">
        <v>0.94247335632481533</v>
      </c>
      <c r="AP213">
        <v>0.9146109005974763</v>
      </c>
      <c r="AQ213">
        <v>0.93868603326039535</v>
      </c>
      <c r="AR213">
        <v>0.94158442933621977</v>
      </c>
      <c r="AS213">
        <v>0.92729302259827984</v>
      </c>
      <c r="AT213">
        <v>0.89736303163198072</v>
      </c>
      <c r="AU213">
        <v>0.94055219502396992</v>
      </c>
      <c r="AV213">
        <v>1.0466171520322036</v>
      </c>
      <c r="AW213">
        <v>0.9526570758510079</v>
      </c>
      <c r="AX213">
        <v>1.0535190508721677</v>
      </c>
    </row>
    <row r="214" spans="1:50" x14ac:dyDescent="0.2">
      <c r="A214" t="s">
        <v>1436</v>
      </c>
      <c r="D214">
        <v>6.3303825310056273E-3</v>
      </c>
      <c r="E214">
        <v>5.4275369095556567E-2</v>
      </c>
      <c r="F214">
        <v>1.2500111453243718E-2</v>
      </c>
      <c r="G214">
        <v>8.185145184237054E-3</v>
      </c>
      <c r="H214" t="e">
        <v>#VALUE!</v>
      </c>
      <c r="I214">
        <v>7.0564082258880896E-3</v>
      </c>
      <c r="J214">
        <v>0</v>
      </c>
      <c r="K214">
        <v>5.7014257091592482E-3</v>
      </c>
      <c r="L214">
        <v>1.2386320002535799E-2</v>
      </c>
      <c r="M214">
        <v>7.1802382687353129E-3</v>
      </c>
      <c r="N214">
        <v>9.8174723724450286E-3</v>
      </c>
      <c r="O214">
        <v>1.385455039542953E-2</v>
      </c>
      <c r="P214">
        <v>8.0758761852768018E-3</v>
      </c>
      <c r="Q214">
        <v>7.710838819608665E-3</v>
      </c>
      <c r="R214">
        <v>1.4910434921886782E-2</v>
      </c>
      <c r="S214">
        <v>1.479125414557211E-2</v>
      </c>
      <c r="T214">
        <v>1.6656786099890811E-2</v>
      </c>
      <c r="U214">
        <v>1.4240875133497338E-2</v>
      </c>
      <c r="V214">
        <v>6.5350880481667897E-3</v>
      </c>
      <c r="W214">
        <v>9.1029670980778462E-3</v>
      </c>
      <c r="X214">
        <v>8.0465165505068052E-3</v>
      </c>
      <c r="Y214">
        <v>5.498221221712828E-3</v>
      </c>
      <c r="Z214">
        <v>6.2554707063841317E-3</v>
      </c>
      <c r="AA214">
        <v>6.1093282070139024E-3</v>
      </c>
      <c r="AB214">
        <v>1.5065582317196841E-2</v>
      </c>
      <c r="AC214">
        <v>1.7081302881624391E-2</v>
      </c>
      <c r="AD214">
        <v>5.1785966500492034E-3</v>
      </c>
      <c r="AE214">
        <v>1.9297258810637073E-2</v>
      </c>
      <c r="AF214">
        <v>1.1627555818601894E-2</v>
      </c>
      <c r="AG214">
        <v>9.0732746357089708E-3</v>
      </c>
      <c r="AH214">
        <v>1.1967598624906588E-2</v>
      </c>
      <c r="AI214">
        <v>7.0022759492027672E-3</v>
      </c>
      <c r="AJ214">
        <v>1.8648947250924076E-2</v>
      </c>
      <c r="AK214">
        <v>1.3829893070881623E-2</v>
      </c>
      <c r="AL214">
        <v>1.227309031911916E-2</v>
      </c>
      <c r="AM214">
        <v>1.1549254207071107E-2</v>
      </c>
      <c r="AN214">
        <v>1.2514208222128738E-2</v>
      </c>
      <c r="AO214">
        <v>1.0127897158589645E-2</v>
      </c>
      <c r="AP214">
        <v>1.0634262352102297E-2</v>
      </c>
      <c r="AQ214">
        <v>1.0350336410908068E-2</v>
      </c>
      <c r="AR214">
        <v>7.1957817851994984E-3</v>
      </c>
      <c r="AS214">
        <v>2.0357755343298516E-2</v>
      </c>
      <c r="AT214">
        <v>1.453361778694656E-2</v>
      </c>
      <c r="AU214">
        <v>1.6088518547502921E-2</v>
      </c>
      <c r="AV214">
        <v>2.1879856892615023E-2</v>
      </c>
      <c r="AW214">
        <v>2.2880686170479142E-2</v>
      </c>
      <c r="AX214">
        <v>2.7269299193222869E-2</v>
      </c>
    </row>
    <row r="216" spans="1:50" s="12" customFormat="1" x14ac:dyDescent="0.2">
      <c r="A216" s="12" t="s">
        <v>1451</v>
      </c>
    </row>
    <row r="217" spans="1:50" x14ac:dyDescent="0.2">
      <c r="A217" t="s">
        <v>520</v>
      </c>
      <c r="B217" t="s">
        <v>1430</v>
      </c>
      <c r="C217" t="s">
        <v>1431</v>
      </c>
      <c r="D217" t="s">
        <v>521</v>
      </c>
      <c r="E217" t="s">
        <v>522</v>
      </c>
      <c r="F217" t="s">
        <v>523</v>
      </c>
      <c r="G217" t="s">
        <v>524</v>
      </c>
      <c r="H217" t="s">
        <v>525</v>
      </c>
      <c r="I217" t="s">
        <v>526</v>
      </c>
      <c r="J217" t="s">
        <v>527</v>
      </c>
      <c r="K217" t="s">
        <v>528</v>
      </c>
      <c r="L217" t="s">
        <v>529</v>
      </c>
      <c r="M217" t="s">
        <v>530</v>
      </c>
      <c r="N217" t="s">
        <v>531</v>
      </c>
      <c r="O217" t="s">
        <v>532</v>
      </c>
      <c r="P217" t="s">
        <v>533</v>
      </c>
      <c r="Q217" t="s">
        <v>534</v>
      </c>
      <c r="R217" t="s">
        <v>535</v>
      </c>
      <c r="S217" t="s">
        <v>536</v>
      </c>
      <c r="T217" t="s">
        <v>537</v>
      </c>
      <c r="U217" t="s">
        <v>538</v>
      </c>
      <c r="V217" t="s">
        <v>539</v>
      </c>
      <c r="W217" t="s">
        <v>540</v>
      </c>
      <c r="X217" t="s">
        <v>541</v>
      </c>
      <c r="Y217" t="s">
        <v>542</v>
      </c>
      <c r="Z217" t="s">
        <v>543</v>
      </c>
      <c r="AA217" t="s">
        <v>544</v>
      </c>
      <c r="AB217" t="s">
        <v>545</v>
      </c>
      <c r="AC217" t="s">
        <v>546</v>
      </c>
      <c r="AD217" t="s">
        <v>547</v>
      </c>
      <c r="AE217" t="s">
        <v>548</v>
      </c>
      <c r="AF217" t="s">
        <v>549</v>
      </c>
      <c r="AG217" t="s">
        <v>1432</v>
      </c>
      <c r="AH217" t="s">
        <v>550</v>
      </c>
      <c r="AI217" t="s">
        <v>551</v>
      </c>
      <c r="AJ217" t="s">
        <v>1433</v>
      </c>
      <c r="AK217" t="s">
        <v>552</v>
      </c>
      <c r="AL217" t="s">
        <v>553</v>
      </c>
      <c r="AM217" t="s">
        <v>554</v>
      </c>
      <c r="AN217" t="s">
        <v>555</v>
      </c>
      <c r="AO217" t="s">
        <v>556</v>
      </c>
      <c r="AP217" t="s">
        <v>557</v>
      </c>
      <c r="AQ217" t="s">
        <v>558</v>
      </c>
      <c r="AR217" t="s">
        <v>559</v>
      </c>
      <c r="AS217" t="s">
        <v>560</v>
      </c>
      <c r="AT217" t="s">
        <v>561</v>
      </c>
      <c r="AU217" t="s">
        <v>562</v>
      </c>
      <c r="AV217" t="s">
        <v>563</v>
      </c>
      <c r="AW217" t="s">
        <v>564</v>
      </c>
      <c r="AX217" t="s">
        <v>565</v>
      </c>
    </row>
    <row r="218" spans="1:50" x14ac:dyDescent="0.2">
      <c r="A218" t="s">
        <v>1969</v>
      </c>
      <c r="B218">
        <v>11.4</v>
      </c>
      <c r="C218">
        <v>1</v>
      </c>
      <c r="D218">
        <v>88.008150981850321</v>
      </c>
      <c r="E218">
        <v>13.613783509507922</v>
      </c>
      <c r="F218">
        <v>601.01762691649969</v>
      </c>
      <c r="G218">
        <v>309929.42624457466</v>
      </c>
      <c r="H218">
        <v>570.43948819492698</v>
      </c>
      <c r="I218">
        <v>128.00477903471585</v>
      </c>
      <c r="J218">
        <v>81475.328566078795</v>
      </c>
      <c r="K218">
        <v>504.60503356611633</v>
      </c>
      <c r="L218">
        <v>489.52702775978554</v>
      </c>
      <c r="M218">
        <v>484.20967042729171</v>
      </c>
      <c r="N218">
        <v>86.175275561485179</v>
      </c>
      <c r="O218">
        <v>473.27490864774012</v>
      </c>
      <c r="P218">
        <v>93.516273590709105</v>
      </c>
      <c r="Q218">
        <v>29.505263709339648</v>
      </c>
      <c r="R218">
        <v>65.654210629250898</v>
      </c>
      <c r="S218">
        <v>433.65410791988518</v>
      </c>
      <c r="T218">
        <v>447.7138853060016</v>
      </c>
      <c r="U218">
        <v>101.23858539847086</v>
      </c>
      <c r="V218">
        <v>503.24052910562546</v>
      </c>
      <c r="W218">
        <v>513.69574205110848</v>
      </c>
      <c r="X218">
        <v>448.68189274237847</v>
      </c>
      <c r="Y218">
        <v>455.05857662362081</v>
      </c>
      <c r="Z218">
        <v>428.99453039782748</v>
      </c>
      <c r="AA218">
        <v>502.16451512051935</v>
      </c>
      <c r="AB218">
        <v>28.068796949256935</v>
      </c>
      <c r="AC218">
        <v>441.89387274178711</v>
      </c>
      <c r="AD218">
        <v>228.89052259061819</v>
      </c>
      <c r="AE218">
        <v>242.93215849402046</v>
      </c>
      <c r="AF218">
        <v>257.88700083047792</v>
      </c>
      <c r="AG218">
        <v>422.04508950681287</v>
      </c>
      <c r="AH218">
        <v>84.327918240195473</v>
      </c>
      <c r="AI218">
        <v>81.755027207148302</v>
      </c>
      <c r="AJ218">
        <v>177.42160262716069</v>
      </c>
      <c r="AK218">
        <v>187.27849532859463</v>
      </c>
      <c r="AL218">
        <v>79.11163607165409</v>
      </c>
      <c r="AM218">
        <v>254.5771265064522</v>
      </c>
      <c r="AN218">
        <v>420.50098516167469</v>
      </c>
      <c r="AO218">
        <v>270.00222815814641</v>
      </c>
      <c r="AP218">
        <v>149.72862720700297</v>
      </c>
      <c r="AQ218">
        <v>269.25792262145677</v>
      </c>
      <c r="AR218">
        <v>114.31524410386193</v>
      </c>
      <c r="AS218">
        <v>427.61889637212647</v>
      </c>
      <c r="AT218">
        <v>389.53440316847832</v>
      </c>
      <c r="AU218">
        <v>274.86593788118677</v>
      </c>
      <c r="AV218">
        <v>390.79730955723062</v>
      </c>
      <c r="AW218">
        <v>219.88507836717164</v>
      </c>
      <c r="AX218">
        <v>419.38776092409603</v>
      </c>
    </row>
    <row r="219" spans="1:50" x14ac:dyDescent="0.2">
      <c r="A219" t="s">
        <v>1954</v>
      </c>
      <c r="D219">
        <v>468</v>
      </c>
      <c r="E219">
        <v>350</v>
      </c>
      <c r="F219">
        <v>432</v>
      </c>
      <c r="G219">
        <v>325806.47765193437</v>
      </c>
      <c r="H219">
        <v>413</v>
      </c>
      <c r="I219">
        <v>464</v>
      </c>
      <c r="J219">
        <v>81475.328566078781</v>
      </c>
      <c r="K219">
        <v>455</v>
      </c>
      <c r="L219">
        <v>452</v>
      </c>
      <c r="M219">
        <v>450</v>
      </c>
      <c r="N219">
        <v>408</v>
      </c>
      <c r="O219">
        <v>444</v>
      </c>
      <c r="P219">
        <v>410</v>
      </c>
      <c r="Q219">
        <v>458.7</v>
      </c>
      <c r="R219">
        <v>441</v>
      </c>
      <c r="S219">
        <v>460</v>
      </c>
      <c r="T219">
        <v>433</v>
      </c>
      <c r="U219">
        <v>425.7</v>
      </c>
      <c r="V219">
        <v>515.5</v>
      </c>
      <c r="W219">
        <v>515.5</v>
      </c>
      <c r="X219">
        <v>462</v>
      </c>
      <c r="Y219">
        <v>448</v>
      </c>
      <c r="Z219">
        <v>448</v>
      </c>
      <c r="AA219">
        <v>465</v>
      </c>
      <c r="AB219">
        <v>452</v>
      </c>
      <c r="AC219">
        <v>452</v>
      </c>
      <c r="AD219">
        <v>440</v>
      </c>
      <c r="AE219">
        <v>453</v>
      </c>
      <c r="AF219">
        <v>448</v>
      </c>
      <c r="AG219">
        <v>430</v>
      </c>
      <c r="AH219">
        <v>430</v>
      </c>
      <c r="AI219">
        <v>453</v>
      </c>
      <c r="AJ219">
        <v>447</v>
      </c>
      <c r="AK219">
        <v>447</v>
      </c>
      <c r="AL219">
        <v>449</v>
      </c>
      <c r="AM219">
        <v>437</v>
      </c>
      <c r="AN219">
        <v>437</v>
      </c>
      <c r="AO219">
        <v>449</v>
      </c>
      <c r="AP219">
        <v>455</v>
      </c>
      <c r="AQ219">
        <v>435</v>
      </c>
      <c r="AR219">
        <v>450</v>
      </c>
      <c r="AS219">
        <v>439</v>
      </c>
      <c r="AT219">
        <v>435</v>
      </c>
      <c r="AU219">
        <v>446</v>
      </c>
      <c r="AV219">
        <v>426</v>
      </c>
      <c r="AW219">
        <v>457.2</v>
      </c>
      <c r="AX219">
        <v>461.5</v>
      </c>
    </row>
    <row r="220" spans="1:50" x14ac:dyDescent="0.2">
      <c r="A220" t="s">
        <v>1434</v>
      </c>
      <c r="D220">
        <v>0.18805160466207332</v>
      </c>
      <c r="E220">
        <v>3.8896524312879779E-2</v>
      </c>
      <c r="F220">
        <v>1.3912445067511567</v>
      </c>
      <c r="G220">
        <v>0.95126845997113207</v>
      </c>
      <c r="H220">
        <v>1.3812094145155618</v>
      </c>
      <c r="I220">
        <v>0.27587236860930142</v>
      </c>
      <c r="J220">
        <v>1.0000000000000002</v>
      </c>
      <c r="K220">
        <v>1.1090220517936622</v>
      </c>
      <c r="L220">
        <v>1.0830243976986407</v>
      </c>
      <c r="M220">
        <v>1.0760214898384259</v>
      </c>
      <c r="N220">
        <v>0.21121391068991466</v>
      </c>
      <c r="O220">
        <v>1.0659344789363516</v>
      </c>
      <c r="P220">
        <v>0.22808847217246123</v>
      </c>
      <c r="Q220">
        <v>6.432366189086472E-2</v>
      </c>
      <c r="R220">
        <v>0.148875761064061</v>
      </c>
      <c r="S220">
        <v>0.94272632156496783</v>
      </c>
      <c r="T220">
        <v>1.0339812593672093</v>
      </c>
      <c r="U220">
        <v>0.23781673807486695</v>
      </c>
      <c r="V220">
        <v>0.97621829118453052</v>
      </c>
      <c r="W220">
        <v>0.99649998458022981</v>
      </c>
      <c r="X220">
        <v>0.97117292801380617</v>
      </c>
      <c r="Y220">
        <v>1.0157557513920108</v>
      </c>
      <c r="Z220">
        <v>0.9575770767808649</v>
      </c>
      <c r="AA220">
        <v>1.0799236884312244</v>
      </c>
      <c r="AB220">
        <v>6.2099108294816227E-2</v>
      </c>
      <c r="AC220">
        <v>0.97764131137563515</v>
      </c>
      <c r="AD220">
        <v>0.5202057331604959</v>
      </c>
      <c r="AE220">
        <v>0.53627408056075154</v>
      </c>
      <c r="AF220">
        <v>0.5756406268537454</v>
      </c>
      <c r="AG220">
        <v>0.98150020815537875</v>
      </c>
      <c r="AH220">
        <v>0.19611143776789644</v>
      </c>
      <c r="AI220">
        <v>0.18047467374646425</v>
      </c>
      <c r="AJ220">
        <v>0.39691633697351386</v>
      </c>
      <c r="AK220">
        <v>0.41896755107068151</v>
      </c>
      <c r="AL220">
        <v>0.17619518056047681</v>
      </c>
      <c r="AM220">
        <v>0.58255635356167557</v>
      </c>
      <c r="AN220">
        <v>0.96224481730360345</v>
      </c>
      <c r="AO220">
        <v>0.60134126538562671</v>
      </c>
      <c r="AP220">
        <v>0.32907390594945707</v>
      </c>
      <c r="AQ220">
        <v>0.61898373016426844</v>
      </c>
      <c r="AR220">
        <v>0.25403387578635983</v>
      </c>
      <c r="AS220">
        <v>0.97407493478844298</v>
      </c>
      <c r="AT220">
        <v>0.89548138659420307</v>
      </c>
      <c r="AU220">
        <v>0.6162913405407775</v>
      </c>
      <c r="AV220">
        <v>0.91736457642542402</v>
      </c>
      <c r="AW220">
        <v>0.48093849161673591</v>
      </c>
      <c r="AX220">
        <v>0.90874921110313334</v>
      </c>
    </row>
    <row r="222" spans="1:50" x14ac:dyDescent="0.2">
      <c r="A222" t="s">
        <v>1978</v>
      </c>
      <c r="B222">
        <v>11.4</v>
      </c>
      <c r="C222">
        <v>1</v>
      </c>
      <c r="D222">
        <v>6.3528075397507044E-2</v>
      </c>
      <c r="E222">
        <v>8.0765922520924568E-3</v>
      </c>
      <c r="F222">
        <v>58369.987458885465</v>
      </c>
      <c r="G222">
        <v>151534.06263202836</v>
      </c>
      <c r="H222">
        <v>1747.457128897049</v>
      </c>
      <c r="I222">
        <v>111.05769163760871</v>
      </c>
      <c r="J222">
        <v>81475.328566078795</v>
      </c>
      <c r="K222">
        <v>32.322581984942936</v>
      </c>
      <c r="L222">
        <v>18958.697589551215</v>
      </c>
      <c r="M222">
        <v>368.31863848254415</v>
      </c>
      <c r="N222">
        <v>4.9199880328517631</v>
      </c>
      <c r="O222">
        <v>1467.4449031583042</v>
      </c>
      <c r="P222">
        <v>0.81810557004555162</v>
      </c>
      <c r="Q222">
        <v>0.56218759288839149</v>
      </c>
      <c r="R222">
        <v>1.4402201396370722</v>
      </c>
      <c r="S222">
        <v>129.12238172687506</v>
      </c>
      <c r="T222">
        <v>22.81221113904758</v>
      </c>
      <c r="U222">
        <v>0.18666850515443628</v>
      </c>
      <c r="V222">
        <v>395.74918468931287</v>
      </c>
      <c r="W222">
        <v>414.70392616559474</v>
      </c>
      <c r="X222">
        <v>23.244032718931898</v>
      </c>
      <c r="Y222">
        <v>155.59427391623342</v>
      </c>
      <c r="Z222">
        <v>154.93913641615157</v>
      </c>
      <c r="AA222">
        <v>18.010242100524472</v>
      </c>
      <c r="AB222">
        <v>0.58283663957816689</v>
      </c>
      <c r="AC222">
        <v>136.62214514399989</v>
      </c>
      <c r="AD222">
        <v>1.0123936660208612</v>
      </c>
      <c r="AE222">
        <v>2.6521595004972873</v>
      </c>
      <c r="AF222">
        <v>0.43631115187262098</v>
      </c>
      <c r="AG222">
        <v>24.424755862828558</v>
      </c>
      <c r="AH222">
        <v>0.37493739412656102</v>
      </c>
      <c r="AI222">
        <v>8.4921962774842083E-2</v>
      </c>
      <c r="AJ222">
        <v>8.4958419547002811E-2</v>
      </c>
      <c r="AK222">
        <v>9.013444439709016E-2</v>
      </c>
      <c r="AL222">
        <v>8.4673545495047742E-2</v>
      </c>
      <c r="AM222">
        <v>7.455022805869102E-2</v>
      </c>
      <c r="AN222">
        <v>5.1281981923747972</v>
      </c>
      <c r="AO222">
        <v>8.3863482774808068E-2</v>
      </c>
      <c r="AP222">
        <v>7.6876053427540142E-2</v>
      </c>
      <c r="AQ222">
        <v>2.8504193654593397E-2</v>
      </c>
      <c r="AR222">
        <v>4.1839015489225292E-2</v>
      </c>
      <c r="AS222">
        <v>0.25411731768783791</v>
      </c>
      <c r="AT222">
        <v>4.1039681378659854</v>
      </c>
      <c r="AU222">
        <v>9.4073790414677061E-2</v>
      </c>
      <c r="AV222">
        <v>1.8978753298131081</v>
      </c>
      <c r="AW222">
        <v>7.6943974140939744E-2</v>
      </c>
      <c r="AX222">
        <v>0.44716854074824519</v>
      </c>
    </row>
    <row r="223" spans="1:50" x14ac:dyDescent="0.2">
      <c r="A223" t="s">
        <v>1950</v>
      </c>
      <c r="D223">
        <v>4.4000000000000004</v>
      </c>
      <c r="F223">
        <v>42996.459443633939</v>
      </c>
      <c r="G223">
        <v>230461.90912117178</v>
      </c>
      <c r="H223">
        <v>1265.624609705236</v>
      </c>
      <c r="I223">
        <v>4233.573885350319</v>
      </c>
      <c r="J223">
        <v>81474.747402696987</v>
      </c>
      <c r="K223">
        <v>33</v>
      </c>
      <c r="L223">
        <v>16721.624971827809</v>
      </c>
      <c r="M223">
        <v>308</v>
      </c>
      <c r="N223">
        <v>293</v>
      </c>
      <c r="O223">
        <v>1316.5787694502478</v>
      </c>
      <c r="P223">
        <v>44</v>
      </c>
      <c r="Q223">
        <v>116</v>
      </c>
      <c r="R223">
        <v>127</v>
      </c>
      <c r="S223">
        <v>102</v>
      </c>
      <c r="T223">
        <v>22</v>
      </c>
      <c r="U223">
        <v>9.1999999999999993</v>
      </c>
      <c r="V223">
        <v>396</v>
      </c>
      <c r="W223">
        <v>396</v>
      </c>
      <c r="X223">
        <v>26</v>
      </c>
      <c r="Y223">
        <v>170</v>
      </c>
      <c r="Z223">
        <v>170</v>
      </c>
      <c r="AA223">
        <v>18.3</v>
      </c>
      <c r="AB223">
        <v>131</v>
      </c>
      <c r="AC223">
        <v>131</v>
      </c>
      <c r="AD223">
        <v>15.2</v>
      </c>
      <c r="AE223">
        <v>37.6</v>
      </c>
      <c r="AF223">
        <v>5.35</v>
      </c>
      <c r="AG223">
        <v>24.5</v>
      </c>
      <c r="AH223">
        <v>24.5</v>
      </c>
      <c r="AI223">
        <v>6.1</v>
      </c>
      <c r="AJ223">
        <v>2.0699999999999998</v>
      </c>
      <c r="AK223">
        <v>2.0699999999999998</v>
      </c>
      <c r="AL223">
        <v>6.16</v>
      </c>
      <c r="AM223">
        <v>0.92</v>
      </c>
      <c r="AN223">
        <v>5.28</v>
      </c>
      <c r="AO223">
        <v>0.98</v>
      </c>
      <c r="AP223">
        <v>2.56</v>
      </c>
      <c r="AQ223">
        <v>0.34</v>
      </c>
      <c r="AR223">
        <v>2.0099999999999998</v>
      </c>
      <c r="AS223">
        <v>0.27900000000000003</v>
      </c>
      <c r="AT223">
        <v>4.32</v>
      </c>
      <c r="AU223">
        <v>1.1499999999999999</v>
      </c>
      <c r="AV223">
        <v>1.7</v>
      </c>
      <c r="AW223">
        <v>1.22</v>
      </c>
      <c r="AX223">
        <v>0.40300000000000002</v>
      </c>
    </row>
    <row r="224" spans="1:50" x14ac:dyDescent="0.2">
      <c r="A224" t="s">
        <v>1434</v>
      </c>
      <c r="D224">
        <v>1.4438198953978873E-2</v>
      </c>
      <c r="E224" t="e">
        <v>#DIV/0!</v>
      </c>
      <c r="F224">
        <v>1.3575533477449555</v>
      </c>
      <c r="G224">
        <v>0.65752324629210246</v>
      </c>
      <c r="H224">
        <v>1.3807072930606428</v>
      </c>
      <c r="I224">
        <v>2.6232609763091198E-2</v>
      </c>
      <c r="J224">
        <v>1.0000071330492004</v>
      </c>
      <c r="K224">
        <v>0.97947218136190717</v>
      </c>
      <c r="L224">
        <v>1.1337832071639193</v>
      </c>
      <c r="M224">
        <v>1.1958397353329355</v>
      </c>
      <c r="N224">
        <v>1.6791768030210794E-2</v>
      </c>
      <c r="O224">
        <v>1.1145895233986283</v>
      </c>
      <c r="P224">
        <v>1.8593308410126172E-2</v>
      </c>
      <c r="Q224">
        <v>4.8464447662792372E-3</v>
      </c>
      <c r="R224">
        <v>1.1340316060134427E-2</v>
      </c>
      <c r="S224">
        <v>1.2659057032046575</v>
      </c>
      <c r="T224">
        <v>1.0369186881385264</v>
      </c>
      <c r="U224">
        <v>2.0290054908090903E-2</v>
      </c>
      <c r="V224">
        <v>0.99936662800331533</v>
      </c>
      <c r="W224">
        <v>1.0472321367818049</v>
      </c>
      <c r="X224">
        <v>0.89400125842045763</v>
      </c>
      <c r="Y224">
        <v>0.91526043480137309</v>
      </c>
      <c r="Z224">
        <v>0.9114066848008916</v>
      </c>
      <c r="AA224">
        <v>0.98416623500133726</v>
      </c>
      <c r="AB224">
        <v>4.4491346532684493E-3</v>
      </c>
      <c r="AC224">
        <v>1.0429171385038158</v>
      </c>
      <c r="AD224">
        <v>6.6604846448740873E-2</v>
      </c>
      <c r="AE224">
        <v>7.0536156928119348E-2</v>
      </c>
      <c r="AF224">
        <v>8.1553486331331027E-2</v>
      </c>
      <c r="AG224">
        <v>0.99692881072769624</v>
      </c>
      <c r="AH224">
        <v>1.5303567107206572E-2</v>
      </c>
      <c r="AI224">
        <v>1.3921633241777391E-2</v>
      </c>
      <c r="AJ224">
        <v>4.1042714757006195E-2</v>
      </c>
      <c r="AK224">
        <v>4.3543209853666748E-2</v>
      </c>
      <c r="AL224">
        <v>1.3745705437507749E-2</v>
      </c>
      <c r="AM224">
        <v>8.1032856585533719E-2</v>
      </c>
      <c r="AN224">
        <v>0.97124965764674187</v>
      </c>
      <c r="AO224">
        <v>8.5574982423273535E-2</v>
      </c>
      <c r="AP224">
        <v>3.0029708370132868E-2</v>
      </c>
      <c r="AQ224">
        <v>8.3835863689980569E-2</v>
      </c>
      <c r="AR224">
        <v>2.0815430591654378E-2</v>
      </c>
      <c r="AS224">
        <v>0.91081475873777018</v>
      </c>
      <c r="AT224">
        <v>0.94999262450601507</v>
      </c>
      <c r="AU224">
        <v>8.1803296012762663E-2</v>
      </c>
      <c r="AV224">
        <v>1.11639725283124</v>
      </c>
      <c r="AW224">
        <v>6.3068831263065367E-2</v>
      </c>
      <c r="AX224">
        <v>1.1095993566953974</v>
      </c>
    </row>
    <row r="226" spans="1:50" x14ac:dyDescent="0.2">
      <c r="A226" t="s">
        <v>2083</v>
      </c>
      <c r="B226">
        <v>7.06</v>
      </c>
      <c r="C226">
        <v>1.5580736543909348</v>
      </c>
      <c r="D226">
        <v>10.53171996213033</v>
      </c>
      <c r="E226">
        <v>5.9827605939960611</v>
      </c>
      <c r="F226">
        <v>28274.182922397595</v>
      </c>
      <c r="G226">
        <v>284735.25102063402</v>
      </c>
      <c r="H226">
        <v>2404.1761122791299</v>
      </c>
      <c r="I226">
        <v>18591.337925287116</v>
      </c>
      <c r="J226">
        <v>50457.404230989101</v>
      </c>
      <c r="K226">
        <v>33.753365509012703</v>
      </c>
      <c r="L226">
        <v>15999.474409836292</v>
      </c>
      <c r="M226">
        <v>492.78192696250721</v>
      </c>
      <c r="N226">
        <v>17.440123959735814</v>
      </c>
      <c r="O226">
        <v>1744.6590113472116</v>
      </c>
      <c r="P226">
        <v>40.76502189739751</v>
      </c>
      <c r="Q226">
        <v>13.09040643654239</v>
      </c>
      <c r="R226">
        <v>17.783804682761659</v>
      </c>
      <c r="S226">
        <v>166.69897843338657</v>
      </c>
      <c r="T226">
        <v>23.96260243372717</v>
      </c>
      <c r="U226">
        <v>52.040326883691847</v>
      </c>
      <c r="V226">
        <v>345.01559792802232</v>
      </c>
      <c r="W226">
        <v>357.0085269483892</v>
      </c>
      <c r="X226">
        <v>31.567375450479705</v>
      </c>
      <c r="Y226">
        <v>170.70464473614038</v>
      </c>
      <c r="Z226">
        <v>170.4488573243685</v>
      </c>
      <c r="AA226">
        <v>12.734294592843082</v>
      </c>
      <c r="AB226">
        <v>718.40774695497032</v>
      </c>
      <c r="AC226">
        <v>722.60773526799346</v>
      </c>
      <c r="AD226">
        <v>25.032039641257413</v>
      </c>
      <c r="AE226">
        <v>55.65740224875438</v>
      </c>
      <c r="AF226">
        <v>6.6635203804100325</v>
      </c>
      <c r="AG226">
        <v>29.214044462149154</v>
      </c>
      <c r="AH226">
        <v>29.273591423447577</v>
      </c>
      <c r="AI226">
        <v>6.6471844406146685</v>
      </c>
      <c r="AJ226">
        <v>1.9005508076943916</v>
      </c>
      <c r="AK226">
        <v>1.8905176456311106</v>
      </c>
      <c r="AL226">
        <v>6.2053088786143356</v>
      </c>
      <c r="AM226">
        <v>0.93536840781073816</v>
      </c>
      <c r="AN226">
        <v>6.1339996139382853</v>
      </c>
      <c r="AO226">
        <v>1.2343501434265294</v>
      </c>
      <c r="AP226">
        <v>3.526097137309971</v>
      </c>
      <c r="AQ226">
        <v>0.50050334599822111</v>
      </c>
      <c r="AR226">
        <v>3.3383837407127332</v>
      </c>
      <c r="AS226">
        <v>0.48372728080684213</v>
      </c>
      <c r="AT226">
        <v>4.4608373787257385</v>
      </c>
      <c r="AU226">
        <v>0.76036456884377257</v>
      </c>
      <c r="AV226">
        <v>12.100182446653443</v>
      </c>
      <c r="AW226">
        <v>5.8521621469780349</v>
      </c>
      <c r="AX226">
        <v>1.8100340886019608</v>
      </c>
    </row>
    <row r="227" spans="1:50" x14ac:dyDescent="0.2">
      <c r="A227" t="s">
        <v>2084</v>
      </c>
      <c r="B227">
        <v>7.06</v>
      </c>
      <c r="C227">
        <v>1.5580736543909348</v>
      </c>
      <c r="D227">
        <v>10.370353733159195</v>
      </c>
      <c r="E227">
        <v>5.8042577139735752</v>
      </c>
      <c r="F227">
        <v>28017.929420134093</v>
      </c>
      <c r="G227">
        <v>279812.38366924122</v>
      </c>
      <c r="H227">
        <v>2330.8140585239671</v>
      </c>
      <c r="I227">
        <v>18585.94321604638</v>
      </c>
      <c r="J227">
        <v>50457.404230989101</v>
      </c>
      <c r="K227">
        <v>34.149995972105607</v>
      </c>
      <c r="L227">
        <v>15903.24681332734</v>
      </c>
      <c r="M227">
        <v>491.57826601067239</v>
      </c>
      <c r="N227">
        <v>17.546937228046104</v>
      </c>
      <c r="O227">
        <v>1717.1253667416879</v>
      </c>
      <c r="P227">
        <v>40.260715565975673</v>
      </c>
      <c r="Q227">
        <v>12.896958762103017</v>
      </c>
      <c r="R227">
        <v>17.318743406656871</v>
      </c>
      <c r="S227">
        <v>165.62014101831568</v>
      </c>
      <c r="T227">
        <v>23.488426036893532</v>
      </c>
      <c r="U227">
        <v>51.354164316941954</v>
      </c>
      <c r="V227">
        <v>345.82855106147059</v>
      </c>
      <c r="W227">
        <v>357.96705131238514</v>
      </c>
      <c r="X227">
        <v>32.022900982535653</v>
      </c>
      <c r="Y227">
        <v>172.87991598975262</v>
      </c>
      <c r="Z227">
        <v>172.78506603421638</v>
      </c>
      <c r="AA227">
        <v>12.606561240293402</v>
      </c>
      <c r="AB227">
        <v>694.28416407348868</v>
      </c>
      <c r="AC227">
        <v>718.54096890560584</v>
      </c>
      <c r="AD227">
        <v>24.932698253229482</v>
      </c>
      <c r="AE227">
        <v>54.562481156120938</v>
      </c>
      <c r="AF227">
        <v>6.586297430991765</v>
      </c>
      <c r="AG227">
        <v>29.053119016853262</v>
      </c>
      <c r="AH227">
        <v>28.461928930475917</v>
      </c>
      <c r="AI227">
        <v>6.4850872126640358</v>
      </c>
      <c r="AJ227">
        <v>1.8843238828773412</v>
      </c>
      <c r="AK227">
        <v>1.8642914887639934</v>
      </c>
      <c r="AL227">
        <v>6.1795063450548957</v>
      </c>
      <c r="AM227">
        <v>0.94939137057309786</v>
      </c>
      <c r="AN227">
        <v>6.203064184742888</v>
      </c>
      <c r="AO227">
        <v>1.190023925983539</v>
      </c>
      <c r="AP227">
        <v>3.4270376669858358</v>
      </c>
      <c r="AQ227">
        <v>0.48313475246099724</v>
      </c>
      <c r="AR227">
        <v>3.2195737118311372</v>
      </c>
      <c r="AS227">
        <v>0.47614458288273764</v>
      </c>
      <c r="AT227">
        <v>4.4154985373025566</v>
      </c>
      <c r="AU227">
        <v>0.73655143032942716</v>
      </c>
      <c r="AV227">
        <v>11.544822837767105</v>
      </c>
      <c r="AW227">
        <v>5.6666115679201265</v>
      </c>
      <c r="AX227">
        <v>1.8097080906988767</v>
      </c>
    </row>
    <row r="228" spans="1:50" x14ac:dyDescent="0.2">
      <c r="A228" t="s">
        <v>1963</v>
      </c>
      <c r="D228">
        <v>10.451036847644762</v>
      </c>
      <c r="E228">
        <v>5.8935091539848177</v>
      </c>
      <c r="F228">
        <v>28146.056171265845</v>
      </c>
      <c r="G228">
        <v>282273.81734493759</v>
      </c>
      <c r="H228">
        <v>2367.4950854015487</v>
      </c>
      <c r="I228">
        <v>18588.64057066675</v>
      </c>
      <c r="J228">
        <v>50457.404230989101</v>
      </c>
      <c r="K228">
        <v>33.951680740559155</v>
      </c>
      <c r="L228">
        <v>15951.360611581815</v>
      </c>
      <c r="M228">
        <v>492.18009648658983</v>
      </c>
      <c r="N228">
        <v>17.493530593890959</v>
      </c>
      <c r="O228">
        <v>1730.8921890444499</v>
      </c>
      <c r="P228">
        <v>40.512868731686595</v>
      </c>
      <c r="Q228">
        <v>12.993682599322703</v>
      </c>
      <c r="R228">
        <v>17.551274044709267</v>
      </c>
      <c r="S228">
        <v>166.15955972585112</v>
      </c>
      <c r="T228">
        <v>23.725514235310349</v>
      </c>
      <c r="U228">
        <v>51.697245600316904</v>
      </c>
      <c r="V228">
        <v>345.42207449474643</v>
      </c>
      <c r="W228">
        <v>357.48778913038717</v>
      </c>
      <c r="X228">
        <v>31.795138216507681</v>
      </c>
      <c r="Y228">
        <v>171.79228036294649</v>
      </c>
      <c r="Z228">
        <v>171.61696167929244</v>
      </c>
      <c r="AA228">
        <v>12.670427916568242</v>
      </c>
      <c r="AB228">
        <v>706.34595551422944</v>
      </c>
      <c r="AC228">
        <v>720.57435208679965</v>
      </c>
      <c r="AD228">
        <v>24.982368947243447</v>
      </c>
      <c r="AE228">
        <v>55.109941702437659</v>
      </c>
      <c r="AF228">
        <v>6.6249089057008987</v>
      </c>
      <c r="AG228">
        <v>29.13358173950121</v>
      </c>
      <c r="AH228">
        <v>28.867760176961745</v>
      </c>
      <c r="AI228">
        <v>6.5661358266393517</v>
      </c>
      <c r="AJ228">
        <v>1.8924373452858663</v>
      </c>
      <c r="AK228">
        <v>1.8774045671975519</v>
      </c>
      <c r="AL228">
        <v>6.1924076118346161</v>
      </c>
      <c r="AM228">
        <v>0.94237988919191795</v>
      </c>
      <c r="AN228">
        <v>6.1685318993405867</v>
      </c>
      <c r="AO228">
        <v>1.2121870347050341</v>
      </c>
      <c r="AP228">
        <v>3.4765674021479036</v>
      </c>
      <c r="AQ228">
        <v>0.49181904922960917</v>
      </c>
      <c r="AR228">
        <v>3.2789787262719354</v>
      </c>
      <c r="AS228">
        <v>0.47993593184478989</v>
      </c>
      <c r="AT228">
        <v>4.438167958014148</v>
      </c>
      <c r="AU228">
        <v>0.74845799958659986</v>
      </c>
      <c r="AV228">
        <v>11.822502642210274</v>
      </c>
      <c r="AW228">
        <v>5.7593868574490807</v>
      </c>
      <c r="AX228">
        <v>1.8098710896504189</v>
      </c>
    </row>
    <row r="229" spans="1:50" x14ac:dyDescent="0.2">
      <c r="A229" t="s">
        <v>2046</v>
      </c>
      <c r="D229">
        <v>9</v>
      </c>
      <c r="E229">
        <v>6</v>
      </c>
      <c r="F229">
        <v>21468.077926975715</v>
      </c>
      <c r="G229">
        <v>254302.79627163784</v>
      </c>
      <c r="H229">
        <v>1614.7624330721978</v>
      </c>
      <c r="I229">
        <v>14443.957961783441</v>
      </c>
      <c r="J229">
        <v>50457.168128336903</v>
      </c>
      <c r="K229">
        <v>33</v>
      </c>
      <c r="L229">
        <v>13605.049708261336</v>
      </c>
      <c r="M229">
        <v>425</v>
      </c>
      <c r="N229">
        <v>17</v>
      </c>
      <c r="O229">
        <v>1471.4703893855708</v>
      </c>
      <c r="P229">
        <v>38</v>
      </c>
      <c r="Q229">
        <v>13</v>
      </c>
      <c r="R229">
        <v>21</v>
      </c>
      <c r="S229">
        <v>125</v>
      </c>
      <c r="T229">
        <v>23</v>
      </c>
      <c r="U229">
        <v>47</v>
      </c>
      <c r="V229">
        <v>342</v>
      </c>
      <c r="W229">
        <v>342</v>
      </c>
      <c r="X229">
        <v>35</v>
      </c>
      <c r="Y229">
        <v>184</v>
      </c>
      <c r="Z229">
        <v>184</v>
      </c>
      <c r="AA229">
        <v>12.5</v>
      </c>
      <c r="AB229">
        <v>683</v>
      </c>
      <c r="AC229">
        <v>683</v>
      </c>
      <c r="AD229">
        <v>24.7</v>
      </c>
      <c r="AE229">
        <v>53.3</v>
      </c>
      <c r="AF229">
        <v>6.7</v>
      </c>
      <c r="AG229">
        <v>28.9</v>
      </c>
      <c r="AH229">
        <v>28.9</v>
      </c>
      <c r="AI229">
        <v>6.59</v>
      </c>
      <c r="AJ229">
        <v>1.97</v>
      </c>
      <c r="AK229">
        <v>1.97</v>
      </c>
      <c r="AL229">
        <v>6.71</v>
      </c>
      <c r="AM229">
        <v>1.02</v>
      </c>
      <c r="AN229">
        <v>6.44</v>
      </c>
      <c r="AO229">
        <v>1.27</v>
      </c>
      <c r="AP229">
        <v>3.7</v>
      </c>
      <c r="AQ229">
        <v>0.51</v>
      </c>
      <c r="AR229">
        <v>3.39</v>
      </c>
      <c r="AS229">
        <v>0.503</v>
      </c>
      <c r="AT229">
        <v>4.84</v>
      </c>
      <c r="AU229">
        <v>0.78</v>
      </c>
      <c r="AV229">
        <v>11</v>
      </c>
      <c r="AW229">
        <v>5.9</v>
      </c>
      <c r="AX229">
        <v>1.69</v>
      </c>
    </row>
    <row r="230" spans="1:50" x14ac:dyDescent="0.2">
      <c r="A230" t="s">
        <v>1435</v>
      </c>
      <c r="D230">
        <v>8.0683114485567309E-2</v>
      </c>
      <c r="E230">
        <v>8.9251440011242966E-2</v>
      </c>
      <c r="F230">
        <v>128.12675113175101</v>
      </c>
      <c r="G230">
        <v>2461.433675696404</v>
      </c>
      <c r="H230">
        <v>36.681026877581417</v>
      </c>
      <c r="I230">
        <v>2.6973546203680598</v>
      </c>
      <c r="J230">
        <v>0</v>
      </c>
      <c r="K230">
        <v>0.19831523154645225</v>
      </c>
      <c r="L230">
        <v>48.113798254476023</v>
      </c>
      <c r="M230">
        <v>0.60183047591741001</v>
      </c>
      <c r="N230">
        <v>5.3406634155145127E-2</v>
      </c>
      <c r="O230">
        <v>13.766822302761852</v>
      </c>
      <c r="P230">
        <v>0.25215316571091861</v>
      </c>
      <c r="Q230">
        <v>9.6723837219686359E-2</v>
      </c>
      <c r="R230">
        <v>0.23253063805239371</v>
      </c>
      <c r="S230">
        <v>0.53941870753544663</v>
      </c>
      <c r="T230">
        <v>0.23708819841681894</v>
      </c>
      <c r="U230">
        <v>0.34308128337494637</v>
      </c>
      <c r="V230">
        <v>0.40647656672413746</v>
      </c>
      <c r="W230">
        <v>0.47926218199796722</v>
      </c>
      <c r="X230">
        <v>0.22776276602797374</v>
      </c>
      <c r="Y230">
        <v>1.0876356268061187</v>
      </c>
      <c r="Z230">
        <v>1.1681043549239405</v>
      </c>
      <c r="AA230">
        <v>6.3866676274839662E-2</v>
      </c>
      <c r="AB230">
        <v>12.061791440740819</v>
      </c>
      <c r="AC230">
        <v>2.0333831811938126</v>
      </c>
      <c r="AD230">
        <v>4.9670694013965289E-2</v>
      </c>
      <c r="AE230">
        <v>0.54746054631672081</v>
      </c>
      <c r="AF230">
        <v>3.8611474709133731E-2</v>
      </c>
      <c r="AG230">
        <v>8.0462722647945739E-2</v>
      </c>
      <c r="AH230">
        <v>0.40583124648583002</v>
      </c>
      <c r="AI230">
        <v>8.1048613975316375E-2</v>
      </c>
      <c r="AJ230">
        <v>8.1134624085251739E-3</v>
      </c>
      <c r="AK230">
        <v>1.3113078433558578E-2</v>
      </c>
      <c r="AL230">
        <v>1.2901266779719922E-2</v>
      </c>
      <c r="AM230">
        <v>7.0114813811798515E-3</v>
      </c>
      <c r="AN230">
        <v>3.4532285402301355E-2</v>
      </c>
      <c r="AO230">
        <v>2.2163108721495184E-2</v>
      </c>
      <c r="AP230">
        <v>4.9529735162067601E-2</v>
      </c>
      <c r="AQ230">
        <v>8.6842967686119321E-3</v>
      </c>
      <c r="AR230">
        <v>5.9405014440798043E-2</v>
      </c>
      <c r="AS230">
        <v>3.7913489620522434E-3</v>
      </c>
      <c r="AT230">
        <v>2.2669420711590949E-2</v>
      </c>
      <c r="AU230">
        <v>1.1906569257172706E-2</v>
      </c>
      <c r="AV230">
        <v>0.27767980444316898</v>
      </c>
      <c r="AW230">
        <v>9.2775289528954197E-2</v>
      </c>
      <c r="AX230">
        <v>1.6299895154203714E-4</v>
      </c>
    </row>
    <row r="231" spans="1:50" x14ac:dyDescent="0.2">
      <c r="A231" t="s">
        <v>1434</v>
      </c>
      <c r="D231">
        <v>1.1612263164049734</v>
      </c>
      <c r="E231">
        <v>0.98225152566413632</v>
      </c>
      <c r="F231">
        <v>1.311065493008059</v>
      </c>
      <c r="G231">
        <v>1.1099910086848672</v>
      </c>
      <c r="H231">
        <v>1.4661569014193776</v>
      </c>
      <c r="I231">
        <v>1.2869492295567131</v>
      </c>
      <c r="J231">
        <v>1.0000046792687929</v>
      </c>
      <c r="K231">
        <v>1.0288388103199744</v>
      </c>
      <c r="L231">
        <v>1.1724588262177196</v>
      </c>
      <c r="M231">
        <v>1.1580708152625643</v>
      </c>
      <c r="N231">
        <v>1.0290312114053506</v>
      </c>
      <c r="O231">
        <v>1.1763010669669021</v>
      </c>
      <c r="P231">
        <v>1.0661281245180683</v>
      </c>
      <c r="Q231">
        <v>0.99951404610174643</v>
      </c>
      <c r="R231">
        <v>0.83577495450996508</v>
      </c>
      <c r="S231">
        <v>1.3292764778068089</v>
      </c>
      <c r="T231">
        <v>1.0315440971874066</v>
      </c>
      <c r="U231">
        <v>1.0999413957514235</v>
      </c>
      <c r="V231">
        <v>1.0100060657741123</v>
      </c>
      <c r="W231">
        <v>1.045285933129787</v>
      </c>
      <c r="X231">
        <v>0.90843252047164802</v>
      </c>
      <c r="Y231">
        <v>0.93365369762470918</v>
      </c>
      <c r="Z231">
        <v>0.93270087869180673</v>
      </c>
      <c r="AA231">
        <v>1.0136342333254593</v>
      </c>
      <c r="AB231">
        <v>1.0341814868436741</v>
      </c>
      <c r="AC231">
        <v>1.0550136926600289</v>
      </c>
      <c r="AD231">
        <v>1.0114319411839452</v>
      </c>
      <c r="AE231">
        <v>1.0339576304397311</v>
      </c>
      <c r="AF231">
        <v>0.98879237398520869</v>
      </c>
      <c r="AG231">
        <v>1.0080824131315298</v>
      </c>
      <c r="AH231">
        <v>0.99888443518898773</v>
      </c>
      <c r="AI231">
        <v>0.99637872938381666</v>
      </c>
      <c r="AJ231">
        <v>0.96062809405373928</v>
      </c>
      <c r="AK231">
        <v>0.9529972422322599</v>
      </c>
      <c r="AL231">
        <v>0.92286253529576989</v>
      </c>
      <c r="AM231">
        <v>0.92390185214893916</v>
      </c>
      <c r="AN231">
        <v>0.95784656822058789</v>
      </c>
      <c r="AO231">
        <v>0.95447798008270401</v>
      </c>
      <c r="AP231">
        <v>0.93961281139132524</v>
      </c>
      <c r="AQ231">
        <v>0.96435107692080224</v>
      </c>
      <c r="AR231">
        <v>0.9672503617321343</v>
      </c>
      <c r="AS231">
        <v>0.9541469817987871</v>
      </c>
      <c r="AT231">
        <v>0.91697685082936942</v>
      </c>
      <c r="AU231">
        <v>0.9595615379315382</v>
      </c>
      <c r="AV231">
        <v>1.0747729674736612</v>
      </c>
      <c r="AW231">
        <v>0.97616726397442044</v>
      </c>
      <c r="AX231">
        <v>1.0709296388464018</v>
      </c>
    </row>
    <row r="232" spans="1:50" x14ac:dyDescent="0.2">
      <c r="A232" t="s">
        <v>1436</v>
      </c>
      <c r="D232">
        <v>7.720106211638704E-3</v>
      </c>
      <c r="E232">
        <v>1.5144023310949944E-2</v>
      </c>
      <c r="F232">
        <v>4.5522097430671267E-3</v>
      </c>
      <c r="G232">
        <v>8.7200212150337023E-3</v>
      </c>
      <c r="H232">
        <v>1.549360212139996E-2</v>
      </c>
      <c r="I232">
        <v>1.4510768606847667E-4</v>
      </c>
      <c r="J232">
        <v>0</v>
      </c>
      <c r="K232">
        <v>5.8411020373887439E-3</v>
      </c>
      <c r="L232">
        <v>3.0162817721982919E-3</v>
      </c>
      <c r="M232">
        <v>1.2227850744342477E-3</v>
      </c>
      <c r="N232">
        <v>3.0529362765567541E-3</v>
      </c>
      <c r="O232">
        <v>7.9535989531282787E-3</v>
      </c>
      <c r="P232">
        <v>6.2240264292540808E-3</v>
      </c>
      <c r="Q232">
        <v>7.4439125690763065E-3</v>
      </c>
      <c r="R232">
        <v>1.3248647218433055E-2</v>
      </c>
      <c r="S232">
        <v>3.2463898461541469E-3</v>
      </c>
      <c r="T232">
        <v>9.9929635271704207E-3</v>
      </c>
      <c r="U232">
        <v>6.6363551750394083E-3</v>
      </c>
      <c r="V232">
        <v>1.1767533019384944E-3</v>
      </c>
      <c r="W232">
        <v>1.3406393073279632E-3</v>
      </c>
      <c r="X232">
        <v>7.1634463255681605E-3</v>
      </c>
      <c r="Y232">
        <v>6.3311088513888112E-3</v>
      </c>
      <c r="Z232">
        <v>6.8064621555695894E-3</v>
      </c>
      <c r="AA232">
        <v>5.0406092592441675E-3</v>
      </c>
      <c r="AB232">
        <v>1.7076322652629435E-2</v>
      </c>
      <c r="AC232">
        <v>2.8218922520696008E-3</v>
      </c>
      <c r="AD232">
        <v>1.9882299440400326E-3</v>
      </c>
      <c r="AE232">
        <v>9.9339707030121054E-3</v>
      </c>
      <c r="AF232">
        <v>5.8282272645149274E-3</v>
      </c>
      <c r="AG232">
        <v>2.7618548027292206E-3</v>
      </c>
      <c r="AH232">
        <v>1.4058286614481037E-2</v>
      </c>
      <c r="AI232">
        <v>1.2343426349253315E-2</v>
      </c>
      <c r="AJ232">
        <v>4.2873083374390802E-3</v>
      </c>
      <c r="AK232">
        <v>6.9846844216070025E-3</v>
      </c>
      <c r="AL232">
        <v>2.0834007688808587E-3</v>
      </c>
      <c r="AM232">
        <v>7.4401857059918078E-3</v>
      </c>
      <c r="AN232">
        <v>5.5981367958870152E-3</v>
      </c>
      <c r="AO232">
        <v>1.828357183088352E-2</v>
      </c>
      <c r="AP232">
        <v>1.424673519387744E-2</v>
      </c>
      <c r="AQ232">
        <v>1.7657503877117228E-2</v>
      </c>
      <c r="AR232">
        <v>1.8116925847926776E-2</v>
      </c>
      <c r="AS232">
        <v>7.8996980856985647E-3</v>
      </c>
      <c r="AT232">
        <v>5.1078329901093579E-3</v>
      </c>
      <c r="AU232">
        <v>1.5908132806048074E-2</v>
      </c>
      <c r="AV232">
        <v>2.3487396268515901E-2</v>
      </c>
      <c r="AW232">
        <v>1.610853582598995E-2</v>
      </c>
      <c r="AX232">
        <v>9.0061083617574552E-5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4E997-B9C2-4C65-93A0-C16334B60AC2}">
  <dimension ref="A1:CU8"/>
  <sheetViews>
    <sheetView workbookViewId="0">
      <selection activeCell="BB12" sqref="BB12"/>
    </sheetView>
  </sheetViews>
  <sheetFormatPr baseColWidth="10" defaultColWidth="8.83203125" defaultRowHeight="15" x14ac:dyDescent="0.2"/>
  <cols>
    <col min="1" max="1" width="11.6640625" bestFit="1" customWidth="1"/>
    <col min="3" max="3" width="22.5" customWidth="1"/>
    <col min="52" max="52" width="11.5" bestFit="1" customWidth="1"/>
  </cols>
  <sheetData>
    <row r="1" spans="1:99" x14ac:dyDescent="0.2">
      <c r="C1" t="s">
        <v>1452</v>
      </c>
    </row>
    <row r="2" spans="1:99" s="13" customFormat="1" x14ac:dyDescent="0.2">
      <c r="A2" s="13" t="s">
        <v>2</v>
      </c>
      <c r="B2" s="13" t="s">
        <v>1247</v>
      </c>
      <c r="C2" s="13" t="s">
        <v>520</v>
      </c>
      <c r="D2" s="13" t="s">
        <v>521</v>
      </c>
      <c r="E2" s="13" t="s">
        <v>522</v>
      </c>
      <c r="F2" s="13" t="s">
        <v>523</v>
      </c>
      <c r="G2" s="13" t="s">
        <v>524</v>
      </c>
      <c r="H2" s="13" t="s">
        <v>525</v>
      </c>
      <c r="I2" s="13" t="s">
        <v>526</v>
      </c>
      <c r="J2" s="13" t="s">
        <v>527</v>
      </c>
      <c r="K2" s="13" t="s">
        <v>528</v>
      </c>
      <c r="L2" s="13" t="s">
        <v>529</v>
      </c>
      <c r="M2" s="13" t="s">
        <v>530</v>
      </c>
      <c r="N2" s="13" t="s">
        <v>531</v>
      </c>
      <c r="O2" s="13" t="s">
        <v>532</v>
      </c>
      <c r="P2" s="13" t="s">
        <v>533</v>
      </c>
      <c r="Q2" s="13" t="s">
        <v>534</v>
      </c>
      <c r="R2" s="13" t="s">
        <v>535</v>
      </c>
      <c r="S2" s="13" t="s">
        <v>536</v>
      </c>
      <c r="T2" s="13" t="s">
        <v>537</v>
      </c>
      <c r="U2" s="13" t="s">
        <v>538</v>
      </c>
      <c r="V2" s="13" t="s">
        <v>539</v>
      </c>
      <c r="W2" s="13" t="s">
        <v>540</v>
      </c>
      <c r="X2" s="13" t="s">
        <v>541</v>
      </c>
      <c r="Y2" s="13" t="s">
        <v>542</v>
      </c>
      <c r="Z2" s="13" t="s">
        <v>543</v>
      </c>
      <c r="AA2" s="13" t="s">
        <v>544</v>
      </c>
      <c r="AB2" s="13" t="s">
        <v>545</v>
      </c>
      <c r="AC2" s="13" t="s">
        <v>546</v>
      </c>
      <c r="AD2" s="13" t="s">
        <v>547</v>
      </c>
      <c r="AE2" s="13" t="s">
        <v>548</v>
      </c>
      <c r="AF2" s="13" t="s">
        <v>549</v>
      </c>
      <c r="AG2" s="13" t="s">
        <v>1432</v>
      </c>
      <c r="AH2" s="13" t="s">
        <v>550</v>
      </c>
      <c r="AI2" s="13" t="s">
        <v>551</v>
      </c>
      <c r="AJ2" s="13" t="s">
        <v>1433</v>
      </c>
      <c r="AK2" s="13" t="s">
        <v>552</v>
      </c>
      <c r="AL2" s="13" t="s">
        <v>553</v>
      </c>
      <c r="AM2" s="13" t="s">
        <v>554</v>
      </c>
      <c r="AN2" s="13" t="s">
        <v>555</v>
      </c>
      <c r="AO2" s="13" t="s">
        <v>556</v>
      </c>
      <c r="AP2" s="13" t="s">
        <v>557</v>
      </c>
      <c r="AQ2" s="13" t="s">
        <v>558</v>
      </c>
      <c r="AR2" s="13" t="s">
        <v>559</v>
      </c>
      <c r="AS2" s="13" t="s">
        <v>560</v>
      </c>
      <c r="AT2" s="13" t="s">
        <v>561</v>
      </c>
      <c r="AU2" s="13" t="s">
        <v>562</v>
      </c>
      <c r="AV2" s="13" t="s">
        <v>563</v>
      </c>
      <c r="AW2" s="13" t="s">
        <v>564</v>
      </c>
      <c r="AX2" s="13" t="s">
        <v>565</v>
      </c>
      <c r="BA2" s="13" t="s">
        <v>521</v>
      </c>
      <c r="BB2" s="13" t="s">
        <v>522</v>
      </c>
      <c r="BC2" s="13" t="s">
        <v>523</v>
      </c>
      <c r="BD2" s="13" t="s">
        <v>524</v>
      </c>
      <c r="BE2" s="13" t="s">
        <v>525</v>
      </c>
      <c r="BF2" s="13" t="s">
        <v>526</v>
      </c>
      <c r="BG2" s="13" t="s">
        <v>527</v>
      </c>
      <c r="BH2" s="13" t="s">
        <v>528</v>
      </c>
      <c r="BI2" s="13" t="s">
        <v>529</v>
      </c>
      <c r="BJ2" s="13" t="s">
        <v>530</v>
      </c>
      <c r="BK2" s="13" t="s">
        <v>531</v>
      </c>
      <c r="BL2" s="13" t="s">
        <v>532</v>
      </c>
      <c r="BM2" s="13" t="s">
        <v>533</v>
      </c>
      <c r="BN2" s="13" t="s">
        <v>534</v>
      </c>
      <c r="BO2" s="13" t="s">
        <v>535</v>
      </c>
      <c r="BP2" s="13" t="s">
        <v>536</v>
      </c>
      <c r="BQ2" s="13" t="s">
        <v>537</v>
      </c>
      <c r="BR2" s="13" t="s">
        <v>538</v>
      </c>
      <c r="BS2" s="13" t="s">
        <v>539</v>
      </c>
      <c r="BT2" s="13" t="s">
        <v>540</v>
      </c>
      <c r="BU2" s="13" t="s">
        <v>541</v>
      </c>
      <c r="BV2" s="13" t="s">
        <v>542</v>
      </c>
      <c r="BW2" s="13" t="s">
        <v>543</v>
      </c>
      <c r="BX2" s="13" t="s">
        <v>544</v>
      </c>
      <c r="BY2" s="13" t="s">
        <v>545</v>
      </c>
      <c r="BZ2" s="13" t="s">
        <v>546</v>
      </c>
      <c r="CA2" s="13" t="s">
        <v>547</v>
      </c>
      <c r="CB2" s="13" t="s">
        <v>548</v>
      </c>
      <c r="CC2" s="13" t="s">
        <v>549</v>
      </c>
      <c r="CD2" s="13" t="s">
        <v>1432</v>
      </c>
      <c r="CE2" s="13" t="s">
        <v>550</v>
      </c>
      <c r="CF2" s="13" t="s">
        <v>551</v>
      </c>
      <c r="CG2" s="13" t="s">
        <v>1433</v>
      </c>
      <c r="CH2" s="13" t="s">
        <v>552</v>
      </c>
      <c r="CI2" s="13" t="s">
        <v>553</v>
      </c>
      <c r="CJ2" s="13" t="s">
        <v>554</v>
      </c>
      <c r="CK2" s="13" t="s">
        <v>555</v>
      </c>
      <c r="CL2" s="13" t="s">
        <v>556</v>
      </c>
      <c r="CM2" s="13" t="s">
        <v>557</v>
      </c>
      <c r="CN2" s="13" t="s">
        <v>558</v>
      </c>
      <c r="CO2" s="13" t="s">
        <v>559</v>
      </c>
      <c r="CP2" s="13" t="s">
        <v>560</v>
      </c>
      <c r="CQ2" s="13" t="s">
        <v>561</v>
      </c>
      <c r="CR2" s="13" t="s">
        <v>562</v>
      </c>
      <c r="CS2" s="13" t="s">
        <v>563</v>
      </c>
      <c r="CT2" s="13" t="s">
        <v>564</v>
      </c>
      <c r="CU2" s="13" t="s">
        <v>565</v>
      </c>
    </row>
    <row r="3" spans="1:99" x14ac:dyDescent="0.2">
      <c r="A3" s="13" t="s">
        <v>1445</v>
      </c>
      <c r="B3" s="13" t="s">
        <v>1453</v>
      </c>
      <c r="C3" s="13" t="s">
        <v>1424</v>
      </c>
      <c r="D3">
        <v>-12.143317228708717</v>
      </c>
      <c r="E3">
        <v>3.0197756260758268</v>
      </c>
      <c r="F3">
        <v>-42.576127115290532</v>
      </c>
      <c r="G3">
        <v>-11.383858936869661</v>
      </c>
      <c r="H3">
        <v>84.695262860943018</v>
      </c>
      <c r="I3">
        <v>12.28683746608481</v>
      </c>
      <c r="J3">
        <v>-0.76559128203981253</v>
      </c>
      <c r="K3">
        <v>-6.0711480192797929</v>
      </c>
      <c r="L3">
        <v>-22.688053667885043</v>
      </c>
      <c r="M3">
        <v>-13.117321756498001</v>
      </c>
      <c r="N3">
        <v>-102.96987174253691</v>
      </c>
      <c r="O3">
        <v>15.431801073082719</v>
      </c>
      <c r="P3">
        <v>-2.9868937884580671</v>
      </c>
      <c r="Q3">
        <v>10.548763659135741</v>
      </c>
      <c r="R3">
        <v>19.50993814674834</v>
      </c>
      <c r="S3">
        <v>-29.4737914255631</v>
      </c>
      <c r="T3">
        <v>-0.45610683642911543</v>
      </c>
      <c r="U3">
        <v>-7.3737205259740701</v>
      </c>
      <c r="V3">
        <v>-2.5679635065028572</v>
      </c>
      <c r="W3">
        <v>-2.7931147858101468</v>
      </c>
      <c r="X3">
        <v>6.1404433443485562</v>
      </c>
      <c r="Y3">
        <v>-0.94737932354320709</v>
      </c>
      <c r="Z3">
        <v>2.9544840999418898</v>
      </c>
      <c r="AA3">
        <v>2.4550293799894596</v>
      </c>
      <c r="AB3">
        <v>-6.2359007730482974</v>
      </c>
      <c r="AC3">
        <v>-5.3024210832595342</v>
      </c>
      <c r="AD3">
        <v>-3.2794552886079353</v>
      </c>
      <c r="AE3">
        <v>-3.3613107912026319</v>
      </c>
      <c r="AF3">
        <v>-0.23159641455645641</v>
      </c>
      <c r="AG3">
        <v>-1.7550363637234501</v>
      </c>
      <c r="AH3">
        <v>-1.3752997724383098</v>
      </c>
      <c r="AI3">
        <v>2.5246256072342876</v>
      </c>
      <c r="AJ3">
        <v>6.3820138994434394</v>
      </c>
      <c r="AK3">
        <v>5.3882846541375429</v>
      </c>
      <c r="AL3">
        <v>7.8339781960197978</v>
      </c>
      <c r="AM3">
        <v>7.9136047142824744</v>
      </c>
      <c r="AN3">
        <v>2.9305901806058854</v>
      </c>
      <c r="AO3">
        <v>4.1887414600815243</v>
      </c>
      <c r="AP3">
        <v>7.0753892018551419</v>
      </c>
      <c r="AQ3">
        <v>7.3956313826642255</v>
      </c>
      <c r="AR3">
        <v>6.7828427002102787</v>
      </c>
      <c r="AS3">
        <v>12.221958097503071</v>
      </c>
      <c r="AT3">
        <v>10.445310989913425</v>
      </c>
      <c r="AU3">
        <v>9.3785488434982476</v>
      </c>
      <c r="AV3">
        <v>-3.657577456737382</v>
      </c>
      <c r="AW3">
        <v>2.1986996967466088</v>
      </c>
      <c r="AX3">
        <v>-7.534334737762105E-2</v>
      </c>
      <c r="AZ3" s="13" t="s">
        <v>1423</v>
      </c>
      <c r="BA3">
        <v>0.78045606433275116</v>
      </c>
      <c r="BB3">
        <v>1.0801653503463959</v>
      </c>
      <c r="BC3">
        <v>0.50018849749719763</v>
      </c>
      <c r="BD3">
        <v>0.91304267595425626</v>
      </c>
      <c r="BE3">
        <v>2.8601993982086413</v>
      </c>
      <c r="BF3">
        <v>0.91268303962856923</v>
      </c>
      <c r="BG3">
        <v>1.4310507328062119E-14</v>
      </c>
      <c r="BH3">
        <v>1.153695181891893</v>
      </c>
      <c r="BI3">
        <v>0.43440343171511403</v>
      </c>
      <c r="BJ3">
        <v>1.1253910994712533</v>
      </c>
      <c r="BK3">
        <v>4.4098391148440221</v>
      </c>
      <c r="BL3">
        <v>0.58412666648421452</v>
      </c>
      <c r="BM3">
        <v>0.23664882800695236</v>
      </c>
      <c r="BN3">
        <v>1.2613385806781872</v>
      </c>
      <c r="BO3">
        <v>0.98528587300276471</v>
      </c>
      <c r="BP3">
        <v>2.0448967767225064</v>
      </c>
      <c r="BQ3">
        <v>0.38537744638384985</v>
      </c>
      <c r="BR3">
        <v>1.6657416111550534</v>
      </c>
      <c r="BS3">
        <v>0.26811838421638673</v>
      </c>
      <c r="BT3">
        <v>0.23574176909919495</v>
      </c>
      <c r="BU3">
        <v>0.88998298105620577</v>
      </c>
      <c r="BV3">
        <v>0.79283869194691636</v>
      </c>
      <c r="BW3">
        <v>0.87558966709444674</v>
      </c>
      <c r="BX3">
        <v>0.58091350347907689</v>
      </c>
      <c r="BY3">
        <v>0.55259541874422047</v>
      </c>
      <c r="BZ3">
        <v>0.56417635727060134</v>
      </c>
      <c r="CA3">
        <v>0.14685247262722037</v>
      </c>
      <c r="CB3">
        <v>0.66474177872658236</v>
      </c>
      <c r="CC3">
        <v>0.44880164504059766</v>
      </c>
      <c r="CD3">
        <v>7.2537798893495473E-2</v>
      </c>
      <c r="CE3">
        <v>0.31562147643921978</v>
      </c>
      <c r="CF3">
        <v>0.59412715419119377</v>
      </c>
      <c r="CG3">
        <v>0.35466247845636534</v>
      </c>
      <c r="CH3">
        <v>0.40155847928705096</v>
      </c>
      <c r="CI3">
        <v>1.4030575473814866</v>
      </c>
      <c r="CJ3">
        <v>0.47611885097541523</v>
      </c>
      <c r="CK3">
        <v>1.0502768739025159</v>
      </c>
      <c r="CL3">
        <v>1.7257352263032857</v>
      </c>
      <c r="CM3">
        <v>0.64133471996948332</v>
      </c>
      <c r="CN3">
        <v>1.394518195260134</v>
      </c>
      <c r="CO3">
        <v>0.39889307287037229</v>
      </c>
      <c r="CP3">
        <v>1.4396337378486272</v>
      </c>
      <c r="CQ3">
        <v>0.61889901352562737</v>
      </c>
      <c r="CR3">
        <v>1.6803058592598639</v>
      </c>
      <c r="CS3">
        <v>1.2761767398873243</v>
      </c>
      <c r="CT3">
        <v>0.27652657887760701</v>
      </c>
      <c r="CU3">
        <v>1.0955951185697941</v>
      </c>
    </row>
    <row r="4" spans="1:99" x14ac:dyDescent="0.2">
      <c r="A4" s="13" t="s">
        <v>1447</v>
      </c>
      <c r="B4" s="13" t="s">
        <v>1453</v>
      </c>
      <c r="C4" s="13" t="s">
        <v>1424</v>
      </c>
      <c r="D4">
        <v>-11.062150630942845</v>
      </c>
      <c r="E4">
        <v>3.6554809452906789</v>
      </c>
      <c r="F4">
        <v>-29.862871671982916</v>
      </c>
      <c r="G4">
        <v>-9.294751011501944</v>
      </c>
      <c r="H4">
        <v>-51.041569835645518</v>
      </c>
      <c r="I4">
        <v>-25.761637233312349</v>
      </c>
      <c r="J4">
        <v>-4.6792687928842724E-4</v>
      </c>
      <c r="K4">
        <v>-2.2731506259056511</v>
      </c>
      <c r="L4">
        <v>-17.050491481042073</v>
      </c>
      <c r="M4">
        <v>-14.404228416808728</v>
      </c>
      <c r="N4">
        <v>1.9807774467485939</v>
      </c>
      <c r="O4">
        <v>-15.130467325633701</v>
      </c>
      <c r="P4">
        <v>-5.9355932463608818</v>
      </c>
      <c r="Q4">
        <v>0.66646641373326876</v>
      </c>
      <c r="R4">
        <v>13.968225968819159</v>
      </c>
      <c r="S4">
        <v>-36.519064656838431</v>
      </c>
      <c r="T4">
        <v>-3.0346731097443236</v>
      </c>
      <c r="U4">
        <v>-9.9973525336880762</v>
      </c>
      <c r="V4">
        <v>-0.52770171516245412</v>
      </c>
      <c r="W4">
        <v>-3.9386501084554881</v>
      </c>
      <c r="X4">
        <v>8.9050368529129287</v>
      </c>
      <c r="Y4">
        <v>2.7096927845219443</v>
      </c>
      <c r="Z4">
        <v>7.2572176102867703</v>
      </c>
      <c r="AA4">
        <v>-0.61138205686530611</v>
      </c>
      <c r="AB4">
        <v>-5.989929272130512</v>
      </c>
      <c r="AC4">
        <v>-6.1692345213985256</v>
      </c>
      <c r="AD4">
        <v>-2.068154895150176</v>
      </c>
      <c r="AE4">
        <v>-5.1208670566759373</v>
      </c>
      <c r="AF4">
        <v>-1.9046091666265141</v>
      </c>
      <c r="AG4">
        <v>-0.6953039739923339</v>
      </c>
      <c r="AH4">
        <v>-1.4235646109396871</v>
      </c>
      <c r="AI4">
        <v>-0.90016844700580023</v>
      </c>
      <c r="AJ4">
        <v>1.8794616977276579</v>
      </c>
      <c r="AK4">
        <v>0.98044011278545229</v>
      </c>
      <c r="AL4">
        <v>5.5455904933047417</v>
      </c>
      <c r="AM4">
        <v>5.3369237952277659</v>
      </c>
      <c r="AN4">
        <v>3.4133497221503717</v>
      </c>
      <c r="AO4">
        <v>2.3027824928080198</v>
      </c>
      <c r="AP4">
        <v>6.1634332557877975</v>
      </c>
      <c r="AQ4">
        <v>1.7596893502260791</v>
      </c>
      <c r="AR4">
        <v>1.9348952750115722</v>
      </c>
      <c r="AS4">
        <v>3.7633980708833392</v>
      </c>
      <c r="AT4">
        <v>7.4278603244256942</v>
      </c>
      <c r="AU4">
        <v>2.9621575165976854</v>
      </c>
      <c r="AV4">
        <v>-8.9925116622117773</v>
      </c>
      <c r="AW4">
        <v>0.71232911853732483</v>
      </c>
      <c r="AX4">
        <v>-8.3967918597437361</v>
      </c>
      <c r="AZ4" s="13" t="s">
        <v>1423</v>
      </c>
      <c r="BA4">
        <v>0.52724802901773971</v>
      </c>
      <c r="BB4">
        <v>0.32738734078087772</v>
      </c>
      <c r="BC4">
        <v>0.23678758868018479</v>
      </c>
      <c r="BD4">
        <v>1.0167639982302277</v>
      </c>
      <c r="BE4">
        <v>2.184962296068234</v>
      </c>
      <c r="BF4">
        <v>0.11888371248713264</v>
      </c>
      <c r="BG4">
        <v>0</v>
      </c>
      <c r="BH4">
        <v>0.24003451959447522</v>
      </c>
      <c r="BI4">
        <v>0.67351636584604846</v>
      </c>
      <c r="BJ4">
        <v>0.43369933035214536</v>
      </c>
      <c r="BK4">
        <v>4.5539184166659403</v>
      </c>
      <c r="BL4">
        <v>0.73509027817276906</v>
      </c>
      <c r="BM4">
        <v>0.23541990691941483</v>
      </c>
      <c r="BN4">
        <v>7.9235324831090359E-2</v>
      </c>
      <c r="BO4">
        <v>0.51595530183447669</v>
      </c>
      <c r="BP4">
        <v>2.6553995967022672</v>
      </c>
      <c r="BQ4">
        <v>1.042391206612822</v>
      </c>
      <c r="BR4">
        <v>1.7449930232911052E-3</v>
      </c>
      <c r="BS4">
        <v>0.66827482217747147</v>
      </c>
      <c r="BT4">
        <v>0.78057179728404391</v>
      </c>
      <c r="BU4">
        <v>0.33972215616954121</v>
      </c>
      <c r="BV4">
        <v>1.1002569076317321</v>
      </c>
      <c r="BW4">
        <v>0.35450100337290358</v>
      </c>
      <c r="BX4">
        <v>0.49354413110826584</v>
      </c>
      <c r="BY4">
        <v>1.227347372711902</v>
      </c>
      <c r="BZ4">
        <v>1.6625260730628639</v>
      </c>
      <c r="CA4">
        <v>0.54070122242537855</v>
      </c>
      <c r="CB4">
        <v>0.78601641498385155</v>
      </c>
      <c r="CC4">
        <v>1.0717586687173115</v>
      </c>
      <c r="CD4">
        <v>1.2262968690466913</v>
      </c>
      <c r="CE4">
        <v>0.7592805743307719</v>
      </c>
      <c r="CF4">
        <v>1.2670900830290541</v>
      </c>
      <c r="CG4">
        <v>0.20133644602168999</v>
      </c>
      <c r="CH4">
        <v>2.1809504294245166</v>
      </c>
      <c r="CI4">
        <v>0.88012978114052154</v>
      </c>
      <c r="CJ4">
        <v>0.72253984916889213</v>
      </c>
      <c r="CK4">
        <v>0.35654851353348188</v>
      </c>
      <c r="CL4">
        <v>2.2664291563290169</v>
      </c>
      <c r="CM4">
        <v>0.47815355798389614</v>
      </c>
      <c r="CN4">
        <v>0.47189998377402648</v>
      </c>
      <c r="CO4">
        <v>0.83136964678634384</v>
      </c>
      <c r="CP4">
        <v>4.5016120449288113E-2</v>
      </c>
      <c r="CQ4">
        <v>0.90343619853858348</v>
      </c>
      <c r="CR4">
        <v>0.28590495131060889</v>
      </c>
      <c r="CS4">
        <v>1.9249409033744163</v>
      </c>
      <c r="CT4">
        <v>1.1349022191558991</v>
      </c>
      <c r="CU4">
        <v>1.6719900291804688</v>
      </c>
    </row>
    <row r="5" spans="1:99" x14ac:dyDescent="0.2">
      <c r="A5" s="13" t="s">
        <v>1448</v>
      </c>
      <c r="B5" s="13" t="s">
        <v>1453</v>
      </c>
      <c r="C5" s="13" t="s">
        <v>1424</v>
      </c>
      <c r="D5">
        <v>-13.456081093835603</v>
      </c>
      <c r="E5">
        <v>4.2951308733021225</v>
      </c>
      <c r="F5">
        <v>-25.040996361061275</v>
      </c>
      <c r="G5">
        <v>-5.7595598236568124</v>
      </c>
      <c r="H5">
        <v>100</v>
      </c>
      <c r="I5">
        <v>-22.974416432982125</v>
      </c>
      <c r="J5">
        <v>-4.6792687928842724E-4</v>
      </c>
      <c r="K5">
        <v>-2.9429517007957928</v>
      </c>
      <c r="L5">
        <v>-10.461373260874641</v>
      </c>
      <c r="M5">
        <v>-8.469137195056863</v>
      </c>
      <c r="N5">
        <v>1.5826801942678048</v>
      </c>
      <c r="O5">
        <v>-10.777026379297162</v>
      </c>
      <c r="P5">
        <v>-3.0885576419049654</v>
      </c>
      <c r="Q5">
        <v>3.1790374880798611</v>
      </c>
      <c r="R5">
        <v>18.188238401137504</v>
      </c>
      <c r="S5">
        <v>-28.319390706005908</v>
      </c>
      <c r="T5">
        <v>-2.563902903553017</v>
      </c>
      <c r="U5">
        <v>-8.3020797896365739</v>
      </c>
      <c r="V5">
        <v>1.2066636977295264</v>
      </c>
      <c r="W5">
        <v>-0.56465213521841306</v>
      </c>
      <c r="X5">
        <v>8.6367399091150645</v>
      </c>
      <c r="Y5">
        <v>6.5189538848133832</v>
      </c>
      <c r="Z5">
        <v>6.4005177625928606</v>
      </c>
      <c r="AA5">
        <v>2.5394279706287048</v>
      </c>
      <c r="AB5">
        <v>-0.37765331678207836</v>
      </c>
      <c r="AC5">
        <v>0.69443721229260902</v>
      </c>
      <c r="AD5">
        <v>0.44600804656618198</v>
      </c>
      <c r="AE5">
        <v>0.7598670653766848</v>
      </c>
      <c r="AF5">
        <v>2.6993442158446013</v>
      </c>
      <c r="AG5">
        <v>1.4270017485715325</v>
      </c>
      <c r="AH5">
        <v>1.7526715451317343</v>
      </c>
      <c r="AI5">
        <v>1.3390526214071219</v>
      </c>
      <c r="AJ5">
        <v>4.8228282824125497</v>
      </c>
      <c r="AK5">
        <v>4.8496830789434009</v>
      </c>
      <c r="AL5">
        <v>7.5093168425595325</v>
      </c>
      <c r="AM5">
        <v>6.9563780331598934</v>
      </c>
      <c r="AN5">
        <v>4.8609429827901618</v>
      </c>
      <c r="AO5">
        <v>4.4428440083642879</v>
      </c>
      <c r="AP5">
        <v>7.6519981924298319</v>
      </c>
      <c r="AQ5">
        <v>3.1635264162094723</v>
      </c>
      <c r="AR5">
        <v>4.7112804347080655</v>
      </c>
      <c r="AS5">
        <v>6.4036266952653627</v>
      </c>
      <c r="AT5">
        <v>8.7527337256951938</v>
      </c>
      <c r="AU5">
        <v>5.6344432727009508</v>
      </c>
      <c r="AV5">
        <v>-1.8010086158221084</v>
      </c>
      <c r="AW5">
        <v>4.612715305125537</v>
      </c>
      <c r="AX5">
        <v>-0.88485262838255974</v>
      </c>
      <c r="AZ5" s="13" t="s">
        <v>1423</v>
      </c>
      <c r="BA5">
        <v>0.77356841002114785</v>
      </c>
      <c r="BB5">
        <v>2.7589718737719173</v>
      </c>
      <c r="BC5">
        <v>0.54515988001344817</v>
      </c>
      <c r="BD5">
        <v>1.0726780369682216</v>
      </c>
      <c r="BE5" t="e">
        <v>#VALUE!</v>
      </c>
      <c r="BF5">
        <v>1.0991096655722967</v>
      </c>
      <c r="BG5">
        <v>0</v>
      </c>
      <c r="BH5">
        <v>0.48944682496944936</v>
      </c>
      <c r="BI5">
        <v>0.4858748062906742</v>
      </c>
      <c r="BJ5">
        <v>0.17563336703423246</v>
      </c>
      <c r="BK5">
        <v>1.5560016101986678</v>
      </c>
      <c r="BL5">
        <v>0.30231890868036004</v>
      </c>
      <c r="BM5">
        <v>0.84458218178130851</v>
      </c>
      <c r="BN5">
        <v>2.026037623474267</v>
      </c>
      <c r="BO5">
        <v>0.62722217311255857</v>
      </c>
      <c r="BP5">
        <v>2.6625825222984787</v>
      </c>
      <c r="BQ5">
        <v>1.2425160459659428</v>
      </c>
      <c r="BR5">
        <v>1.046293150053071</v>
      </c>
      <c r="BS5">
        <v>0.28314386479469544</v>
      </c>
      <c r="BT5">
        <v>0.2075087463623275</v>
      </c>
      <c r="BU5">
        <v>0.11091162352092857</v>
      </c>
      <c r="BV5">
        <v>0.37424169005957936</v>
      </c>
      <c r="BW5">
        <v>0.67619954881052136</v>
      </c>
      <c r="BX5">
        <v>1.0343880022641148</v>
      </c>
      <c r="BY5">
        <v>0.48167581375819146</v>
      </c>
      <c r="BZ5">
        <v>0.63333977110566275</v>
      </c>
      <c r="CA5">
        <v>0.36116828722814637</v>
      </c>
      <c r="CB5">
        <v>0.51673205710202197</v>
      </c>
      <c r="CC5">
        <v>8.5802239165682165E-2</v>
      </c>
      <c r="CD5">
        <v>0.2319063083546494</v>
      </c>
      <c r="CE5">
        <v>0.11625184530024905</v>
      </c>
      <c r="CF5">
        <v>0.30726633092910155</v>
      </c>
      <c r="CG5">
        <v>0.66565469558453505</v>
      </c>
      <c r="CH5">
        <v>0.17115300020394164</v>
      </c>
      <c r="CI5">
        <v>0.34006744974387493</v>
      </c>
      <c r="CJ5">
        <v>0.8885990804315862</v>
      </c>
      <c r="CK5">
        <v>0.31197329880422858</v>
      </c>
      <c r="CL5">
        <v>0.47143713964855694</v>
      </c>
      <c r="CM5">
        <v>9.9236402986523628E-2</v>
      </c>
      <c r="CN5">
        <v>1.3073088192608115</v>
      </c>
      <c r="CO5">
        <v>0.54139213082269277</v>
      </c>
      <c r="CP5">
        <v>0.53747931056785569</v>
      </c>
      <c r="CQ5">
        <v>0.39517697186758477</v>
      </c>
      <c r="CR5">
        <v>0.42939527654576104</v>
      </c>
      <c r="CS5">
        <v>1.8499302564924955</v>
      </c>
      <c r="CT5">
        <v>0.69855841579795175</v>
      </c>
      <c r="CU5">
        <v>1.6613725346222032</v>
      </c>
    </row>
    <row r="6" spans="1:99" x14ac:dyDescent="0.2">
      <c r="A6" s="13" t="s">
        <v>1449</v>
      </c>
      <c r="B6" s="13" t="s">
        <v>1453</v>
      </c>
      <c r="C6" s="13" t="s">
        <v>1424</v>
      </c>
      <c r="D6">
        <v>-10.792075149910364</v>
      </c>
      <c r="E6">
        <v>2.903255137078864</v>
      </c>
      <c r="F6">
        <v>-27.330008635378043</v>
      </c>
      <c r="G6">
        <v>-8.2108963965819903</v>
      </c>
      <c r="H6">
        <v>-42.885645577504917</v>
      </c>
      <c r="I6">
        <v>-23.539639628731091</v>
      </c>
      <c r="J6">
        <v>-4.6792687928842724E-4</v>
      </c>
      <c r="K6">
        <v>-2.633386874405641</v>
      </c>
      <c r="L6">
        <v>-13.645138859252114</v>
      </c>
      <c r="M6">
        <v>-10.846715522483841</v>
      </c>
      <c r="N6">
        <v>-1.2534160405123229</v>
      </c>
      <c r="O6">
        <v>-13.143837466974562</v>
      </c>
      <c r="P6">
        <v>-4.4470281972392112</v>
      </c>
      <c r="Q6">
        <v>2.6583237216413425</v>
      </c>
      <c r="R6">
        <v>17.875804254454053</v>
      </c>
      <c r="S6">
        <v>-29.592090500136248</v>
      </c>
      <c r="T6">
        <v>-2.2093107795401634</v>
      </c>
      <c r="U6">
        <v>-8.5972108757095267</v>
      </c>
      <c r="V6">
        <v>0.81651043937055467</v>
      </c>
      <c r="W6">
        <v>-2.799580742664487</v>
      </c>
      <c r="X6">
        <v>9.6919585993265009</v>
      </c>
      <c r="Y6">
        <v>7.6530436028002802</v>
      </c>
      <c r="Z6">
        <v>6.6901729128866272</v>
      </c>
      <c r="AA6">
        <v>3.1570594330178059</v>
      </c>
      <c r="AB6">
        <v>-1.5655326533273728</v>
      </c>
      <c r="AC6">
        <v>-1.791938096155743</v>
      </c>
      <c r="AD6">
        <v>0.7850331355793827</v>
      </c>
      <c r="AE6">
        <v>-0.15772838665701894</v>
      </c>
      <c r="AF6">
        <v>2.3463806889393646</v>
      </c>
      <c r="AG6">
        <v>1.2597969559352551</v>
      </c>
      <c r="AH6">
        <v>2.0198860859215739</v>
      </c>
      <c r="AI6">
        <v>0.6120893833373553</v>
      </c>
      <c r="AJ6">
        <v>5.1701435131907498</v>
      </c>
      <c r="AK6">
        <v>4.9605698895956785</v>
      </c>
      <c r="AL6">
        <v>8.2850419828163666</v>
      </c>
      <c r="AM6">
        <v>8.4882650796905263</v>
      </c>
      <c r="AN6">
        <v>5.4840704140539316</v>
      </c>
      <c r="AO6">
        <v>4.1720758372766227</v>
      </c>
      <c r="AP6">
        <v>6.9935404154238157</v>
      </c>
      <c r="AQ6">
        <v>4.200765330329526</v>
      </c>
      <c r="AR6">
        <v>4.9366855898883681</v>
      </c>
      <c r="AS6">
        <v>7.3452036121971158</v>
      </c>
      <c r="AT6">
        <v>9.2320809815881315</v>
      </c>
      <c r="AU6">
        <v>5.7939616983334492</v>
      </c>
      <c r="AV6">
        <v>-3.1427372163277179</v>
      </c>
      <c r="AW6">
        <v>4.0356552228012044</v>
      </c>
      <c r="AX6">
        <v>-1.5252359509388969</v>
      </c>
      <c r="AZ6" s="13" t="s">
        <v>1423</v>
      </c>
      <c r="BA6">
        <v>1.7468470854490388</v>
      </c>
      <c r="BB6">
        <v>1.7803548605516024</v>
      </c>
      <c r="BC6">
        <v>0.64458506776592006</v>
      </c>
      <c r="BD6">
        <v>0.66157386813492902</v>
      </c>
      <c r="BE6">
        <v>2.6763305180043107</v>
      </c>
      <c r="BF6">
        <v>0.88484940493106146</v>
      </c>
      <c r="BG6">
        <v>0</v>
      </c>
      <c r="BH6">
        <v>0.75742971971196549</v>
      </c>
      <c r="BI6">
        <v>0.28259551500851549</v>
      </c>
      <c r="BJ6">
        <v>0.79220823621503567</v>
      </c>
      <c r="BK6">
        <v>1.5432806412048405</v>
      </c>
      <c r="BL6">
        <v>0.5063994524238048</v>
      </c>
      <c r="BM6">
        <v>0.30773025237667651</v>
      </c>
      <c r="BN6">
        <v>0.75071280529113993</v>
      </c>
      <c r="BO6">
        <v>0.461095044724601</v>
      </c>
      <c r="BP6">
        <v>0.83497597017894265</v>
      </c>
      <c r="BQ6">
        <v>0.39359111465124413</v>
      </c>
      <c r="BR6">
        <v>0.20738854926173486</v>
      </c>
      <c r="BS6">
        <v>0.71088111431570733</v>
      </c>
      <c r="BT6">
        <v>1.0792025863996813</v>
      </c>
      <c r="BU6">
        <v>0.71540193605942548</v>
      </c>
      <c r="BV6">
        <v>1.3442147960767841</v>
      </c>
      <c r="BW6">
        <v>1.5129740136972727</v>
      </c>
      <c r="BX6">
        <v>0.91653479745577393</v>
      </c>
      <c r="BY6">
        <v>1.7710108708565195</v>
      </c>
      <c r="BZ6">
        <v>1.6922585086082336</v>
      </c>
      <c r="CA6">
        <v>1.1427161569538962</v>
      </c>
      <c r="CB6">
        <v>1.7960462052183497</v>
      </c>
      <c r="CC6">
        <v>1.4350888842851575</v>
      </c>
      <c r="CD6">
        <v>1.7704249911253647</v>
      </c>
      <c r="CE6">
        <v>2.0492998426435522</v>
      </c>
      <c r="CF6">
        <v>1.4825356003945422</v>
      </c>
      <c r="CG6">
        <v>2.5269727845246082</v>
      </c>
      <c r="CH6">
        <v>1.7243213209478117</v>
      </c>
      <c r="CI6">
        <v>0.80359558908806772</v>
      </c>
      <c r="CJ6">
        <v>2.1433044035288966</v>
      </c>
      <c r="CK6">
        <v>2.5264188322976415</v>
      </c>
      <c r="CL6">
        <v>1.6371704627315753</v>
      </c>
      <c r="CM6">
        <v>2.1684292232026019</v>
      </c>
      <c r="CN6">
        <v>2.6627986281927822</v>
      </c>
      <c r="CO6">
        <v>2.2932195616796327</v>
      </c>
      <c r="CP6">
        <v>3.1225275663434542</v>
      </c>
      <c r="CQ6">
        <v>2.2086955201271499</v>
      </c>
      <c r="CR6">
        <v>2.4319014643435031</v>
      </c>
      <c r="CS6">
        <v>1.7964758234972651</v>
      </c>
      <c r="CT6">
        <v>1.9381719373363273</v>
      </c>
      <c r="CU6">
        <v>3.0360604463095817</v>
      </c>
    </row>
    <row r="7" spans="1:99" x14ac:dyDescent="0.2">
      <c r="A7" s="13" t="s">
        <v>1450</v>
      </c>
      <c r="B7" s="13" t="s">
        <v>1453</v>
      </c>
      <c r="C7" s="13" t="s">
        <v>1424</v>
      </c>
      <c r="D7">
        <v>-12.45583237885166</v>
      </c>
      <c r="E7">
        <v>-1.2664216643293313</v>
      </c>
      <c r="F7">
        <v>-29.174692136944969</v>
      </c>
      <c r="G7">
        <v>-7.0842194192299646</v>
      </c>
      <c r="H7">
        <v>100</v>
      </c>
      <c r="I7">
        <v>-24.667356351338611</v>
      </c>
      <c r="J7">
        <v>-4.6792687928842724E-4</v>
      </c>
      <c r="K7">
        <v>-2.5405922513221268</v>
      </c>
      <c r="L7">
        <v>-16.408083003349951</v>
      </c>
      <c r="M7">
        <v>-14.599062296709509</v>
      </c>
      <c r="N7">
        <v>-2.4537482466182148</v>
      </c>
      <c r="O7">
        <v>-16.588341732792287</v>
      </c>
      <c r="P7">
        <v>-5.9094605380791254</v>
      </c>
      <c r="Q7">
        <v>1.062341639282971</v>
      </c>
      <c r="R7">
        <v>16.653895923477346</v>
      </c>
      <c r="S7">
        <v>-31.544379211883069</v>
      </c>
      <c r="T7">
        <v>-3.1372063764783631</v>
      </c>
      <c r="U7">
        <v>-8.0144623672246738</v>
      </c>
      <c r="V7">
        <v>0.83291850029758585</v>
      </c>
      <c r="W7">
        <v>-2.291473022472057</v>
      </c>
      <c r="X7">
        <v>10.003630397066443</v>
      </c>
      <c r="Y7">
        <v>6.5422162703237312</v>
      </c>
      <c r="Z7">
        <v>7.468281255813447</v>
      </c>
      <c r="AA7">
        <v>0.63110670312316319</v>
      </c>
      <c r="AB7">
        <v>-2.8236012111533038</v>
      </c>
      <c r="AC7">
        <v>-3.7493437378900651</v>
      </c>
      <c r="AD7">
        <v>0.60068382929021613</v>
      </c>
      <c r="AE7">
        <v>-1.9299570498310548</v>
      </c>
      <c r="AF7">
        <v>1.7677119006895392</v>
      </c>
      <c r="AG7">
        <v>2.010919761872132</v>
      </c>
      <c r="AH7">
        <v>2.049254681583601</v>
      </c>
      <c r="AI7">
        <v>2.7064941856186464</v>
      </c>
      <c r="AJ7">
        <v>4.2193207475417438</v>
      </c>
      <c r="AK7">
        <v>3.4065043873291567</v>
      </c>
      <c r="AL7">
        <v>8.2185644263649049</v>
      </c>
      <c r="AM7">
        <v>9.8907896879143919</v>
      </c>
      <c r="AN7">
        <v>6.4924127537246186</v>
      </c>
      <c r="AO7">
        <v>5.7526643675184674</v>
      </c>
      <c r="AP7">
        <v>8.5389099402523705</v>
      </c>
      <c r="AQ7">
        <v>6.1313966739604648</v>
      </c>
      <c r="AR7">
        <v>5.841557066378023</v>
      </c>
      <c r="AS7">
        <v>7.2706977401720163</v>
      </c>
      <c r="AT7">
        <v>10.263696836801927</v>
      </c>
      <c r="AU7">
        <v>5.9447804976030083</v>
      </c>
      <c r="AV7">
        <v>-4.6617152032203624</v>
      </c>
      <c r="AW7">
        <v>4.73429241489921</v>
      </c>
      <c r="AX7">
        <v>-5.3519050872167684</v>
      </c>
      <c r="AZ7" s="13" t="s">
        <v>1423</v>
      </c>
      <c r="BA7">
        <v>0.63303825310056272</v>
      </c>
      <c r="BB7">
        <v>5.4275369095556565</v>
      </c>
      <c r="BC7">
        <v>1.2500111453243719</v>
      </c>
      <c r="BD7">
        <v>0.81851451842370537</v>
      </c>
      <c r="BE7" t="e">
        <v>#VALUE!</v>
      </c>
      <c r="BF7">
        <v>0.705640822588809</v>
      </c>
      <c r="BG7">
        <v>0</v>
      </c>
      <c r="BH7">
        <v>0.5701425709159248</v>
      </c>
      <c r="BI7">
        <v>1.23863200025358</v>
      </c>
      <c r="BJ7">
        <v>0.71802382687353128</v>
      </c>
      <c r="BK7">
        <v>0.98174723724450286</v>
      </c>
      <c r="BL7">
        <v>1.385455039542953</v>
      </c>
      <c r="BM7">
        <v>0.80758761852768013</v>
      </c>
      <c r="BN7">
        <v>0.77108388196086652</v>
      </c>
      <c r="BO7">
        <v>1.4910434921886782</v>
      </c>
      <c r="BP7">
        <v>1.479125414557211</v>
      </c>
      <c r="BQ7">
        <v>1.665678609989081</v>
      </c>
      <c r="BR7">
        <v>1.4240875133497339</v>
      </c>
      <c r="BS7">
        <v>0.65350880481667895</v>
      </c>
      <c r="BT7">
        <v>0.91029670980778465</v>
      </c>
      <c r="BU7">
        <v>0.80465165505068048</v>
      </c>
      <c r="BV7">
        <v>0.54982212217128279</v>
      </c>
      <c r="BW7">
        <v>0.62554707063841319</v>
      </c>
      <c r="BX7">
        <v>0.61093282070139021</v>
      </c>
      <c r="BY7">
        <v>1.5065582317196842</v>
      </c>
      <c r="BZ7">
        <v>1.7081302881624392</v>
      </c>
      <c r="CA7">
        <v>0.51785966500492031</v>
      </c>
      <c r="CB7">
        <v>1.9297258810637072</v>
      </c>
      <c r="CC7">
        <v>1.1627555818601893</v>
      </c>
      <c r="CD7">
        <v>0.90732746357089711</v>
      </c>
      <c r="CE7">
        <v>1.1967598624906588</v>
      </c>
      <c r="CF7">
        <v>0.70022759492027675</v>
      </c>
      <c r="CG7">
        <v>1.8648947250924075</v>
      </c>
      <c r="CH7">
        <v>1.3829893070881623</v>
      </c>
      <c r="CI7">
        <v>1.227309031911916</v>
      </c>
      <c r="CJ7">
        <v>1.1549254207071107</v>
      </c>
      <c r="CK7">
        <v>1.2514208222128738</v>
      </c>
      <c r="CL7">
        <v>1.0127897158589645</v>
      </c>
      <c r="CM7">
        <v>1.0634262352102297</v>
      </c>
      <c r="CN7">
        <v>1.0350336410908068</v>
      </c>
      <c r="CO7">
        <v>0.71957817851994987</v>
      </c>
      <c r="CP7">
        <v>2.0357755343298516</v>
      </c>
      <c r="CQ7">
        <v>1.453361778694656</v>
      </c>
      <c r="CR7">
        <v>1.6088518547502921</v>
      </c>
      <c r="CS7">
        <v>2.1879856892615024</v>
      </c>
      <c r="CT7">
        <v>2.2880686170479141</v>
      </c>
      <c r="CU7">
        <v>2.7269299193222869</v>
      </c>
    </row>
    <row r="8" spans="1:99" x14ac:dyDescent="0.2">
      <c r="A8" s="13" t="s">
        <v>1451</v>
      </c>
      <c r="B8" s="13" t="s">
        <v>1453</v>
      </c>
      <c r="C8" s="13" t="s">
        <v>1424</v>
      </c>
      <c r="D8">
        <v>-16.122631640497342</v>
      </c>
      <c r="E8">
        <v>1.7748474335863684</v>
      </c>
      <c r="F8">
        <v>-31.106549300805895</v>
      </c>
      <c r="G8">
        <v>-10.999100868486721</v>
      </c>
      <c r="H8">
        <v>-46.615690141937762</v>
      </c>
      <c r="I8">
        <v>-28.694922955671309</v>
      </c>
      <c r="J8">
        <v>-4.6792687928842724E-4</v>
      </c>
      <c r="K8">
        <v>-2.8838810319974373</v>
      </c>
      <c r="L8">
        <v>-17.245882621771958</v>
      </c>
      <c r="M8">
        <v>-15.807081526256429</v>
      </c>
      <c r="N8">
        <v>-2.9031211405350588</v>
      </c>
      <c r="O8">
        <v>-17.630106696690206</v>
      </c>
      <c r="P8">
        <v>-6.6128124518068265</v>
      </c>
      <c r="Q8">
        <v>4.8595389825356605E-2</v>
      </c>
      <c r="R8">
        <v>16.422504549003492</v>
      </c>
      <c r="S8">
        <v>-32.927647780680893</v>
      </c>
      <c r="T8">
        <v>-3.1544097187406583</v>
      </c>
      <c r="U8">
        <v>-9.9941395751423467</v>
      </c>
      <c r="V8">
        <v>-1.0006065774112338</v>
      </c>
      <c r="W8">
        <v>-4.5285933129787015</v>
      </c>
      <c r="X8">
        <v>9.1567479528351985</v>
      </c>
      <c r="Y8">
        <v>6.6346302375290822</v>
      </c>
      <c r="Z8">
        <v>6.7299121308193266</v>
      </c>
      <c r="AA8">
        <v>-1.3634233325459322</v>
      </c>
      <c r="AB8">
        <v>-3.4181486843674058</v>
      </c>
      <c r="AC8">
        <v>-5.5013692660028868</v>
      </c>
      <c r="AD8">
        <v>-1.1431941183945193</v>
      </c>
      <c r="AE8">
        <v>-3.3957630439731101</v>
      </c>
      <c r="AF8">
        <v>1.1207626014791305</v>
      </c>
      <c r="AG8">
        <v>-0.80824131315297976</v>
      </c>
      <c r="AH8">
        <v>0.11155648110122707</v>
      </c>
      <c r="AI8">
        <v>0.36212706161833363</v>
      </c>
      <c r="AJ8">
        <v>3.9371905946260721</v>
      </c>
      <c r="AK8">
        <v>4.70027577677401</v>
      </c>
      <c r="AL8">
        <v>7.7137464704230112</v>
      </c>
      <c r="AM8">
        <v>7.6098147851060833</v>
      </c>
      <c r="AN8">
        <v>4.2153431779412109</v>
      </c>
      <c r="AO8">
        <v>4.5522019917295982</v>
      </c>
      <c r="AP8">
        <v>6.0387188608674762</v>
      </c>
      <c r="AQ8">
        <v>3.5648923079197758</v>
      </c>
      <c r="AR8">
        <v>3.2749638267865699</v>
      </c>
      <c r="AS8">
        <v>4.5853018201212903</v>
      </c>
      <c r="AT8">
        <v>8.3023149170630575</v>
      </c>
      <c r="AU8">
        <v>4.0438462068461796</v>
      </c>
      <c r="AV8">
        <v>-7.4772967473661245</v>
      </c>
      <c r="AW8">
        <v>2.383273602557956</v>
      </c>
      <c r="AX8">
        <v>-7.0929638846401799</v>
      </c>
      <c r="AZ8" s="13" t="s">
        <v>1423</v>
      </c>
      <c r="BA8">
        <v>0.77201062116387043</v>
      </c>
      <c r="BB8">
        <v>1.5144023310949943</v>
      </c>
      <c r="BC8">
        <v>0.45522097430671266</v>
      </c>
      <c r="BD8">
        <v>0.8720021215033702</v>
      </c>
      <c r="BE8">
        <v>1.5493602121399961</v>
      </c>
      <c r="BF8">
        <v>1.4510768606847666E-2</v>
      </c>
      <c r="BG8">
        <v>0</v>
      </c>
      <c r="BH8">
        <v>0.58411020373887435</v>
      </c>
      <c r="BI8">
        <v>0.30162817721982921</v>
      </c>
      <c r="BJ8">
        <v>0.12227850744342478</v>
      </c>
      <c r="BK8">
        <v>0.30529362765567541</v>
      </c>
      <c r="BL8">
        <v>0.79535989531282791</v>
      </c>
      <c r="BM8">
        <v>0.62240264292540803</v>
      </c>
      <c r="BN8">
        <v>0.74439125690763064</v>
      </c>
      <c r="BO8">
        <v>1.3248647218433056</v>
      </c>
      <c r="BP8">
        <v>0.32463898461541468</v>
      </c>
      <c r="BQ8">
        <v>0.99929635271704209</v>
      </c>
      <c r="BR8">
        <v>0.66363551750394079</v>
      </c>
      <c r="BS8">
        <v>0.11767533019384945</v>
      </c>
      <c r="BT8">
        <v>0.13406393073279632</v>
      </c>
      <c r="BU8">
        <v>0.71634463255681602</v>
      </c>
      <c r="BV8">
        <v>0.63311088513888114</v>
      </c>
      <c r="BW8">
        <v>0.68064621555695892</v>
      </c>
      <c r="BX8">
        <v>0.50406092592441676</v>
      </c>
      <c r="BY8">
        <v>1.7076322652629434</v>
      </c>
      <c r="BZ8">
        <v>0.2821892252069601</v>
      </c>
      <c r="CA8">
        <v>0.19882299440400325</v>
      </c>
      <c r="CB8">
        <v>0.99339707030121049</v>
      </c>
      <c r="CC8">
        <v>0.58282272645149269</v>
      </c>
      <c r="CD8">
        <v>0.27618548027292206</v>
      </c>
      <c r="CE8">
        <v>1.4058286614481037</v>
      </c>
      <c r="CF8">
        <v>1.2343426349253315</v>
      </c>
      <c r="CG8">
        <v>0.42873083374390802</v>
      </c>
      <c r="CH8">
        <v>0.69846844216070025</v>
      </c>
      <c r="CI8">
        <v>0.20834007688808587</v>
      </c>
      <c r="CJ8">
        <v>0.74401857059918075</v>
      </c>
      <c r="CK8">
        <v>0.55981367958870154</v>
      </c>
      <c r="CL8">
        <v>1.828357183088352</v>
      </c>
      <c r="CM8">
        <v>1.424673519387744</v>
      </c>
      <c r="CN8">
        <v>1.7657503877117227</v>
      </c>
      <c r="CO8">
        <v>1.8116925847926777</v>
      </c>
      <c r="CP8">
        <v>0.78996980856985644</v>
      </c>
      <c r="CQ8">
        <v>0.51078329901093578</v>
      </c>
      <c r="CR8">
        <v>1.5908132806048074</v>
      </c>
      <c r="CS8">
        <v>2.3487396268515903</v>
      </c>
      <c r="CT8">
        <v>1.6108535825989949</v>
      </c>
      <c r="CU8">
        <v>9.0061083617574544E-3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E2D1B-7F9F-4B41-81A5-47773DF4D1A1}">
  <dimension ref="A1:J262"/>
  <sheetViews>
    <sheetView workbookViewId="0">
      <selection activeCell="E5" sqref="E5"/>
    </sheetView>
  </sheetViews>
  <sheetFormatPr baseColWidth="10" defaultColWidth="8.83203125" defaultRowHeight="15" x14ac:dyDescent="0.2"/>
  <cols>
    <col min="3" max="3" width="8" bestFit="1" customWidth="1"/>
    <col min="4" max="4" width="13.6640625" bestFit="1" customWidth="1"/>
    <col min="5" max="5" width="55.1640625" bestFit="1" customWidth="1"/>
    <col min="6" max="6" width="11.83203125" bestFit="1" customWidth="1"/>
    <col min="9" max="9" width="11.83203125" bestFit="1" customWidth="1"/>
  </cols>
  <sheetData>
    <row r="1" spans="1:10" s="8" customFormat="1" x14ac:dyDescent="0.2">
      <c r="A1" s="8" t="s">
        <v>991</v>
      </c>
      <c r="B1" s="8" t="s">
        <v>1024</v>
      </c>
      <c r="C1" s="8" t="s">
        <v>1026</v>
      </c>
      <c r="D1" s="8" t="s">
        <v>1025</v>
      </c>
      <c r="E1" s="8" t="s">
        <v>0</v>
      </c>
      <c r="F1" s="8" t="s">
        <v>1097</v>
      </c>
      <c r="G1" s="8" t="s">
        <v>2086</v>
      </c>
      <c r="H1" s="8" t="s">
        <v>1098</v>
      </c>
      <c r="I1" s="8" t="s">
        <v>1099</v>
      </c>
      <c r="J1" s="8" t="s">
        <v>1036</v>
      </c>
    </row>
    <row r="2" spans="1:10" x14ac:dyDescent="0.2">
      <c r="A2" t="s">
        <v>21</v>
      </c>
      <c r="B2">
        <v>1</v>
      </c>
      <c r="C2" t="s">
        <v>26</v>
      </c>
      <c r="D2" t="s">
        <v>25</v>
      </c>
      <c r="E2" t="s">
        <v>20</v>
      </c>
      <c r="F2">
        <v>1.15674498569486</v>
      </c>
      <c r="H2">
        <v>1433.1361390571799</v>
      </c>
    </row>
    <row r="3" spans="1:10" x14ac:dyDescent="0.2">
      <c r="A3" t="s">
        <v>21</v>
      </c>
      <c r="B3">
        <v>1</v>
      </c>
      <c r="C3" t="s">
        <v>26</v>
      </c>
      <c r="D3" t="s">
        <v>27</v>
      </c>
      <c r="E3" t="s">
        <v>20</v>
      </c>
      <c r="F3">
        <v>2.0031116070737802</v>
      </c>
      <c r="H3">
        <v>1444.2464900754101</v>
      </c>
    </row>
    <row r="4" spans="1:10" x14ac:dyDescent="0.2">
      <c r="A4" t="s">
        <v>21</v>
      </c>
      <c r="B4">
        <v>1</v>
      </c>
      <c r="C4" t="s">
        <v>26</v>
      </c>
      <c r="D4" t="s">
        <v>28</v>
      </c>
      <c r="E4" t="s">
        <v>20</v>
      </c>
      <c r="F4">
        <v>1.7787304006737299</v>
      </c>
      <c r="G4">
        <v>1.64619566448079</v>
      </c>
      <c r="H4">
        <v>1441.00295674785</v>
      </c>
      <c r="I4">
        <v>1439.4618619601467</v>
      </c>
      <c r="J4">
        <v>1166.3118619601469</v>
      </c>
    </row>
    <row r="5" spans="1:10" x14ac:dyDescent="0.2">
      <c r="A5" t="s">
        <v>21</v>
      </c>
      <c r="B5">
        <v>2</v>
      </c>
      <c r="C5" t="s">
        <v>26</v>
      </c>
      <c r="D5" t="s">
        <v>31</v>
      </c>
      <c r="E5" t="s">
        <v>29</v>
      </c>
      <c r="F5">
        <v>4.0890389637557796</v>
      </c>
      <c r="H5">
        <v>1443.5664855948</v>
      </c>
    </row>
    <row r="6" spans="1:10" x14ac:dyDescent="0.2">
      <c r="A6" t="s">
        <v>21</v>
      </c>
      <c r="B6">
        <v>2</v>
      </c>
      <c r="C6" t="s">
        <v>26</v>
      </c>
      <c r="D6" t="s">
        <v>32</v>
      </c>
      <c r="E6" t="s">
        <v>29</v>
      </c>
      <c r="F6">
        <v>3.92750097746225</v>
      </c>
      <c r="H6">
        <v>1437.9628268952999</v>
      </c>
    </row>
    <row r="7" spans="1:10" x14ac:dyDescent="0.2">
      <c r="A7" t="s">
        <v>21</v>
      </c>
      <c r="B7">
        <v>2</v>
      </c>
      <c r="C7" t="s">
        <v>26</v>
      </c>
      <c r="D7" t="s">
        <v>33</v>
      </c>
      <c r="E7" t="s">
        <v>29</v>
      </c>
      <c r="F7">
        <v>4.2686037212686001</v>
      </c>
      <c r="G7">
        <v>4.0950478874955429</v>
      </c>
      <c r="H7">
        <v>1441.03755312667</v>
      </c>
      <c r="I7">
        <v>1440.8556218722567</v>
      </c>
      <c r="J7">
        <v>1167.7056218722569</v>
      </c>
    </row>
    <row r="8" spans="1:10" x14ac:dyDescent="0.2">
      <c r="A8" t="s">
        <v>21</v>
      </c>
      <c r="B8">
        <v>3</v>
      </c>
      <c r="C8" t="s">
        <v>26</v>
      </c>
      <c r="D8" t="s">
        <v>36</v>
      </c>
      <c r="E8" t="s">
        <v>34</v>
      </c>
      <c r="F8">
        <v>6.2794259809862796</v>
      </c>
      <c r="H8">
        <v>1455.5760469327099</v>
      </c>
    </row>
    <row r="9" spans="1:10" x14ac:dyDescent="0.2">
      <c r="A9" t="s">
        <v>21</v>
      </c>
      <c r="B9">
        <v>3</v>
      </c>
      <c r="C9" t="s">
        <v>26</v>
      </c>
      <c r="D9" t="s">
        <v>37</v>
      </c>
      <c r="E9" t="s">
        <v>34</v>
      </c>
      <c r="F9">
        <v>5.9854167152299897</v>
      </c>
      <c r="H9">
        <v>1457.10096019752</v>
      </c>
    </row>
    <row r="10" spans="1:10" x14ac:dyDescent="0.2">
      <c r="A10" t="s">
        <v>21</v>
      </c>
      <c r="B10">
        <v>3</v>
      </c>
      <c r="C10" t="s">
        <v>26</v>
      </c>
      <c r="D10" t="s">
        <v>38</v>
      </c>
      <c r="E10" t="s">
        <v>34</v>
      </c>
      <c r="F10">
        <v>5.9663749100811101</v>
      </c>
      <c r="G10">
        <v>6.0770725354324604</v>
      </c>
      <c r="H10">
        <v>1455.3825942379599</v>
      </c>
      <c r="I10">
        <v>1456.0198671227299</v>
      </c>
      <c r="J10">
        <v>1182.8698671227298</v>
      </c>
    </row>
    <row r="11" spans="1:10" x14ac:dyDescent="0.2">
      <c r="A11" t="s">
        <v>21</v>
      </c>
      <c r="B11">
        <v>4</v>
      </c>
      <c r="C11" t="s">
        <v>26</v>
      </c>
      <c r="D11" t="s">
        <v>41</v>
      </c>
      <c r="E11" t="s">
        <v>39</v>
      </c>
      <c r="F11">
        <v>5.8046076987695798</v>
      </c>
      <c r="H11">
        <v>1456.1874069610501</v>
      </c>
    </row>
    <row r="12" spans="1:10" x14ac:dyDescent="0.2">
      <c r="A12" t="s">
        <v>21</v>
      </c>
      <c r="B12">
        <v>4</v>
      </c>
      <c r="C12" t="s">
        <v>26</v>
      </c>
      <c r="D12" t="s">
        <v>42</v>
      </c>
      <c r="E12" t="s">
        <v>39</v>
      </c>
      <c r="F12">
        <v>5.4927479172051603</v>
      </c>
      <c r="H12">
        <v>1450.58340137346</v>
      </c>
    </row>
    <row r="13" spans="1:10" x14ac:dyDescent="0.2">
      <c r="A13" t="s">
        <v>21</v>
      </c>
      <c r="B13">
        <v>4</v>
      </c>
      <c r="C13" t="s">
        <v>26</v>
      </c>
      <c r="D13" t="s">
        <v>43</v>
      </c>
      <c r="E13" t="s">
        <v>39</v>
      </c>
      <c r="F13">
        <v>5.64949147072016</v>
      </c>
      <c r="G13">
        <v>5.6489490288983006</v>
      </c>
      <c r="H13">
        <v>1450.8616671166401</v>
      </c>
      <c r="I13">
        <v>1452.5441584837165</v>
      </c>
      <c r="J13">
        <v>1179.3941584837166</v>
      </c>
    </row>
    <row r="14" spans="1:10" x14ac:dyDescent="0.2">
      <c r="A14" t="s">
        <v>21</v>
      </c>
      <c r="B14">
        <v>5</v>
      </c>
      <c r="C14" t="s">
        <v>26</v>
      </c>
      <c r="D14" t="s">
        <v>47</v>
      </c>
      <c r="E14" t="s">
        <v>44</v>
      </c>
      <c r="F14">
        <v>6.3055971920472196</v>
      </c>
      <c r="H14">
        <v>1455.15085397648</v>
      </c>
    </row>
    <row r="15" spans="1:10" x14ac:dyDescent="0.2">
      <c r="A15" t="s">
        <v>21</v>
      </c>
      <c r="B15">
        <v>5</v>
      </c>
      <c r="C15" t="s">
        <v>26</v>
      </c>
      <c r="D15" t="s">
        <v>48</v>
      </c>
      <c r="E15" t="s">
        <v>44</v>
      </c>
      <c r="F15">
        <v>6.0767883024719804</v>
      </c>
      <c r="H15">
        <v>1454.3030034480801</v>
      </c>
    </row>
    <row r="16" spans="1:10" x14ac:dyDescent="0.2">
      <c r="A16" t="s">
        <v>21</v>
      </c>
      <c r="B16">
        <v>5</v>
      </c>
      <c r="C16" t="s">
        <v>26</v>
      </c>
      <c r="D16" t="s">
        <v>49</v>
      </c>
      <c r="E16" t="s">
        <v>44</v>
      </c>
      <c r="F16">
        <v>5.8688121018224697</v>
      </c>
      <c r="H16">
        <v>1455.8144367934101</v>
      </c>
    </row>
    <row r="17" spans="1:10" x14ac:dyDescent="0.2">
      <c r="A17" t="s">
        <v>21</v>
      </c>
      <c r="B17">
        <v>5</v>
      </c>
      <c r="C17" t="s">
        <v>26</v>
      </c>
      <c r="D17" t="s">
        <v>50</v>
      </c>
      <c r="E17" t="s">
        <v>44</v>
      </c>
      <c r="F17">
        <v>5.9574728093804401</v>
      </c>
      <c r="G17">
        <v>6.0521676014305275</v>
      </c>
      <c r="H17">
        <v>1453.3646604323999</v>
      </c>
      <c r="I17">
        <v>1454.6582386625923</v>
      </c>
      <c r="J17">
        <v>1181.5082386625922</v>
      </c>
    </row>
    <row r="18" spans="1:10" x14ac:dyDescent="0.2">
      <c r="A18" t="s">
        <v>21</v>
      </c>
      <c r="B18">
        <v>6</v>
      </c>
      <c r="C18" t="s">
        <v>26</v>
      </c>
      <c r="D18" t="s">
        <v>53</v>
      </c>
      <c r="E18" t="s">
        <v>51</v>
      </c>
      <c r="F18">
        <v>5.5094727363982399</v>
      </c>
      <c r="H18">
        <v>1455.74050356916</v>
      </c>
    </row>
    <row r="19" spans="1:10" x14ac:dyDescent="0.2">
      <c r="A19" t="s">
        <v>21</v>
      </c>
      <c r="B19">
        <v>6</v>
      </c>
      <c r="C19" t="s">
        <v>26</v>
      </c>
      <c r="D19" t="s">
        <v>54</v>
      </c>
      <c r="E19" t="s">
        <v>51</v>
      </c>
      <c r="F19">
        <v>5.4280959401777098</v>
      </c>
      <c r="H19">
        <v>1460.3521222525701</v>
      </c>
    </row>
    <row r="20" spans="1:10" x14ac:dyDescent="0.2">
      <c r="A20" t="s">
        <v>21</v>
      </c>
      <c r="B20">
        <v>6</v>
      </c>
      <c r="C20" t="s">
        <v>26</v>
      </c>
      <c r="D20" t="s">
        <v>55</v>
      </c>
      <c r="E20" t="s">
        <v>51</v>
      </c>
      <c r="F20">
        <v>5.2495841738504598</v>
      </c>
      <c r="G20">
        <v>5.3957176168088026</v>
      </c>
      <c r="H20">
        <v>1454.3620290587301</v>
      </c>
      <c r="I20">
        <v>1456.8182182934868</v>
      </c>
      <c r="J20">
        <v>1183.6682182934869</v>
      </c>
    </row>
    <row r="21" spans="1:10" x14ac:dyDescent="0.2">
      <c r="A21" t="s">
        <v>21</v>
      </c>
      <c r="B21">
        <v>7</v>
      </c>
      <c r="C21" t="s">
        <v>26</v>
      </c>
      <c r="D21" t="s">
        <v>58</v>
      </c>
      <c r="E21" t="s">
        <v>56</v>
      </c>
      <c r="F21">
        <v>6.0958096732340996</v>
      </c>
      <c r="H21">
        <v>1427.0438360200301</v>
      </c>
    </row>
    <row r="22" spans="1:10" x14ac:dyDescent="0.2">
      <c r="A22" t="s">
        <v>21</v>
      </c>
      <c r="B22">
        <v>7</v>
      </c>
      <c r="C22" t="s">
        <v>26</v>
      </c>
      <c r="D22" t="s">
        <v>59</v>
      </c>
      <c r="E22" t="s">
        <v>56</v>
      </c>
      <c r="F22">
        <v>6.5610526346779299</v>
      </c>
      <c r="H22">
        <v>1423.6448987880999</v>
      </c>
    </row>
    <row r="23" spans="1:10" x14ac:dyDescent="0.2">
      <c r="A23" t="s">
        <v>21</v>
      </c>
      <c r="B23">
        <v>7</v>
      </c>
      <c r="C23" t="s">
        <v>26</v>
      </c>
      <c r="D23" t="s">
        <v>60</v>
      </c>
      <c r="E23" t="s">
        <v>56</v>
      </c>
      <c r="F23">
        <v>6.4724550890814898</v>
      </c>
      <c r="G23">
        <v>6.3764391323311722</v>
      </c>
      <c r="H23">
        <v>1432.8833594584401</v>
      </c>
      <c r="I23">
        <v>1427.8573647555233</v>
      </c>
      <c r="J23">
        <v>1154.7073647555235</v>
      </c>
    </row>
    <row r="24" spans="1:10" x14ac:dyDescent="0.2">
      <c r="A24" t="s">
        <v>21</v>
      </c>
      <c r="B24">
        <v>8</v>
      </c>
      <c r="C24" t="s">
        <v>26</v>
      </c>
      <c r="D24" t="s">
        <v>64</v>
      </c>
      <c r="E24" t="s">
        <v>62</v>
      </c>
      <c r="F24">
        <v>6.5223118774022302</v>
      </c>
      <c r="H24">
        <v>1417.3976798557301</v>
      </c>
    </row>
    <row r="25" spans="1:10" x14ac:dyDescent="0.2">
      <c r="A25" t="s">
        <v>21</v>
      </c>
      <c r="B25">
        <v>8</v>
      </c>
      <c r="C25" t="s">
        <v>26</v>
      </c>
      <c r="D25" t="s">
        <v>65</v>
      </c>
      <c r="E25" t="s">
        <v>62</v>
      </c>
      <c r="F25">
        <v>6.5119416368255996</v>
      </c>
      <c r="H25">
        <v>1420.5028961702501</v>
      </c>
    </row>
    <row r="26" spans="1:10" x14ac:dyDescent="0.2">
      <c r="A26" t="s">
        <v>21</v>
      </c>
      <c r="B26">
        <v>8</v>
      </c>
      <c r="C26" t="s">
        <v>26</v>
      </c>
      <c r="D26" t="s">
        <v>66</v>
      </c>
      <c r="E26" t="s">
        <v>62</v>
      </c>
      <c r="F26">
        <v>6.2907655110259402</v>
      </c>
      <c r="G26">
        <v>6.441673008417923</v>
      </c>
      <c r="H26">
        <v>1418.3937476588201</v>
      </c>
      <c r="I26">
        <v>1418.7647745616002</v>
      </c>
      <c r="J26">
        <v>1145.6147745616004</v>
      </c>
    </row>
    <row r="27" spans="1:10" x14ac:dyDescent="0.2">
      <c r="A27" t="s">
        <v>21</v>
      </c>
      <c r="B27">
        <v>9</v>
      </c>
      <c r="C27" t="s">
        <v>26</v>
      </c>
      <c r="D27" t="s">
        <v>69</v>
      </c>
      <c r="E27" t="s">
        <v>67</v>
      </c>
      <c r="F27">
        <v>5.3062982812533397</v>
      </c>
      <c r="H27">
        <v>1455.5087320497901</v>
      </c>
    </row>
    <row r="28" spans="1:10" x14ac:dyDescent="0.2">
      <c r="A28" t="s">
        <v>21</v>
      </c>
      <c r="B28">
        <v>9</v>
      </c>
      <c r="C28" t="s">
        <v>26</v>
      </c>
      <c r="D28" t="s">
        <v>70</v>
      </c>
      <c r="E28" t="s">
        <v>67</v>
      </c>
      <c r="F28">
        <v>5.2621807253387702</v>
      </c>
      <c r="H28">
        <v>1454.7167812385401</v>
      </c>
    </row>
    <row r="29" spans="1:10" x14ac:dyDescent="0.2">
      <c r="A29" t="s">
        <v>21</v>
      </c>
      <c r="B29">
        <v>9</v>
      </c>
      <c r="C29" t="s">
        <v>26</v>
      </c>
      <c r="D29" t="s">
        <v>71</v>
      </c>
      <c r="E29" t="s">
        <v>67</v>
      </c>
      <c r="F29">
        <v>5.6057514396919697</v>
      </c>
      <c r="G29">
        <v>5.3914101487613593</v>
      </c>
      <c r="H29">
        <v>1457.7987037221301</v>
      </c>
      <c r="I29">
        <v>1456.0080723368201</v>
      </c>
      <c r="J29">
        <v>1182.85807233682</v>
      </c>
    </row>
    <row r="30" spans="1:10" x14ac:dyDescent="0.2">
      <c r="A30" t="s">
        <v>73</v>
      </c>
      <c r="B30">
        <v>1</v>
      </c>
      <c r="C30" t="s">
        <v>26</v>
      </c>
      <c r="D30" t="s">
        <v>77</v>
      </c>
      <c r="E30" t="s">
        <v>72</v>
      </c>
      <c r="F30">
        <v>7.3780152870647999</v>
      </c>
      <c r="H30">
        <v>1483.01357036489</v>
      </c>
    </row>
    <row r="31" spans="1:10" x14ac:dyDescent="0.2">
      <c r="A31" t="s">
        <v>73</v>
      </c>
      <c r="B31">
        <v>1</v>
      </c>
      <c r="C31" t="s">
        <v>26</v>
      </c>
      <c r="D31" t="s">
        <v>78</v>
      </c>
      <c r="E31" t="s">
        <v>72</v>
      </c>
      <c r="F31">
        <v>7.5500395354627798</v>
      </c>
      <c r="H31">
        <v>1490.0000822198699</v>
      </c>
    </row>
    <row r="32" spans="1:10" x14ac:dyDescent="0.2">
      <c r="A32" t="s">
        <v>73</v>
      </c>
      <c r="B32">
        <v>1</v>
      </c>
      <c r="C32" t="s">
        <v>26</v>
      </c>
      <c r="D32" t="s">
        <v>79</v>
      </c>
      <c r="E32" t="s">
        <v>72</v>
      </c>
      <c r="F32">
        <v>6.4867983383651904</v>
      </c>
      <c r="G32">
        <v>7.1382843869642558</v>
      </c>
      <c r="H32">
        <v>1471.59545207771</v>
      </c>
      <c r="I32">
        <v>1481.5363682208233</v>
      </c>
      <c r="J32">
        <v>1208.3863682208234</v>
      </c>
    </row>
    <row r="33" spans="1:10" x14ac:dyDescent="0.2">
      <c r="A33" t="s">
        <v>73</v>
      </c>
      <c r="B33">
        <v>2</v>
      </c>
      <c r="C33" t="s">
        <v>26</v>
      </c>
      <c r="D33" t="s">
        <v>83</v>
      </c>
      <c r="E33" t="s">
        <v>80</v>
      </c>
      <c r="F33">
        <v>6.0411886560594201</v>
      </c>
      <c r="H33">
        <v>1473.07727816638</v>
      </c>
    </row>
    <row r="34" spans="1:10" x14ac:dyDescent="0.2">
      <c r="A34" t="s">
        <v>73</v>
      </c>
      <c r="B34">
        <v>2</v>
      </c>
      <c r="C34" t="s">
        <v>26</v>
      </c>
      <c r="D34" t="s">
        <v>84</v>
      </c>
      <c r="E34" t="s">
        <v>80</v>
      </c>
      <c r="F34">
        <v>6.5340110948286902</v>
      </c>
      <c r="H34">
        <v>1478.77393838687</v>
      </c>
    </row>
    <row r="35" spans="1:10" x14ac:dyDescent="0.2">
      <c r="A35" t="s">
        <v>73</v>
      </c>
      <c r="B35">
        <v>2</v>
      </c>
      <c r="C35" t="s">
        <v>26</v>
      </c>
      <c r="D35" t="s">
        <v>85</v>
      </c>
      <c r="E35" t="s">
        <v>80</v>
      </c>
      <c r="F35">
        <v>6.4645008869419396</v>
      </c>
      <c r="G35">
        <v>6.3465668792766836</v>
      </c>
      <c r="H35">
        <v>1476.4655861188801</v>
      </c>
      <c r="I35">
        <v>1476.1056008907101</v>
      </c>
      <c r="J35">
        <v>1202.9556008907102</v>
      </c>
    </row>
    <row r="36" spans="1:10" x14ac:dyDescent="0.2">
      <c r="A36" t="s">
        <v>73</v>
      </c>
      <c r="B36">
        <v>3</v>
      </c>
      <c r="C36" t="s">
        <v>26</v>
      </c>
      <c r="D36" t="s">
        <v>88</v>
      </c>
      <c r="E36" t="s">
        <v>86</v>
      </c>
      <c r="F36">
        <v>9.2688054431104607</v>
      </c>
      <c r="H36">
        <v>1500.4854850235899</v>
      </c>
    </row>
    <row r="37" spans="1:10" x14ac:dyDescent="0.2">
      <c r="A37" t="s">
        <v>73</v>
      </c>
      <c r="B37">
        <v>3</v>
      </c>
      <c r="C37" t="s">
        <v>26</v>
      </c>
      <c r="D37" t="s">
        <v>89</v>
      </c>
      <c r="E37" t="s">
        <v>86</v>
      </c>
      <c r="F37">
        <v>9.2523689045166506</v>
      </c>
      <c r="H37">
        <v>1496.3608480575599</v>
      </c>
    </row>
    <row r="38" spans="1:10" x14ac:dyDescent="0.2">
      <c r="A38" t="s">
        <v>73</v>
      </c>
      <c r="B38">
        <v>3</v>
      </c>
      <c r="C38" t="s">
        <v>26</v>
      </c>
      <c r="D38" t="s">
        <v>90</v>
      </c>
      <c r="E38" t="s">
        <v>86</v>
      </c>
      <c r="F38">
        <v>9.3572625799409401</v>
      </c>
      <c r="G38">
        <v>9.2928123091893493</v>
      </c>
      <c r="H38">
        <v>1495.1430059960301</v>
      </c>
      <c r="I38">
        <v>1497.3297796923935</v>
      </c>
      <c r="J38">
        <v>1224.1797796923934</v>
      </c>
    </row>
    <row r="39" spans="1:10" x14ac:dyDescent="0.2">
      <c r="A39" t="s">
        <v>73</v>
      </c>
      <c r="B39">
        <v>4</v>
      </c>
      <c r="C39" t="s">
        <v>26</v>
      </c>
      <c r="D39" t="s">
        <v>93</v>
      </c>
      <c r="E39" t="s">
        <v>91</v>
      </c>
      <c r="F39">
        <v>7.5292328154085197</v>
      </c>
      <c r="H39">
        <v>1489.4406872572799</v>
      </c>
    </row>
    <row r="40" spans="1:10" x14ac:dyDescent="0.2">
      <c r="A40" t="s">
        <v>73</v>
      </c>
      <c r="B40">
        <v>4</v>
      </c>
      <c r="C40" t="s">
        <v>26</v>
      </c>
      <c r="D40" t="s">
        <v>94</v>
      </c>
      <c r="E40" t="s">
        <v>91</v>
      </c>
      <c r="F40">
        <v>7.8828007817955497</v>
      </c>
      <c r="H40">
        <v>1496.5326599668499</v>
      </c>
    </row>
    <row r="41" spans="1:10" x14ac:dyDescent="0.2">
      <c r="A41" t="s">
        <v>73</v>
      </c>
      <c r="B41">
        <v>4</v>
      </c>
      <c r="C41" t="s">
        <v>26</v>
      </c>
      <c r="D41" t="s">
        <v>95</v>
      </c>
      <c r="E41" t="s">
        <v>91</v>
      </c>
      <c r="F41">
        <v>7.5944161268835302</v>
      </c>
      <c r="G41">
        <v>7.6688165746958665</v>
      </c>
      <c r="H41">
        <v>1492.95000647959</v>
      </c>
      <c r="I41">
        <v>1492.9744512345733</v>
      </c>
      <c r="J41">
        <v>1219.8244512345732</v>
      </c>
    </row>
    <row r="42" spans="1:10" x14ac:dyDescent="0.2">
      <c r="A42" t="s">
        <v>73</v>
      </c>
      <c r="B42">
        <v>5</v>
      </c>
      <c r="C42" t="s">
        <v>26</v>
      </c>
      <c r="D42" t="s">
        <v>98</v>
      </c>
      <c r="E42" t="s">
        <v>96</v>
      </c>
      <c r="F42">
        <v>8.8598937626942202</v>
      </c>
      <c r="H42">
        <v>1500.9542556372901</v>
      </c>
    </row>
    <row r="43" spans="1:10" x14ac:dyDescent="0.2">
      <c r="A43" t="s">
        <v>73</v>
      </c>
      <c r="B43">
        <v>5</v>
      </c>
      <c r="C43" t="s">
        <v>26</v>
      </c>
      <c r="D43" t="s">
        <v>99</v>
      </c>
      <c r="E43" t="s">
        <v>96</v>
      </c>
      <c r="F43">
        <v>8.7742503659142201</v>
      </c>
      <c r="H43">
        <v>1498.17829841048</v>
      </c>
    </row>
    <row r="44" spans="1:10" x14ac:dyDescent="0.2">
      <c r="A44" t="s">
        <v>73</v>
      </c>
      <c r="B44">
        <v>5</v>
      </c>
      <c r="C44" t="s">
        <v>26</v>
      </c>
      <c r="D44" t="s">
        <v>100</v>
      </c>
      <c r="E44" t="s">
        <v>96</v>
      </c>
      <c r="F44">
        <v>8.9244221792569398</v>
      </c>
      <c r="G44">
        <v>8.8528554359551261</v>
      </c>
      <c r="H44">
        <v>1500.5127580595099</v>
      </c>
      <c r="I44">
        <v>1499.8817707024266</v>
      </c>
      <c r="J44">
        <v>1226.7317707024267</v>
      </c>
    </row>
    <row r="45" spans="1:10" x14ac:dyDescent="0.2">
      <c r="A45" t="s">
        <v>73</v>
      </c>
      <c r="B45">
        <v>6</v>
      </c>
      <c r="C45" t="s">
        <v>26</v>
      </c>
      <c r="D45" t="s">
        <v>103</v>
      </c>
      <c r="E45" t="s">
        <v>101</v>
      </c>
      <c r="F45">
        <v>9.1919777344375007</v>
      </c>
      <c r="H45">
        <v>1506.94202525176</v>
      </c>
    </row>
    <row r="46" spans="1:10" x14ac:dyDescent="0.2">
      <c r="A46" t="s">
        <v>73</v>
      </c>
      <c r="B46">
        <v>6</v>
      </c>
      <c r="C46" t="s">
        <v>26</v>
      </c>
      <c r="D46" t="s">
        <v>104</v>
      </c>
      <c r="E46" t="s">
        <v>101</v>
      </c>
      <c r="F46">
        <v>8.6463707998894002</v>
      </c>
      <c r="H46">
        <v>1498.81893553135</v>
      </c>
    </row>
    <row r="47" spans="1:10" x14ac:dyDescent="0.2">
      <c r="A47" t="s">
        <v>73</v>
      </c>
      <c r="B47">
        <v>6</v>
      </c>
      <c r="C47" t="s">
        <v>26</v>
      </c>
      <c r="D47" t="s">
        <v>105</v>
      </c>
      <c r="E47" t="s">
        <v>101</v>
      </c>
      <c r="F47">
        <v>9.0352680904536697</v>
      </c>
      <c r="G47">
        <v>8.9578722082601896</v>
      </c>
      <c r="H47">
        <v>1499.4877319214299</v>
      </c>
      <c r="I47">
        <v>1501.7495642348467</v>
      </c>
      <c r="J47">
        <v>1228.5995642348466</v>
      </c>
    </row>
    <row r="48" spans="1:10" x14ac:dyDescent="0.2">
      <c r="A48" t="s">
        <v>73</v>
      </c>
      <c r="B48">
        <v>7</v>
      </c>
      <c r="C48" t="s">
        <v>26</v>
      </c>
      <c r="D48" t="s">
        <v>108</v>
      </c>
      <c r="E48" t="s">
        <v>106</v>
      </c>
      <c r="F48">
        <v>9.6252703722974502</v>
      </c>
      <c r="H48">
        <v>1499.53788486691</v>
      </c>
    </row>
    <row r="49" spans="1:10" x14ac:dyDescent="0.2">
      <c r="A49" t="s">
        <v>73</v>
      </c>
      <c r="B49">
        <v>7</v>
      </c>
      <c r="C49" t="s">
        <v>26</v>
      </c>
      <c r="D49" t="s">
        <v>109</v>
      </c>
      <c r="E49" t="s">
        <v>106</v>
      </c>
      <c r="F49">
        <v>9.5373574718994405</v>
      </c>
      <c r="H49">
        <v>1498.04771715574</v>
      </c>
    </row>
    <row r="50" spans="1:10" x14ac:dyDescent="0.2">
      <c r="A50" t="s">
        <v>73</v>
      </c>
      <c r="B50">
        <v>7</v>
      </c>
      <c r="C50" t="s">
        <v>26</v>
      </c>
      <c r="D50" t="s">
        <v>110</v>
      </c>
      <c r="E50" t="s">
        <v>106</v>
      </c>
      <c r="F50">
        <v>9.5251517111434207</v>
      </c>
      <c r="G50">
        <v>9.5625931851134371</v>
      </c>
      <c r="H50">
        <v>1495.4870819952</v>
      </c>
      <c r="I50">
        <v>1497.6908946726169</v>
      </c>
      <c r="J50">
        <v>1224.540894672617</v>
      </c>
    </row>
    <row r="51" spans="1:10" x14ac:dyDescent="0.2">
      <c r="A51" t="s">
        <v>117</v>
      </c>
      <c r="B51">
        <v>1</v>
      </c>
      <c r="C51" t="s">
        <v>26</v>
      </c>
      <c r="D51" t="s">
        <v>119</v>
      </c>
      <c r="E51" t="s">
        <v>116</v>
      </c>
      <c r="F51">
        <v>7.2517251394897997</v>
      </c>
      <c r="H51">
        <v>1479.4356507314201</v>
      </c>
    </row>
    <row r="52" spans="1:10" x14ac:dyDescent="0.2">
      <c r="A52" t="s">
        <v>117</v>
      </c>
      <c r="B52">
        <v>1</v>
      </c>
      <c r="C52" t="s">
        <v>26</v>
      </c>
      <c r="D52" t="s">
        <v>120</v>
      </c>
      <c r="E52" t="s">
        <v>116</v>
      </c>
      <c r="F52">
        <v>6.4861626286133003</v>
      </c>
      <c r="H52">
        <v>1465.7113059314499</v>
      </c>
    </row>
    <row r="53" spans="1:10" x14ac:dyDescent="0.2">
      <c r="A53" t="s">
        <v>117</v>
      </c>
      <c r="B53">
        <v>1</v>
      </c>
      <c r="C53" t="s">
        <v>26</v>
      </c>
      <c r="D53" t="s">
        <v>121</v>
      </c>
      <c r="E53" t="s">
        <v>116</v>
      </c>
      <c r="F53">
        <v>6.9439891748572702</v>
      </c>
      <c r="G53">
        <v>6.8939589809867909</v>
      </c>
      <c r="H53">
        <v>1472.89465940425</v>
      </c>
      <c r="I53">
        <v>1472.6805386890401</v>
      </c>
      <c r="J53">
        <v>1199.53053868904</v>
      </c>
    </row>
    <row r="54" spans="1:10" x14ac:dyDescent="0.2">
      <c r="A54" t="s">
        <v>117</v>
      </c>
      <c r="B54">
        <v>2</v>
      </c>
      <c r="C54" t="s">
        <v>26</v>
      </c>
      <c r="D54" t="s">
        <v>123</v>
      </c>
      <c r="E54" t="s">
        <v>122</v>
      </c>
      <c r="F54">
        <v>7.1501856738144003</v>
      </c>
      <c r="H54">
        <v>1462.8640357107399</v>
      </c>
    </row>
    <row r="55" spans="1:10" x14ac:dyDescent="0.2">
      <c r="A55" t="s">
        <v>117</v>
      </c>
      <c r="B55">
        <v>2</v>
      </c>
      <c r="C55" t="s">
        <v>26</v>
      </c>
      <c r="D55" t="s">
        <v>124</v>
      </c>
      <c r="E55" t="s">
        <v>122</v>
      </c>
      <c r="F55">
        <v>6.5453196673422198</v>
      </c>
      <c r="H55">
        <v>1457.3837111333501</v>
      </c>
    </row>
    <row r="56" spans="1:10" x14ac:dyDescent="0.2">
      <c r="A56" t="s">
        <v>117</v>
      </c>
      <c r="B56">
        <v>2</v>
      </c>
      <c r="C56" t="s">
        <v>26</v>
      </c>
      <c r="D56" t="s">
        <v>125</v>
      </c>
      <c r="E56" t="s">
        <v>122</v>
      </c>
      <c r="F56">
        <v>6.9512450879774903</v>
      </c>
      <c r="G56">
        <v>6.8822501430447032</v>
      </c>
      <c r="H56">
        <v>1462.07365744047</v>
      </c>
      <c r="I56">
        <v>1460.7738014281867</v>
      </c>
      <c r="J56">
        <v>1187.6238014281867</v>
      </c>
    </row>
    <row r="57" spans="1:10" x14ac:dyDescent="0.2">
      <c r="A57" t="s">
        <v>117</v>
      </c>
      <c r="B57">
        <v>3</v>
      </c>
      <c r="C57" t="s">
        <v>26</v>
      </c>
      <c r="D57" t="s">
        <v>127</v>
      </c>
      <c r="E57" t="s">
        <v>126</v>
      </c>
      <c r="F57">
        <v>5.9012629985663798</v>
      </c>
      <c r="H57">
        <v>1465.9075704280999</v>
      </c>
    </row>
    <row r="58" spans="1:10" x14ac:dyDescent="0.2">
      <c r="A58" t="s">
        <v>117</v>
      </c>
      <c r="B58">
        <v>3</v>
      </c>
      <c r="C58" t="s">
        <v>26</v>
      </c>
      <c r="D58" t="s">
        <v>128</v>
      </c>
      <c r="E58" t="s">
        <v>126</v>
      </c>
      <c r="F58">
        <v>6.1814880063945497</v>
      </c>
      <c r="H58">
        <v>1470.23732313756</v>
      </c>
    </row>
    <row r="59" spans="1:10" x14ac:dyDescent="0.2">
      <c r="A59" t="s">
        <v>117</v>
      </c>
      <c r="B59">
        <v>3</v>
      </c>
      <c r="C59" t="s">
        <v>26</v>
      </c>
      <c r="D59" t="s">
        <v>129</v>
      </c>
      <c r="E59" t="s">
        <v>126</v>
      </c>
      <c r="F59">
        <v>6.0796870295336696</v>
      </c>
      <c r="G59">
        <v>6.0541460114982</v>
      </c>
      <c r="H59">
        <v>1467.91795432498</v>
      </c>
      <c r="I59">
        <v>1468.02094929688</v>
      </c>
      <c r="J59">
        <v>1194.8709492968801</v>
      </c>
    </row>
    <row r="60" spans="1:10" x14ac:dyDescent="0.2">
      <c r="A60" t="s">
        <v>117</v>
      </c>
      <c r="B60">
        <v>4</v>
      </c>
      <c r="C60" t="s">
        <v>26</v>
      </c>
      <c r="D60" t="s">
        <v>131</v>
      </c>
      <c r="E60" t="s">
        <v>130</v>
      </c>
      <c r="F60">
        <v>6.3598494522048696</v>
      </c>
      <c r="H60">
        <v>1447.0497580317999</v>
      </c>
    </row>
    <row r="61" spans="1:10" x14ac:dyDescent="0.2">
      <c r="A61" t="s">
        <v>117</v>
      </c>
      <c r="B61">
        <v>4</v>
      </c>
      <c r="C61" t="s">
        <v>26</v>
      </c>
      <c r="D61" t="s">
        <v>132</v>
      </c>
      <c r="E61" t="s">
        <v>130</v>
      </c>
      <c r="F61">
        <v>6.9937286408834796</v>
      </c>
      <c r="H61">
        <v>1458.7805607744201</v>
      </c>
    </row>
    <row r="62" spans="1:10" x14ac:dyDescent="0.2">
      <c r="A62" t="s">
        <v>117</v>
      </c>
      <c r="B62">
        <v>4</v>
      </c>
      <c r="C62" t="s">
        <v>26</v>
      </c>
      <c r="D62" t="s">
        <v>133</v>
      </c>
      <c r="E62" t="s">
        <v>130</v>
      </c>
      <c r="F62">
        <v>6.9012979492100497</v>
      </c>
      <c r="G62">
        <v>6.7516253474327996</v>
      </c>
      <c r="H62">
        <v>1462.3483790411501</v>
      </c>
      <c r="I62">
        <v>1456.0595659491235</v>
      </c>
      <c r="J62">
        <v>1182.9095659491236</v>
      </c>
    </row>
    <row r="63" spans="1:10" x14ac:dyDescent="0.2">
      <c r="A63" t="s">
        <v>117</v>
      </c>
      <c r="B63">
        <v>5</v>
      </c>
      <c r="C63" t="s">
        <v>26</v>
      </c>
      <c r="D63" t="s">
        <v>136</v>
      </c>
      <c r="E63" t="s">
        <v>134</v>
      </c>
      <c r="F63">
        <v>5.9046138102260199</v>
      </c>
      <c r="H63">
        <v>1461.26331837117</v>
      </c>
    </row>
    <row r="64" spans="1:10" x14ac:dyDescent="0.2">
      <c r="A64" t="s">
        <v>117</v>
      </c>
      <c r="B64">
        <v>5</v>
      </c>
      <c r="C64" t="s">
        <v>26</v>
      </c>
      <c r="D64" t="s">
        <v>137</v>
      </c>
      <c r="E64" t="s">
        <v>134</v>
      </c>
      <c r="F64">
        <v>6.0536478412468799</v>
      </c>
      <c r="H64">
        <v>1466.5352551774799</v>
      </c>
    </row>
    <row r="65" spans="1:10" x14ac:dyDescent="0.2">
      <c r="A65" t="s">
        <v>117</v>
      </c>
      <c r="B65">
        <v>5</v>
      </c>
      <c r="C65" t="s">
        <v>26</v>
      </c>
      <c r="D65" t="s">
        <v>138</v>
      </c>
      <c r="E65" t="s">
        <v>134</v>
      </c>
      <c r="F65">
        <v>6.0646618968688397</v>
      </c>
      <c r="G65">
        <v>6.0076411827805787</v>
      </c>
      <c r="H65">
        <v>1463.7172656999701</v>
      </c>
      <c r="I65">
        <v>1463.8386130828733</v>
      </c>
      <c r="J65">
        <v>1190.6886130828734</v>
      </c>
    </row>
    <row r="66" spans="1:10" x14ac:dyDescent="0.2">
      <c r="A66" t="s">
        <v>117</v>
      </c>
      <c r="B66">
        <v>6</v>
      </c>
      <c r="C66" t="s">
        <v>26</v>
      </c>
      <c r="D66" t="s">
        <v>141</v>
      </c>
      <c r="E66" t="s">
        <v>139</v>
      </c>
      <c r="F66">
        <v>7.0932712647405802</v>
      </c>
      <c r="H66">
        <v>1459.76954528187</v>
      </c>
    </row>
    <row r="67" spans="1:10" x14ac:dyDescent="0.2">
      <c r="A67" t="s">
        <v>117</v>
      </c>
      <c r="B67">
        <v>6</v>
      </c>
      <c r="C67" t="s">
        <v>26</v>
      </c>
      <c r="D67" t="s">
        <v>142</v>
      </c>
      <c r="E67" t="s">
        <v>139</v>
      </c>
      <c r="F67">
        <v>6.6867562041101198</v>
      </c>
      <c r="H67">
        <v>1461.8789199277901</v>
      </c>
    </row>
    <row r="68" spans="1:10" x14ac:dyDescent="0.2">
      <c r="A68" t="s">
        <v>117</v>
      </c>
      <c r="B68">
        <v>6</v>
      </c>
      <c r="C68" t="s">
        <v>26</v>
      </c>
      <c r="D68" t="s">
        <v>143</v>
      </c>
      <c r="E68" t="s">
        <v>139</v>
      </c>
      <c r="F68">
        <v>6.7410807916441398</v>
      </c>
      <c r="H68">
        <v>1465.70714425494</v>
      </c>
    </row>
    <row r="69" spans="1:10" x14ac:dyDescent="0.2">
      <c r="A69" t="s">
        <v>117</v>
      </c>
      <c r="B69">
        <v>6</v>
      </c>
      <c r="C69" t="s">
        <v>26</v>
      </c>
      <c r="D69" t="s">
        <v>144</v>
      </c>
      <c r="E69" t="s">
        <v>139</v>
      </c>
      <c r="F69">
        <v>6.9594442719530401</v>
      </c>
      <c r="G69">
        <v>6.8701381331119702</v>
      </c>
      <c r="H69">
        <v>1461.6084549971299</v>
      </c>
      <c r="I69">
        <v>1462.2410161154326</v>
      </c>
      <c r="J69">
        <v>1189.0910161154325</v>
      </c>
    </row>
    <row r="70" spans="1:10" x14ac:dyDescent="0.2">
      <c r="A70" t="s">
        <v>117</v>
      </c>
      <c r="B70">
        <v>7</v>
      </c>
      <c r="C70" t="s">
        <v>26</v>
      </c>
      <c r="D70" t="s">
        <v>147</v>
      </c>
      <c r="E70" t="s">
        <v>145</v>
      </c>
      <c r="F70">
        <v>5.93378840479172</v>
      </c>
      <c r="H70">
        <v>1456.71508075617</v>
      </c>
    </row>
    <row r="71" spans="1:10" x14ac:dyDescent="0.2">
      <c r="A71" t="s">
        <v>117</v>
      </c>
      <c r="B71">
        <v>7</v>
      </c>
      <c r="C71" t="s">
        <v>26</v>
      </c>
      <c r="D71" t="s">
        <v>148</v>
      </c>
      <c r="E71" t="s">
        <v>145</v>
      </c>
      <c r="F71">
        <v>6.1056387436501796</v>
      </c>
      <c r="H71">
        <v>1455.1200202939799</v>
      </c>
    </row>
    <row r="72" spans="1:10" x14ac:dyDescent="0.2">
      <c r="A72" t="s">
        <v>117</v>
      </c>
      <c r="B72">
        <v>7</v>
      </c>
      <c r="C72" t="s">
        <v>26</v>
      </c>
      <c r="D72" t="s">
        <v>149</v>
      </c>
      <c r="E72" t="s">
        <v>145</v>
      </c>
      <c r="F72">
        <v>6.2517208230883199</v>
      </c>
      <c r="G72">
        <v>6.0970493238434065</v>
      </c>
      <c r="H72">
        <v>1461.61675115088</v>
      </c>
      <c r="I72">
        <v>1457.8172840670102</v>
      </c>
      <c r="J72">
        <v>1184.6672840670103</v>
      </c>
    </row>
    <row r="73" spans="1:10" x14ac:dyDescent="0.2">
      <c r="A73" t="s">
        <v>117</v>
      </c>
      <c r="B73">
        <v>8</v>
      </c>
      <c r="C73" t="s">
        <v>26</v>
      </c>
      <c r="D73" t="s">
        <v>152</v>
      </c>
      <c r="E73" t="s">
        <v>150</v>
      </c>
      <c r="F73">
        <v>6.6257877151539102</v>
      </c>
      <c r="H73">
        <v>1463.1236443421501</v>
      </c>
    </row>
    <row r="74" spans="1:10" x14ac:dyDescent="0.2">
      <c r="A74" t="s">
        <v>117</v>
      </c>
      <c r="B74">
        <v>8</v>
      </c>
      <c r="C74" t="s">
        <v>26</v>
      </c>
      <c r="D74" t="s">
        <v>153</v>
      </c>
      <c r="E74" t="s">
        <v>150</v>
      </c>
      <c r="F74">
        <v>6.6076019430965101</v>
      </c>
      <c r="H74">
        <v>1462.6080535185899</v>
      </c>
    </row>
    <row r="75" spans="1:10" x14ac:dyDescent="0.2">
      <c r="A75" t="s">
        <v>117</v>
      </c>
      <c r="B75">
        <v>8</v>
      </c>
      <c r="C75" t="s">
        <v>26</v>
      </c>
      <c r="D75" t="s">
        <v>154</v>
      </c>
      <c r="E75" t="s">
        <v>150</v>
      </c>
      <c r="F75">
        <v>6.2552301557034102</v>
      </c>
      <c r="G75">
        <v>6.4962066046512774</v>
      </c>
      <c r="H75">
        <v>1462.94250059312</v>
      </c>
      <c r="I75">
        <v>1462.89139948462</v>
      </c>
      <c r="J75">
        <v>1189.7413994846202</v>
      </c>
    </row>
    <row r="76" spans="1:10" x14ac:dyDescent="0.2">
      <c r="A76" t="s">
        <v>117</v>
      </c>
      <c r="B76">
        <v>9</v>
      </c>
      <c r="C76" t="s">
        <v>26</v>
      </c>
      <c r="D76" t="s">
        <v>157</v>
      </c>
      <c r="E76" t="s">
        <v>155</v>
      </c>
      <c r="F76">
        <v>6.0151442501649797</v>
      </c>
      <c r="H76">
        <v>1452.74337080853</v>
      </c>
    </row>
    <row r="77" spans="1:10" x14ac:dyDescent="0.2">
      <c r="A77" t="s">
        <v>117</v>
      </c>
      <c r="B77">
        <v>9</v>
      </c>
      <c r="C77" t="s">
        <v>26</v>
      </c>
      <c r="D77" t="s">
        <v>158</v>
      </c>
      <c r="E77" t="s">
        <v>155</v>
      </c>
      <c r="F77">
        <v>6.2974703164747803</v>
      </c>
      <c r="H77">
        <v>1456.6188042730601</v>
      </c>
    </row>
    <row r="78" spans="1:10" x14ac:dyDescent="0.2">
      <c r="A78" t="s">
        <v>117</v>
      </c>
      <c r="B78">
        <v>9</v>
      </c>
      <c r="C78" t="s">
        <v>26</v>
      </c>
      <c r="D78" t="s">
        <v>159</v>
      </c>
      <c r="E78" t="s">
        <v>155</v>
      </c>
      <c r="F78">
        <v>5.9698701405071102</v>
      </c>
      <c r="G78">
        <v>6.094161569048957</v>
      </c>
      <c r="H78">
        <v>1458.2266460127601</v>
      </c>
      <c r="I78">
        <v>1455.8629403647835</v>
      </c>
      <c r="J78">
        <v>1182.7129403647837</v>
      </c>
    </row>
    <row r="79" spans="1:10" x14ac:dyDescent="0.2">
      <c r="A79" t="s">
        <v>117</v>
      </c>
      <c r="B79">
        <v>10</v>
      </c>
      <c r="C79" t="s">
        <v>26</v>
      </c>
      <c r="D79" t="s">
        <v>162</v>
      </c>
      <c r="E79" t="s">
        <v>160</v>
      </c>
      <c r="F79">
        <v>6.7678037351899301</v>
      </c>
      <c r="H79">
        <v>1449.4455539964999</v>
      </c>
    </row>
    <row r="80" spans="1:10" x14ac:dyDescent="0.2">
      <c r="A80" t="s">
        <v>117</v>
      </c>
      <c r="B80">
        <v>10</v>
      </c>
      <c r="C80" t="s">
        <v>26</v>
      </c>
      <c r="D80" t="s">
        <v>163</v>
      </c>
      <c r="E80" t="s">
        <v>160</v>
      </c>
      <c r="F80">
        <v>6.4066006744536201</v>
      </c>
      <c r="H80">
        <v>1442.8065426302201</v>
      </c>
    </row>
    <row r="81" spans="1:10" x14ac:dyDescent="0.2">
      <c r="A81" t="s">
        <v>117</v>
      </c>
      <c r="B81">
        <v>10</v>
      </c>
      <c r="C81" t="s">
        <v>26</v>
      </c>
      <c r="D81" t="s">
        <v>164</v>
      </c>
      <c r="E81" t="s">
        <v>160</v>
      </c>
      <c r="F81">
        <v>6.3667870865819101</v>
      </c>
      <c r="G81">
        <v>6.5137304987418192</v>
      </c>
      <c r="H81">
        <v>1447.9393279394201</v>
      </c>
      <c r="I81">
        <v>1446.73047485538</v>
      </c>
      <c r="J81">
        <v>1173.5804748553801</v>
      </c>
    </row>
    <row r="82" spans="1:10" x14ac:dyDescent="0.2">
      <c r="A82">
        <v>101870</v>
      </c>
      <c r="B82">
        <v>1</v>
      </c>
      <c r="C82" t="s">
        <v>26</v>
      </c>
      <c r="D82" t="s">
        <v>169</v>
      </c>
      <c r="E82" t="s">
        <v>165</v>
      </c>
      <c r="F82">
        <v>4.9759609811388001</v>
      </c>
      <c r="H82">
        <v>1472.0015502037199</v>
      </c>
    </row>
    <row r="83" spans="1:10" x14ac:dyDescent="0.2">
      <c r="A83">
        <v>101870</v>
      </c>
      <c r="B83">
        <v>1</v>
      </c>
      <c r="C83" t="s">
        <v>26</v>
      </c>
      <c r="D83" t="s">
        <v>170</v>
      </c>
      <c r="E83" t="s">
        <v>165</v>
      </c>
      <c r="F83">
        <v>4.72827917219103</v>
      </c>
      <c r="H83">
        <v>1473.3060532962299</v>
      </c>
    </row>
    <row r="84" spans="1:10" x14ac:dyDescent="0.2">
      <c r="A84">
        <v>101870</v>
      </c>
      <c r="B84">
        <v>1</v>
      </c>
      <c r="C84" t="s">
        <v>26</v>
      </c>
      <c r="D84" t="s">
        <v>171</v>
      </c>
      <c r="E84" t="s">
        <v>165</v>
      </c>
      <c r="F84">
        <v>4.8469977045760801</v>
      </c>
      <c r="G84">
        <v>4.8504126193019701</v>
      </c>
      <c r="H84">
        <v>1470.99684686468</v>
      </c>
      <c r="I84">
        <v>1472.1014834548766</v>
      </c>
      <c r="J84">
        <v>1198.9514834548768</v>
      </c>
    </row>
    <row r="85" spans="1:10" x14ac:dyDescent="0.2">
      <c r="A85">
        <v>101870</v>
      </c>
      <c r="B85">
        <v>2</v>
      </c>
      <c r="C85" t="s">
        <v>26</v>
      </c>
      <c r="D85" t="s">
        <v>174</v>
      </c>
      <c r="E85" t="s">
        <v>172</v>
      </c>
      <c r="F85">
        <v>4.2345635452797303</v>
      </c>
      <c r="H85">
        <v>1471.1724613106901</v>
      </c>
    </row>
    <row r="86" spans="1:10" x14ac:dyDescent="0.2">
      <c r="A86">
        <v>101870</v>
      </c>
      <c r="B86">
        <v>2</v>
      </c>
      <c r="C86" t="s">
        <v>26</v>
      </c>
      <c r="D86" t="s">
        <v>175</v>
      </c>
      <c r="E86" t="s">
        <v>172</v>
      </c>
      <c r="F86">
        <v>4.1941316640464201</v>
      </c>
      <c r="H86">
        <v>1472.12014343584</v>
      </c>
    </row>
    <row r="87" spans="1:10" x14ac:dyDescent="0.2">
      <c r="A87">
        <v>101870</v>
      </c>
      <c r="B87">
        <v>2</v>
      </c>
      <c r="C87" t="s">
        <v>26</v>
      </c>
      <c r="D87" t="s">
        <v>176</v>
      </c>
      <c r="E87" t="s">
        <v>172</v>
      </c>
      <c r="F87">
        <v>4.3368150937356003</v>
      </c>
      <c r="G87">
        <v>4.2551701010205836</v>
      </c>
      <c r="H87">
        <v>1468.7511680070299</v>
      </c>
      <c r="I87">
        <v>1470.6812575845199</v>
      </c>
      <c r="J87">
        <v>1197.5312575845201</v>
      </c>
    </row>
    <row r="88" spans="1:10" x14ac:dyDescent="0.2">
      <c r="A88">
        <v>101870</v>
      </c>
      <c r="B88">
        <v>3</v>
      </c>
      <c r="C88" t="s">
        <v>26</v>
      </c>
      <c r="D88" t="s">
        <v>179</v>
      </c>
      <c r="E88" t="s">
        <v>177</v>
      </c>
      <c r="F88">
        <v>4.5323660001341901</v>
      </c>
      <c r="H88">
        <v>1472.9207816682699</v>
      </c>
    </row>
    <row r="89" spans="1:10" x14ac:dyDescent="0.2">
      <c r="A89">
        <v>101870</v>
      </c>
      <c r="B89">
        <v>3</v>
      </c>
      <c r="C89" t="s">
        <v>26</v>
      </c>
      <c r="D89" t="s">
        <v>180</v>
      </c>
      <c r="E89" t="s">
        <v>177</v>
      </c>
      <c r="F89">
        <v>4.7905564861185104</v>
      </c>
      <c r="H89">
        <v>1475.70164067213</v>
      </c>
    </row>
    <row r="90" spans="1:10" x14ac:dyDescent="0.2">
      <c r="A90">
        <v>101870</v>
      </c>
      <c r="B90">
        <v>3</v>
      </c>
      <c r="C90" t="s">
        <v>26</v>
      </c>
      <c r="D90" t="s">
        <v>181</v>
      </c>
      <c r="E90" t="s">
        <v>177</v>
      </c>
      <c r="F90">
        <v>4.7606982836069696</v>
      </c>
      <c r="G90">
        <v>4.6945402566198906</v>
      </c>
      <c r="H90">
        <v>1474.0312423021101</v>
      </c>
      <c r="I90">
        <v>1474.21788821417</v>
      </c>
      <c r="J90">
        <v>1201.0678882141701</v>
      </c>
    </row>
    <row r="91" spans="1:10" x14ac:dyDescent="0.2">
      <c r="A91">
        <v>101870</v>
      </c>
      <c r="B91">
        <v>4</v>
      </c>
      <c r="C91" t="s">
        <v>26</v>
      </c>
      <c r="D91" t="s">
        <v>184</v>
      </c>
      <c r="E91" t="s">
        <v>182</v>
      </c>
      <c r="F91">
        <v>4.9627901511153398</v>
      </c>
      <c r="H91">
        <v>1472.1086552893</v>
      </c>
    </row>
    <row r="92" spans="1:10" x14ac:dyDescent="0.2">
      <c r="A92">
        <v>101870</v>
      </c>
      <c r="B92">
        <v>4</v>
      </c>
      <c r="C92" t="s">
        <v>26</v>
      </c>
      <c r="D92" t="s">
        <v>186</v>
      </c>
      <c r="E92" t="s">
        <v>182</v>
      </c>
      <c r="F92">
        <v>4.6024675799926698</v>
      </c>
      <c r="H92">
        <v>1469.5237105506801</v>
      </c>
    </row>
    <row r="93" spans="1:10" x14ac:dyDescent="0.2">
      <c r="A93">
        <v>101870</v>
      </c>
      <c r="B93">
        <v>4</v>
      </c>
      <c r="C93" t="s">
        <v>26</v>
      </c>
      <c r="D93" t="s">
        <v>187</v>
      </c>
      <c r="E93" t="s">
        <v>182</v>
      </c>
      <c r="F93">
        <v>4.5137630698239199</v>
      </c>
      <c r="H93">
        <v>1466.7483400825899</v>
      </c>
    </row>
    <row r="94" spans="1:10" x14ac:dyDescent="0.2">
      <c r="A94">
        <v>101870</v>
      </c>
      <c r="B94">
        <v>4</v>
      </c>
      <c r="C94" t="s">
        <v>26</v>
      </c>
      <c r="D94" t="s">
        <v>188</v>
      </c>
      <c r="E94" t="s">
        <v>182</v>
      </c>
      <c r="F94">
        <v>4.9852971129792003</v>
      </c>
      <c r="G94">
        <v>4.7660794784777822</v>
      </c>
      <c r="H94">
        <v>1472.9399203150899</v>
      </c>
      <c r="I94">
        <v>1470.3301565594149</v>
      </c>
      <c r="J94">
        <v>1197.1801565594151</v>
      </c>
    </row>
    <row r="95" spans="1:10" x14ac:dyDescent="0.2">
      <c r="A95">
        <v>101870</v>
      </c>
      <c r="B95">
        <v>5</v>
      </c>
      <c r="C95" t="s">
        <v>26</v>
      </c>
      <c r="D95" t="s">
        <v>191</v>
      </c>
      <c r="E95" t="s">
        <v>189</v>
      </c>
      <c r="F95">
        <v>5.2969975881789297</v>
      </c>
      <c r="H95">
        <v>1471.98127459393</v>
      </c>
    </row>
    <row r="96" spans="1:10" x14ac:dyDescent="0.2">
      <c r="A96">
        <v>101870</v>
      </c>
      <c r="B96">
        <v>5</v>
      </c>
      <c r="C96" t="s">
        <v>26</v>
      </c>
      <c r="D96" t="s">
        <v>192</v>
      </c>
      <c r="E96" t="s">
        <v>189</v>
      </c>
      <c r="F96">
        <v>5.5429767038033599</v>
      </c>
      <c r="H96">
        <v>1481.8742511023399</v>
      </c>
    </row>
    <row r="97" spans="1:10" x14ac:dyDescent="0.2">
      <c r="A97">
        <v>101870</v>
      </c>
      <c r="B97">
        <v>5</v>
      </c>
      <c r="C97" t="s">
        <v>26</v>
      </c>
      <c r="D97" t="s">
        <v>193</v>
      </c>
      <c r="E97" t="s">
        <v>189</v>
      </c>
      <c r="F97">
        <v>5.1863644316465196</v>
      </c>
      <c r="G97">
        <v>5.3421129078762704</v>
      </c>
      <c r="H97">
        <v>1476.89389568757</v>
      </c>
      <c r="I97">
        <v>1476.9164737946132</v>
      </c>
      <c r="J97">
        <v>1203.7664737946134</v>
      </c>
    </row>
    <row r="98" spans="1:10" x14ac:dyDescent="0.2">
      <c r="A98">
        <v>101870</v>
      </c>
      <c r="B98">
        <v>6</v>
      </c>
      <c r="C98" t="s">
        <v>26</v>
      </c>
      <c r="D98" t="s">
        <v>196</v>
      </c>
      <c r="E98" t="s">
        <v>194</v>
      </c>
      <c r="F98">
        <v>5.0958636388434897</v>
      </c>
      <c r="H98">
        <v>1475.5431262643301</v>
      </c>
    </row>
    <row r="99" spans="1:10" x14ac:dyDescent="0.2">
      <c r="A99">
        <v>101870</v>
      </c>
      <c r="B99">
        <v>6</v>
      </c>
      <c r="C99" t="s">
        <v>26</v>
      </c>
      <c r="D99" t="s">
        <v>197</v>
      </c>
      <c r="E99" t="s">
        <v>194</v>
      </c>
      <c r="F99">
        <v>5.0297397897932798</v>
      </c>
      <c r="H99">
        <v>1480.9351517269999</v>
      </c>
    </row>
    <row r="100" spans="1:10" x14ac:dyDescent="0.2">
      <c r="A100">
        <v>101870</v>
      </c>
      <c r="B100">
        <v>6</v>
      </c>
      <c r="C100" t="s">
        <v>26</v>
      </c>
      <c r="D100" t="s">
        <v>198</v>
      </c>
      <c r="E100" t="s">
        <v>194</v>
      </c>
      <c r="F100">
        <v>4.5910543864445899</v>
      </c>
      <c r="G100">
        <v>4.9055526050271192</v>
      </c>
      <c r="H100">
        <v>1479.55482743784</v>
      </c>
      <c r="I100">
        <v>1478.6777018097234</v>
      </c>
      <c r="J100">
        <v>1205.5277018097236</v>
      </c>
    </row>
    <row r="101" spans="1:10" x14ac:dyDescent="0.2">
      <c r="A101">
        <v>101870</v>
      </c>
      <c r="B101">
        <v>7</v>
      </c>
      <c r="C101" t="s">
        <v>26</v>
      </c>
      <c r="D101" t="s">
        <v>201</v>
      </c>
      <c r="E101" t="s">
        <v>199</v>
      </c>
      <c r="F101">
        <v>4.7343564732318297</v>
      </c>
      <c r="H101">
        <v>1478.35973863801</v>
      </c>
    </row>
    <row r="102" spans="1:10" x14ac:dyDescent="0.2">
      <c r="A102">
        <v>101870</v>
      </c>
      <c r="B102">
        <v>7</v>
      </c>
      <c r="C102" t="s">
        <v>26</v>
      </c>
      <c r="D102" t="s">
        <v>202</v>
      </c>
      <c r="E102" t="s">
        <v>199</v>
      </c>
      <c r="F102">
        <v>4.4669010725503497</v>
      </c>
      <c r="H102">
        <v>1474.3416402724099</v>
      </c>
    </row>
    <row r="103" spans="1:10" x14ac:dyDescent="0.2">
      <c r="A103">
        <v>101870</v>
      </c>
      <c r="B103">
        <v>7</v>
      </c>
      <c r="C103" t="s">
        <v>26</v>
      </c>
      <c r="D103" t="s">
        <v>203</v>
      </c>
      <c r="E103" t="s">
        <v>199</v>
      </c>
      <c r="F103">
        <v>4.4056755905507003</v>
      </c>
      <c r="G103">
        <v>4.5356443787776266</v>
      </c>
      <c r="H103">
        <v>1474.3249793725499</v>
      </c>
      <c r="I103">
        <v>1475.6754527609901</v>
      </c>
      <c r="J103">
        <v>1202.52545276099</v>
      </c>
    </row>
    <row r="104" spans="1:10" x14ac:dyDescent="0.2">
      <c r="A104">
        <v>81862</v>
      </c>
      <c r="B104">
        <v>1</v>
      </c>
      <c r="C104" t="s">
        <v>26</v>
      </c>
      <c r="D104" t="s">
        <v>77</v>
      </c>
      <c r="E104" t="s">
        <v>204</v>
      </c>
      <c r="F104">
        <v>6.5515675272716702</v>
      </c>
      <c r="H104">
        <v>1498.02154680426</v>
      </c>
    </row>
    <row r="105" spans="1:10" x14ac:dyDescent="0.2">
      <c r="A105">
        <v>81862</v>
      </c>
      <c r="B105">
        <v>1</v>
      </c>
      <c r="C105" t="s">
        <v>26</v>
      </c>
      <c r="D105" t="s">
        <v>78</v>
      </c>
      <c r="E105" t="s">
        <v>204</v>
      </c>
      <c r="F105">
        <v>6.4462141371886901</v>
      </c>
      <c r="H105">
        <v>1495.2000466281199</v>
      </c>
    </row>
    <row r="106" spans="1:10" x14ac:dyDescent="0.2">
      <c r="A106">
        <v>81862</v>
      </c>
      <c r="B106">
        <v>1</v>
      </c>
      <c r="C106" t="s">
        <v>26</v>
      </c>
      <c r="D106" t="s">
        <v>79</v>
      </c>
      <c r="E106" t="s">
        <v>204</v>
      </c>
      <c r="F106">
        <v>6.0296984532337001</v>
      </c>
      <c r="G106">
        <v>6.3424933725646868</v>
      </c>
      <c r="H106">
        <v>1495.35804056403</v>
      </c>
      <c r="I106">
        <v>1496.1932113321366</v>
      </c>
      <c r="J106">
        <v>1223.0432113321367</v>
      </c>
    </row>
    <row r="107" spans="1:10" x14ac:dyDescent="0.2">
      <c r="A107">
        <v>81862</v>
      </c>
      <c r="B107">
        <v>2</v>
      </c>
      <c r="C107" t="s">
        <v>26</v>
      </c>
      <c r="D107" t="s">
        <v>209</v>
      </c>
      <c r="E107" t="s">
        <v>207</v>
      </c>
      <c r="F107">
        <v>5.6507184473268302</v>
      </c>
      <c r="H107">
        <v>1466.5405850208001</v>
      </c>
    </row>
    <row r="108" spans="1:10" x14ac:dyDescent="0.2">
      <c r="A108">
        <v>81862</v>
      </c>
      <c r="B108">
        <v>2</v>
      </c>
      <c r="C108" t="s">
        <v>26</v>
      </c>
      <c r="D108" t="s">
        <v>210</v>
      </c>
      <c r="E108" t="s">
        <v>207</v>
      </c>
      <c r="F108">
        <v>5.3973142626448301</v>
      </c>
      <c r="H108">
        <v>1465.03448934075</v>
      </c>
    </row>
    <row r="109" spans="1:10" x14ac:dyDescent="0.2">
      <c r="A109">
        <v>81862</v>
      </c>
      <c r="B109">
        <v>2</v>
      </c>
      <c r="C109" t="s">
        <v>26</v>
      </c>
      <c r="D109" t="s">
        <v>211</v>
      </c>
      <c r="E109" t="s">
        <v>207</v>
      </c>
      <c r="F109">
        <v>6.2392022665351803</v>
      </c>
      <c r="G109">
        <v>5.7624116588356138</v>
      </c>
      <c r="H109">
        <v>1468.3910842616999</v>
      </c>
      <c r="I109">
        <v>1466.6553862077499</v>
      </c>
      <c r="J109">
        <v>1193.5053862077498</v>
      </c>
    </row>
    <row r="110" spans="1:10" x14ac:dyDescent="0.2">
      <c r="A110">
        <v>81862</v>
      </c>
      <c r="B110">
        <v>3</v>
      </c>
      <c r="C110" t="s">
        <v>26</v>
      </c>
      <c r="D110" t="s">
        <v>214</v>
      </c>
      <c r="E110" t="s">
        <v>212</v>
      </c>
      <c r="F110">
        <v>5.9774735171986197</v>
      </c>
      <c r="H110">
        <v>1479.84049021901</v>
      </c>
    </row>
    <row r="111" spans="1:10" x14ac:dyDescent="0.2">
      <c r="A111">
        <v>81862</v>
      </c>
      <c r="B111">
        <v>3</v>
      </c>
      <c r="C111" t="s">
        <v>26</v>
      </c>
      <c r="D111" t="s">
        <v>215</v>
      </c>
      <c r="E111" t="s">
        <v>212</v>
      </c>
      <c r="F111">
        <v>5.4792873862718796</v>
      </c>
      <c r="H111">
        <v>1473.63562548759</v>
      </c>
    </row>
    <row r="112" spans="1:10" x14ac:dyDescent="0.2">
      <c r="A112">
        <v>81862</v>
      </c>
      <c r="B112">
        <v>3</v>
      </c>
      <c r="C112" t="s">
        <v>26</v>
      </c>
      <c r="D112" t="s">
        <v>216</v>
      </c>
      <c r="E112" t="s">
        <v>212</v>
      </c>
      <c r="F112">
        <v>5.5368542268386003</v>
      </c>
      <c r="G112">
        <v>5.6645383767696993</v>
      </c>
      <c r="H112">
        <v>1477.9480451536999</v>
      </c>
      <c r="I112">
        <v>1477.1413869534333</v>
      </c>
      <c r="J112">
        <v>1203.9913869534334</v>
      </c>
    </row>
    <row r="113" spans="1:10" x14ac:dyDescent="0.2">
      <c r="A113">
        <v>81862</v>
      </c>
      <c r="B113">
        <v>4</v>
      </c>
      <c r="C113" t="s">
        <v>26</v>
      </c>
      <c r="D113" t="s">
        <v>219</v>
      </c>
      <c r="E113" t="s">
        <v>217</v>
      </c>
      <c r="F113">
        <v>6.1891622737709904</v>
      </c>
      <c r="H113">
        <v>1478.3106111693501</v>
      </c>
    </row>
    <row r="114" spans="1:10" x14ac:dyDescent="0.2">
      <c r="A114">
        <v>81862</v>
      </c>
      <c r="B114">
        <v>4</v>
      </c>
      <c r="C114" t="s">
        <v>26</v>
      </c>
      <c r="D114" t="s">
        <v>220</v>
      </c>
      <c r="E114" t="s">
        <v>217</v>
      </c>
      <c r="F114">
        <v>6.6719042726181197</v>
      </c>
      <c r="H114">
        <v>1483.0875397129901</v>
      </c>
    </row>
    <row r="115" spans="1:10" x14ac:dyDescent="0.2">
      <c r="A115">
        <v>81862</v>
      </c>
      <c r="B115">
        <v>4</v>
      </c>
      <c r="C115" t="s">
        <v>26</v>
      </c>
      <c r="D115" t="s">
        <v>221</v>
      </c>
      <c r="E115" t="s">
        <v>217</v>
      </c>
      <c r="F115">
        <v>6.3942460439884297</v>
      </c>
      <c r="G115">
        <v>6.4184375301258472</v>
      </c>
      <c r="H115">
        <v>1483.0329857859699</v>
      </c>
      <c r="I115">
        <v>1481.4770455561031</v>
      </c>
      <c r="J115">
        <v>1208.3270455561033</v>
      </c>
    </row>
    <row r="116" spans="1:10" x14ac:dyDescent="0.2">
      <c r="A116">
        <v>81862</v>
      </c>
      <c r="B116">
        <v>5</v>
      </c>
      <c r="C116" t="s">
        <v>26</v>
      </c>
      <c r="D116" t="s">
        <v>224</v>
      </c>
      <c r="E116" t="s">
        <v>222</v>
      </c>
      <c r="F116">
        <v>5.5266773392859898</v>
      </c>
      <c r="H116">
        <v>1480.96352975781</v>
      </c>
    </row>
    <row r="117" spans="1:10" x14ac:dyDescent="0.2">
      <c r="A117">
        <v>81862</v>
      </c>
      <c r="B117">
        <v>5</v>
      </c>
      <c r="C117" t="s">
        <v>26</v>
      </c>
      <c r="D117" t="s">
        <v>225</v>
      </c>
      <c r="E117" t="s">
        <v>222</v>
      </c>
      <c r="F117">
        <v>5.2282954110565996</v>
      </c>
      <c r="H117">
        <v>1479.3574773248299</v>
      </c>
    </row>
    <row r="118" spans="1:10" x14ac:dyDescent="0.2">
      <c r="A118">
        <v>81862</v>
      </c>
      <c r="B118">
        <v>5</v>
      </c>
      <c r="C118" t="s">
        <v>26</v>
      </c>
      <c r="D118" t="s">
        <v>226</v>
      </c>
      <c r="E118" t="s">
        <v>222</v>
      </c>
      <c r="F118">
        <v>5.2952131564060396</v>
      </c>
      <c r="G118">
        <v>5.3500619689162088</v>
      </c>
      <c r="H118">
        <v>1477.1569688504301</v>
      </c>
      <c r="I118">
        <v>1479.1593253110234</v>
      </c>
      <c r="J118">
        <v>1206.0093253110235</v>
      </c>
    </row>
    <row r="119" spans="1:10" x14ac:dyDescent="0.2">
      <c r="A119">
        <v>81862</v>
      </c>
      <c r="B119">
        <v>6</v>
      </c>
      <c r="C119" t="s">
        <v>26</v>
      </c>
      <c r="D119" t="s">
        <v>229</v>
      </c>
      <c r="E119" t="s">
        <v>227</v>
      </c>
      <c r="F119">
        <v>6.4065605140376896</v>
      </c>
      <c r="H119">
        <v>1479.7347052428299</v>
      </c>
    </row>
    <row r="120" spans="1:10" x14ac:dyDescent="0.2">
      <c r="A120">
        <v>81862</v>
      </c>
      <c r="B120">
        <v>6</v>
      </c>
      <c r="C120" t="s">
        <v>26</v>
      </c>
      <c r="D120" t="s">
        <v>230</v>
      </c>
      <c r="E120" t="s">
        <v>227</v>
      </c>
      <c r="F120">
        <v>5.7646543252528497</v>
      </c>
      <c r="H120">
        <v>1472.8738218255301</v>
      </c>
    </row>
    <row r="121" spans="1:10" x14ac:dyDescent="0.2">
      <c r="A121">
        <v>81862</v>
      </c>
      <c r="B121">
        <v>6</v>
      </c>
      <c r="C121" t="s">
        <v>26</v>
      </c>
      <c r="D121" t="s">
        <v>231</v>
      </c>
      <c r="E121" t="s">
        <v>227</v>
      </c>
      <c r="F121">
        <v>6.0608087617857498</v>
      </c>
      <c r="G121">
        <v>6.077341200358763</v>
      </c>
      <c r="H121">
        <v>1476.1897938544701</v>
      </c>
      <c r="I121">
        <v>1476.2661069742765</v>
      </c>
      <c r="J121">
        <v>1203.1161069742766</v>
      </c>
    </row>
    <row r="122" spans="1:10" x14ac:dyDescent="0.2">
      <c r="A122">
        <v>81862</v>
      </c>
      <c r="B122">
        <v>7</v>
      </c>
      <c r="C122" t="s">
        <v>26</v>
      </c>
      <c r="D122" t="s">
        <v>234</v>
      </c>
      <c r="E122" t="s">
        <v>232</v>
      </c>
      <c r="F122">
        <v>5.9472496630663896</v>
      </c>
      <c r="H122">
        <v>1490.7834143779201</v>
      </c>
    </row>
    <row r="123" spans="1:10" x14ac:dyDescent="0.2">
      <c r="A123">
        <v>81862</v>
      </c>
      <c r="B123">
        <v>7</v>
      </c>
      <c r="C123" t="s">
        <v>26</v>
      </c>
      <c r="D123" t="s">
        <v>83</v>
      </c>
      <c r="E123" t="s">
        <v>232</v>
      </c>
      <c r="F123">
        <v>6.15790189543607</v>
      </c>
      <c r="H123">
        <v>1491.7818963678999</v>
      </c>
    </row>
    <row r="124" spans="1:10" x14ac:dyDescent="0.2">
      <c r="A124">
        <v>81862</v>
      </c>
      <c r="B124">
        <v>7</v>
      </c>
      <c r="C124" t="s">
        <v>26</v>
      </c>
      <c r="D124" t="s">
        <v>84</v>
      </c>
      <c r="E124" t="s">
        <v>232</v>
      </c>
      <c r="F124">
        <v>5.7322195634161801</v>
      </c>
      <c r="G124">
        <v>5.9457903739728799</v>
      </c>
      <c r="H124">
        <v>1482.62646941356</v>
      </c>
      <c r="I124">
        <v>1488.3972600531267</v>
      </c>
      <c r="J124">
        <v>1215.2472600531269</v>
      </c>
    </row>
    <row r="125" spans="1:10" x14ac:dyDescent="0.2">
      <c r="A125">
        <v>81862</v>
      </c>
      <c r="B125">
        <v>8</v>
      </c>
      <c r="C125" t="s">
        <v>26</v>
      </c>
      <c r="D125" t="s">
        <v>85</v>
      </c>
      <c r="E125" t="s">
        <v>235</v>
      </c>
      <c r="F125">
        <v>5.5950862094781701</v>
      </c>
      <c r="H125">
        <v>1487.2059092885399</v>
      </c>
    </row>
    <row r="126" spans="1:10" x14ac:dyDescent="0.2">
      <c r="A126">
        <v>81862</v>
      </c>
      <c r="B126">
        <v>8</v>
      </c>
      <c r="C126" t="s">
        <v>26</v>
      </c>
      <c r="D126" t="s">
        <v>88</v>
      </c>
      <c r="E126" t="s">
        <v>235</v>
      </c>
      <c r="F126">
        <v>5.3455848766014702</v>
      </c>
      <c r="H126">
        <v>1484.9521529952899</v>
      </c>
    </row>
    <row r="127" spans="1:10" x14ac:dyDescent="0.2">
      <c r="A127">
        <v>81862</v>
      </c>
      <c r="B127">
        <v>8</v>
      </c>
      <c r="C127" t="s">
        <v>26</v>
      </c>
      <c r="D127" t="s">
        <v>89</v>
      </c>
      <c r="E127" t="s">
        <v>235</v>
      </c>
      <c r="F127">
        <v>5.5770933633809401</v>
      </c>
      <c r="G127">
        <v>5.5059214831535259</v>
      </c>
      <c r="H127">
        <v>1488.2925042197901</v>
      </c>
      <c r="I127">
        <v>1486.8168555012069</v>
      </c>
      <c r="J127">
        <v>1213.666855501207</v>
      </c>
    </row>
    <row r="128" spans="1:10" x14ac:dyDescent="0.2">
      <c r="A128">
        <v>81862</v>
      </c>
      <c r="B128">
        <v>9</v>
      </c>
      <c r="C128" t="s">
        <v>26</v>
      </c>
      <c r="D128" t="s">
        <v>90</v>
      </c>
      <c r="E128" t="s">
        <v>237</v>
      </c>
      <c r="F128">
        <v>5.4415381117087804</v>
      </c>
      <c r="H128">
        <v>1478.4466764582601</v>
      </c>
    </row>
    <row r="129" spans="1:10" x14ac:dyDescent="0.2">
      <c r="A129">
        <v>81862</v>
      </c>
      <c r="B129">
        <v>9</v>
      </c>
      <c r="C129" t="s">
        <v>26</v>
      </c>
      <c r="D129" t="s">
        <v>93</v>
      </c>
      <c r="E129" t="s">
        <v>237</v>
      </c>
      <c r="F129">
        <v>5.7297878088143896</v>
      </c>
      <c r="H129">
        <v>1480.4763483863601</v>
      </c>
    </row>
    <row r="130" spans="1:10" x14ac:dyDescent="0.2">
      <c r="A130">
        <v>81862</v>
      </c>
      <c r="B130">
        <v>9</v>
      </c>
      <c r="C130" t="s">
        <v>26</v>
      </c>
      <c r="D130" t="s">
        <v>94</v>
      </c>
      <c r="E130" t="s">
        <v>237</v>
      </c>
      <c r="F130">
        <v>5.9775118289672298</v>
      </c>
      <c r="G130">
        <v>5.7162792498301336</v>
      </c>
      <c r="H130">
        <v>1483.8790774670399</v>
      </c>
      <c r="I130">
        <v>1480.9340341038867</v>
      </c>
      <c r="J130">
        <v>1207.7840341038868</v>
      </c>
    </row>
    <row r="131" spans="1:10" x14ac:dyDescent="0.2">
      <c r="A131">
        <v>81862</v>
      </c>
      <c r="B131">
        <v>10</v>
      </c>
      <c r="C131" t="s">
        <v>26</v>
      </c>
      <c r="D131" t="s">
        <v>95</v>
      </c>
      <c r="E131" t="s">
        <v>239</v>
      </c>
      <c r="F131">
        <v>5.1889826222058897</v>
      </c>
      <c r="H131">
        <v>1473.59248183361</v>
      </c>
    </row>
    <row r="132" spans="1:10" x14ac:dyDescent="0.2">
      <c r="A132">
        <v>81862</v>
      </c>
      <c r="B132">
        <v>10</v>
      </c>
      <c r="C132" t="s">
        <v>26</v>
      </c>
      <c r="D132" t="s">
        <v>98</v>
      </c>
      <c r="E132" t="s">
        <v>239</v>
      </c>
      <c r="F132">
        <v>5.64347407662917</v>
      </c>
      <c r="H132">
        <v>1476.7567820230799</v>
      </c>
    </row>
    <row r="133" spans="1:10" x14ac:dyDescent="0.2">
      <c r="A133">
        <v>81862</v>
      </c>
      <c r="B133">
        <v>10</v>
      </c>
      <c r="C133" t="s">
        <v>26</v>
      </c>
      <c r="D133" t="s">
        <v>99</v>
      </c>
      <c r="E133" t="s">
        <v>239</v>
      </c>
      <c r="F133">
        <v>5.1912758708790001</v>
      </c>
      <c r="G133">
        <v>5.3412441899046863</v>
      </c>
      <c r="H133">
        <v>1472.1107660498001</v>
      </c>
      <c r="I133">
        <v>1474.1533433021632</v>
      </c>
      <c r="J133">
        <v>1201.0033433021631</v>
      </c>
    </row>
    <row r="134" spans="1:10" x14ac:dyDescent="0.2">
      <c r="A134">
        <v>106426</v>
      </c>
      <c r="B134">
        <v>1</v>
      </c>
      <c r="C134" t="s">
        <v>245</v>
      </c>
      <c r="D134" t="s">
        <v>244</v>
      </c>
      <c r="E134" t="s">
        <v>241</v>
      </c>
      <c r="F134">
        <v>4.6242698224661201</v>
      </c>
      <c r="H134">
        <v>1440.70497089796</v>
      </c>
    </row>
    <row r="135" spans="1:10" x14ac:dyDescent="0.2">
      <c r="A135">
        <v>106426</v>
      </c>
      <c r="B135">
        <v>1</v>
      </c>
      <c r="C135" t="s">
        <v>245</v>
      </c>
      <c r="D135" t="s">
        <v>246</v>
      </c>
      <c r="E135" t="s">
        <v>241</v>
      </c>
      <c r="F135">
        <v>4.3976126905183497</v>
      </c>
      <c r="H135">
        <v>1438.3978743238999</v>
      </c>
    </row>
    <row r="136" spans="1:10" x14ac:dyDescent="0.2">
      <c r="A136">
        <v>106426</v>
      </c>
      <c r="B136">
        <v>1</v>
      </c>
      <c r="C136" t="s">
        <v>245</v>
      </c>
      <c r="D136" t="s">
        <v>248</v>
      </c>
      <c r="E136" t="s">
        <v>247</v>
      </c>
      <c r="F136">
        <v>4.8617670355433802</v>
      </c>
      <c r="G136">
        <v>4.6278831828426163</v>
      </c>
      <c r="H136">
        <v>1442.3049911882099</v>
      </c>
      <c r="I136">
        <v>1440.4692788033565</v>
      </c>
      <c r="J136">
        <v>1167.3192788033566</v>
      </c>
    </row>
    <row r="137" spans="1:10" x14ac:dyDescent="0.2">
      <c r="A137">
        <v>106426</v>
      </c>
      <c r="B137">
        <v>2</v>
      </c>
      <c r="C137" t="s">
        <v>245</v>
      </c>
      <c r="D137" t="s">
        <v>25</v>
      </c>
      <c r="E137" t="s">
        <v>249</v>
      </c>
      <c r="F137">
        <v>4.2114693436531798</v>
      </c>
      <c r="H137">
        <v>1428.90672882181</v>
      </c>
    </row>
    <row r="138" spans="1:10" x14ac:dyDescent="0.2">
      <c r="A138">
        <v>106426</v>
      </c>
      <c r="B138">
        <v>2</v>
      </c>
      <c r="C138" t="s">
        <v>245</v>
      </c>
      <c r="D138" t="s">
        <v>27</v>
      </c>
      <c r="E138" t="s">
        <v>249</v>
      </c>
      <c r="F138">
        <v>3.5768734657753698</v>
      </c>
      <c r="H138">
        <v>1422.5231634899999</v>
      </c>
    </row>
    <row r="139" spans="1:10" x14ac:dyDescent="0.2">
      <c r="A139">
        <v>106426</v>
      </c>
      <c r="B139">
        <v>2</v>
      </c>
      <c r="C139" t="s">
        <v>245</v>
      </c>
      <c r="D139" t="s">
        <v>28</v>
      </c>
      <c r="E139" t="s">
        <v>249</v>
      </c>
      <c r="F139">
        <v>3.4817554547869398</v>
      </c>
      <c r="G139">
        <v>3.756699421405163</v>
      </c>
      <c r="H139">
        <v>1421.5393962527801</v>
      </c>
      <c r="I139">
        <v>1424.3230961881966</v>
      </c>
      <c r="J139">
        <v>1151.1730961881967</v>
      </c>
    </row>
    <row r="140" spans="1:10" x14ac:dyDescent="0.2">
      <c r="A140">
        <v>106426</v>
      </c>
      <c r="B140">
        <v>3</v>
      </c>
      <c r="C140" t="s">
        <v>245</v>
      </c>
      <c r="D140" t="s">
        <v>31</v>
      </c>
      <c r="E140" t="s">
        <v>251</v>
      </c>
      <c r="F140">
        <v>3.8712821206946799</v>
      </c>
      <c r="H140">
        <v>1432.50782839313</v>
      </c>
    </row>
    <row r="141" spans="1:10" x14ac:dyDescent="0.2">
      <c r="A141">
        <v>106426</v>
      </c>
      <c r="B141">
        <v>3</v>
      </c>
      <c r="C141" t="s">
        <v>245</v>
      </c>
      <c r="D141" t="s">
        <v>32</v>
      </c>
      <c r="E141" t="s">
        <v>251</v>
      </c>
      <c r="F141">
        <v>3.9439349670337398</v>
      </c>
      <c r="H141">
        <v>1434.33866503587</v>
      </c>
    </row>
    <row r="142" spans="1:10" x14ac:dyDescent="0.2">
      <c r="A142">
        <v>106426</v>
      </c>
      <c r="B142">
        <v>3</v>
      </c>
      <c r="C142" t="s">
        <v>245</v>
      </c>
      <c r="D142" t="s">
        <v>33</v>
      </c>
      <c r="E142" t="s">
        <v>251</v>
      </c>
      <c r="F142">
        <v>3.7972322059946402</v>
      </c>
      <c r="G142">
        <v>3.8708164312410198</v>
      </c>
      <c r="H142">
        <v>1434.0447328765799</v>
      </c>
      <c r="I142">
        <v>1433.6304087685266</v>
      </c>
      <c r="J142">
        <v>1160.4804087685266</v>
      </c>
    </row>
    <row r="143" spans="1:10" x14ac:dyDescent="0.2">
      <c r="A143">
        <v>106426</v>
      </c>
      <c r="B143">
        <v>4</v>
      </c>
      <c r="C143" t="s">
        <v>245</v>
      </c>
      <c r="D143" t="s">
        <v>36</v>
      </c>
      <c r="E143" t="s">
        <v>253</v>
      </c>
      <c r="F143">
        <v>4.1968698835642497</v>
      </c>
      <c r="H143">
        <v>1435.4869361856699</v>
      </c>
    </row>
    <row r="144" spans="1:10" x14ac:dyDescent="0.2">
      <c r="A144">
        <v>106426</v>
      </c>
      <c r="B144">
        <v>4</v>
      </c>
      <c r="C144" t="s">
        <v>245</v>
      </c>
      <c r="D144" t="s">
        <v>37</v>
      </c>
      <c r="E144" t="s">
        <v>253</v>
      </c>
      <c r="F144">
        <v>4.3843556903582197</v>
      </c>
      <c r="H144">
        <v>1441.02174742789</v>
      </c>
    </row>
    <row r="145" spans="1:10" x14ac:dyDescent="0.2">
      <c r="A145">
        <v>106426</v>
      </c>
      <c r="B145">
        <v>4</v>
      </c>
      <c r="C145" t="s">
        <v>245</v>
      </c>
      <c r="D145" t="s">
        <v>38</v>
      </c>
      <c r="E145" t="s">
        <v>253</v>
      </c>
      <c r="F145">
        <v>4.21600743749228</v>
      </c>
      <c r="G145">
        <v>4.2657443371382504</v>
      </c>
      <c r="H145">
        <v>1439.08782182908</v>
      </c>
      <c r="I145">
        <v>1438.5321684808798</v>
      </c>
      <c r="J145">
        <v>1165.38216848088</v>
      </c>
    </row>
    <row r="146" spans="1:10" x14ac:dyDescent="0.2">
      <c r="A146">
        <v>106426</v>
      </c>
      <c r="B146">
        <v>5</v>
      </c>
      <c r="C146" t="s">
        <v>245</v>
      </c>
      <c r="D146" t="s">
        <v>41</v>
      </c>
      <c r="E146" t="s">
        <v>255</v>
      </c>
      <c r="F146">
        <v>5.15903985421114</v>
      </c>
      <c r="H146">
        <v>1451.4093041066801</v>
      </c>
    </row>
    <row r="147" spans="1:10" x14ac:dyDescent="0.2">
      <c r="A147">
        <v>106426</v>
      </c>
      <c r="B147">
        <v>5</v>
      </c>
      <c r="C147" t="s">
        <v>245</v>
      </c>
      <c r="D147" t="s">
        <v>42</v>
      </c>
      <c r="E147" t="s">
        <v>255</v>
      </c>
      <c r="F147">
        <v>4.6868741070460098</v>
      </c>
      <c r="H147">
        <v>1446.92249341353</v>
      </c>
    </row>
    <row r="148" spans="1:10" x14ac:dyDescent="0.2">
      <c r="A148">
        <v>106426</v>
      </c>
      <c r="B148">
        <v>5</v>
      </c>
      <c r="C148" t="s">
        <v>245</v>
      </c>
      <c r="D148" t="s">
        <v>43</v>
      </c>
      <c r="E148" t="s">
        <v>255</v>
      </c>
      <c r="F148">
        <v>4.6781020242356597</v>
      </c>
      <c r="G148">
        <v>4.8413386618309362</v>
      </c>
      <c r="H148">
        <v>1449.0521948493899</v>
      </c>
      <c r="I148">
        <v>1449.1279974565332</v>
      </c>
      <c r="J148">
        <v>1175.9779974565331</v>
      </c>
    </row>
    <row r="149" spans="1:10" x14ac:dyDescent="0.2">
      <c r="A149">
        <v>106426</v>
      </c>
      <c r="B149">
        <v>6</v>
      </c>
      <c r="C149" t="s">
        <v>245</v>
      </c>
      <c r="D149" t="s">
        <v>46</v>
      </c>
      <c r="E149" t="s">
        <v>257</v>
      </c>
      <c r="F149">
        <v>4.6488523511144404</v>
      </c>
      <c r="H149">
        <v>1445.7917789733999</v>
      </c>
    </row>
    <row r="150" spans="1:10" x14ac:dyDescent="0.2">
      <c r="A150">
        <v>106426</v>
      </c>
      <c r="B150">
        <v>6</v>
      </c>
      <c r="C150" t="s">
        <v>245</v>
      </c>
      <c r="D150" t="s">
        <v>47</v>
      </c>
      <c r="E150" t="s">
        <v>257</v>
      </c>
      <c r="F150">
        <v>4.6206254433924601</v>
      </c>
      <c r="H150">
        <v>1446.09556665419</v>
      </c>
    </row>
    <row r="151" spans="1:10" x14ac:dyDescent="0.2">
      <c r="A151">
        <v>106426</v>
      </c>
      <c r="B151">
        <v>6</v>
      </c>
      <c r="C151" t="s">
        <v>245</v>
      </c>
      <c r="D151" t="s">
        <v>49</v>
      </c>
      <c r="E151" t="s">
        <v>259</v>
      </c>
      <c r="F151">
        <v>4.4790230724031197</v>
      </c>
      <c r="H151">
        <v>1445.7835788480199</v>
      </c>
    </row>
    <row r="152" spans="1:10" x14ac:dyDescent="0.2">
      <c r="A152">
        <v>106426</v>
      </c>
      <c r="B152">
        <v>6</v>
      </c>
      <c r="C152" t="s">
        <v>245</v>
      </c>
      <c r="D152" t="s">
        <v>50</v>
      </c>
      <c r="E152" t="s">
        <v>259</v>
      </c>
      <c r="F152">
        <v>4.8541303401512703</v>
      </c>
      <c r="G152">
        <v>4.6506578017653233</v>
      </c>
      <c r="H152">
        <v>1448.01398193877</v>
      </c>
      <c r="I152">
        <v>1446.4212266035947</v>
      </c>
      <c r="J152">
        <v>1173.2712266035946</v>
      </c>
    </row>
    <row r="153" spans="1:10" x14ac:dyDescent="0.2">
      <c r="A153">
        <v>106426</v>
      </c>
      <c r="B153">
        <v>7</v>
      </c>
      <c r="C153" t="s">
        <v>245</v>
      </c>
      <c r="D153" t="s">
        <v>53</v>
      </c>
      <c r="E153" t="s">
        <v>260</v>
      </c>
      <c r="F153">
        <v>4.0707481664921303</v>
      </c>
      <c r="H153">
        <v>1429.4848619207601</v>
      </c>
    </row>
    <row r="154" spans="1:10" x14ac:dyDescent="0.2">
      <c r="A154">
        <v>106426</v>
      </c>
      <c r="B154">
        <v>7</v>
      </c>
      <c r="C154" t="s">
        <v>245</v>
      </c>
      <c r="D154" t="s">
        <v>54</v>
      </c>
      <c r="E154" t="s">
        <v>260</v>
      </c>
      <c r="F154">
        <v>4.2320563791047601</v>
      </c>
      <c r="H154">
        <v>1435.9912992659099</v>
      </c>
    </row>
    <row r="155" spans="1:10" x14ac:dyDescent="0.2">
      <c r="A155">
        <v>106426</v>
      </c>
      <c r="B155">
        <v>7</v>
      </c>
      <c r="C155" t="s">
        <v>245</v>
      </c>
      <c r="D155" t="s">
        <v>55</v>
      </c>
      <c r="E155" t="s">
        <v>260</v>
      </c>
      <c r="F155">
        <v>3.7986456128340298</v>
      </c>
      <c r="G155">
        <v>4.033816719476973</v>
      </c>
      <c r="H155">
        <v>1422.9410279895701</v>
      </c>
      <c r="I155">
        <v>1429.4723963920799</v>
      </c>
      <c r="J155">
        <v>1156.32239639208</v>
      </c>
    </row>
    <row r="156" spans="1:10" x14ac:dyDescent="0.2">
      <c r="A156">
        <v>106426</v>
      </c>
      <c r="B156">
        <v>8</v>
      </c>
      <c r="C156" t="s">
        <v>245</v>
      </c>
      <c r="D156" t="s">
        <v>58</v>
      </c>
      <c r="E156" t="s">
        <v>262</v>
      </c>
      <c r="F156">
        <v>4.2182862898403499</v>
      </c>
      <c r="H156">
        <v>1435.5369729060999</v>
      </c>
    </row>
    <row r="157" spans="1:10" x14ac:dyDescent="0.2">
      <c r="A157">
        <v>106426</v>
      </c>
      <c r="B157">
        <v>8</v>
      </c>
      <c r="C157" t="s">
        <v>245</v>
      </c>
      <c r="D157" t="s">
        <v>59</v>
      </c>
      <c r="E157" t="s">
        <v>262</v>
      </c>
      <c r="F157">
        <v>4.1719523723287804</v>
      </c>
      <c r="H157">
        <v>1436.7576618973201</v>
      </c>
    </row>
    <row r="158" spans="1:10" x14ac:dyDescent="0.2">
      <c r="A158">
        <v>106426</v>
      </c>
      <c r="B158">
        <v>8</v>
      </c>
      <c r="C158" t="s">
        <v>245</v>
      </c>
      <c r="D158" t="s">
        <v>60</v>
      </c>
      <c r="E158" t="s">
        <v>262</v>
      </c>
      <c r="F158">
        <v>3.9849950949341402</v>
      </c>
      <c r="G158">
        <v>4.1250779190344238</v>
      </c>
      <c r="H158">
        <v>1432.98409934503</v>
      </c>
      <c r="I158">
        <v>1435.0929113828167</v>
      </c>
      <c r="J158">
        <v>1161.9429113828169</v>
      </c>
    </row>
    <row r="159" spans="1:10" x14ac:dyDescent="0.2">
      <c r="A159">
        <v>106426</v>
      </c>
      <c r="B159">
        <v>9</v>
      </c>
      <c r="C159" t="s">
        <v>245</v>
      </c>
      <c r="D159" t="s">
        <v>61</v>
      </c>
      <c r="E159" t="s">
        <v>264</v>
      </c>
      <c r="F159">
        <v>3.9272666063403401</v>
      </c>
      <c r="H159">
        <v>1414.5211435532201</v>
      </c>
    </row>
    <row r="160" spans="1:10" x14ac:dyDescent="0.2">
      <c r="A160">
        <v>106426</v>
      </c>
      <c r="B160">
        <v>9</v>
      </c>
      <c r="C160" t="s">
        <v>245</v>
      </c>
      <c r="D160" t="s">
        <v>64</v>
      </c>
      <c r="E160" t="s">
        <v>264</v>
      </c>
      <c r="F160">
        <v>3.8063434100717699</v>
      </c>
      <c r="H160">
        <v>1409.9637040682001</v>
      </c>
    </row>
    <row r="161" spans="1:10" x14ac:dyDescent="0.2">
      <c r="A161">
        <v>106426</v>
      </c>
      <c r="B161">
        <v>9</v>
      </c>
      <c r="C161" t="s">
        <v>245</v>
      </c>
      <c r="D161" t="s">
        <v>65</v>
      </c>
      <c r="E161" t="s">
        <v>264</v>
      </c>
      <c r="F161">
        <v>3.5911191099996702</v>
      </c>
      <c r="G161">
        <v>3.7749097088039267</v>
      </c>
      <c r="H161">
        <v>1408.7038902887</v>
      </c>
      <c r="I161">
        <v>1411.0629126367066</v>
      </c>
      <c r="J161">
        <v>1137.9129126367066</v>
      </c>
    </row>
    <row r="162" spans="1:10" x14ac:dyDescent="0.2">
      <c r="A162">
        <v>106426</v>
      </c>
      <c r="B162">
        <v>10</v>
      </c>
      <c r="C162" t="s">
        <v>245</v>
      </c>
      <c r="D162" t="s">
        <v>66</v>
      </c>
      <c r="E162" t="s">
        <v>266</v>
      </c>
      <c r="F162">
        <v>4.4038963850086699</v>
      </c>
      <c r="H162">
        <v>1411.5885187527699</v>
      </c>
    </row>
    <row r="163" spans="1:10" x14ac:dyDescent="0.2">
      <c r="A163">
        <v>106426</v>
      </c>
      <c r="B163">
        <v>10</v>
      </c>
      <c r="C163" t="s">
        <v>245</v>
      </c>
      <c r="D163" t="s">
        <v>69</v>
      </c>
      <c r="E163" t="s">
        <v>266</v>
      </c>
      <c r="F163">
        <v>3.9882941872150002</v>
      </c>
      <c r="H163">
        <v>1408.0500422554001</v>
      </c>
    </row>
    <row r="164" spans="1:10" x14ac:dyDescent="0.2">
      <c r="A164">
        <v>106426</v>
      </c>
      <c r="B164">
        <v>10</v>
      </c>
      <c r="C164" t="s">
        <v>245</v>
      </c>
      <c r="D164" t="s">
        <v>70</v>
      </c>
      <c r="E164" t="s">
        <v>266</v>
      </c>
      <c r="F164">
        <v>4.3571205833736899</v>
      </c>
      <c r="G164">
        <v>4.2497703851991204</v>
      </c>
      <c r="H164">
        <v>1413.1144909035299</v>
      </c>
      <c r="I164">
        <v>1410.9176839705667</v>
      </c>
      <c r="J164">
        <v>1137.7676839705668</v>
      </c>
    </row>
    <row r="165" spans="1:10" x14ac:dyDescent="0.2">
      <c r="A165">
        <v>106426</v>
      </c>
      <c r="B165">
        <v>11</v>
      </c>
      <c r="C165" t="s">
        <v>245</v>
      </c>
      <c r="D165" t="s">
        <v>71</v>
      </c>
      <c r="E165" t="s">
        <v>268</v>
      </c>
      <c r="F165">
        <v>3.8704618242828301</v>
      </c>
      <c r="H165">
        <v>1408.05151237014</v>
      </c>
    </row>
    <row r="166" spans="1:10" x14ac:dyDescent="0.2">
      <c r="A166">
        <v>106426</v>
      </c>
      <c r="B166">
        <v>11</v>
      </c>
      <c r="C166" t="s">
        <v>245</v>
      </c>
      <c r="D166" t="s">
        <v>270</v>
      </c>
      <c r="E166" t="s">
        <v>268</v>
      </c>
      <c r="F166">
        <v>4.3647647710780797</v>
      </c>
      <c r="H166">
        <v>1406.0027134233501</v>
      </c>
    </row>
    <row r="167" spans="1:10" x14ac:dyDescent="0.2">
      <c r="A167">
        <v>106426</v>
      </c>
      <c r="B167">
        <v>11</v>
      </c>
      <c r="C167" t="s">
        <v>245</v>
      </c>
      <c r="D167" t="s">
        <v>271</v>
      </c>
      <c r="E167" t="s">
        <v>268</v>
      </c>
      <c r="F167">
        <v>4.2909252682650898</v>
      </c>
      <c r="G167">
        <v>4.1753839545420002</v>
      </c>
      <c r="H167">
        <v>1406.8720473764399</v>
      </c>
      <c r="I167">
        <v>1406.9754243899768</v>
      </c>
      <c r="J167">
        <v>1133.8254243899769</v>
      </c>
    </row>
    <row r="168" spans="1:10" x14ac:dyDescent="0.2">
      <c r="A168">
        <v>101863</v>
      </c>
      <c r="B168">
        <v>1</v>
      </c>
      <c r="C168" t="s">
        <v>245</v>
      </c>
      <c r="D168" t="s">
        <v>171</v>
      </c>
      <c r="E168" t="s">
        <v>272</v>
      </c>
      <c r="F168">
        <v>3.4307414629591402</v>
      </c>
      <c r="H168">
        <v>1431.47382367606</v>
      </c>
    </row>
    <row r="169" spans="1:10" x14ac:dyDescent="0.2">
      <c r="A169">
        <v>101863</v>
      </c>
      <c r="B169">
        <v>1</v>
      </c>
      <c r="C169" t="s">
        <v>245</v>
      </c>
      <c r="D169" t="s">
        <v>174</v>
      </c>
      <c r="E169" t="s">
        <v>272</v>
      </c>
      <c r="F169">
        <v>3.8187722736835101</v>
      </c>
      <c r="H169">
        <v>1428.3608942613901</v>
      </c>
    </row>
    <row r="170" spans="1:10" x14ac:dyDescent="0.2">
      <c r="A170">
        <v>101863</v>
      </c>
      <c r="B170">
        <v>1</v>
      </c>
      <c r="C170" t="s">
        <v>245</v>
      </c>
      <c r="D170" t="s">
        <v>175</v>
      </c>
      <c r="E170" t="s">
        <v>272</v>
      </c>
      <c r="F170">
        <v>3.8521487740084601</v>
      </c>
      <c r="G170">
        <v>3.7005541702170368</v>
      </c>
      <c r="H170">
        <v>1429.7904275022199</v>
      </c>
      <c r="I170">
        <v>1429.87504847989</v>
      </c>
      <c r="J170">
        <v>1156.7250484798901</v>
      </c>
    </row>
    <row r="171" spans="1:10" x14ac:dyDescent="0.2">
      <c r="A171">
        <v>101863</v>
      </c>
      <c r="B171">
        <v>2</v>
      </c>
      <c r="C171" t="s">
        <v>245</v>
      </c>
      <c r="D171" t="s">
        <v>176</v>
      </c>
      <c r="E171" t="s">
        <v>275</v>
      </c>
      <c r="F171">
        <v>4.0271492427292896</v>
      </c>
      <c r="H171">
        <v>1429.0575074399901</v>
      </c>
    </row>
    <row r="172" spans="1:10" x14ac:dyDescent="0.2">
      <c r="A172">
        <v>101863</v>
      </c>
      <c r="B172">
        <v>2</v>
      </c>
      <c r="C172" t="s">
        <v>245</v>
      </c>
      <c r="D172" t="s">
        <v>179</v>
      </c>
      <c r="E172" t="s">
        <v>275</v>
      </c>
      <c r="F172">
        <v>3.6134419902536399</v>
      </c>
      <c r="H172">
        <v>1423.55893200837</v>
      </c>
    </row>
    <row r="173" spans="1:10" x14ac:dyDescent="0.2">
      <c r="A173">
        <v>101863</v>
      </c>
      <c r="B173">
        <v>2</v>
      </c>
      <c r="C173" t="s">
        <v>245</v>
      </c>
      <c r="D173" t="s">
        <v>180</v>
      </c>
      <c r="E173" t="s">
        <v>275</v>
      </c>
      <c r="F173">
        <v>3.9196079158086601</v>
      </c>
      <c r="G173">
        <v>3.8533997162638634</v>
      </c>
      <c r="H173">
        <v>1429.1817942397699</v>
      </c>
      <c r="I173">
        <v>1427.2660778960435</v>
      </c>
      <c r="J173">
        <v>1154.1160778960434</v>
      </c>
    </row>
    <row r="174" spans="1:10" x14ac:dyDescent="0.2">
      <c r="A174">
        <v>101863</v>
      </c>
      <c r="B174">
        <v>3</v>
      </c>
      <c r="C174" t="s">
        <v>245</v>
      </c>
      <c r="D174" t="s">
        <v>181</v>
      </c>
      <c r="E174" t="s">
        <v>277</v>
      </c>
      <c r="F174">
        <v>3.9896508833118198</v>
      </c>
      <c r="H174">
        <v>1426.3772173351999</v>
      </c>
    </row>
    <row r="175" spans="1:10" x14ac:dyDescent="0.2">
      <c r="A175">
        <v>101863</v>
      </c>
      <c r="B175">
        <v>3</v>
      </c>
      <c r="C175" t="s">
        <v>245</v>
      </c>
      <c r="D175" t="s">
        <v>184</v>
      </c>
      <c r="E175" t="s">
        <v>277</v>
      </c>
      <c r="F175">
        <v>3.8195664638206601</v>
      </c>
      <c r="H175">
        <v>1428.02008960835</v>
      </c>
    </row>
    <row r="176" spans="1:10" x14ac:dyDescent="0.2">
      <c r="A176">
        <v>101863</v>
      </c>
      <c r="B176">
        <v>3</v>
      </c>
      <c r="C176" t="s">
        <v>245</v>
      </c>
      <c r="D176" t="s">
        <v>185</v>
      </c>
      <c r="E176" t="s">
        <v>277</v>
      </c>
      <c r="F176">
        <v>4.0753649140487198</v>
      </c>
      <c r="G176">
        <v>3.961527420393733</v>
      </c>
      <c r="H176">
        <v>1427.3328781545399</v>
      </c>
      <c r="I176">
        <v>1427.2433950326965</v>
      </c>
      <c r="J176">
        <v>1154.0933950326967</v>
      </c>
    </row>
    <row r="177" spans="1:10" x14ac:dyDescent="0.2">
      <c r="A177">
        <v>101863</v>
      </c>
      <c r="B177">
        <v>4</v>
      </c>
      <c r="C177" t="s">
        <v>245</v>
      </c>
      <c r="D177" t="s">
        <v>186</v>
      </c>
      <c r="E177" t="s">
        <v>279</v>
      </c>
      <c r="F177">
        <v>4.0736290482346096</v>
      </c>
      <c r="H177">
        <v>1434.0774347184699</v>
      </c>
    </row>
    <row r="178" spans="1:10" x14ac:dyDescent="0.2">
      <c r="A178">
        <v>101863</v>
      </c>
      <c r="B178">
        <v>4</v>
      </c>
      <c r="C178" t="s">
        <v>245</v>
      </c>
      <c r="D178" t="s">
        <v>187</v>
      </c>
      <c r="E178" t="s">
        <v>279</v>
      </c>
      <c r="F178">
        <v>4.0421161455534502</v>
      </c>
      <c r="H178">
        <v>1432.47691276415</v>
      </c>
    </row>
    <row r="179" spans="1:10" x14ac:dyDescent="0.2">
      <c r="A179">
        <v>101863</v>
      </c>
      <c r="B179">
        <v>4</v>
      </c>
      <c r="C179" t="s">
        <v>245</v>
      </c>
      <c r="D179" t="s">
        <v>188</v>
      </c>
      <c r="E179" t="s">
        <v>279</v>
      </c>
      <c r="F179">
        <v>3.5896892257587401</v>
      </c>
      <c r="G179">
        <v>3.9018114731822666</v>
      </c>
      <c r="H179">
        <v>1422.1618162602099</v>
      </c>
      <c r="I179">
        <v>1429.5720545809434</v>
      </c>
      <c r="J179">
        <v>1156.4220545809435</v>
      </c>
    </row>
    <row r="180" spans="1:10" x14ac:dyDescent="0.2">
      <c r="A180">
        <v>101863</v>
      </c>
      <c r="B180">
        <v>5</v>
      </c>
      <c r="C180" t="s">
        <v>245</v>
      </c>
      <c r="D180" t="s">
        <v>191</v>
      </c>
      <c r="E180" t="s">
        <v>281</v>
      </c>
      <c r="F180">
        <v>3.5415029606448298</v>
      </c>
      <c r="H180">
        <v>1425.3489059838</v>
      </c>
    </row>
    <row r="181" spans="1:10" x14ac:dyDescent="0.2">
      <c r="A181">
        <v>101863</v>
      </c>
      <c r="B181">
        <v>5</v>
      </c>
      <c r="C181" t="s">
        <v>245</v>
      </c>
      <c r="D181" t="s">
        <v>192</v>
      </c>
      <c r="E181" t="s">
        <v>281</v>
      </c>
      <c r="F181">
        <v>3.6232378605198701</v>
      </c>
      <c r="H181">
        <v>1421.96566603006</v>
      </c>
    </row>
    <row r="182" spans="1:10" x14ac:dyDescent="0.2">
      <c r="A182">
        <v>101863</v>
      </c>
      <c r="B182">
        <v>5</v>
      </c>
      <c r="C182" t="s">
        <v>245</v>
      </c>
      <c r="D182" t="s">
        <v>193</v>
      </c>
      <c r="E182" t="s">
        <v>281</v>
      </c>
      <c r="F182">
        <v>3.9035636366415201</v>
      </c>
      <c r="G182">
        <v>3.6894348192687403</v>
      </c>
      <c r="H182">
        <v>1426.1556795674401</v>
      </c>
      <c r="I182">
        <v>1424.4900838604335</v>
      </c>
      <c r="J182">
        <v>1151.3400838604334</v>
      </c>
    </row>
    <row r="183" spans="1:10" x14ac:dyDescent="0.2">
      <c r="A183">
        <v>101863</v>
      </c>
      <c r="B183">
        <v>6</v>
      </c>
      <c r="C183" t="s">
        <v>245</v>
      </c>
      <c r="D183" t="s">
        <v>196</v>
      </c>
      <c r="E183" t="s">
        <v>282</v>
      </c>
      <c r="F183">
        <v>4.0766687996745699</v>
      </c>
      <c r="H183">
        <v>1429.5974772131899</v>
      </c>
    </row>
    <row r="184" spans="1:10" x14ac:dyDescent="0.2">
      <c r="A184">
        <v>101863</v>
      </c>
      <c r="B184">
        <v>6</v>
      </c>
      <c r="C184" t="s">
        <v>245</v>
      </c>
      <c r="D184" t="s">
        <v>197</v>
      </c>
      <c r="E184" t="s">
        <v>282</v>
      </c>
      <c r="F184">
        <v>3.75879771188532</v>
      </c>
      <c r="H184">
        <v>1429.0964160648</v>
      </c>
    </row>
    <row r="185" spans="1:10" x14ac:dyDescent="0.2">
      <c r="A185">
        <v>101863</v>
      </c>
      <c r="B185">
        <v>6</v>
      </c>
      <c r="C185" t="s">
        <v>245</v>
      </c>
      <c r="D185" t="s">
        <v>198</v>
      </c>
      <c r="E185" t="s">
        <v>282</v>
      </c>
      <c r="F185">
        <v>3.8052989025603501</v>
      </c>
      <c r="G185">
        <v>3.8802551380400803</v>
      </c>
      <c r="H185">
        <v>1428.2408098078899</v>
      </c>
      <c r="I185">
        <v>1428.9782343619599</v>
      </c>
      <c r="J185">
        <v>1155.8282343619599</v>
      </c>
    </row>
    <row r="186" spans="1:10" x14ac:dyDescent="0.2">
      <c r="A186">
        <v>101863</v>
      </c>
      <c r="B186">
        <v>7</v>
      </c>
      <c r="C186" t="s">
        <v>245</v>
      </c>
      <c r="D186" t="s">
        <v>201</v>
      </c>
      <c r="E186" t="s">
        <v>283</v>
      </c>
      <c r="F186">
        <v>4.0037117533629099</v>
      </c>
      <c r="H186">
        <v>1430.34636733957</v>
      </c>
    </row>
    <row r="187" spans="1:10" x14ac:dyDescent="0.2">
      <c r="A187">
        <v>101863</v>
      </c>
      <c r="B187">
        <v>7</v>
      </c>
      <c r="C187" t="s">
        <v>245</v>
      </c>
      <c r="D187" t="s">
        <v>202</v>
      </c>
      <c r="E187" t="s">
        <v>283</v>
      </c>
      <c r="F187">
        <v>3.6630850366778098</v>
      </c>
      <c r="H187">
        <v>1428.9641104754901</v>
      </c>
    </row>
    <row r="188" spans="1:10" x14ac:dyDescent="0.2">
      <c r="A188">
        <v>101863</v>
      </c>
      <c r="B188">
        <v>7</v>
      </c>
      <c r="C188" t="s">
        <v>245</v>
      </c>
      <c r="D188" t="s">
        <v>203</v>
      </c>
      <c r="E188" t="s">
        <v>283</v>
      </c>
      <c r="F188">
        <v>4.1202707829523799</v>
      </c>
      <c r="G188">
        <v>3.9290225243310331</v>
      </c>
      <c r="H188">
        <v>1427.1134273760599</v>
      </c>
      <c r="I188">
        <v>1428.80796839704</v>
      </c>
      <c r="J188">
        <v>1155.6579683970399</v>
      </c>
    </row>
    <row r="189" spans="1:10" x14ac:dyDescent="0.2">
      <c r="A189">
        <v>81874</v>
      </c>
      <c r="B189">
        <v>1</v>
      </c>
      <c r="C189" t="s">
        <v>245</v>
      </c>
      <c r="D189" t="s">
        <v>141</v>
      </c>
      <c r="E189" t="s">
        <v>284</v>
      </c>
      <c r="F189">
        <v>5.1888896043504502</v>
      </c>
      <c r="H189">
        <v>1428.86924618902</v>
      </c>
    </row>
    <row r="190" spans="1:10" x14ac:dyDescent="0.2">
      <c r="A190">
        <v>81874</v>
      </c>
      <c r="B190">
        <v>1</v>
      </c>
      <c r="C190" t="s">
        <v>245</v>
      </c>
      <c r="D190" t="s">
        <v>142</v>
      </c>
      <c r="E190" t="s">
        <v>284</v>
      </c>
      <c r="F190">
        <v>4.6171410628429204</v>
      </c>
      <c r="H190">
        <v>1420.87835369297</v>
      </c>
    </row>
    <row r="191" spans="1:10" x14ac:dyDescent="0.2">
      <c r="A191">
        <v>81874</v>
      </c>
      <c r="B191">
        <v>1</v>
      </c>
      <c r="C191" t="s">
        <v>245</v>
      </c>
      <c r="D191" t="s">
        <v>143</v>
      </c>
      <c r="E191" t="s">
        <v>284</v>
      </c>
      <c r="F191">
        <v>4.9911908930921003</v>
      </c>
      <c r="G191">
        <v>4.9324071867618242</v>
      </c>
      <c r="H191">
        <v>1425.6236502542799</v>
      </c>
      <c r="I191">
        <v>1425.1237500454233</v>
      </c>
      <c r="J191">
        <v>1151.9737500454235</v>
      </c>
    </row>
    <row r="192" spans="1:10" x14ac:dyDescent="0.2">
      <c r="A192">
        <v>81874</v>
      </c>
      <c r="B192">
        <v>2</v>
      </c>
      <c r="C192" t="s">
        <v>245</v>
      </c>
      <c r="D192" t="s">
        <v>144</v>
      </c>
      <c r="E192" t="s">
        <v>287</v>
      </c>
      <c r="F192">
        <v>5.6935454439160003</v>
      </c>
      <c r="H192">
        <v>1444.9332086111201</v>
      </c>
    </row>
    <row r="193" spans="1:10" x14ac:dyDescent="0.2">
      <c r="A193">
        <v>81874</v>
      </c>
      <c r="B193">
        <v>2</v>
      </c>
      <c r="C193" t="s">
        <v>245</v>
      </c>
      <c r="D193" t="s">
        <v>147</v>
      </c>
      <c r="E193" t="s">
        <v>287</v>
      </c>
      <c r="F193">
        <v>5.35255824379436</v>
      </c>
      <c r="H193">
        <v>1442.52951471498</v>
      </c>
    </row>
    <row r="194" spans="1:10" x14ac:dyDescent="0.2">
      <c r="A194">
        <v>81874</v>
      </c>
      <c r="B194">
        <v>2</v>
      </c>
      <c r="C194" t="s">
        <v>245</v>
      </c>
      <c r="D194" t="s">
        <v>148</v>
      </c>
      <c r="E194" t="s">
        <v>287</v>
      </c>
      <c r="F194">
        <v>5.1357601087310201</v>
      </c>
      <c r="G194">
        <v>5.3939545988137931</v>
      </c>
      <c r="H194">
        <v>1444.6428911773601</v>
      </c>
      <c r="I194">
        <v>1444.0352048344866</v>
      </c>
      <c r="J194">
        <v>1170.8852048344866</v>
      </c>
    </row>
    <row r="195" spans="1:10" x14ac:dyDescent="0.2">
      <c r="A195">
        <v>81874</v>
      </c>
      <c r="B195">
        <v>3</v>
      </c>
      <c r="C195" t="s">
        <v>245</v>
      </c>
      <c r="D195" t="s">
        <v>149</v>
      </c>
      <c r="E195" t="s">
        <v>289</v>
      </c>
      <c r="F195">
        <v>4.7021985701144704</v>
      </c>
      <c r="H195">
        <v>1436.79556502231</v>
      </c>
    </row>
    <row r="196" spans="1:10" x14ac:dyDescent="0.2">
      <c r="A196">
        <v>81874</v>
      </c>
      <c r="B196">
        <v>3</v>
      </c>
      <c r="C196" t="s">
        <v>245</v>
      </c>
      <c r="D196" t="s">
        <v>152</v>
      </c>
      <c r="E196" t="s">
        <v>289</v>
      </c>
      <c r="F196">
        <v>5.3853578201285401</v>
      </c>
      <c r="H196">
        <v>1434.65550395231</v>
      </c>
    </row>
    <row r="197" spans="1:10" x14ac:dyDescent="0.2">
      <c r="A197">
        <v>81874</v>
      </c>
      <c r="B197">
        <v>3</v>
      </c>
      <c r="C197" t="s">
        <v>245</v>
      </c>
      <c r="D197" t="s">
        <v>153</v>
      </c>
      <c r="E197" t="s">
        <v>289</v>
      </c>
      <c r="F197">
        <v>4.53404080221061</v>
      </c>
      <c r="G197">
        <v>4.8738657308178732</v>
      </c>
      <c r="H197">
        <v>1432.9240589409601</v>
      </c>
      <c r="I197">
        <v>1434.7917093051935</v>
      </c>
      <c r="J197">
        <v>1161.6417093051937</v>
      </c>
    </row>
    <row r="198" spans="1:10" x14ac:dyDescent="0.2">
      <c r="A198">
        <v>81874</v>
      </c>
      <c r="B198">
        <v>4</v>
      </c>
      <c r="C198" t="s">
        <v>245</v>
      </c>
      <c r="D198" t="s">
        <v>163</v>
      </c>
      <c r="E198" t="s">
        <v>291</v>
      </c>
      <c r="F198">
        <v>4.9776241556040102</v>
      </c>
      <c r="H198">
        <v>1434.43078396531</v>
      </c>
    </row>
    <row r="199" spans="1:10" x14ac:dyDescent="0.2">
      <c r="A199">
        <v>81874</v>
      </c>
      <c r="B199">
        <v>4</v>
      </c>
      <c r="C199" t="s">
        <v>245</v>
      </c>
      <c r="D199" t="s">
        <v>164</v>
      </c>
      <c r="E199" t="s">
        <v>291</v>
      </c>
      <c r="F199">
        <v>5.4700573964423604</v>
      </c>
      <c r="H199">
        <v>1440.6449141565699</v>
      </c>
    </row>
    <row r="200" spans="1:10" x14ac:dyDescent="0.2">
      <c r="A200">
        <v>81874</v>
      </c>
      <c r="B200">
        <v>4</v>
      </c>
      <c r="C200" t="s">
        <v>245</v>
      </c>
      <c r="D200" t="s">
        <v>293</v>
      </c>
      <c r="E200" t="s">
        <v>291</v>
      </c>
      <c r="F200">
        <v>5.8308748696471397</v>
      </c>
      <c r="H200">
        <v>1443.3071714380801</v>
      </c>
    </row>
    <row r="201" spans="1:10" x14ac:dyDescent="0.2">
      <c r="A201">
        <v>81874</v>
      </c>
      <c r="B201">
        <v>4</v>
      </c>
      <c r="C201" t="s">
        <v>245</v>
      </c>
      <c r="D201" t="s">
        <v>294</v>
      </c>
      <c r="E201" t="s">
        <v>291</v>
      </c>
      <c r="F201">
        <v>5.0730022335656999</v>
      </c>
      <c r="G201">
        <v>5.3378896638148019</v>
      </c>
      <c r="H201">
        <v>1441.52239267103</v>
      </c>
      <c r="I201">
        <v>1439.9763155577475</v>
      </c>
      <c r="J201">
        <v>1166.8263155577474</v>
      </c>
    </row>
    <row r="202" spans="1:10" x14ac:dyDescent="0.2">
      <c r="A202">
        <v>81874</v>
      </c>
      <c r="B202">
        <v>5</v>
      </c>
      <c r="C202" t="s">
        <v>245</v>
      </c>
      <c r="D202" t="s">
        <v>297</v>
      </c>
      <c r="E202" t="s">
        <v>295</v>
      </c>
      <c r="F202">
        <v>5.9283598881075896</v>
      </c>
      <c r="H202">
        <v>1450.0361490666801</v>
      </c>
    </row>
    <row r="203" spans="1:10" x14ac:dyDescent="0.2">
      <c r="A203">
        <v>81874</v>
      </c>
      <c r="B203">
        <v>5</v>
      </c>
      <c r="C203" t="s">
        <v>245</v>
      </c>
      <c r="D203" t="s">
        <v>298</v>
      </c>
      <c r="E203" t="s">
        <v>295</v>
      </c>
      <c r="F203">
        <v>6.0728255645139297</v>
      </c>
      <c r="H203">
        <v>1457.35842761856</v>
      </c>
    </row>
    <row r="204" spans="1:10" x14ac:dyDescent="0.2">
      <c r="A204">
        <v>81874</v>
      </c>
      <c r="B204">
        <v>5</v>
      </c>
      <c r="C204" t="s">
        <v>245</v>
      </c>
      <c r="D204" t="s">
        <v>299</v>
      </c>
      <c r="E204" t="s">
        <v>295</v>
      </c>
      <c r="F204">
        <v>5.9025627977457296</v>
      </c>
      <c r="G204">
        <v>5.9679160834557505</v>
      </c>
      <c r="H204">
        <v>1451.7024934568201</v>
      </c>
      <c r="I204">
        <v>1453.0323567140201</v>
      </c>
      <c r="J204">
        <v>1179.8823567140203</v>
      </c>
    </row>
    <row r="205" spans="1:10" x14ac:dyDescent="0.2">
      <c r="A205">
        <v>81874</v>
      </c>
      <c r="B205">
        <v>6</v>
      </c>
      <c r="C205" t="s">
        <v>245</v>
      </c>
      <c r="D205" t="s">
        <v>302</v>
      </c>
      <c r="E205" t="s">
        <v>300</v>
      </c>
      <c r="F205">
        <v>4.9822807606695898</v>
      </c>
      <c r="H205">
        <v>1433.61682490621</v>
      </c>
    </row>
    <row r="206" spans="1:10" x14ac:dyDescent="0.2">
      <c r="A206">
        <v>81874</v>
      </c>
      <c r="B206">
        <v>6</v>
      </c>
      <c r="C206" t="s">
        <v>245</v>
      </c>
      <c r="D206" t="s">
        <v>303</v>
      </c>
      <c r="E206" t="s">
        <v>300</v>
      </c>
      <c r="F206">
        <v>5.3621796144880696</v>
      </c>
      <c r="H206">
        <v>1432.6649310886201</v>
      </c>
    </row>
    <row r="207" spans="1:10" x14ac:dyDescent="0.2">
      <c r="A207">
        <v>81874</v>
      </c>
      <c r="B207">
        <v>6</v>
      </c>
      <c r="C207" t="s">
        <v>245</v>
      </c>
      <c r="D207" t="s">
        <v>304</v>
      </c>
      <c r="E207" t="s">
        <v>300</v>
      </c>
      <c r="F207">
        <v>4.7000516135072203</v>
      </c>
      <c r="H207">
        <v>1427.2333087734801</v>
      </c>
    </row>
    <row r="208" spans="1:10" x14ac:dyDescent="0.2">
      <c r="A208">
        <v>81874</v>
      </c>
      <c r="B208">
        <v>6</v>
      </c>
      <c r="C208" t="s">
        <v>245</v>
      </c>
      <c r="D208" t="s">
        <v>305</v>
      </c>
      <c r="E208" t="s">
        <v>300</v>
      </c>
      <c r="F208">
        <v>4.8673222076853602</v>
      </c>
      <c r="G208">
        <v>4.9779585490875604</v>
      </c>
      <c r="H208">
        <v>1436.2382474061601</v>
      </c>
      <c r="I208">
        <v>1432.4383280436173</v>
      </c>
      <c r="J208">
        <v>1159.2883280436172</v>
      </c>
    </row>
    <row r="209" spans="1:10" x14ac:dyDescent="0.2">
      <c r="A209">
        <v>81874</v>
      </c>
      <c r="B209">
        <v>7</v>
      </c>
      <c r="C209" t="s">
        <v>245</v>
      </c>
      <c r="D209" t="s">
        <v>307</v>
      </c>
      <c r="E209" t="s">
        <v>306</v>
      </c>
      <c r="F209">
        <v>5.5333259614446701</v>
      </c>
      <c r="H209">
        <v>1427.9872492071099</v>
      </c>
    </row>
    <row r="210" spans="1:10" x14ac:dyDescent="0.2">
      <c r="A210">
        <v>81874</v>
      </c>
      <c r="B210">
        <v>7</v>
      </c>
      <c r="C210" t="s">
        <v>245</v>
      </c>
      <c r="D210" t="s">
        <v>308</v>
      </c>
      <c r="E210" t="s">
        <v>306</v>
      </c>
      <c r="F210">
        <v>5.5969018913167599</v>
      </c>
      <c r="H210">
        <v>1422.18150870005</v>
      </c>
    </row>
    <row r="211" spans="1:10" x14ac:dyDescent="0.2">
      <c r="A211">
        <v>81874</v>
      </c>
      <c r="B211">
        <v>7</v>
      </c>
      <c r="C211" t="s">
        <v>245</v>
      </c>
      <c r="D211" t="s">
        <v>309</v>
      </c>
      <c r="E211" t="s">
        <v>306</v>
      </c>
      <c r="F211">
        <v>5.13804545248043</v>
      </c>
      <c r="H211">
        <v>1423.32608237001</v>
      </c>
    </row>
    <row r="212" spans="1:10" x14ac:dyDescent="0.2">
      <c r="A212">
        <v>81874</v>
      </c>
      <c r="B212">
        <v>7</v>
      </c>
      <c r="C212" t="s">
        <v>245</v>
      </c>
      <c r="D212" t="s">
        <v>310</v>
      </c>
      <c r="E212" t="s">
        <v>306</v>
      </c>
      <c r="F212">
        <v>1.0649174303750699</v>
      </c>
      <c r="G212">
        <v>4.3332976839042319</v>
      </c>
      <c r="H212">
        <v>1432.37865016822</v>
      </c>
      <c r="I212">
        <v>1426.4683726113474</v>
      </c>
      <c r="J212">
        <v>1153.3183726113475</v>
      </c>
    </row>
    <row r="213" spans="1:10" x14ac:dyDescent="0.2">
      <c r="A213">
        <v>81874</v>
      </c>
      <c r="B213">
        <v>8</v>
      </c>
      <c r="C213" t="s">
        <v>245</v>
      </c>
      <c r="D213" t="s">
        <v>244</v>
      </c>
      <c r="E213" t="s">
        <v>311</v>
      </c>
      <c r="F213">
        <v>4.9411931899607602</v>
      </c>
      <c r="H213">
        <v>1445.40590083034</v>
      </c>
    </row>
    <row r="214" spans="1:10" x14ac:dyDescent="0.2">
      <c r="A214">
        <v>81874</v>
      </c>
      <c r="B214">
        <v>8</v>
      </c>
      <c r="C214" t="s">
        <v>245</v>
      </c>
      <c r="D214" t="s">
        <v>246</v>
      </c>
      <c r="E214" t="s">
        <v>311</v>
      </c>
      <c r="F214">
        <v>4.9738474526023104</v>
      </c>
      <c r="H214">
        <v>1444.7972124782</v>
      </c>
    </row>
    <row r="215" spans="1:10" x14ac:dyDescent="0.2">
      <c r="A215">
        <v>81874</v>
      </c>
      <c r="B215">
        <v>8</v>
      </c>
      <c r="C215" t="s">
        <v>245</v>
      </c>
      <c r="D215" t="s">
        <v>312</v>
      </c>
      <c r="E215" t="s">
        <v>311</v>
      </c>
      <c r="F215">
        <v>5.0971711425395299</v>
      </c>
      <c r="H215">
        <v>1443.5304841608199</v>
      </c>
    </row>
    <row r="216" spans="1:10" x14ac:dyDescent="0.2">
      <c r="A216">
        <v>81874</v>
      </c>
      <c r="B216">
        <v>8</v>
      </c>
      <c r="C216" t="s">
        <v>245</v>
      </c>
      <c r="D216" t="s">
        <v>248</v>
      </c>
      <c r="E216" t="s">
        <v>311</v>
      </c>
      <c r="F216">
        <v>5.0644515006549904</v>
      </c>
      <c r="G216">
        <v>5.0191658214393975</v>
      </c>
      <c r="H216">
        <v>1446.87688223076</v>
      </c>
      <c r="I216">
        <v>1445.15261992503</v>
      </c>
      <c r="J216">
        <v>1172.0026199250301</v>
      </c>
    </row>
    <row r="217" spans="1:10" x14ac:dyDescent="0.2">
      <c r="A217">
        <v>81874</v>
      </c>
      <c r="B217">
        <v>9</v>
      </c>
      <c r="C217" t="s">
        <v>245</v>
      </c>
      <c r="D217" t="s">
        <v>25</v>
      </c>
      <c r="E217" t="s">
        <v>313</v>
      </c>
      <c r="F217">
        <v>5.7525759049901399</v>
      </c>
      <c r="H217">
        <v>1450.19281088508</v>
      </c>
    </row>
    <row r="218" spans="1:10" x14ac:dyDescent="0.2">
      <c r="A218">
        <v>81874</v>
      </c>
      <c r="B218">
        <v>9</v>
      </c>
      <c r="C218" t="s">
        <v>245</v>
      </c>
      <c r="D218" t="s">
        <v>27</v>
      </c>
      <c r="E218" t="s">
        <v>313</v>
      </c>
      <c r="F218">
        <v>6.4143294001678699</v>
      </c>
      <c r="H218">
        <v>1463.59544409561</v>
      </c>
    </row>
    <row r="219" spans="1:10" x14ac:dyDescent="0.2">
      <c r="A219">
        <v>81874</v>
      </c>
      <c r="B219">
        <v>9</v>
      </c>
      <c r="C219" t="s">
        <v>245</v>
      </c>
      <c r="D219" t="s">
        <v>28</v>
      </c>
      <c r="E219" t="s">
        <v>313</v>
      </c>
      <c r="F219">
        <v>5.8433595447779396</v>
      </c>
      <c r="H219">
        <v>1453.51027432561</v>
      </c>
    </row>
    <row r="220" spans="1:10" x14ac:dyDescent="0.2">
      <c r="A220">
        <v>81874</v>
      </c>
      <c r="B220">
        <v>9</v>
      </c>
      <c r="C220" t="s">
        <v>245</v>
      </c>
      <c r="D220" t="s">
        <v>31</v>
      </c>
      <c r="E220" t="s">
        <v>313</v>
      </c>
      <c r="F220">
        <v>6.37659884279143</v>
      </c>
      <c r="G220">
        <v>6.0967159231818453</v>
      </c>
      <c r="H220">
        <v>1464.9086700504999</v>
      </c>
      <c r="I220">
        <v>1458.0517998392002</v>
      </c>
      <c r="J220">
        <v>1184.9017998392001</v>
      </c>
    </row>
    <row r="221" spans="1:10" x14ac:dyDescent="0.2">
      <c r="A221">
        <v>81874</v>
      </c>
      <c r="B221">
        <v>10</v>
      </c>
      <c r="C221" t="s">
        <v>245</v>
      </c>
      <c r="D221" t="s">
        <v>32</v>
      </c>
      <c r="E221" t="s">
        <v>315</v>
      </c>
      <c r="F221">
        <v>5.6000076427354903</v>
      </c>
      <c r="H221">
        <v>1440.3879882912499</v>
      </c>
    </row>
    <row r="222" spans="1:10" x14ac:dyDescent="0.2">
      <c r="A222">
        <v>81874</v>
      </c>
      <c r="B222">
        <v>10</v>
      </c>
      <c r="C222" t="s">
        <v>245</v>
      </c>
      <c r="D222" t="s">
        <v>33</v>
      </c>
      <c r="E222" t="s">
        <v>315</v>
      </c>
      <c r="F222">
        <v>5.6554415020479798</v>
      </c>
      <c r="H222">
        <v>1439.92764357084</v>
      </c>
    </row>
    <row r="223" spans="1:10" x14ac:dyDescent="0.2">
      <c r="A223">
        <v>81874</v>
      </c>
      <c r="B223">
        <v>10</v>
      </c>
      <c r="C223" t="s">
        <v>245</v>
      </c>
      <c r="D223" t="s">
        <v>37</v>
      </c>
      <c r="E223" t="s">
        <v>315</v>
      </c>
      <c r="F223">
        <v>5.3934486836916298</v>
      </c>
      <c r="G223">
        <v>5.5496326094916997</v>
      </c>
      <c r="H223">
        <v>1440.2555676167301</v>
      </c>
      <c r="I223">
        <v>1440.1903998262733</v>
      </c>
      <c r="J223">
        <v>1167.0403998262732</v>
      </c>
    </row>
    <row r="224" spans="1:10" x14ac:dyDescent="0.2">
      <c r="A224">
        <v>81874</v>
      </c>
      <c r="B224">
        <v>11</v>
      </c>
      <c r="C224" t="s">
        <v>245</v>
      </c>
      <c r="D224" t="s">
        <v>41</v>
      </c>
      <c r="E224" t="s">
        <v>317</v>
      </c>
      <c r="F224">
        <v>5.4655523655985103</v>
      </c>
      <c r="H224">
        <v>1437.68531597947</v>
      </c>
    </row>
    <row r="225" spans="1:10" x14ac:dyDescent="0.2">
      <c r="A225">
        <v>81874</v>
      </c>
      <c r="B225">
        <v>11</v>
      </c>
      <c r="C225" t="s">
        <v>245</v>
      </c>
      <c r="D225" t="s">
        <v>42</v>
      </c>
      <c r="E225" t="s">
        <v>317</v>
      </c>
      <c r="F225">
        <v>5.5995802195474402</v>
      </c>
      <c r="H225">
        <v>1439.5303865062399</v>
      </c>
    </row>
    <row r="226" spans="1:10" x14ac:dyDescent="0.2">
      <c r="A226">
        <v>81874</v>
      </c>
      <c r="B226">
        <v>11</v>
      </c>
      <c r="C226" t="s">
        <v>245</v>
      </c>
      <c r="D226" t="s">
        <v>43</v>
      </c>
      <c r="E226" t="s">
        <v>317</v>
      </c>
      <c r="F226">
        <v>5.5288361329965801</v>
      </c>
      <c r="G226">
        <v>5.5313229060475102</v>
      </c>
      <c r="H226">
        <v>1438.8398427433001</v>
      </c>
      <c r="I226">
        <v>1438.6851817430033</v>
      </c>
      <c r="J226">
        <v>1165.5351817430032</v>
      </c>
    </row>
    <row r="227" spans="1:10" x14ac:dyDescent="0.2">
      <c r="A227">
        <v>81874</v>
      </c>
      <c r="B227">
        <v>12</v>
      </c>
      <c r="C227" t="s">
        <v>245</v>
      </c>
      <c r="D227" t="s">
        <v>47</v>
      </c>
      <c r="E227" t="s">
        <v>319</v>
      </c>
      <c r="F227">
        <v>5.3315678059346396</v>
      </c>
      <c r="H227">
        <v>1434.8700000551701</v>
      </c>
    </row>
    <row r="228" spans="1:10" x14ac:dyDescent="0.2">
      <c r="A228">
        <v>81874</v>
      </c>
      <c r="B228">
        <v>12</v>
      </c>
      <c r="C228" t="s">
        <v>245</v>
      </c>
      <c r="D228" t="s">
        <v>48</v>
      </c>
      <c r="E228" t="s">
        <v>319</v>
      </c>
      <c r="F228">
        <v>5.2789756049348302</v>
      </c>
      <c r="H228">
        <v>1437.89480593298</v>
      </c>
    </row>
    <row r="229" spans="1:10" x14ac:dyDescent="0.2">
      <c r="A229">
        <v>81874</v>
      </c>
      <c r="B229">
        <v>12</v>
      </c>
      <c r="C229" t="s">
        <v>245</v>
      </c>
      <c r="D229" t="s">
        <v>49</v>
      </c>
      <c r="E229" t="s">
        <v>319</v>
      </c>
      <c r="F229">
        <v>5.6057159155537901</v>
      </c>
      <c r="G229">
        <v>5.40541977547442</v>
      </c>
      <c r="H229">
        <v>1438.56639541047</v>
      </c>
      <c r="I229">
        <v>1437.1104004662068</v>
      </c>
      <c r="J229">
        <v>1163.9604004662069</v>
      </c>
    </row>
    <row r="230" spans="1:10" x14ac:dyDescent="0.2">
      <c r="A230">
        <v>81869</v>
      </c>
      <c r="B230">
        <v>1</v>
      </c>
      <c r="C230" t="s">
        <v>245</v>
      </c>
      <c r="D230" t="s">
        <v>60</v>
      </c>
      <c r="E230" t="s">
        <v>323</v>
      </c>
      <c r="F230">
        <v>7.3634431758167898</v>
      </c>
      <c r="H230">
        <v>1487.3024085304301</v>
      </c>
    </row>
    <row r="231" spans="1:10" x14ac:dyDescent="0.2">
      <c r="A231">
        <v>81869</v>
      </c>
      <c r="B231">
        <v>1</v>
      </c>
      <c r="C231" t="s">
        <v>245</v>
      </c>
      <c r="D231" t="s">
        <v>61</v>
      </c>
      <c r="E231" t="s">
        <v>323</v>
      </c>
      <c r="F231">
        <v>7.2246564951254699</v>
      </c>
      <c r="H231">
        <v>1490.4120473329699</v>
      </c>
    </row>
    <row r="232" spans="1:10" x14ac:dyDescent="0.2">
      <c r="A232">
        <v>81869</v>
      </c>
      <c r="B232">
        <v>1</v>
      </c>
      <c r="C232" t="s">
        <v>245</v>
      </c>
      <c r="D232" t="s">
        <v>64</v>
      </c>
      <c r="E232" t="s">
        <v>323</v>
      </c>
      <c r="F232">
        <v>7.3570494404659801</v>
      </c>
      <c r="G232">
        <v>7.3150497038027469</v>
      </c>
      <c r="H232">
        <v>1490.66179212256</v>
      </c>
      <c r="I232">
        <v>1489.4587493286533</v>
      </c>
      <c r="J232">
        <v>1216.3087493286534</v>
      </c>
    </row>
    <row r="233" spans="1:10" x14ac:dyDescent="0.2">
      <c r="A233">
        <v>81869</v>
      </c>
      <c r="B233">
        <v>2</v>
      </c>
      <c r="C233" t="s">
        <v>245</v>
      </c>
      <c r="D233" t="s">
        <v>65</v>
      </c>
      <c r="E233" t="s">
        <v>325</v>
      </c>
      <c r="F233">
        <v>6.7362869775875502</v>
      </c>
      <c r="H233">
        <v>1487.2676753348601</v>
      </c>
    </row>
    <row r="234" spans="1:10" x14ac:dyDescent="0.2">
      <c r="A234">
        <v>81869</v>
      </c>
      <c r="B234">
        <v>2</v>
      </c>
      <c r="C234" t="s">
        <v>245</v>
      </c>
      <c r="D234" t="s">
        <v>66</v>
      </c>
      <c r="E234" t="s">
        <v>325</v>
      </c>
      <c r="F234">
        <v>6.8070204132099903</v>
      </c>
      <c r="H234">
        <v>1491.2608391192</v>
      </c>
    </row>
    <row r="235" spans="1:10" x14ac:dyDescent="0.2">
      <c r="A235">
        <v>81869</v>
      </c>
      <c r="B235">
        <v>2</v>
      </c>
      <c r="C235" t="s">
        <v>245</v>
      </c>
      <c r="D235" t="s">
        <v>69</v>
      </c>
      <c r="E235" t="s">
        <v>325</v>
      </c>
      <c r="F235">
        <v>6.3890085589952497</v>
      </c>
      <c r="G235">
        <v>6.6441053165975967</v>
      </c>
      <c r="H235">
        <v>1488.2625030854899</v>
      </c>
      <c r="I235">
        <v>1488.9303391798501</v>
      </c>
      <c r="J235">
        <v>1215.7803391798502</v>
      </c>
    </row>
    <row r="236" spans="1:10" x14ac:dyDescent="0.2">
      <c r="A236">
        <v>81869</v>
      </c>
      <c r="B236">
        <v>3</v>
      </c>
      <c r="C236" t="s">
        <v>245</v>
      </c>
      <c r="D236" t="s">
        <v>271</v>
      </c>
      <c r="E236" t="s">
        <v>329</v>
      </c>
      <c r="F236">
        <v>7.6200992033381496</v>
      </c>
      <c r="H236">
        <v>1497.84872694407</v>
      </c>
    </row>
    <row r="237" spans="1:10" x14ac:dyDescent="0.2">
      <c r="A237">
        <v>81869</v>
      </c>
      <c r="B237">
        <v>3</v>
      </c>
      <c r="C237" t="s">
        <v>245</v>
      </c>
      <c r="D237" t="s">
        <v>331</v>
      </c>
      <c r="E237" t="s">
        <v>329</v>
      </c>
      <c r="F237">
        <v>7.1997439082928203</v>
      </c>
      <c r="H237">
        <v>1492.3156805434801</v>
      </c>
    </row>
    <row r="238" spans="1:10" x14ac:dyDescent="0.2">
      <c r="A238">
        <v>81869</v>
      </c>
      <c r="B238">
        <v>3</v>
      </c>
      <c r="C238" t="s">
        <v>245</v>
      </c>
      <c r="D238" t="s">
        <v>332</v>
      </c>
      <c r="E238" t="s">
        <v>329</v>
      </c>
      <c r="F238">
        <v>7.3658383398527203</v>
      </c>
      <c r="G238">
        <v>7.3952271504945628</v>
      </c>
      <c r="H238">
        <v>1494.10791364989</v>
      </c>
      <c r="I238">
        <v>1494.7574403791468</v>
      </c>
      <c r="J238">
        <v>1221.6074403791467</v>
      </c>
    </row>
    <row r="239" spans="1:10" x14ac:dyDescent="0.2">
      <c r="A239">
        <v>81869</v>
      </c>
      <c r="B239">
        <v>4</v>
      </c>
      <c r="C239" t="s">
        <v>245</v>
      </c>
      <c r="D239" t="s">
        <v>335</v>
      </c>
      <c r="E239" t="s">
        <v>333</v>
      </c>
      <c r="F239">
        <v>6.8960093204737802</v>
      </c>
      <c r="H239">
        <v>1495.0709269516999</v>
      </c>
    </row>
    <row r="240" spans="1:10" x14ac:dyDescent="0.2">
      <c r="A240">
        <v>81869</v>
      </c>
      <c r="B240">
        <v>4</v>
      </c>
      <c r="C240" t="s">
        <v>245</v>
      </c>
      <c r="D240" t="s">
        <v>336</v>
      </c>
      <c r="E240" t="s">
        <v>333</v>
      </c>
      <c r="F240">
        <v>6.6416845258933899</v>
      </c>
      <c r="H240">
        <v>1491.9714189778599</v>
      </c>
    </row>
    <row r="241" spans="1:10" x14ac:dyDescent="0.2">
      <c r="A241">
        <v>81869</v>
      </c>
      <c r="B241">
        <v>4</v>
      </c>
      <c r="C241" t="s">
        <v>245</v>
      </c>
      <c r="D241" t="s">
        <v>337</v>
      </c>
      <c r="E241" t="s">
        <v>333</v>
      </c>
      <c r="F241">
        <v>7.0227507384491599</v>
      </c>
      <c r="G241">
        <v>6.85348152827211</v>
      </c>
      <c r="H241">
        <v>1491.1940059815599</v>
      </c>
      <c r="I241">
        <v>1492.7454506370398</v>
      </c>
      <c r="J241">
        <v>1219.5954506370399</v>
      </c>
    </row>
    <row r="242" spans="1:10" x14ac:dyDescent="0.2">
      <c r="A242">
        <v>81869</v>
      </c>
      <c r="B242">
        <v>5</v>
      </c>
      <c r="C242" t="s">
        <v>245</v>
      </c>
      <c r="D242" t="s">
        <v>340</v>
      </c>
      <c r="E242" t="s">
        <v>338</v>
      </c>
      <c r="F242">
        <v>7.5099870625110796</v>
      </c>
      <c r="H242">
        <v>1494.80145550214</v>
      </c>
    </row>
    <row r="243" spans="1:10" x14ac:dyDescent="0.2">
      <c r="A243">
        <v>81869</v>
      </c>
      <c r="B243">
        <v>5</v>
      </c>
      <c r="C243" t="s">
        <v>245</v>
      </c>
      <c r="D243" t="s">
        <v>341</v>
      </c>
      <c r="E243" t="s">
        <v>338</v>
      </c>
      <c r="F243">
        <v>7.56556895949692</v>
      </c>
      <c r="H243">
        <v>1493.82265812224</v>
      </c>
    </row>
    <row r="244" spans="1:10" x14ac:dyDescent="0.2">
      <c r="A244">
        <v>81869</v>
      </c>
      <c r="B244">
        <v>5</v>
      </c>
      <c r="C244" t="s">
        <v>245</v>
      </c>
      <c r="D244" t="s">
        <v>169</v>
      </c>
      <c r="E244" t="s">
        <v>338</v>
      </c>
      <c r="F244">
        <v>8.0329084866947902</v>
      </c>
      <c r="G244">
        <v>7.702821502900929</v>
      </c>
      <c r="H244">
        <v>1496.74492525746</v>
      </c>
      <c r="I244">
        <v>1495.1230129606131</v>
      </c>
      <c r="J244">
        <v>1221.9730129606132</v>
      </c>
    </row>
    <row r="245" spans="1:10" x14ac:dyDescent="0.2">
      <c r="A245">
        <v>81869</v>
      </c>
      <c r="B245">
        <v>6</v>
      </c>
      <c r="C245" t="s">
        <v>245</v>
      </c>
      <c r="D245" t="s">
        <v>175</v>
      </c>
      <c r="E245" t="s">
        <v>344</v>
      </c>
      <c r="F245">
        <v>7.0451481239233402</v>
      </c>
      <c r="H245">
        <v>1491.3414352080799</v>
      </c>
    </row>
    <row r="246" spans="1:10" x14ac:dyDescent="0.2">
      <c r="A246">
        <v>81869</v>
      </c>
      <c r="B246">
        <v>6</v>
      </c>
      <c r="C246" t="s">
        <v>245</v>
      </c>
      <c r="D246" t="s">
        <v>176</v>
      </c>
      <c r="E246" t="s">
        <v>344</v>
      </c>
      <c r="F246">
        <v>7.4127753541850101</v>
      </c>
      <c r="H246">
        <v>1494.8370101394601</v>
      </c>
    </row>
    <row r="247" spans="1:10" x14ac:dyDescent="0.2">
      <c r="A247">
        <v>81869</v>
      </c>
      <c r="B247">
        <v>6</v>
      </c>
      <c r="C247" t="s">
        <v>245</v>
      </c>
      <c r="D247" t="s">
        <v>179</v>
      </c>
      <c r="E247" t="s">
        <v>344</v>
      </c>
      <c r="F247">
        <v>7.2554067008411298</v>
      </c>
      <c r="G247">
        <v>7.2377767263164934</v>
      </c>
      <c r="H247">
        <v>1495.05819804625</v>
      </c>
      <c r="I247">
        <v>1493.7455477979302</v>
      </c>
      <c r="J247">
        <v>1220.5955477979301</v>
      </c>
    </row>
    <row r="248" spans="1:10" x14ac:dyDescent="0.2">
      <c r="A248">
        <v>81869</v>
      </c>
      <c r="B248">
        <v>7</v>
      </c>
      <c r="C248" t="s">
        <v>245</v>
      </c>
      <c r="D248" t="s">
        <v>180</v>
      </c>
      <c r="E248" t="s">
        <v>346</v>
      </c>
      <c r="F248">
        <v>7.2952831908111797</v>
      </c>
      <c r="H248">
        <v>1490.99809637421</v>
      </c>
    </row>
    <row r="249" spans="1:10" x14ac:dyDescent="0.2">
      <c r="A249">
        <v>81869</v>
      </c>
      <c r="B249">
        <v>7</v>
      </c>
      <c r="C249" t="s">
        <v>245</v>
      </c>
      <c r="D249" t="s">
        <v>181</v>
      </c>
      <c r="E249" t="s">
        <v>346</v>
      </c>
      <c r="F249">
        <v>7.4688127775386901</v>
      </c>
      <c r="H249">
        <v>1488.60343997778</v>
      </c>
    </row>
    <row r="250" spans="1:10" x14ac:dyDescent="0.2">
      <c r="A250">
        <v>81869</v>
      </c>
      <c r="B250">
        <v>7</v>
      </c>
      <c r="C250" t="s">
        <v>245</v>
      </c>
      <c r="D250" t="s">
        <v>184</v>
      </c>
      <c r="E250" t="s">
        <v>346</v>
      </c>
      <c r="F250">
        <v>7.3533130195917096</v>
      </c>
      <c r="G250">
        <v>7.3724696626471937</v>
      </c>
      <c r="H250">
        <v>1488.85726701782</v>
      </c>
      <c r="I250">
        <v>1489.4862677899366</v>
      </c>
      <c r="J250">
        <v>1216.3362677899368</v>
      </c>
    </row>
    <row r="251" spans="1:10" x14ac:dyDescent="0.2">
      <c r="A251">
        <v>81869</v>
      </c>
      <c r="B251">
        <v>8</v>
      </c>
      <c r="C251" t="s">
        <v>245</v>
      </c>
      <c r="D251" t="s">
        <v>188</v>
      </c>
      <c r="E251" t="s">
        <v>350</v>
      </c>
      <c r="F251">
        <v>6.1210546801107597</v>
      </c>
      <c r="H251">
        <v>1480.51608551913</v>
      </c>
    </row>
    <row r="252" spans="1:10" x14ac:dyDescent="0.2">
      <c r="A252">
        <v>81869</v>
      </c>
      <c r="B252">
        <v>8</v>
      </c>
      <c r="C252" t="s">
        <v>245</v>
      </c>
      <c r="D252" t="s">
        <v>191</v>
      </c>
      <c r="E252" t="s">
        <v>350</v>
      </c>
      <c r="F252">
        <v>6.9243957671164296</v>
      </c>
      <c r="H252">
        <v>1491.7120039962399</v>
      </c>
    </row>
    <row r="253" spans="1:10" x14ac:dyDescent="0.2">
      <c r="A253">
        <v>81869</v>
      </c>
      <c r="B253">
        <v>8</v>
      </c>
      <c r="C253" t="s">
        <v>245</v>
      </c>
      <c r="D253" t="s">
        <v>192</v>
      </c>
      <c r="E253" t="s">
        <v>350</v>
      </c>
      <c r="F253">
        <v>6.2196275821700899</v>
      </c>
      <c r="G253">
        <v>6.42169267646576</v>
      </c>
      <c r="H253">
        <v>1486.4848050492701</v>
      </c>
      <c r="I253">
        <v>1486.2376315215467</v>
      </c>
      <c r="J253">
        <v>1213.0876315215469</v>
      </c>
    </row>
    <row r="254" spans="1:10" x14ac:dyDescent="0.2">
      <c r="A254">
        <v>81869</v>
      </c>
      <c r="B254">
        <v>9</v>
      </c>
      <c r="C254" t="s">
        <v>245</v>
      </c>
      <c r="D254" t="s">
        <v>193</v>
      </c>
      <c r="E254" t="s">
        <v>352</v>
      </c>
      <c r="F254">
        <v>7.1912890798921802</v>
      </c>
      <c r="H254">
        <v>1486.4875347837401</v>
      </c>
    </row>
    <row r="255" spans="1:10" x14ac:dyDescent="0.2">
      <c r="A255">
        <v>81869</v>
      </c>
      <c r="B255">
        <v>9</v>
      </c>
      <c r="C255" t="s">
        <v>245</v>
      </c>
      <c r="D255" t="s">
        <v>196</v>
      </c>
      <c r="E255" t="s">
        <v>352</v>
      </c>
      <c r="F255">
        <v>7.5619601653431596</v>
      </c>
      <c r="H255">
        <v>1485.3460009359201</v>
      </c>
    </row>
    <row r="256" spans="1:10" x14ac:dyDescent="0.2">
      <c r="A256">
        <v>81869</v>
      </c>
      <c r="B256">
        <v>9</v>
      </c>
      <c r="C256" t="s">
        <v>245</v>
      </c>
      <c r="D256" t="s">
        <v>197</v>
      </c>
      <c r="E256" t="s">
        <v>352</v>
      </c>
      <c r="F256">
        <v>7.1423212112601604</v>
      </c>
      <c r="G256">
        <v>7.2985234854984995</v>
      </c>
      <c r="H256">
        <v>1487.1145830232299</v>
      </c>
      <c r="I256">
        <v>1486.3160395809634</v>
      </c>
      <c r="J256">
        <v>1213.1660395809636</v>
      </c>
    </row>
    <row r="257" spans="1:10" x14ac:dyDescent="0.2">
      <c r="A257">
        <v>81869</v>
      </c>
      <c r="B257">
        <v>10</v>
      </c>
      <c r="C257" t="s">
        <v>245</v>
      </c>
      <c r="D257" t="s">
        <v>203</v>
      </c>
      <c r="E257" t="s">
        <v>356</v>
      </c>
      <c r="F257">
        <v>5.2994258251850397</v>
      </c>
      <c r="H257">
        <v>1479.2513466256401</v>
      </c>
    </row>
    <row r="258" spans="1:10" x14ac:dyDescent="0.2">
      <c r="A258">
        <v>81869</v>
      </c>
      <c r="B258">
        <v>10</v>
      </c>
      <c r="C258" t="s">
        <v>245</v>
      </c>
      <c r="D258" t="s">
        <v>358</v>
      </c>
      <c r="E258" t="s">
        <v>356</v>
      </c>
      <c r="F258">
        <v>5.4555679606603604</v>
      </c>
      <c r="H258">
        <v>1483.5028441017901</v>
      </c>
    </row>
    <row r="259" spans="1:10" x14ac:dyDescent="0.2">
      <c r="A259">
        <v>81869</v>
      </c>
      <c r="B259">
        <v>10</v>
      </c>
      <c r="C259" t="s">
        <v>245</v>
      </c>
      <c r="D259" t="s">
        <v>359</v>
      </c>
      <c r="E259" t="s">
        <v>356</v>
      </c>
      <c r="F259">
        <v>5.3345624340671201</v>
      </c>
      <c r="G259">
        <v>5.3631854066375064</v>
      </c>
      <c r="H259">
        <v>1480.6977302673999</v>
      </c>
      <c r="I259">
        <v>1481.15064033161</v>
      </c>
      <c r="J259">
        <v>1208.0006403316102</v>
      </c>
    </row>
    <row r="260" spans="1:10" x14ac:dyDescent="0.2">
      <c r="A260">
        <v>81869</v>
      </c>
      <c r="B260">
        <v>11</v>
      </c>
      <c r="C260" t="s">
        <v>245</v>
      </c>
      <c r="D260" t="s">
        <v>362</v>
      </c>
      <c r="E260" t="s">
        <v>360</v>
      </c>
      <c r="F260">
        <v>7.58103071058963</v>
      </c>
      <c r="H260">
        <v>1489.1434559617901</v>
      </c>
    </row>
    <row r="261" spans="1:10" x14ac:dyDescent="0.2">
      <c r="A261">
        <v>81869</v>
      </c>
      <c r="B261">
        <v>11</v>
      </c>
      <c r="C261" t="s">
        <v>245</v>
      </c>
      <c r="D261" t="s">
        <v>363</v>
      </c>
      <c r="E261" t="s">
        <v>360</v>
      </c>
      <c r="F261">
        <v>7.9177741018039303</v>
      </c>
      <c r="H261">
        <v>1491.3400418108299</v>
      </c>
    </row>
    <row r="262" spans="1:10" x14ac:dyDescent="0.2">
      <c r="A262">
        <v>81869</v>
      </c>
      <c r="B262">
        <v>11</v>
      </c>
      <c r="C262" t="s">
        <v>245</v>
      </c>
      <c r="D262" t="s">
        <v>364</v>
      </c>
      <c r="E262" t="s">
        <v>360</v>
      </c>
      <c r="F262">
        <v>7.5662121657650303</v>
      </c>
      <c r="G262">
        <v>7.6883389927195296</v>
      </c>
      <c r="H262">
        <v>1492.74747985097</v>
      </c>
      <c r="I262">
        <v>1491.0769925411967</v>
      </c>
      <c r="J262">
        <v>1217.9269925411968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3C0EE-3C84-4CAD-8B4C-96CD0FFF629A}">
  <dimension ref="A1:EW346"/>
  <sheetViews>
    <sheetView workbookViewId="0">
      <selection activeCell="G10" sqref="G10"/>
    </sheetView>
  </sheetViews>
  <sheetFormatPr baseColWidth="10" defaultColWidth="8.83203125" defaultRowHeight="15" x14ac:dyDescent="0.2"/>
  <cols>
    <col min="1" max="1" width="11.6640625" bestFit="1" customWidth="1"/>
    <col min="2" max="2" width="55.1640625" bestFit="1" customWidth="1"/>
    <col min="3" max="3" width="14" bestFit="1" customWidth="1"/>
    <col min="4" max="4" width="13.6640625" bestFit="1" customWidth="1"/>
    <col min="8" max="8" width="22.6640625" bestFit="1" customWidth="1"/>
    <col min="24" max="24" width="11.83203125" bestFit="1" customWidth="1"/>
    <col min="87" max="87" width="25.6640625" bestFit="1" customWidth="1"/>
  </cols>
  <sheetData>
    <row r="1" spans="1:153" x14ac:dyDescent="0.2">
      <c r="A1" t="s">
        <v>988</v>
      </c>
      <c r="B1" s="17" t="s">
        <v>0</v>
      </c>
      <c r="C1" t="s">
        <v>989</v>
      </c>
      <c r="D1" t="s">
        <v>990</v>
      </c>
      <c r="E1" t="s">
        <v>991</v>
      </c>
      <c r="F1" t="s">
        <v>992</v>
      </c>
      <c r="G1" t="s">
        <v>954</v>
      </c>
      <c r="H1" t="s">
        <v>2094</v>
      </c>
      <c r="I1" s="15" t="s">
        <v>993</v>
      </c>
      <c r="J1" s="15" t="s">
        <v>366</v>
      </c>
      <c r="K1" s="15" t="s">
        <v>994</v>
      </c>
      <c r="L1" s="15" t="s">
        <v>995</v>
      </c>
      <c r="M1" s="15" t="s">
        <v>996</v>
      </c>
      <c r="N1" s="15" t="s">
        <v>997</v>
      </c>
      <c r="O1" s="15" t="s">
        <v>998</v>
      </c>
      <c r="P1" s="15" t="s">
        <v>999</v>
      </c>
      <c r="Q1" s="15" t="s">
        <v>1000</v>
      </c>
      <c r="R1" s="15" t="s">
        <v>1001</v>
      </c>
      <c r="S1" s="15" t="s">
        <v>1002</v>
      </c>
      <c r="T1" s="15" t="s">
        <v>1003</v>
      </c>
      <c r="U1" s="15" t="s">
        <v>1004</v>
      </c>
      <c r="V1" s="15" t="s">
        <v>1005</v>
      </c>
      <c r="W1" s="15" t="s">
        <v>17</v>
      </c>
      <c r="X1" s="17" t="s">
        <v>1039</v>
      </c>
      <c r="Y1" s="15" t="s">
        <v>1009</v>
      </c>
      <c r="Z1" s="15" t="s">
        <v>1010</v>
      </c>
      <c r="AA1" t="s">
        <v>1011</v>
      </c>
      <c r="AC1" s="16" t="s">
        <v>10</v>
      </c>
      <c r="AD1" s="16" t="s">
        <v>1012</v>
      </c>
      <c r="AE1" s="16" t="s">
        <v>955</v>
      </c>
      <c r="AF1" s="16" t="s">
        <v>956</v>
      </c>
      <c r="AG1" s="16" t="s">
        <v>5</v>
      </c>
      <c r="AH1" s="16" t="s">
        <v>965</v>
      </c>
      <c r="AI1" s="16" t="s">
        <v>1013</v>
      </c>
      <c r="AJ1" s="16" t="s">
        <v>1014</v>
      </c>
      <c r="AK1" s="16" t="s">
        <v>12</v>
      </c>
      <c r="AL1" s="16" t="s">
        <v>957</v>
      </c>
      <c r="AM1" s="16" t="s">
        <v>958</v>
      </c>
      <c r="AN1" s="16" t="s">
        <v>959</v>
      </c>
      <c r="AO1" s="16" t="s">
        <v>960</v>
      </c>
      <c r="AP1" s="16" t="s">
        <v>9</v>
      </c>
      <c r="AQ1" s="16" t="s">
        <v>966</v>
      </c>
      <c r="AR1" s="16" t="s">
        <v>967</v>
      </c>
      <c r="AS1" s="16" t="s">
        <v>1006</v>
      </c>
      <c r="AT1" s="16" t="s">
        <v>13</v>
      </c>
      <c r="AU1" s="16" t="s">
        <v>1015</v>
      </c>
      <c r="AV1" s="16" t="s">
        <v>1016</v>
      </c>
      <c r="AW1" s="16" t="s">
        <v>1017</v>
      </c>
      <c r="AX1" s="16" t="s">
        <v>16</v>
      </c>
      <c r="AY1" s="16" t="s">
        <v>962</v>
      </c>
      <c r="AZ1" s="16" t="s">
        <v>1018</v>
      </c>
      <c r="BA1" s="16" t="s">
        <v>1007</v>
      </c>
      <c r="BB1" s="16" t="s">
        <v>1008</v>
      </c>
      <c r="BC1" s="16" t="s">
        <v>961</v>
      </c>
      <c r="BD1" s="16" t="s">
        <v>770</v>
      </c>
      <c r="BE1" s="16" t="s">
        <v>963</v>
      </c>
      <c r="BF1" s="16" t="s">
        <v>964</v>
      </c>
      <c r="BG1" s="16" t="s">
        <v>968</v>
      </c>
      <c r="BH1" s="16" t="s">
        <v>1019</v>
      </c>
      <c r="BI1" s="16" t="s">
        <v>970</v>
      </c>
      <c r="BJ1" s="16" t="s">
        <v>971</v>
      </c>
      <c r="BK1" s="16" t="s">
        <v>972</v>
      </c>
      <c r="BL1" s="16" t="s">
        <v>1020</v>
      </c>
      <c r="BM1" s="16" t="s">
        <v>973</v>
      </c>
      <c r="BN1" s="16" t="s">
        <v>974</v>
      </c>
      <c r="BO1" s="16" t="s">
        <v>1021</v>
      </c>
      <c r="BP1" s="16" t="s">
        <v>975</v>
      </c>
      <c r="BQ1" s="16" t="s">
        <v>976</v>
      </c>
      <c r="BR1" s="16"/>
      <c r="BS1" s="11" t="s">
        <v>961</v>
      </c>
      <c r="BT1" s="11" t="s">
        <v>770</v>
      </c>
      <c r="BU1" s="11" t="s">
        <v>963</v>
      </c>
      <c r="BV1" s="11" t="s">
        <v>964</v>
      </c>
      <c r="BW1" s="11" t="s">
        <v>968</v>
      </c>
      <c r="BX1" s="11" t="s">
        <v>1019</v>
      </c>
      <c r="BY1" s="11" t="s">
        <v>970</v>
      </c>
      <c r="BZ1" s="11" t="s">
        <v>971</v>
      </c>
      <c r="CA1" s="11" t="s">
        <v>972</v>
      </c>
      <c r="CB1" s="11" t="s">
        <v>1020</v>
      </c>
      <c r="CC1" s="11" t="s">
        <v>973</v>
      </c>
      <c r="CD1" s="11" t="s">
        <v>974</v>
      </c>
      <c r="CE1" s="11" t="s">
        <v>1021</v>
      </c>
      <c r="CF1" s="11" t="s">
        <v>975</v>
      </c>
      <c r="CG1" s="11" t="s">
        <v>976</v>
      </c>
      <c r="CI1" s="17" t="s">
        <v>1022</v>
      </c>
      <c r="CJ1" s="16" t="s">
        <v>10</v>
      </c>
      <c r="CK1" s="16" t="s">
        <v>1012</v>
      </c>
      <c r="CL1" s="16" t="s">
        <v>955</v>
      </c>
      <c r="CM1" s="16" t="s">
        <v>956</v>
      </c>
      <c r="CN1" s="16" t="s">
        <v>5</v>
      </c>
      <c r="CO1" s="16" t="s">
        <v>965</v>
      </c>
      <c r="CP1" s="16" t="s">
        <v>1013</v>
      </c>
      <c r="CQ1" s="16" t="s">
        <v>1014</v>
      </c>
      <c r="CR1" s="16" t="s">
        <v>12</v>
      </c>
      <c r="CS1" s="16" t="s">
        <v>957</v>
      </c>
      <c r="CT1" s="16" t="s">
        <v>958</v>
      </c>
      <c r="CU1" s="16" t="s">
        <v>959</v>
      </c>
      <c r="CV1" s="16" t="s">
        <v>960</v>
      </c>
      <c r="CW1" s="16" t="s">
        <v>9</v>
      </c>
      <c r="CX1" s="16" t="s">
        <v>966</v>
      </c>
      <c r="CY1" s="16" t="s">
        <v>967</v>
      </c>
      <c r="CZ1" s="16" t="s">
        <v>1006</v>
      </c>
      <c r="DA1" s="16" t="s">
        <v>13</v>
      </c>
      <c r="DB1" s="16" t="s">
        <v>1015</v>
      </c>
      <c r="DC1" s="16" t="s">
        <v>1016</v>
      </c>
      <c r="DD1" s="16" t="s">
        <v>1017</v>
      </c>
      <c r="DE1" s="16" t="s">
        <v>16</v>
      </c>
      <c r="DF1" s="16" t="s">
        <v>962</v>
      </c>
      <c r="DG1" s="16" t="s">
        <v>1018</v>
      </c>
      <c r="DH1" s="16" t="s">
        <v>1007</v>
      </c>
      <c r="DI1" s="16" t="s">
        <v>1008</v>
      </c>
      <c r="DJ1" s="16" t="s">
        <v>961</v>
      </c>
      <c r="DK1" s="16" t="s">
        <v>770</v>
      </c>
      <c r="DL1" s="16" t="s">
        <v>963</v>
      </c>
      <c r="DM1" s="16" t="s">
        <v>964</v>
      </c>
      <c r="DN1" s="16" t="s">
        <v>968</v>
      </c>
      <c r="DO1" s="16" t="s">
        <v>1019</v>
      </c>
      <c r="DP1" s="16" t="s">
        <v>970</v>
      </c>
      <c r="DQ1" s="16" t="s">
        <v>971</v>
      </c>
      <c r="DR1" s="16" t="s">
        <v>972</v>
      </c>
      <c r="DS1" s="16" t="s">
        <v>1020</v>
      </c>
      <c r="DT1" s="16" t="s">
        <v>973</v>
      </c>
      <c r="DU1" s="16" t="s">
        <v>974</v>
      </c>
      <c r="DV1" s="16" t="s">
        <v>1021</v>
      </c>
      <c r="DW1" s="16" t="s">
        <v>975</v>
      </c>
      <c r="DX1" s="16" t="s">
        <v>976</v>
      </c>
      <c r="DY1" s="16"/>
      <c r="DZ1" s="11" t="s">
        <v>961</v>
      </c>
      <c r="EA1" s="11" t="s">
        <v>770</v>
      </c>
      <c r="EB1" s="11" t="s">
        <v>963</v>
      </c>
      <c r="EC1" s="11" t="s">
        <v>964</v>
      </c>
      <c r="ED1" s="11" t="s">
        <v>968</v>
      </c>
      <c r="EE1" s="11" t="s">
        <v>1019</v>
      </c>
      <c r="EF1" s="11" t="s">
        <v>970</v>
      </c>
      <c r="EG1" s="11" t="s">
        <v>971</v>
      </c>
      <c r="EH1" s="11" t="s">
        <v>972</v>
      </c>
      <c r="EI1" s="11" t="s">
        <v>1020</v>
      </c>
      <c r="EJ1" s="11" t="s">
        <v>973</v>
      </c>
      <c r="EK1" s="11" t="s">
        <v>974</v>
      </c>
      <c r="EL1" s="11" t="s">
        <v>1021</v>
      </c>
      <c r="EM1" s="11" t="s">
        <v>975</v>
      </c>
      <c r="EN1" s="11" t="s">
        <v>976</v>
      </c>
      <c r="EO1" s="11"/>
      <c r="EP1" s="11"/>
      <c r="EQ1" s="11"/>
      <c r="ER1" s="11"/>
      <c r="ES1" s="11"/>
      <c r="ET1" s="11"/>
      <c r="EU1" s="11"/>
      <c r="EV1" s="11"/>
      <c r="EW1" s="11"/>
    </row>
    <row r="2" spans="1:153" s="4" customFormat="1" x14ac:dyDescent="0.2">
      <c r="A2" s="4" t="s">
        <v>1023</v>
      </c>
      <c r="B2" s="4" t="s">
        <v>0</v>
      </c>
      <c r="C2" s="4" t="s">
        <v>1024</v>
      </c>
      <c r="D2" s="4" t="s">
        <v>1025</v>
      </c>
      <c r="E2" s="4" t="s">
        <v>991</v>
      </c>
      <c r="F2" s="4" t="s">
        <v>1026</v>
      </c>
      <c r="I2" s="4" t="s">
        <v>1027</v>
      </c>
      <c r="J2" s="4" t="s">
        <v>1028</v>
      </c>
      <c r="K2" s="4" t="s">
        <v>1029</v>
      </c>
      <c r="L2" s="4" t="s">
        <v>1030</v>
      </c>
      <c r="M2" s="4" t="s">
        <v>1031</v>
      </c>
      <c r="N2" s="4" t="s">
        <v>1032</v>
      </c>
      <c r="O2" s="4" t="s">
        <v>1033</v>
      </c>
      <c r="P2" s="4" t="s">
        <v>1034</v>
      </c>
      <c r="Q2" s="4" t="s">
        <v>1035</v>
      </c>
      <c r="W2" s="4" t="s">
        <v>17</v>
      </c>
      <c r="Y2" s="4" t="s">
        <v>1036</v>
      </c>
      <c r="Z2" s="4" t="s">
        <v>1037</v>
      </c>
    </row>
    <row r="3" spans="1:153" x14ac:dyDescent="0.2">
      <c r="B3" t="s">
        <v>20</v>
      </c>
      <c r="C3">
        <v>1</v>
      </c>
      <c r="D3" t="s">
        <v>25</v>
      </c>
      <c r="E3" t="s">
        <v>21</v>
      </c>
      <c r="F3" t="s">
        <v>26</v>
      </c>
      <c r="G3" t="s">
        <v>1038</v>
      </c>
      <c r="I3">
        <v>50.23</v>
      </c>
      <c r="J3">
        <v>0.7</v>
      </c>
      <c r="K3">
        <v>4.9800000000000004</v>
      </c>
      <c r="L3">
        <v>0.97</v>
      </c>
      <c r="M3">
        <v>5.51</v>
      </c>
      <c r="N3">
        <v>0.11</v>
      </c>
      <c r="O3">
        <v>15.64</v>
      </c>
      <c r="P3">
        <v>21.09</v>
      </c>
      <c r="Q3">
        <v>0.06</v>
      </c>
      <c r="R3">
        <v>0</v>
      </c>
      <c r="S3">
        <v>0</v>
      </c>
      <c r="T3">
        <v>0</v>
      </c>
      <c r="U3">
        <v>0</v>
      </c>
      <c r="V3">
        <v>0</v>
      </c>
      <c r="W3">
        <v>99.28</v>
      </c>
      <c r="Y3">
        <v>1166.3118619601469</v>
      </c>
      <c r="Z3">
        <v>0.16461956644807901</v>
      </c>
      <c r="AC3">
        <v>1.0588707393395602</v>
      </c>
      <c r="AD3">
        <v>7.5455026828731868E-3</v>
      </c>
      <c r="AE3">
        <v>6.7608013602407134E-3</v>
      </c>
      <c r="AF3">
        <v>2.4443694609819584E-3</v>
      </c>
      <c r="AG3">
        <v>0.11040167619528607</v>
      </c>
      <c r="AH3">
        <v>0.10213944957754223</v>
      </c>
      <c r="AI3">
        <v>1.1162780704588713</v>
      </c>
      <c r="AJ3">
        <v>2.1170000166126748</v>
      </c>
      <c r="AK3">
        <v>0.50285761483165115</v>
      </c>
      <c r="AL3">
        <v>1.2757763860382472E-2</v>
      </c>
      <c r="AM3">
        <v>1.0749523960520566E-2</v>
      </c>
      <c r="AN3">
        <v>9.1834114910932553E-3</v>
      </c>
      <c r="AO3">
        <v>2.3826496866342271E-2</v>
      </c>
      <c r="AP3">
        <v>8.8977733296937908E-2</v>
      </c>
      <c r="AQ3">
        <v>0.12729771956862812</v>
      </c>
      <c r="AR3">
        <v>0.20505160010614804</v>
      </c>
      <c r="AS3">
        <v>1.1301295229270416</v>
      </c>
      <c r="AT3">
        <v>7.1220778145091348</v>
      </c>
      <c r="AU3">
        <v>3.6704331263187104E-2</v>
      </c>
      <c r="AV3">
        <v>0.31731109825697146</v>
      </c>
      <c r="AW3">
        <v>1.0193237344222318E-2</v>
      </c>
      <c r="AX3">
        <v>1.676110130529733</v>
      </c>
      <c r="AY3">
        <v>1.8846044400775842E-2</v>
      </c>
      <c r="AZ3">
        <v>2.3246958595402871</v>
      </c>
      <c r="BA3">
        <v>1.4712216535287885</v>
      </c>
      <c r="BB3">
        <v>0.27202334538265516</v>
      </c>
      <c r="BC3">
        <v>8.6749622678221353E-2</v>
      </c>
      <c r="BD3">
        <v>0.146511832565868</v>
      </c>
      <c r="BE3">
        <v>0.22060391437552712</v>
      </c>
      <c r="BF3">
        <v>0.31392366980381603</v>
      </c>
      <c r="BG3">
        <v>0.48631373460255117</v>
      </c>
      <c r="BH3">
        <v>0.4802031367175873</v>
      </c>
      <c r="BI3">
        <v>0.59337452963087267</v>
      </c>
      <c r="BJ3">
        <v>0.64830134736861622</v>
      </c>
      <c r="BK3">
        <v>0.65686353838187139</v>
      </c>
      <c r="BL3">
        <v>0.65166056406962991</v>
      </c>
      <c r="BM3">
        <v>0.62961131754517874</v>
      </c>
      <c r="BN3">
        <v>0.60276694677357523</v>
      </c>
      <c r="BO3">
        <v>0.62655212737210897</v>
      </c>
      <c r="BP3">
        <v>0.61012115307239578</v>
      </c>
      <c r="BQ3">
        <v>0.61891748033729099</v>
      </c>
      <c r="BS3">
        <v>8.1305454454379616E-2</v>
      </c>
      <c r="BT3">
        <v>0.13650131057129028</v>
      </c>
      <c r="BU3">
        <v>0.21190433599563172</v>
      </c>
      <c r="BV3">
        <v>0.30481915966580631</v>
      </c>
      <c r="BW3">
        <v>0.48399898869441621</v>
      </c>
      <c r="BX3">
        <v>0.55223272606472562</v>
      </c>
      <c r="BY3">
        <v>0.60542166410741238</v>
      </c>
      <c r="BZ3">
        <v>0.63957362994780276</v>
      </c>
      <c r="CA3">
        <v>0.65181515167523929</v>
      </c>
      <c r="CB3">
        <v>0.65328276114160455</v>
      </c>
      <c r="CC3">
        <v>0.64581314115651656</v>
      </c>
      <c r="CD3">
        <v>0.63104604899127237</v>
      </c>
      <c r="CE3">
        <v>0.61551611007052975</v>
      </c>
      <c r="CF3">
        <v>0.61913436256037535</v>
      </c>
      <c r="CG3">
        <v>0.61704440978162856</v>
      </c>
      <c r="CJ3">
        <f t="shared" ref="CJ3:DX3" si="0">AVERAGE(AC3:AC5)</f>
        <v>1.0588707393395602</v>
      </c>
      <c r="CK3">
        <f t="shared" si="0"/>
        <v>7.4880790657629393E-3</v>
      </c>
      <c r="CL3">
        <f t="shared" si="0"/>
        <v>6.733548689645266E-3</v>
      </c>
      <c r="CM3">
        <f t="shared" si="0"/>
        <v>2.4221001989242884E-3</v>
      </c>
      <c r="CN3">
        <f t="shared" si="0"/>
        <v>0.11040167619528607</v>
      </c>
      <c r="CO3">
        <f t="shared" si="0"/>
        <v>0.10152242925953921</v>
      </c>
      <c r="CP3">
        <f t="shared" si="0"/>
        <v>1.1162780704588713</v>
      </c>
      <c r="CQ3">
        <f t="shared" si="0"/>
        <v>2.1170000166126748</v>
      </c>
      <c r="CR3">
        <f t="shared" si="0"/>
        <v>0.49831078191990313</v>
      </c>
      <c r="CS3">
        <f t="shared" si="0"/>
        <v>1.2660732073445946E-2</v>
      </c>
      <c r="CT3">
        <f t="shared" si="0"/>
        <v>1.0708656239491021E-2</v>
      </c>
      <c r="CU3">
        <f t="shared" si="0"/>
        <v>9.0255813565040515E-3</v>
      </c>
      <c r="CV3">
        <f t="shared" si="0"/>
        <v>2.3336967736678024E-2</v>
      </c>
      <c r="CW3">
        <f t="shared" si="0"/>
        <v>8.7608993272512078E-2</v>
      </c>
      <c r="CX3">
        <f t="shared" si="0"/>
        <v>0.12534105074244212</v>
      </c>
      <c r="CY3">
        <f t="shared" si="0"/>
        <v>0.20184229703386791</v>
      </c>
      <c r="CZ3">
        <f t="shared" si="0"/>
        <v>1.1269491172574819</v>
      </c>
      <c r="DA3">
        <f t="shared" si="0"/>
        <v>7.0658568397603005</v>
      </c>
      <c r="DB3">
        <f t="shared" si="0"/>
        <v>3.6588532797914186E-2</v>
      </c>
      <c r="DC3">
        <f t="shared" si="0"/>
        <v>0.31740487257964439</v>
      </c>
      <c r="DD3">
        <f t="shared" si="0"/>
        <v>1.0134886344575189E-2</v>
      </c>
      <c r="DE3">
        <f t="shared" si="0"/>
        <v>1.6927351906894101</v>
      </c>
      <c r="DF3">
        <f t="shared" si="0"/>
        <v>1.8780561417438918E-2</v>
      </c>
      <c r="DG3">
        <f t="shared" si="0"/>
        <v>2.3246958595402871</v>
      </c>
      <c r="DH3">
        <f t="shared" si="0"/>
        <v>1.4712216535287885</v>
      </c>
      <c r="DI3">
        <f t="shared" si="0"/>
        <v>0.27093651585738643</v>
      </c>
      <c r="DJ3">
        <f t="shared" si="0"/>
        <v>8.5903913778137594E-2</v>
      </c>
      <c r="DK3">
        <f t="shared" si="0"/>
        <v>0.14510206058386096</v>
      </c>
      <c r="DL3">
        <f t="shared" si="0"/>
        <v>0.21850412400966776</v>
      </c>
      <c r="DM3">
        <f t="shared" si="0"/>
        <v>0.31097621592559221</v>
      </c>
      <c r="DN3">
        <f t="shared" si="0"/>
        <v>0.48182645769223503</v>
      </c>
      <c r="DO3">
        <f t="shared" si="0"/>
        <v>0.47609799327322633</v>
      </c>
      <c r="DP3">
        <f t="shared" si="0"/>
        <v>0.58830437605643238</v>
      </c>
      <c r="DQ3">
        <f t="shared" si="0"/>
        <v>0.6431309084903688</v>
      </c>
      <c r="DR3">
        <f t="shared" si="0"/>
        <v>0.65187842346315983</v>
      </c>
      <c r="DS3">
        <f t="shared" si="0"/>
        <v>0.6470539369700169</v>
      </c>
      <c r="DT3">
        <f t="shared" si="0"/>
        <v>0.62505343714552097</v>
      </c>
      <c r="DU3">
        <f t="shared" si="0"/>
        <v>0.59852490378991152</v>
      </c>
      <c r="DV3">
        <f t="shared" si="0"/>
        <v>0.62231700881009533</v>
      </c>
      <c r="DW3">
        <f t="shared" si="0"/>
        <v>0.60609943817004786</v>
      </c>
      <c r="DX3">
        <f t="shared" si="0"/>
        <v>0.61481309093067138</v>
      </c>
      <c r="DZ3">
        <f t="shared" ref="DZ3:EN3" si="1">AVERAGE(BS3:BS5)</f>
        <v>8.0307579512551561E-2</v>
      </c>
      <c r="EA3">
        <f t="shared" si="1"/>
        <v>0.13490042913665101</v>
      </c>
      <c r="EB3">
        <f t="shared" si="1"/>
        <v>0.20953862633369769</v>
      </c>
      <c r="EC3">
        <f t="shared" si="1"/>
        <v>0.30159358923830687</v>
      </c>
      <c r="ED3">
        <f t="shared" si="1"/>
        <v>0.47939379024998136</v>
      </c>
      <c r="EE3">
        <f t="shared" si="1"/>
        <v>0.54724087489695983</v>
      </c>
      <c r="EF3">
        <f t="shared" si="1"/>
        <v>0.60024091658615741</v>
      </c>
      <c r="EG3">
        <f t="shared" si="1"/>
        <v>0.63440291570825569</v>
      </c>
      <c r="EH3">
        <f t="shared" si="1"/>
        <v>0.64684803940427593</v>
      </c>
      <c r="EI3">
        <f t="shared" si="1"/>
        <v>0.64845444145504905</v>
      </c>
      <c r="EJ3">
        <f t="shared" si="1"/>
        <v>0.64114498318001589</v>
      </c>
      <c r="EK3">
        <f t="shared" si="1"/>
        <v>0.62666614066696236</v>
      </c>
      <c r="EL3">
        <f t="shared" si="1"/>
        <v>0.61134563873423076</v>
      </c>
      <c r="EM3">
        <f t="shared" si="1"/>
        <v>0.61489928811008476</v>
      </c>
      <c r="EN3">
        <f t="shared" si="1"/>
        <v>0.612782885164883</v>
      </c>
    </row>
    <row r="4" spans="1:153" x14ac:dyDescent="0.2">
      <c r="B4" t="s">
        <v>20</v>
      </c>
      <c r="C4">
        <v>1</v>
      </c>
      <c r="D4" t="s">
        <v>27</v>
      </c>
      <c r="E4" t="s">
        <v>21</v>
      </c>
      <c r="F4" t="s">
        <v>26</v>
      </c>
      <c r="G4" t="s">
        <v>1038</v>
      </c>
      <c r="I4">
        <v>50.39</v>
      </c>
      <c r="J4">
        <v>0.69</v>
      </c>
      <c r="K4">
        <v>4.9800000000000004</v>
      </c>
      <c r="L4">
        <v>0.92</v>
      </c>
      <c r="M4">
        <v>5.45</v>
      </c>
      <c r="N4">
        <v>0.09</v>
      </c>
      <c r="O4">
        <v>15.7</v>
      </c>
      <c r="P4">
        <v>20.89</v>
      </c>
      <c r="Q4">
        <v>0.12</v>
      </c>
      <c r="R4">
        <v>0</v>
      </c>
      <c r="S4">
        <v>0</v>
      </c>
      <c r="T4">
        <v>0</v>
      </c>
      <c r="U4">
        <v>0</v>
      </c>
      <c r="V4">
        <v>0</v>
      </c>
      <c r="W4">
        <v>99.18</v>
      </c>
      <c r="Y4">
        <v>1166.3118619601469</v>
      </c>
      <c r="Z4">
        <v>0.16461956644807901</v>
      </c>
      <c r="AC4">
        <v>1.0588707393395602</v>
      </c>
      <c r="AD4">
        <v>7.3950419337249461E-3</v>
      </c>
      <c r="AE4">
        <v>6.6893575254851883E-3</v>
      </c>
      <c r="AF4">
        <v>2.3860324259652385E-3</v>
      </c>
      <c r="AG4">
        <v>0.11040167619528607</v>
      </c>
      <c r="AH4">
        <v>0.10115573647744587</v>
      </c>
      <c r="AI4">
        <v>1.1162780704588713</v>
      </c>
      <c r="AJ4">
        <v>2.1170000166126748</v>
      </c>
      <c r="AK4">
        <v>0.49708578120648622</v>
      </c>
      <c r="AL4">
        <v>1.2503522038219968E-2</v>
      </c>
      <c r="AM4">
        <v>1.0642384288703639E-2</v>
      </c>
      <c r="AN4">
        <v>8.8896222651970239E-3</v>
      </c>
      <c r="AO4">
        <v>2.2915708347888059E-2</v>
      </c>
      <c r="AP4">
        <v>8.6429274485532864E-2</v>
      </c>
      <c r="AQ4">
        <v>0.12365458912023616</v>
      </c>
      <c r="AR4">
        <v>0.19907642092402544</v>
      </c>
      <c r="AS4">
        <v>1.1217905318922512</v>
      </c>
      <c r="AT4">
        <v>7.051947686015275</v>
      </c>
      <c r="AU4">
        <v>3.6400723596467163E-2</v>
      </c>
      <c r="AV4">
        <v>0.31782877610969118</v>
      </c>
      <c r="AW4">
        <v>1.0040305206705746E-2</v>
      </c>
      <c r="AX4">
        <v>1.7067999109198966</v>
      </c>
      <c r="AY4">
        <v>1.8674364834116667E-2</v>
      </c>
      <c r="AZ4">
        <v>2.3246958595402871</v>
      </c>
      <c r="BA4">
        <v>1.4712216535287885</v>
      </c>
      <c r="BB4">
        <v>0.2691741690573089</v>
      </c>
      <c r="BC4">
        <v>8.5373170502826001E-2</v>
      </c>
      <c r="BD4">
        <v>0.14421730983132286</v>
      </c>
      <c r="BE4">
        <v>0.21718630748478138</v>
      </c>
      <c r="BF4">
        <v>0.30912637377095364</v>
      </c>
      <c r="BG4">
        <v>0.47901014190293756</v>
      </c>
      <c r="BH4">
        <v>0.47352124415536356</v>
      </c>
      <c r="BI4">
        <v>0.58512189966447836</v>
      </c>
      <c r="BJ4">
        <v>0.63988520018617889</v>
      </c>
      <c r="BK4">
        <v>0.64874886540627863</v>
      </c>
      <c r="BL4">
        <v>0.64416175518633456</v>
      </c>
      <c r="BM4">
        <v>0.62219193477472579</v>
      </c>
      <c r="BN4">
        <v>0.59586160624275319</v>
      </c>
      <c r="BO4">
        <v>0.61965794511675643</v>
      </c>
      <c r="BP4">
        <v>0.60357429722194755</v>
      </c>
      <c r="BQ4">
        <v>0.61223605636347567</v>
      </c>
      <c r="BS4">
        <v>7.9681352942862257E-2</v>
      </c>
      <c r="BT4">
        <v>0.13389572630458904</v>
      </c>
      <c r="BU4">
        <v>0.20805384231031898</v>
      </c>
      <c r="BV4">
        <v>0.29956902385138606</v>
      </c>
      <c r="BW4">
        <v>0.47650301892094099</v>
      </c>
      <c r="BX4">
        <v>0.54410727732053243</v>
      </c>
      <c r="BY4">
        <v>0.59698862795974605</v>
      </c>
      <c r="BZ4">
        <v>0.63115683298893288</v>
      </c>
      <c r="CA4">
        <v>0.6437297047352607</v>
      </c>
      <c r="CB4">
        <v>0.64542322780043959</v>
      </c>
      <c r="CC4">
        <v>0.63821429946027253</v>
      </c>
      <c r="CD4">
        <v>0.62391642782708778</v>
      </c>
      <c r="CE4">
        <v>0.60872744781226262</v>
      </c>
      <c r="CF4">
        <v>0.61224061398561314</v>
      </c>
      <c r="CG4">
        <v>0.61010767232363461</v>
      </c>
    </row>
    <row r="5" spans="1:153" x14ac:dyDescent="0.2">
      <c r="B5" t="s">
        <v>20</v>
      </c>
      <c r="C5">
        <v>1</v>
      </c>
      <c r="D5" t="s">
        <v>28</v>
      </c>
      <c r="E5" t="s">
        <v>21</v>
      </c>
      <c r="F5" t="s">
        <v>26</v>
      </c>
      <c r="G5" t="s">
        <v>1038</v>
      </c>
      <c r="I5">
        <v>50.32</v>
      </c>
      <c r="J5">
        <v>0.64</v>
      </c>
      <c r="K5">
        <v>4.9800000000000004</v>
      </c>
      <c r="L5">
        <v>0.97</v>
      </c>
      <c r="M5">
        <v>5.53</v>
      </c>
      <c r="N5">
        <v>0.11</v>
      </c>
      <c r="O5">
        <v>15.73</v>
      </c>
      <c r="P5">
        <v>20.88</v>
      </c>
      <c r="Q5">
        <v>0.09</v>
      </c>
      <c r="R5">
        <v>0</v>
      </c>
      <c r="S5">
        <v>0</v>
      </c>
      <c r="T5">
        <v>0</v>
      </c>
      <c r="U5">
        <v>0</v>
      </c>
      <c r="V5">
        <v>0</v>
      </c>
      <c r="W5">
        <v>99.2</v>
      </c>
      <c r="Y5">
        <v>1166.3118619601469</v>
      </c>
      <c r="Z5">
        <v>0.16461956644807901</v>
      </c>
      <c r="AC5">
        <v>1.0588707393395602</v>
      </c>
      <c r="AD5">
        <v>7.5236925806906841E-3</v>
      </c>
      <c r="AE5">
        <v>6.7504871832098946E-3</v>
      </c>
      <c r="AF5">
        <v>2.4358987098256689E-3</v>
      </c>
      <c r="AG5">
        <v>0.11040167619528607</v>
      </c>
      <c r="AH5">
        <v>0.10127210172362955</v>
      </c>
      <c r="AI5">
        <v>1.1162780704588713</v>
      </c>
      <c r="AJ5">
        <v>2.1170000166126748</v>
      </c>
      <c r="AK5">
        <v>0.49498894972157198</v>
      </c>
      <c r="AL5">
        <v>1.2720910321735397E-2</v>
      </c>
      <c r="AM5">
        <v>1.0734060469248859E-2</v>
      </c>
      <c r="AN5">
        <v>9.0037103132218754E-3</v>
      </c>
      <c r="AO5">
        <v>2.3268697995803746E-2</v>
      </c>
      <c r="AP5">
        <v>8.7419972035065477E-2</v>
      </c>
      <c r="AQ5">
        <v>0.12507084353846204</v>
      </c>
      <c r="AR5">
        <v>0.20139887007143023</v>
      </c>
      <c r="AS5">
        <v>1.1289272969531534</v>
      </c>
      <c r="AT5">
        <v>7.0235450187564918</v>
      </c>
      <c r="AU5">
        <v>3.6660543534088291E-2</v>
      </c>
      <c r="AV5">
        <v>0.3170747433722706</v>
      </c>
      <c r="AW5">
        <v>1.0171116482797504E-2</v>
      </c>
      <c r="AX5">
        <v>1.6952955306186015</v>
      </c>
      <c r="AY5">
        <v>1.8821275017424241E-2</v>
      </c>
      <c r="AZ5">
        <v>2.3246958595402871</v>
      </c>
      <c r="BA5">
        <v>1.4712216535287885</v>
      </c>
      <c r="BB5">
        <v>0.27161203313219523</v>
      </c>
      <c r="BC5">
        <v>8.5588948153365416E-2</v>
      </c>
      <c r="BD5">
        <v>0.14457703935439209</v>
      </c>
      <c r="BE5">
        <v>0.21772215016869484</v>
      </c>
      <c r="BF5">
        <v>0.30987860420200702</v>
      </c>
      <c r="BG5">
        <v>0.4801554965712162</v>
      </c>
      <c r="BH5">
        <v>0.47456959894672807</v>
      </c>
      <c r="BI5">
        <v>0.5864166988739461</v>
      </c>
      <c r="BJ5">
        <v>0.64120617791631107</v>
      </c>
      <c r="BK5">
        <v>0.65002286660132946</v>
      </c>
      <c r="BL5">
        <v>0.64533949165408633</v>
      </c>
      <c r="BM5">
        <v>0.6233570591166584</v>
      </c>
      <c r="BN5">
        <v>0.59694615835340592</v>
      </c>
      <c r="BO5">
        <v>0.62074095394142059</v>
      </c>
      <c r="BP5">
        <v>0.60460286421580023</v>
      </c>
      <c r="BQ5">
        <v>0.61328573609124748</v>
      </c>
      <c r="BS5">
        <v>7.9935931140412794E-2</v>
      </c>
      <c r="BT5">
        <v>0.13430425053407372</v>
      </c>
      <c r="BU5">
        <v>0.20865770069514233</v>
      </c>
      <c r="BV5">
        <v>0.30039258419772819</v>
      </c>
      <c r="BW5">
        <v>0.47767936313458675</v>
      </c>
      <c r="BX5">
        <v>0.54538262130562176</v>
      </c>
      <c r="BY5">
        <v>0.5983124576913138</v>
      </c>
      <c r="BZ5">
        <v>0.63247828418803165</v>
      </c>
      <c r="CA5">
        <v>0.64499926180232792</v>
      </c>
      <c r="CB5">
        <v>0.64665733542310277</v>
      </c>
      <c r="CC5">
        <v>0.63940750892325848</v>
      </c>
      <c r="CD5">
        <v>0.6250359451825267</v>
      </c>
      <c r="CE5">
        <v>0.60979335831989967</v>
      </c>
      <c r="CF5">
        <v>0.6133228877842658</v>
      </c>
      <c r="CG5">
        <v>0.61119657338938582</v>
      </c>
    </row>
    <row r="7" spans="1:153" x14ac:dyDescent="0.2">
      <c r="B7" t="s">
        <v>29</v>
      </c>
      <c r="C7">
        <v>2</v>
      </c>
      <c r="D7" t="s">
        <v>31</v>
      </c>
      <c r="E7" t="s">
        <v>21</v>
      </c>
      <c r="F7" t="s">
        <v>26</v>
      </c>
      <c r="G7" t="s">
        <v>1038</v>
      </c>
      <c r="I7">
        <v>49.06</v>
      </c>
      <c r="J7">
        <v>0.75</v>
      </c>
      <c r="K7">
        <v>7.2</v>
      </c>
      <c r="L7">
        <v>0.46</v>
      </c>
      <c r="M7">
        <v>6.17</v>
      </c>
      <c r="N7">
        <v>0.12</v>
      </c>
      <c r="O7">
        <v>14.97</v>
      </c>
      <c r="P7">
        <v>20.62</v>
      </c>
      <c r="Q7">
        <v>0.27</v>
      </c>
      <c r="R7">
        <v>0</v>
      </c>
      <c r="S7">
        <v>0</v>
      </c>
      <c r="T7">
        <v>0</v>
      </c>
      <c r="U7">
        <v>0</v>
      </c>
      <c r="V7">
        <v>0</v>
      </c>
      <c r="W7">
        <v>99.57</v>
      </c>
      <c r="Y7">
        <v>1167.7056218722569</v>
      </c>
      <c r="Z7">
        <v>0.40950478874955432</v>
      </c>
      <c r="AC7">
        <v>1.0588707393395602</v>
      </c>
      <c r="AD7">
        <v>9.4623710580928298E-3</v>
      </c>
      <c r="AE7">
        <v>7.6181826149698262E-3</v>
      </c>
      <c r="AF7">
        <v>3.2067680167669689E-3</v>
      </c>
      <c r="AG7">
        <v>0.12734167273027153</v>
      </c>
      <c r="AH7">
        <v>0.10652101414002556</v>
      </c>
      <c r="AI7">
        <v>1.1162780704588713</v>
      </c>
      <c r="AJ7">
        <v>2.1170000166126748</v>
      </c>
      <c r="AK7">
        <v>0.61456712214600007</v>
      </c>
      <c r="AL7">
        <v>1.5996549883878265E-2</v>
      </c>
      <c r="AM7">
        <v>1.2030434668756257E-2</v>
      </c>
      <c r="AN7">
        <v>1.2754976823811529E-2</v>
      </c>
      <c r="AO7">
        <v>3.5325580885549164E-2</v>
      </c>
      <c r="AP7">
        <v>0.11934337197316035</v>
      </c>
      <c r="AQ7">
        <v>0.17070085102457996</v>
      </c>
      <c r="AR7">
        <v>0.27645979493079487</v>
      </c>
      <c r="AS7">
        <v>1.2282230775471985</v>
      </c>
      <c r="AT7">
        <v>7.0808966856943316</v>
      </c>
      <c r="AU7">
        <v>4.0295729119439537E-2</v>
      </c>
      <c r="AV7">
        <v>0.38876963880615317</v>
      </c>
      <c r="AW7">
        <v>1.2080845691019517E-2</v>
      </c>
      <c r="AX7">
        <v>1.2707833812098037</v>
      </c>
      <c r="AY7">
        <v>2.0887543090789593E-2</v>
      </c>
      <c r="AZ7">
        <v>2.3112042644192528</v>
      </c>
      <c r="BA7">
        <v>1.3802949882334279</v>
      </c>
      <c r="BB7">
        <v>0.30619557442876788</v>
      </c>
      <c r="BC7">
        <v>9.3530039729005227E-2</v>
      </c>
      <c r="BD7">
        <v>0.15780786350342554</v>
      </c>
      <c r="BE7">
        <v>0.23742062012433976</v>
      </c>
      <c r="BF7">
        <v>0.33751476849933226</v>
      </c>
      <c r="BG7">
        <v>0.52220209866404721</v>
      </c>
      <c r="BH7">
        <v>0.51293094215602253</v>
      </c>
      <c r="BI7">
        <v>0.63379498510631416</v>
      </c>
      <c r="BJ7">
        <v>0.68941153400194688</v>
      </c>
      <c r="BK7">
        <v>0.69642867977310996</v>
      </c>
      <c r="BL7">
        <v>0.68813300478041795</v>
      </c>
      <c r="BM7">
        <v>0.66572650202772887</v>
      </c>
      <c r="BN7">
        <v>0.63634790359473481</v>
      </c>
      <c r="BO7">
        <v>0.66003475669313016</v>
      </c>
      <c r="BP7">
        <v>0.64189175214992655</v>
      </c>
      <c r="BQ7">
        <v>0.65134722298672609</v>
      </c>
      <c r="BS7">
        <v>8.94860859422133E-2</v>
      </c>
      <c r="BT7">
        <v>0.14954269841581322</v>
      </c>
      <c r="BU7">
        <v>0.23106362131143515</v>
      </c>
      <c r="BV7">
        <v>0.33080258277629526</v>
      </c>
      <c r="BW7">
        <v>0.52080128840545448</v>
      </c>
      <c r="BX7">
        <v>0.59201639380630311</v>
      </c>
      <c r="BY7">
        <v>0.64662073747981375</v>
      </c>
      <c r="BZ7">
        <v>0.68063950109228843</v>
      </c>
      <c r="CA7">
        <v>0.69124962634196574</v>
      </c>
      <c r="CB7">
        <v>0.69165379262919191</v>
      </c>
      <c r="CC7">
        <v>0.68291024728978356</v>
      </c>
      <c r="CD7">
        <v>0.66593761603527013</v>
      </c>
      <c r="CE7">
        <v>0.64885814496111305</v>
      </c>
      <c r="CF7">
        <v>0.65314857307017027</v>
      </c>
      <c r="CG7">
        <v>0.65138907744518715</v>
      </c>
      <c r="CJ7">
        <f t="shared" ref="CJ7:DX7" si="2">AVERAGE(AC7:AC9)</f>
        <v>1.0588707393395602</v>
      </c>
      <c r="CK7">
        <f t="shared" si="2"/>
        <v>9.5380910192177579E-3</v>
      </c>
      <c r="CL7">
        <f t="shared" si="2"/>
        <v>7.6501106114001518E-3</v>
      </c>
      <c r="CM7">
        <f t="shared" si="2"/>
        <v>3.2376339935253312E-3</v>
      </c>
      <c r="CN7">
        <f t="shared" si="2"/>
        <v>0.12734167273027153</v>
      </c>
      <c r="CO7">
        <f t="shared" si="2"/>
        <v>0.10645545571346959</v>
      </c>
      <c r="CP7">
        <f t="shared" si="2"/>
        <v>1.1162780704588713</v>
      </c>
      <c r="CQ7">
        <f t="shared" si="2"/>
        <v>2.1170000166126748</v>
      </c>
      <c r="CR7">
        <f t="shared" si="2"/>
        <v>0.61938734733558276</v>
      </c>
      <c r="CS7">
        <f t="shared" si="2"/>
        <v>1.6124478442144107E-2</v>
      </c>
      <c r="CT7">
        <f t="shared" si="2"/>
        <v>1.2077953929862217E-2</v>
      </c>
      <c r="CU7">
        <f t="shared" si="2"/>
        <v>1.3061538146934231E-2</v>
      </c>
      <c r="CV7">
        <f t="shared" si="2"/>
        <v>3.6347093175285443E-2</v>
      </c>
      <c r="CW7">
        <f t="shared" si="2"/>
        <v>0.12190196737816665</v>
      </c>
      <c r="CX7">
        <f t="shared" si="2"/>
        <v>0.17435752354010262</v>
      </c>
      <c r="CY7">
        <f t="shared" si="2"/>
        <v>0.28249322496760221</v>
      </c>
      <c r="CZ7">
        <f t="shared" si="2"/>
        <v>1.2318030944311598</v>
      </c>
      <c r="DA7">
        <f t="shared" si="2"/>
        <v>7.0536784600900084</v>
      </c>
      <c r="DB7">
        <f t="shared" si="2"/>
        <v>4.0427543016448957E-2</v>
      </c>
      <c r="DC7">
        <f t="shared" si="2"/>
        <v>0.39362602333050373</v>
      </c>
      <c r="DD7">
        <f t="shared" si="2"/>
        <v>1.2153131897769632E-2</v>
      </c>
      <c r="DE7">
        <f t="shared" si="2"/>
        <v>1.2317511181321186</v>
      </c>
      <c r="DF7">
        <f t="shared" si="2"/>
        <v>2.0962869504962376E-2</v>
      </c>
      <c r="DG7">
        <f t="shared" si="2"/>
        <v>2.3112042644192528</v>
      </c>
      <c r="DH7">
        <f t="shared" si="2"/>
        <v>1.3802949882334279</v>
      </c>
      <c r="DI7">
        <f t="shared" si="2"/>
        <v>0.30746736325186969</v>
      </c>
      <c r="DJ7">
        <f t="shared" si="2"/>
        <v>9.3471871805291595E-2</v>
      </c>
      <c r="DK7">
        <f t="shared" si="2"/>
        <v>0.15771095730853368</v>
      </c>
      <c r="DL7">
        <f t="shared" si="2"/>
        <v>0.23727635369748071</v>
      </c>
      <c r="DM7">
        <f t="shared" si="2"/>
        <v>0.33731238702516658</v>
      </c>
      <c r="DN7">
        <f t="shared" si="2"/>
        <v>0.52189422407197517</v>
      </c>
      <c r="DO7">
        <f t="shared" si="2"/>
        <v>0.51265018896010639</v>
      </c>
      <c r="DP7">
        <f t="shared" si="2"/>
        <v>0.63344824111829634</v>
      </c>
      <c r="DQ7">
        <f t="shared" si="2"/>
        <v>0.6890588839716334</v>
      </c>
      <c r="DR7">
        <f t="shared" si="2"/>
        <v>0.69608929158324528</v>
      </c>
      <c r="DS7">
        <f t="shared" si="2"/>
        <v>0.68782015717450873</v>
      </c>
      <c r="DT7">
        <f t="shared" si="2"/>
        <v>0.66541671493787735</v>
      </c>
      <c r="DU7">
        <f t="shared" si="2"/>
        <v>0.63605985879473703</v>
      </c>
      <c r="DV7">
        <f t="shared" si="2"/>
        <v>0.65974756159635206</v>
      </c>
      <c r="DW7">
        <f t="shared" si="2"/>
        <v>0.64161924566491624</v>
      </c>
      <c r="DX7">
        <f t="shared" si="2"/>
        <v>0.65106906188738733</v>
      </c>
      <c r="DZ7">
        <f t="shared" ref="DZ7:EN7" si="3">AVERAGE(BS7:BS9)</f>
        <v>8.9417303488292063E-2</v>
      </c>
      <c r="EA7">
        <f t="shared" si="3"/>
        <v>0.149432581216111</v>
      </c>
      <c r="EB7">
        <f t="shared" si="3"/>
        <v>0.23090122483975717</v>
      </c>
      <c r="EC7">
        <f t="shared" si="3"/>
        <v>0.33058159297141815</v>
      </c>
      <c r="ED7">
        <f t="shared" si="3"/>
        <v>0.52048677870851412</v>
      </c>
      <c r="EE7">
        <f t="shared" si="3"/>
        <v>0.59167589308446489</v>
      </c>
      <c r="EF7">
        <f t="shared" si="3"/>
        <v>0.64626773748513655</v>
      </c>
      <c r="EG7">
        <f t="shared" si="3"/>
        <v>0.68028747997034111</v>
      </c>
      <c r="EH7">
        <f t="shared" si="3"/>
        <v>0.69091166581159913</v>
      </c>
      <c r="EI7">
        <f t="shared" si="3"/>
        <v>0.69132527327075499</v>
      </c>
      <c r="EJ7">
        <f t="shared" si="3"/>
        <v>0.68259268065210732</v>
      </c>
      <c r="EK7">
        <f t="shared" si="3"/>
        <v>0.66563956857045847</v>
      </c>
      <c r="EL7">
        <f t="shared" si="3"/>
        <v>0.64857415322219636</v>
      </c>
      <c r="EM7">
        <f t="shared" si="3"/>
        <v>0.6528598585826908</v>
      </c>
      <c r="EN7">
        <f t="shared" si="3"/>
        <v>0.65109828920405854</v>
      </c>
    </row>
    <row r="8" spans="1:153" x14ac:dyDescent="0.2">
      <c r="B8" t="s">
        <v>29</v>
      </c>
      <c r="C8">
        <v>2</v>
      </c>
      <c r="D8" t="s">
        <v>32</v>
      </c>
      <c r="E8" t="s">
        <v>21</v>
      </c>
      <c r="F8" t="s">
        <v>26</v>
      </c>
      <c r="G8" t="s">
        <v>1038</v>
      </c>
      <c r="I8">
        <v>48.84</v>
      </c>
      <c r="J8">
        <v>0.79</v>
      </c>
      <c r="K8">
        <v>7.25</v>
      </c>
      <c r="L8">
        <v>0.45</v>
      </c>
      <c r="M8">
        <v>6.2</v>
      </c>
      <c r="N8">
        <v>0.15</v>
      </c>
      <c r="O8">
        <v>15.07</v>
      </c>
      <c r="P8">
        <v>20.54</v>
      </c>
      <c r="Q8">
        <v>0.27</v>
      </c>
      <c r="R8">
        <v>0</v>
      </c>
      <c r="S8">
        <v>0</v>
      </c>
      <c r="T8">
        <v>0</v>
      </c>
      <c r="U8">
        <v>0</v>
      </c>
      <c r="V8">
        <v>0</v>
      </c>
      <c r="W8">
        <v>99.54</v>
      </c>
      <c r="Y8">
        <v>1167.7056218722569</v>
      </c>
      <c r="Z8">
        <v>0.40950478874955432</v>
      </c>
      <c r="AC8">
        <v>1.0588707393395602</v>
      </c>
      <c r="AD8">
        <v>9.4364904783556785E-3</v>
      </c>
      <c r="AE8">
        <v>7.6071855621619435E-3</v>
      </c>
      <c r="AF8">
        <v>3.1962524216497955E-3</v>
      </c>
      <c r="AG8">
        <v>0.12734167273027153</v>
      </c>
      <c r="AH8">
        <v>0.10590339608905928</v>
      </c>
      <c r="AI8">
        <v>1.1162780704588713</v>
      </c>
      <c r="AJ8">
        <v>2.1170000166126748</v>
      </c>
      <c r="AK8">
        <v>0.61862280192306118</v>
      </c>
      <c r="AL8">
        <v>1.595282431755507E-2</v>
      </c>
      <c r="AM8">
        <v>1.2014059448570622E-2</v>
      </c>
      <c r="AN8">
        <v>1.3305080921583542E-2</v>
      </c>
      <c r="AO8">
        <v>3.7159630103994576E-2</v>
      </c>
      <c r="AP8">
        <v>0.12393324887056731</v>
      </c>
      <c r="AQ8">
        <v>0.17726056085682296</v>
      </c>
      <c r="AR8">
        <v>0.28728366887134771</v>
      </c>
      <c r="AS8">
        <v>1.2269867935045093</v>
      </c>
      <c r="AT8">
        <v>7.0158344037673226</v>
      </c>
      <c r="AU8">
        <v>4.0250243013295599E-2</v>
      </c>
      <c r="AV8">
        <v>0.39620101062825047</v>
      </c>
      <c r="AW8">
        <v>1.2056038173579527E-2</v>
      </c>
      <c r="AX8">
        <v>1.178380712016819</v>
      </c>
      <c r="AY8">
        <v>2.0861567322711043E-2</v>
      </c>
      <c r="AZ8">
        <v>2.3112042644192528</v>
      </c>
      <c r="BA8">
        <v>1.3802949882334279</v>
      </c>
      <c r="BB8">
        <v>0.30575749511642086</v>
      </c>
      <c r="BC8">
        <v>9.2671955727111302E-2</v>
      </c>
      <c r="BD8">
        <v>0.15637892254194183</v>
      </c>
      <c r="BE8">
        <v>0.2352940604158755</v>
      </c>
      <c r="BF8">
        <v>0.3345328489951967</v>
      </c>
      <c r="BG8">
        <v>0.51766827331472154</v>
      </c>
      <c r="BH8">
        <v>0.50880581900967781</v>
      </c>
      <c r="BI8">
        <v>0.62870032557531552</v>
      </c>
      <c r="BJ8">
        <v>0.68423985253968955</v>
      </c>
      <c r="BK8">
        <v>0.6914578259464208</v>
      </c>
      <c r="BL8">
        <v>0.68355872066972867</v>
      </c>
      <c r="BM8">
        <v>0.66119443115276277</v>
      </c>
      <c r="BN8">
        <v>0.63213670771571828</v>
      </c>
      <c r="BO8">
        <v>0.65583981906952238</v>
      </c>
      <c r="BP8">
        <v>0.63791355479678991</v>
      </c>
      <c r="BQ8">
        <v>0.64728594514233762</v>
      </c>
      <c r="BS8">
        <v>8.8471136777824116E-2</v>
      </c>
      <c r="BT8">
        <v>0.14791955473661869</v>
      </c>
      <c r="BU8">
        <v>0.22867247500996643</v>
      </c>
      <c r="BV8">
        <v>0.32755225560960888</v>
      </c>
      <c r="BW8">
        <v>0.51618415049303357</v>
      </c>
      <c r="BX8">
        <v>0.58702151337043629</v>
      </c>
      <c r="BY8">
        <v>0.64144620033979971</v>
      </c>
      <c r="BZ8">
        <v>0.67548241245851581</v>
      </c>
      <c r="CA8">
        <v>0.68630094168126077</v>
      </c>
      <c r="CB8">
        <v>0.6868440008935135</v>
      </c>
      <c r="CC8">
        <v>0.67826146604381754</v>
      </c>
      <c r="CD8">
        <v>0.66157474421154627</v>
      </c>
      <c r="CE8">
        <v>0.64470032846045844</v>
      </c>
      <c r="CF8">
        <v>0.64891990030455193</v>
      </c>
      <c r="CG8">
        <v>0.64712840102006963</v>
      </c>
    </row>
    <row r="9" spans="1:153" x14ac:dyDescent="0.2">
      <c r="B9" t="s">
        <v>29</v>
      </c>
      <c r="C9">
        <v>2</v>
      </c>
      <c r="D9" t="s">
        <v>33</v>
      </c>
      <c r="E9" t="s">
        <v>21</v>
      </c>
      <c r="F9" t="s">
        <v>26</v>
      </c>
      <c r="G9" t="s">
        <v>1038</v>
      </c>
      <c r="I9">
        <v>48.91</v>
      </c>
      <c r="J9">
        <v>0.77</v>
      </c>
      <c r="K9">
        <v>7.32</v>
      </c>
      <c r="L9">
        <v>0.53</v>
      </c>
      <c r="M9">
        <v>6.24</v>
      </c>
      <c r="N9">
        <v>0.14000000000000001</v>
      </c>
      <c r="O9">
        <v>14.88</v>
      </c>
      <c r="P9">
        <v>20.51</v>
      </c>
      <c r="Q9">
        <v>0.28999999999999998</v>
      </c>
      <c r="R9">
        <v>0</v>
      </c>
      <c r="S9">
        <v>0</v>
      </c>
      <c r="T9">
        <v>0</v>
      </c>
      <c r="U9">
        <v>0</v>
      </c>
      <c r="V9">
        <v>0</v>
      </c>
      <c r="W9">
        <v>99.57</v>
      </c>
      <c r="Y9">
        <v>1167.7056218722569</v>
      </c>
      <c r="Z9">
        <v>0.40950478874955432</v>
      </c>
      <c r="AC9">
        <v>1.0588707393395602</v>
      </c>
      <c r="AD9">
        <v>9.7154115212047688E-3</v>
      </c>
      <c r="AE9">
        <v>7.7249636570686855E-3</v>
      </c>
      <c r="AF9">
        <v>3.3098815421592292E-3</v>
      </c>
      <c r="AG9">
        <v>0.12734167273027153</v>
      </c>
      <c r="AH9">
        <v>0.10694195691132392</v>
      </c>
      <c r="AI9">
        <v>1.1162780704588713</v>
      </c>
      <c r="AJ9">
        <v>2.1170000166126748</v>
      </c>
      <c r="AK9">
        <v>0.62497211793768737</v>
      </c>
      <c r="AL9">
        <v>1.6424061124998984E-2</v>
      </c>
      <c r="AM9">
        <v>1.2189367672259779E-2</v>
      </c>
      <c r="AN9">
        <v>1.3124556695407625E-2</v>
      </c>
      <c r="AO9">
        <v>3.6556068536312582E-2</v>
      </c>
      <c r="AP9">
        <v>0.1224292812907723</v>
      </c>
      <c r="AQ9">
        <v>0.17511115873890498</v>
      </c>
      <c r="AR9">
        <v>0.2837362111006641</v>
      </c>
      <c r="AS9">
        <v>1.240199412241771</v>
      </c>
      <c r="AT9">
        <v>7.064304290808372</v>
      </c>
      <c r="AU9">
        <v>4.073665691661172E-2</v>
      </c>
      <c r="AV9">
        <v>0.39590742055710737</v>
      </c>
      <c r="AW9">
        <v>1.2322511828709854E-2</v>
      </c>
      <c r="AX9">
        <v>1.246089261169733</v>
      </c>
      <c r="AY9">
        <v>2.11394981013865E-2</v>
      </c>
      <c r="AZ9">
        <v>2.3112042644192528</v>
      </c>
      <c r="BA9">
        <v>1.3802949882334279</v>
      </c>
      <c r="BB9">
        <v>0.31044902021042048</v>
      </c>
      <c r="BC9">
        <v>9.421361995975823E-2</v>
      </c>
      <c r="BD9">
        <v>0.15894608588023365</v>
      </c>
      <c r="BE9">
        <v>0.23911438055222689</v>
      </c>
      <c r="BF9">
        <v>0.33988954358097073</v>
      </c>
      <c r="BG9">
        <v>0.52581230023715675</v>
      </c>
      <c r="BH9">
        <v>0.51621380571461861</v>
      </c>
      <c r="BI9">
        <v>0.63784941267325923</v>
      </c>
      <c r="BJ9">
        <v>0.69352526537326387</v>
      </c>
      <c r="BK9">
        <v>0.70038136903020509</v>
      </c>
      <c r="BL9">
        <v>0.69176874607337968</v>
      </c>
      <c r="BM9">
        <v>0.66932921163314041</v>
      </c>
      <c r="BN9">
        <v>0.63969496507375812</v>
      </c>
      <c r="BO9">
        <v>0.66336810902640375</v>
      </c>
      <c r="BP9">
        <v>0.64505243004803225</v>
      </c>
      <c r="BQ9">
        <v>0.6545740175330983</v>
      </c>
      <c r="BS9">
        <v>9.0294687744838772E-2</v>
      </c>
      <c r="BT9">
        <v>0.15083549049590109</v>
      </c>
      <c r="BU9">
        <v>0.23296757819786998</v>
      </c>
      <c r="BV9">
        <v>0.33338994052835019</v>
      </c>
      <c r="BW9">
        <v>0.5244748972270542</v>
      </c>
      <c r="BX9">
        <v>0.59598977207665527</v>
      </c>
      <c r="BY9">
        <v>0.6507362746357962</v>
      </c>
      <c r="BZ9">
        <v>0.68474052636021909</v>
      </c>
      <c r="CA9">
        <v>0.69518442941157099</v>
      </c>
      <c r="CB9">
        <v>0.69547802628955968</v>
      </c>
      <c r="CC9">
        <v>0.68660632862272064</v>
      </c>
      <c r="CD9">
        <v>0.66940634546455891</v>
      </c>
      <c r="CE9">
        <v>0.6521639862450177</v>
      </c>
      <c r="CF9">
        <v>0.65651110237335009</v>
      </c>
      <c r="CG9">
        <v>0.65477738914691885</v>
      </c>
    </row>
    <row r="11" spans="1:153" x14ac:dyDescent="0.2">
      <c r="B11" t="s">
        <v>34</v>
      </c>
      <c r="C11">
        <v>3</v>
      </c>
      <c r="D11" t="s">
        <v>36</v>
      </c>
      <c r="E11" t="s">
        <v>21</v>
      </c>
      <c r="F11" t="s">
        <v>26</v>
      </c>
      <c r="G11" t="s">
        <v>1038</v>
      </c>
      <c r="I11">
        <v>48.94</v>
      </c>
      <c r="J11">
        <v>0.75</v>
      </c>
      <c r="K11">
        <v>7.2</v>
      </c>
      <c r="L11">
        <v>0.45</v>
      </c>
      <c r="M11">
        <v>6.46</v>
      </c>
      <c r="N11">
        <v>0.15</v>
      </c>
      <c r="O11">
        <v>14.67</v>
      </c>
      <c r="P11">
        <v>20.3</v>
      </c>
      <c r="Q11">
        <v>0.52</v>
      </c>
      <c r="R11">
        <v>0</v>
      </c>
      <c r="S11">
        <v>0</v>
      </c>
      <c r="T11">
        <v>0</v>
      </c>
      <c r="U11">
        <v>0</v>
      </c>
      <c r="V11">
        <v>0</v>
      </c>
      <c r="W11">
        <v>99.42</v>
      </c>
      <c r="Y11">
        <v>1182.8698671227298</v>
      </c>
      <c r="Z11">
        <v>0.60770725354324606</v>
      </c>
      <c r="AC11">
        <v>1.0588707393395602</v>
      </c>
      <c r="AD11">
        <v>1.0482817970714355E-2</v>
      </c>
      <c r="AE11">
        <v>8.0410122588768593E-3</v>
      </c>
      <c r="AF11">
        <v>3.6258346258063049E-3</v>
      </c>
      <c r="AG11">
        <v>0.14293786012213197</v>
      </c>
      <c r="AH11">
        <v>0.10827013207968661</v>
      </c>
      <c r="AI11">
        <v>1.1162780704588713</v>
      </c>
      <c r="AJ11">
        <v>2.1170000166126748</v>
      </c>
      <c r="AK11">
        <v>0.652689462924958</v>
      </c>
      <c r="AL11">
        <v>1.772055156231938E-2</v>
      </c>
      <c r="AM11">
        <v>1.265904666764861E-2</v>
      </c>
      <c r="AN11">
        <v>1.2621236084949701E-2</v>
      </c>
      <c r="AO11">
        <v>3.488203390213291E-2</v>
      </c>
      <c r="AP11">
        <v>0.11822433791326126</v>
      </c>
      <c r="AQ11">
        <v>0.16910153194397529</v>
      </c>
      <c r="AR11">
        <v>0.27382198624913673</v>
      </c>
      <c r="AS11">
        <v>1.2753569184901086</v>
      </c>
      <c r="AT11">
        <v>7.0288050870309924</v>
      </c>
      <c r="AU11">
        <v>4.2034010886953112E-2</v>
      </c>
      <c r="AV11">
        <v>0.4140446097025311</v>
      </c>
      <c r="AW11">
        <v>1.304605252367301E-2</v>
      </c>
      <c r="AX11">
        <v>1.413160920890485</v>
      </c>
      <c r="AY11">
        <v>2.1882432668342239E-2</v>
      </c>
      <c r="AZ11">
        <v>2.1709421565691898</v>
      </c>
      <c r="BA11">
        <v>1.2455866844713486</v>
      </c>
      <c r="BB11">
        <v>0.32303526008624528</v>
      </c>
      <c r="BC11">
        <v>9.6358827446334686E-2</v>
      </c>
      <c r="BD11">
        <v>0.16251735080707805</v>
      </c>
      <c r="BE11">
        <v>0.24442783948413274</v>
      </c>
      <c r="BF11">
        <v>0.34733791293489474</v>
      </c>
      <c r="BG11">
        <v>0.53713269819959553</v>
      </c>
      <c r="BH11">
        <v>0.52649702390471342</v>
      </c>
      <c r="BI11">
        <v>0.6505493911397352</v>
      </c>
      <c r="BJ11">
        <v>0.70639971876892238</v>
      </c>
      <c r="BK11">
        <v>0.71274447646998695</v>
      </c>
      <c r="BL11">
        <v>0.70313142502917558</v>
      </c>
      <c r="BM11">
        <v>0.68059160108646333</v>
      </c>
      <c r="BN11">
        <v>0.65015493601133145</v>
      </c>
      <c r="BO11">
        <v>0.67378078760419025</v>
      </c>
      <c r="BP11">
        <v>0.65492316882195489</v>
      </c>
      <c r="BQ11">
        <v>0.66465185446555675</v>
      </c>
      <c r="BS11">
        <v>9.4808595763211337E-2</v>
      </c>
      <c r="BT11">
        <v>0.15734696351044269</v>
      </c>
      <c r="BU11">
        <v>0.24163310492092099</v>
      </c>
      <c r="BV11">
        <v>0.34406954565331649</v>
      </c>
      <c r="BW11">
        <v>0.53749670580375253</v>
      </c>
      <c r="BX11">
        <v>0.6093678628112158</v>
      </c>
      <c r="BY11">
        <v>0.66407759621397477</v>
      </c>
      <c r="BZ11">
        <v>0.69784907279975261</v>
      </c>
      <c r="CA11">
        <v>0.70791711599360752</v>
      </c>
      <c r="CB11">
        <v>0.70835947177005298</v>
      </c>
      <c r="CC11">
        <v>0.69912823776488497</v>
      </c>
      <c r="CD11">
        <v>0.68211018448094651</v>
      </c>
      <c r="CE11">
        <v>0.66547271863022162</v>
      </c>
      <c r="CF11">
        <v>0.67150308956597993</v>
      </c>
      <c r="CG11">
        <v>0.67093792119551465</v>
      </c>
      <c r="CJ11">
        <f t="shared" ref="CJ11:DX11" si="4">AVERAGE(AC11:AC13)</f>
        <v>1.0588707393395602</v>
      </c>
      <c r="CK11">
        <f t="shared" si="4"/>
        <v>1.035704890063152E-2</v>
      </c>
      <c r="CL11">
        <f t="shared" si="4"/>
        <v>7.9898735190783218E-3</v>
      </c>
      <c r="CM11">
        <f t="shared" si="4"/>
        <v>3.5737751713949824E-3</v>
      </c>
      <c r="CN11">
        <f t="shared" si="4"/>
        <v>0.14293786012213197</v>
      </c>
      <c r="CO11">
        <f t="shared" si="4"/>
        <v>0.10808580312936227</v>
      </c>
      <c r="CP11">
        <f t="shared" si="4"/>
        <v>1.1162780704588713</v>
      </c>
      <c r="CQ11">
        <f t="shared" si="4"/>
        <v>2.1170000166126748</v>
      </c>
      <c r="CR11">
        <f t="shared" si="4"/>
        <v>0.65207854309450186</v>
      </c>
      <c r="CS11">
        <f t="shared" si="4"/>
        <v>1.7508075223054594E-2</v>
      </c>
      <c r="CT11">
        <f t="shared" si="4"/>
        <v>1.2583111667970758E-2</v>
      </c>
      <c r="CU11">
        <f t="shared" si="4"/>
        <v>1.2743260601588702E-2</v>
      </c>
      <c r="CV11">
        <f t="shared" si="4"/>
        <v>3.5287216763556645E-2</v>
      </c>
      <c r="CW11">
        <f t="shared" si="4"/>
        <v>0.11924467746135238</v>
      </c>
      <c r="CX11">
        <f t="shared" si="4"/>
        <v>0.17055979085434295</v>
      </c>
      <c r="CY11">
        <f t="shared" si="4"/>
        <v>0.27622738221758097</v>
      </c>
      <c r="CZ11">
        <f t="shared" si="4"/>
        <v>1.2696928563404606</v>
      </c>
      <c r="DA11">
        <f t="shared" si="4"/>
        <v>7.0376994893219695</v>
      </c>
      <c r="DB11">
        <f t="shared" si="4"/>
        <v>4.182474593066287E-2</v>
      </c>
      <c r="DC11">
        <f t="shared" si="4"/>
        <v>0.41367099414788661</v>
      </c>
      <c r="DD11">
        <f t="shared" si="4"/>
        <v>1.2928268773405123E-2</v>
      </c>
      <c r="DE11">
        <f t="shared" si="4"/>
        <v>1.3791923935278712</v>
      </c>
      <c r="DF11">
        <f t="shared" si="4"/>
        <v>2.1762459480575463E-2</v>
      </c>
      <c r="DG11">
        <f t="shared" si="4"/>
        <v>2.1709421565691898</v>
      </c>
      <c r="DH11">
        <f t="shared" si="4"/>
        <v>1.2455866844713486</v>
      </c>
      <c r="DI11">
        <f t="shared" si="4"/>
        <v>0.32099898281379741</v>
      </c>
      <c r="DJ11">
        <f t="shared" si="4"/>
        <v>9.6053527950570941E-2</v>
      </c>
      <c r="DK11">
        <f t="shared" si="4"/>
        <v>0.1620091499479045</v>
      </c>
      <c r="DL11">
        <f t="shared" si="4"/>
        <v>0.24367178166726008</v>
      </c>
      <c r="DM11">
        <f t="shared" si="4"/>
        <v>0.34627818467439514</v>
      </c>
      <c r="DN11">
        <f t="shared" si="4"/>
        <v>0.53552227714783396</v>
      </c>
      <c r="DO11">
        <f t="shared" si="4"/>
        <v>0.52503493375548904</v>
      </c>
      <c r="DP11">
        <f t="shared" si="4"/>
        <v>0.64874368672255089</v>
      </c>
      <c r="DQ11">
        <f t="shared" si="4"/>
        <v>0.70457002933742652</v>
      </c>
      <c r="DR11">
        <f t="shared" si="4"/>
        <v>0.71098799341281538</v>
      </c>
      <c r="DS11">
        <f t="shared" si="4"/>
        <v>0.70151773936590178</v>
      </c>
      <c r="DT11">
        <f t="shared" si="4"/>
        <v>0.67899194365069437</v>
      </c>
      <c r="DU11">
        <f t="shared" si="4"/>
        <v>0.64866948641613242</v>
      </c>
      <c r="DV11">
        <f t="shared" si="4"/>
        <v>0.67230237829499029</v>
      </c>
      <c r="DW11">
        <f t="shared" si="4"/>
        <v>0.6535218902164196</v>
      </c>
      <c r="DX11">
        <f t="shared" si="4"/>
        <v>0.66322113064020505</v>
      </c>
      <c r="DZ11">
        <f t="shared" ref="DZ11:EN11" si="5">AVERAGE(BS11:BS13)</f>
        <v>9.4441086839026037E-2</v>
      </c>
      <c r="EA11">
        <f t="shared" si="5"/>
        <v>0.15676277380836046</v>
      </c>
      <c r="EB11">
        <f t="shared" si="5"/>
        <v>0.24077696951294505</v>
      </c>
      <c r="EC11">
        <f t="shared" si="5"/>
        <v>0.3429108625690917</v>
      </c>
      <c r="ED11">
        <f t="shared" si="5"/>
        <v>0.53585999085036773</v>
      </c>
      <c r="EE11">
        <f t="shared" si="5"/>
        <v>0.60759998587508812</v>
      </c>
      <c r="EF11">
        <f t="shared" si="5"/>
        <v>0.66224794864003622</v>
      </c>
      <c r="EG11">
        <f t="shared" si="5"/>
        <v>0.69602586203049055</v>
      </c>
      <c r="EH11">
        <f t="shared" si="5"/>
        <v>0.70616650048381546</v>
      </c>
      <c r="EI11">
        <f t="shared" si="5"/>
        <v>0.70665559320770255</v>
      </c>
      <c r="EJ11">
        <f t="shared" si="5"/>
        <v>0.69748110026235011</v>
      </c>
      <c r="EK11">
        <f t="shared" si="5"/>
        <v>0.68056038530869545</v>
      </c>
      <c r="EL11">
        <f t="shared" si="5"/>
        <v>0.66399109516409827</v>
      </c>
      <c r="EM11">
        <f t="shared" si="5"/>
        <v>0.6699908448608296</v>
      </c>
      <c r="EN11">
        <f t="shared" si="5"/>
        <v>0.66941047647384211</v>
      </c>
    </row>
    <row r="12" spans="1:153" x14ac:dyDescent="0.2">
      <c r="B12" t="s">
        <v>34</v>
      </c>
      <c r="C12">
        <v>3</v>
      </c>
      <c r="D12" t="s">
        <v>37</v>
      </c>
      <c r="E12" t="s">
        <v>21</v>
      </c>
      <c r="F12" t="s">
        <v>26</v>
      </c>
      <c r="G12" t="s">
        <v>1038</v>
      </c>
      <c r="I12">
        <v>48.91</v>
      </c>
      <c r="J12">
        <v>0.73</v>
      </c>
      <c r="K12">
        <v>7.16</v>
      </c>
      <c r="L12">
        <v>0.47</v>
      </c>
      <c r="M12">
        <v>6.39</v>
      </c>
      <c r="N12">
        <v>0.12</v>
      </c>
      <c r="O12">
        <v>14.75</v>
      </c>
      <c r="P12">
        <v>20.37</v>
      </c>
      <c r="Q12">
        <v>0.49</v>
      </c>
      <c r="R12">
        <v>0</v>
      </c>
      <c r="S12">
        <v>0</v>
      </c>
      <c r="T12">
        <v>0</v>
      </c>
      <c r="U12">
        <v>0</v>
      </c>
      <c r="V12">
        <v>0</v>
      </c>
      <c r="W12">
        <v>99.34</v>
      </c>
      <c r="Y12">
        <v>1182.8698671227298</v>
      </c>
      <c r="Z12">
        <v>0.60770725354324606</v>
      </c>
      <c r="AC12">
        <v>1.0588707393395602</v>
      </c>
      <c r="AD12">
        <v>1.0217191742267729E-2</v>
      </c>
      <c r="AE12">
        <v>7.9328940850656518E-3</v>
      </c>
      <c r="AF12">
        <v>3.515932429672648E-3</v>
      </c>
      <c r="AG12">
        <v>0.14293786012213197</v>
      </c>
      <c r="AH12">
        <v>0.10778305814625851</v>
      </c>
      <c r="AI12">
        <v>1.1162780704588713</v>
      </c>
      <c r="AJ12">
        <v>2.1170000166126748</v>
      </c>
      <c r="AK12">
        <v>0.64766269563285883</v>
      </c>
      <c r="AL12">
        <v>1.7271797632517207E-2</v>
      </c>
      <c r="AM12">
        <v>1.2498493283780752E-2</v>
      </c>
      <c r="AN12">
        <v>1.2664354092003217E-2</v>
      </c>
      <c r="AO12">
        <v>3.5024931889706415E-2</v>
      </c>
      <c r="AP12">
        <v>0.1185852514157619</v>
      </c>
      <c r="AQ12">
        <v>0.1696173494195313</v>
      </c>
      <c r="AR12">
        <v>0.27467269055278964</v>
      </c>
      <c r="AS12">
        <v>1.2633776755159936</v>
      </c>
      <c r="AT12">
        <v>7.0365529519485923</v>
      </c>
      <c r="AU12">
        <v>4.1591468207508996E-2</v>
      </c>
      <c r="AV12">
        <v>0.41135121534277247</v>
      </c>
      <c r="AW12">
        <v>1.2797154838025392E-2</v>
      </c>
      <c r="AX12">
        <v>1.3733526580709847</v>
      </c>
      <c r="AY12">
        <v>2.1628743022389561E-2</v>
      </c>
      <c r="AZ12">
        <v>2.1709421565691898</v>
      </c>
      <c r="BA12">
        <v>1.2455866844713486</v>
      </c>
      <c r="BB12">
        <v>0.3187300924127876</v>
      </c>
      <c r="BC12">
        <v>9.5578049665840797E-2</v>
      </c>
      <c r="BD12">
        <v>0.16121766142580651</v>
      </c>
      <c r="BE12">
        <v>0.24249426238237004</v>
      </c>
      <c r="BF12">
        <v>0.34462769710033464</v>
      </c>
      <c r="BG12">
        <v>0.53301407176420212</v>
      </c>
      <c r="BH12">
        <v>0.52275762162305917</v>
      </c>
      <c r="BI12">
        <v>0.64593116930446282</v>
      </c>
      <c r="BJ12">
        <v>0.70172001733750999</v>
      </c>
      <c r="BK12">
        <v>0.70825192258535929</v>
      </c>
      <c r="BL12">
        <v>0.69900399423300341</v>
      </c>
      <c r="BM12">
        <v>0.67650008673356343</v>
      </c>
      <c r="BN12">
        <v>0.64635549701369988</v>
      </c>
      <c r="BO12">
        <v>0.66999930238931793</v>
      </c>
      <c r="BP12">
        <v>0.65133893838773471</v>
      </c>
      <c r="BQ12">
        <v>0.66099231564930827</v>
      </c>
      <c r="BS12">
        <v>9.3868725074900697E-2</v>
      </c>
      <c r="BT12">
        <v>0.15585292774009102</v>
      </c>
      <c r="BU12">
        <v>0.23944354633987003</v>
      </c>
      <c r="BV12">
        <v>0.34110617588109954</v>
      </c>
      <c r="BW12">
        <v>0.53331063636811316</v>
      </c>
      <c r="BX12">
        <v>0.60484628108131655</v>
      </c>
      <c r="BY12">
        <v>0.65939797749095785</v>
      </c>
      <c r="BZ12">
        <v>0.69318587487731331</v>
      </c>
      <c r="CA12">
        <v>0.7034395603978213</v>
      </c>
      <c r="CB12">
        <v>0.70400144580897817</v>
      </c>
      <c r="CC12">
        <v>0.69491532984363347</v>
      </c>
      <c r="CD12">
        <v>0.6781462363900006</v>
      </c>
      <c r="CE12">
        <v>0.6616831522652934</v>
      </c>
      <c r="CF12">
        <v>0.66763522377693363</v>
      </c>
      <c r="CG12">
        <v>0.66703119878659689</v>
      </c>
    </row>
    <row r="13" spans="1:153" x14ac:dyDescent="0.2">
      <c r="B13" t="s">
        <v>34</v>
      </c>
      <c r="C13">
        <v>3</v>
      </c>
      <c r="D13" t="s">
        <v>38</v>
      </c>
      <c r="E13" t="s">
        <v>21</v>
      </c>
      <c r="F13" t="s">
        <v>26</v>
      </c>
      <c r="G13" t="s">
        <v>1038</v>
      </c>
      <c r="I13">
        <v>48.62</v>
      </c>
      <c r="J13">
        <v>0.77</v>
      </c>
      <c r="K13">
        <v>7.25</v>
      </c>
      <c r="L13">
        <v>0.49</v>
      </c>
      <c r="M13">
        <v>6.39</v>
      </c>
      <c r="N13">
        <v>0.11</v>
      </c>
      <c r="O13">
        <v>14.61</v>
      </c>
      <c r="P13">
        <v>20.25</v>
      </c>
      <c r="Q13">
        <v>0.49</v>
      </c>
      <c r="R13">
        <v>0</v>
      </c>
      <c r="S13">
        <v>0</v>
      </c>
      <c r="T13">
        <v>0</v>
      </c>
      <c r="U13">
        <v>0</v>
      </c>
      <c r="V13">
        <v>0</v>
      </c>
      <c r="W13">
        <v>98.9</v>
      </c>
      <c r="Y13">
        <v>1182.8698671227298</v>
      </c>
      <c r="Z13">
        <v>0.60770725354324606</v>
      </c>
      <c r="AC13">
        <v>1.0588707393395602</v>
      </c>
      <c r="AD13">
        <v>1.0371136988912474E-2</v>
      </c>
      <c r="AE13">
        <v>7.9957142132924559E-3</v>
      </c>
      <c r="AF13">
        <v>3.5795584587059934E-3</v>
      </c>
      <c r="AG13">
        <v>0.14293786012213197</v>
      </c>
      <c r="AH13">
        <v>0.10820421916214169</v>
      </c>
      <c r="AI13">
        <v>1.1162780704588713</v>
      </c>
      <c r="AJ13">
        <v>2.1170000166126748</v>
      </c>
      <c r="AK13">
        <v>0.65588347072568898</v>
      </c>
      <c r="AL13">
        <v>1.7531876474327197E-2</v>
      </c>
      <c r="AM13">
        <v>1.2591795052482913E-2</v>
      </c>
      <c r="AN13">
        <v>1.2944191627813184E-2</v>
      </c>
      <c r="AO13">
        <v>3.5954684498830609E-2</v>
      </c>
      <c r="AP13">
        <v>0.120924443055034</v>
      </c>
      <c r="AQ13">
        <v>0.17296049119952225</v>
      </c>
      <c r="AR13">
        <v>0.28018746985081672</v>
      </c>
      <c r="AS13">
        <v>1.2703439750152796</v>
      </c>
      <c r="AT13">
        <v>7.0477404289863239</v>
      </c>
      <c r="AU13">
        <v>4.1848758697526495E-2</v>
      </c>
      <c r="AV13">
        <v>0.4156171573983562</v>
      </c>
      <c r="AW13">
        <v>1.2941598958516964E-2</v>
      </c>
      <c r="AX13">
        <v>1.3510636016221433</v>
      </c>
      <c r="AY13">
        <v>2.1776202750994587E-2</v>
      </c>
      <c r="AZ13">
        <v>2.1709421565691898</v>
      </c>
      <c r="BA13">
        <v>1.2455866844713486</v>
      </c>
      <c r="BB13">
        <v>0.32123159594235939</v>
      </c>
      <c r="BC13">
        <v>9.6223706739537368E-2</v>
      </c>
      <c r="BD13">
        <v>0.16229243761082893</v>
      </c>
      <c r="BE13">
        <v>0.24409324313527742</v>
      </c>
      <c r="BF13">
        <v>0.34686894398795598</v>
      </c>
      <c r="BG13">
        <v>0.53642006147970445</v>
      </c>
      <c r="BH13">
        <v>0.52585015573869465</v>
      </c>
      <c r="BI13">
        <v>0.64975049972345467</v>
      </c>
      <c r="BJ13">
        <v>0.70559035190584729</v>
      </c>
      <c r="BK13">
        <v>0.71196758118309977</v>
      </c>
      <c r="BL13">
        <v>0.70241779883552613</v>
      </c>
      <c r="BM13">
        <v>0.67988414313205636</v>
      </c>
      <c r="BN13">
        <v>0.64949802622336583</v>
      </c>
      <c r="BO13">
        <v>0.6731270448914628</v>
      </c>
      <c r="BP13">
        <v>0.65430356343956919</v>
      </c>
      <c r="BQ13">
        <v>0.66401922180575035</v>
      </c>
      <c r="BS13">
        <v>9.4645939678966118E-2</v>
      </c>
      <c r="BT13">
        <v>0.15708843017454763</v>
      </c>
      <c r="BU13">
        <v>0.24125425727804423</v>
      </c>
      <c r="BV13">
        <v>0.34355686617285885</v>
      </c>
      <c r="BW13">
        <v>0.53677263037923739</v>
      </c>
      <c r="BX13">
        <v>0.60858581373273213</v>
      </c>
      <c r="BY13">
        <v>0.66326827221517626</v>
      </c>
      <c r="BZ13">
        <v>0.6970426384144055</v>
      </c>
      <c r="CA13">
        <v>0.70714282506001769</v>
      </c>
      <c r="CB13">
        <v>0.70760586204407649</v>
      </c>
      <c r="CC13">
        <v>0.69839973317853188</v>
      </c>
      <c r="CD13">
        <v>0.68142473505513923</v>
      </c>
      <c r="CE13">
        <v>0.66481741459677979</v>
      </c>
      <c r="CF13">
        <v>0.67083422123957503</v>
      </c>
      <c r="CG13">
        <v>0.67026230943941467</v>
      </c>
    </row>
    <row r="15" spans="1:153" x14ac:dyDescent="0.2">
      <c r="B15" t="s">
        <v>39</v>
      </c>
      <c r="C15">
        <v>4</v>
      </c>
      <c r="D15" t="s">
        <v>41</v>
      </c>
      <c r="E15" t="s">
        <v>21</v>
      </c>
      <c r="F15" t="s">
        <v>26</v>
      </c>
      <c r="G15" t="s">
        <v>1038</v>
      </c>
      <c r="I15">
        <v>48.95</v>
      </c>
      <c r="J15">
        <v>0.84</v>
      </c>
      <c r="K15">
        <v>7.41</v>
      </c>
      <c r="L15">
        <v>0.45</v>
      </c>
      <c r="M15">
        <v>6.24</v>
      </c>
      <c r="N15">
        <v>0.1</v>
      </c>
      <c r="O15">
        <v>15.08</v>
      </c>
      <c r="P15">
        <v>20.27</v>
      </c>
      <c r="Q15">
        <v>0.48</v>
      </c>
      <c r="R15">
        <v>0</v>
      </c>
      <c r="S15">
        <v>0</v>
      </c>
      <c r="T15">
        <v>0</v>
      </c>
      <c r="U15">
        <v>0</v>
      </c>
      <c r="V15">
        <v>0</v>
      </c>
      <c r="W15">
        <v>99.8</v>
      </c>
      <c r="Y15">
        <v>1179.3941584837166</v>
      </c>
      <c r="Z15">
        <v>0.56489490288983002</v>
      </c>
      <c r="AC15">
        <v>1.0588707393395602</v>
      </c>
      <c r="AD15">
        <v>9.5194304117495882E-3</v>
      </c>
      <c r="AE15">
        <v>7.6423779034467884E-3</v>
      </c>
      <c r="AF15">
        <v>3.2299721610044145E-3</v>
      </c>
      <c r="AG15">
        <v>0.13941482144016143</v>
      </c>
      <c r="AH15">
        <v>0.10527330454240007</v>
      </c>
      <c r="AI15">
        <v>1.1162780704588713</v>
      </c>
      <c r="AJ15">
        <v>2.1170000166126748</v>
      </c>
      <c r="AK15">
        <v>0.64400298728145278</v>
      </c>
      <c r="AL15">
        <v>1.6092952124806971E-2</v>
      </c>
      <c r="AM15">
        <v>1.2066458043177882E-2</v>
      </c>
      <c r="AN15">
        <v>1.3443435421201941E-2</v>
      </c>
      <c r="AO15">
        <v>3.7623306160635701E-2</v>
      </c>
      <c r="AP15">
        <v>0.12508442750834464</v>
      </c>
      <c r="AQ15">
        <v>0.17890575895389793</v>
      </c>
      <c r="AR15">
        <v>0.28999950595755386</v>
      </c>
      <c r="AS15">
        <v>1.2309412007882705</v>
      </c>
      <c r="AT15">
        <v>6.9215558388447178</v>
      </c>
      <c r="AU15">
        <v>4.0395755502024976E-2</v>
      </c>
      <c r="AV15">
        <v>0.42102237529521208</v>
      </c>
      <c r="AW15">
        <v>1.21354795480372E-2</v>
      </c>
      <c r="AX15">
        <v>1.1530512530309007</v>
      </c>
      <c r="AY15">
        <v>2.0944675686854607E-2</v>
      </c>
      <c r="AZ15">
        <v>2.2020652468148336</v>
      </c>
      <c r="BA15">
        <v>1.2742194488520777</v>
      </c>
      <c r="BB15">
        <v>0.30715939975927264</v>
      </c>
      <c r="BC15">
        <v>9.1844163329927217E-2</v>
      </c>
      <c r="BD15">
        <v>0.15500026122748117</v>
      </c>
      <c r="BE15">
        <v>0.23324212696931121</v>
      </c>
      <c r="BF15">
        <v>0.3316552229331024</v>
      </c>
      <c r="BG15">
        <v>0.51329235413282537</v>
      </c>
      <c r="BH15">
        <v>0.50482183159210858</v>
      </c>
      <c r="BI15">
        <v>0.62377995402122477</v>
      </c>
      <c r="BJ15">
        <v>0.67924242701100623</v>
      </c>
      <c r="BK15">
        <v>0.68665272317935488</v>
      </c>
      <c r="BL15">
        <v>0.67913480966649886</v>
      </c>
      <c r="BM15">
        <v>0.65681204375028357</v>
      </c>
      <c r="BN15">
        <v>0.62806382906907499</v>
      </c>
      <c r="BO15">
        <v>0.65178160825449305</v>
      </c>
      <c r="BP15">
        <v>0.63406441603863528</v>
      </c>
      <c r="BQ15">
        <v>0.64335656778429706</v>
      </c>
      <c r="BS15">
        <v>8.894307688513349E-2</v>
      </c>
      <c r="BT15">
        <v>0.14816586889196595</v>
      </c>
      <c r="BU15">
        <v>0.2283654091519321</v>
      </c>
      <c r="BV15">
        <v>0.32633550892449426</v>
      </c>
      <c r="BW15">
        <v>0.51287929303861124</v>
      </c>
      <c r="BX15">
        <v>0.58291960536917997</v>
      </c>
      <c r="BY15">
        <v>0.6368072085602754</v>
      </c>
      <c r="BZ15">
        <v>0.67070793794015326</v>
      </c>
      <c r="CA15">
        <v>0.68181836772929516</v>
      </c>
      <c r="CB15">
        <v>0.68284762565319868</v>
      </c>
      <c r="CC15">
        <v>0.67444904193085931</v>
      </c>
      <c r="CD15">
        <v>0.65868464092482659</v>
      </c>
      <c r="CE15">
        <v>0.64282126273196027</v>
      </c>
      <c r="CF15">
        <v>0.64807546967596363</v>
      </c>
      <c r="CG15">
        <v>0.64705331925712073</v>
      </c>
      <c r="CJ15">
        <f t="shared" ref="CJ15:DX15" si="6">AVERAGE(AC15:AC17)</f>
        <v>1.0588707393395602</v>
      </c>
      <c r="CK15">
        <f t="shared" si="6"/>
        <v>9.5588023855191634E-3</v>
      </c>
      <c r="CL15">
        <f t="shared" si="6"/>
        <v>7.6590202697226668E-3</v>
      </c>
      <c r="CM15">
        <f t="shared" si="6"/>
        <v>3.2460048440523131E-3</v>
      </c>
      <c r="CN15">
        <f t="shared" si="6"/>
        <v>0.13941482144016143</v>
      </c>
      <c r="CO15">
        <f t="shared" si="6"/>
        <v>0.10564222224017421</v>
      </c>
      <c r="CP15">
        <f t="shared" si="6"/>
        <v>1.1162780704588713</v>
      </c>
      <c r="CQ15">
        <f t="shared" si="6"/>
        <v>2.1170000166126748</v>
      </c>
      <c r="CR15">
        <f t="shared" si="6"/>
        <v>0.64086048937409057</v>
      </c>
      <c r="CS15">
        <f t="shared" si="6"/>
        <v>1.615947112154199E-2</v>
      </c>
      <c r="CT15">
        <f t="shared" si="6"/>
        <v>1.2091231178177798E-2</v>
      </c>
      <c r="CU15">
        <f t="shared" si="6"/>
        <v>1.3255435862099561E-2</v>
      </c>
      <c r="CV15">
        <f t="shared" si="6"/>
        <v>3.6994486584136066E-2</v>
      </c>
      <c r="CW15">
        <f t="shared" si="6"/>
        <v>0.12351853268193709</v>
      </c>
      <c r="CX15">
        <f t="shared" si="6"/>
        <v>0.17666785658893835</v>
      </c>
      <c r="CY15">
        <f t="shared" si="6"/>
        <v>0.28630585577859385</v>
      </c>
      <c r="CZ15">
        <f t="shared" si="6"/>
        <v>1.2328088200655543</v>
      </c>
      <c r="DA15">
        <f t="shared" si="6"/>
        <v>6.954063332940426</v>
      </c>
      <c r="DB15">
        <f t="shared" si="6"/>
        <v>4.0464504100467341E-2</v>
      </c>
      <c r="DC15">
        <f t="shared" si="6"/>
        <v>0.41611472746536848</v>
      </c>
      <c r="DD15">
        <f t="shared" si="6"/>
        <v>1.2173114875499111E-2</v>
      </c>
      <c r="DE15">
        <f t="shared" si="6"/>
        <v>1.1888760705552903</v>
      </c>
      <c r="DF15">
        <f t="shared" si="6"/>
        <v>2.0983954233994431E-2</v>
      </c>
      <c r="DG15">
        <f t="shared" si="6"/>
        <v>2.2020652468148336</v>
      </c>
      <c r="DH15">
        <f t="shared" si="6"/>
        <v>1.2742194488520777</v>
      </c>
      <c r="DI15">
        <f t="shared" si="6"/>
        <v>0.30782233173980628</v>
      </c>
      <c r="DJ15">
        <f t="shared" si="6"/>
        <v>9.2364741966738537E-2</v>
      </c>
      <c r="DK15">
        <f t="shared" si="6"/>
        <v>0.1558672700722433</v>
      </c>
      <c r="DL15">
        <f t="shared" si="6"/>
        <v>0.23453254390450473</v>
      </c>
      <c r="DM15">
        <f t="shared" si="6"/>
        <v>0.33346490462668288</v>
      </c>
      <c r="DN15">
        <f t="shared" si="6"/>
        <v>0.51604429086020653</v>
      </c>
      <c r="DO15">
        <f t="shared" si="6"/>
        <v>0.50732732129410263</v>
      </c>
      <c r="DP15">
        <f t="shared" si="6"/>
        <v>0.6268743265491642</v>
      </c>
      <c r="DQ15">
        <f t="shared" si="6"/>
        <v>0.68238529145304383</v>
      </c>
      <c r="DR15">
        <f t="shared" si="6"/>
        <v>0.68967465826141172</v>
      </c>
      <c r="DS15">
        <f t="shared" si="6"/>
        <v>0.68191703978794127</v>
      </c>
      <c r="DT15">
        <f t="shared" si="6"/>
        <v>0.65956815062522123</v>
      </c>
      <c r="DU15">
        <f t="shared" si="6"/>
        <v>0.63062529386571464</v>
      </c>
      <c r="DV15">
        <f t="shared" si="6"/>
        <v>0.65433386158166273</v>
      </c>
      <c r="DW15">
        <f t="shared" si="6"/>
        <v>0.63648518922461206</v>
      </c>
      <c r="DX15">
        <f t="shared" si="6"/>
        <v>0.64582780222639624</v>
      </c>
      <c r="DZ15">
        <f t="shared" ref="DZ15:EN15" si="7">AVERAGE(BS15:BS17)</f>
        <v>8.9567113368742901E-2</v>
      </c>
      <c r="EA15">
        <f t="shared" si="7"/>
        <v>0.14916026775088068</v>
      </c>
      <c r="EB15">
        <f t="shared" si="7"/>
        <v>0.22982603432032667</v>
      </c>
      <c r="EC15">
        <f t="shared" si="7"/>
        <v>0.32831645044778784</v>
      </c>
      <c r="ED15">
        <f t="shared" si="7"/>
        <v>0.51568639966037511</v>
      </c>
      <c r="EE15">
        <f t="shared" si="7"/>
        <v>0.58595507962950621</v>
      </c>
      <c r="EF15">
        <f t="shared" si="7"/>
        <v>0.63995172613255935</v>
      </c>
      <c r="EG15">
        <f t="shared" si="7"/>
        <v>0.67384339474345645</v>
      </c>
      <c r="EH15">
        <f t="shared" si="7"/>
        <v>0.68483003568114764</v>
      </c>
      <c r="EI15">
        <f t="shared" si="7"/>
        <v>0.68577833398597532</v>
      </c>
      <c r="EJ15">
        <f t="shared" si="7"/>
        <v>0.67728244603293764</v>
      </c>
      <c r="EK15">
        <f t="shared" si="7"/>
        <v>0.66134914680549828</v>
      </c>
      <c r="EL15">
        <f t="shared" si="7"/>
        <v>0.64536629555152736</v>
      </c>
      <c r="EM15">
        <f t="shared" si="7"/>
        <v>0.65066993846967314</v>
      </c>
      <c r="EN15">
        <f t="shared" si="7"/>
        <v>0.64967139399392482</v>
      </c>
    </row>
    <row r="16" spans="1:153" x14ac:dyDescent="0.2">
      <c r="B16" t="s">
        <v>39</v>
      </c>
      <c r="C16">
        <v>4</v>
      </c>
      <c r="D16" t="s">
        <v>42</v>
      </c>
      <c r="E16" t="s">
        <v>21</v>
      </c>
      <c r="F16" t="s">
        <v>26</v>
      </c>
      <c r="G16" t="s">
        <v>1038</v>
      </c>
      <c r="I16">
        <v>49.11</v>
      </c>
      <c r="J16">
        <v>0.81</v>
      </c>
      <c r="K16">
        <v>7.29</v>
      </c>
      <c r="L16">
        <v>0.38</v>
      </c>
      <c r="M16">
        <v>6.26</v>
      </c>
      <c r="N16">
        <v>0.15</v>
      </c>
      <c r="O16">
        <v>15.04</v>
      </c>
      <c r="P16">
        <v>20.399999999999999</v>
      </c>
      <c r="Q16">
        <v>0.44</v>
      </c>
      <c r="R16">
        <v>0</v>
      </c>
      <c r="S16">
        <v>0</v>
      </c>
      <c r="T16">
        <v>0</v>
      </c>
      <c r="U16">
        <v>0</v>
      </c>
      <c r="V16">
        <v>0</v>
      </c>
      <c r="W16">
        <v>99.79</v>
      </c>
      <c r="Y16">
        <v>1179.3941584837166</v>
      </c>
      <c r="Z16">
        <v>0.56489490288983002</v>
      </c>
      <c r="AC16">
        <v>1.0588707393395602</v>
      </c>
      <c r="AD16">
        <v>9.604698631828567E-3</v>
      </c>
      <c r="AE16">
        <v>7.6784074329290719E-3</v>
      </c>
      <c r="AF16">
        <v>3.264699555798153E-3</v>
      </c>
      <c r="AG16">
        <v>0.13941482144016143</v>
      </c>
      <c r="AH16">
        <v>0.10589375068770561</v>
      </c>
      <c r="AI16">
        <v>1.1162780704588713</v>
      </c>
      <c r="AJ16">
        <v>2.1170000166126748</v>
      </c>
      <c r="AK16">
        <v>0.63464513579857285</v>
      </c>
      <c r="AL16">
        <v>1.6237012817451317E-2</v>
      </c>
      <c r="AM16">
        <v>1.2120088872112659E-2</v>
      </c>
      <c r="AN16">
        <v>1.2978974816793587E-2</v>
      </c>
      <c r="AO16">
        <v>3.6070531838485825E-2</v>
      </c>
      <c r="AP16">
        <v>0.12121482178154801</v>
      </c>
      <c r="AQ16">
        <v>0.1733754930118086</v>
      </c>
      <c r="AR16">
        <v>0.28087218666089342</v>
      </c>
      <c r="AS16">
        <v>1.2349839701381833</v>
      </c>
      <c r="AT16">
        <v>6.9713681941237668</v>
      </c>
      <c r="AU16">
        <v>4.0544578230143555E-2</v>
      </c>
      <c r="AV16">
        <v>0.41001552213307185</v>
      </c>
      <c r="AW16">
        <v>1.2216971194225252E-2</v>
      </c>
      <c r="AX16">
        <v>1.2350354316604752</v>
      </c>
      <c r="AY16">
        <v>2.1029706185193345E-2</v>
      </c>
      <c r="AZ16">
        <v>2.2020652468148336</v>
      </c>
      <c r="BA16">
        <v>1.2742194488520777</v>
      </c>
      <c r="BB16">
        <v>0.3085945948292993</v>
      </c>
      <c r="BC16">
        <v>9.2727564453562838E-2</v>
      </c>
      <c r="BD16">
        <v>0.15647153127624847</v>
      </c>
      <c r="BE16">
        <v>0.23543188774966567</v>
      </c>
      <c r="BF16">
        <v>0.33472612534676804</v>
      </c>
      <c r="BG16">
        <v>0.51796215933898615</v>
      </c>
      <c r="BH16">
        <v>0.50907329343218832</v>
      </c>
      <c r="BI16">
        <v>0.62903066568577226</v>
      </c>
      <c r="BJ16">
        <v>0.68457527171346733</v>
      </c>
      <c r="BK16">
        <v>0.69178027539535747</v>
      </c>
      <c r="BL16">
        <v>0.68385551399092837</v>
      </c>
      <c r="BM16">
        <v>0.66148846333948608</v>
      </c>
      <c r="BN16">
        <v>0.63240994659345484</v>
      </c>
      <c r="BO16">
        <v>0.65611203665799189</v>
      </c>
      <c r="BP16">
        <v>0.63817172690273749</v>
      </c>
      <c r="BQ16">
        <v>0.64754950423831747</v>
      </c>
      <c r="BS16">
        <v>9.0002045291632179E-2</v>
      </c>
      <c r="BT16">
        <v>0.14985330258422852</v>
      </c>
      <c r="BU16">
        <v>0.23084396004583821</v>
      </c>
      <c r="BV16">
        <v>0.32969693556249696</v>
      </c>
      <c r="BW16">
        <v>0.51764249195218526</v>
      </c>
      <c r="BX16">
        <v>0.58807024800977115</v>
      </c>
      <c r="BY16">
        <v>0.6421428209165978</v>
      </c>
      <c r="BZ16">
        <v>0.67602812875733387</v>
      </c>
      <c r="CA16">
        <v>0.6869284791163488</v>
      </c>
      <c r="CB16">
        <v>0.6878203581875465</v>
      </c>
      <c r="CC16">
        <v>0.67925666167205867</v>
      </c>
      <c r="CD16">
        <v>0.66320567899524485</v>
      </c>
      <c r="CE16">
        <v>0.64713959577241786</v>
      </c>
      <c r="CF16">
        <v>0.65247771313855296</v>
      </c>
      <c r="CG16">
        <v>0.65149564385086123</v>
      </c>
    </row>
    <row r="17" spans="2:144" x14ac:dyDescent="0.2">
      <c r="B17" t="s">
        <v>39</v>
      </c>
      <c r="C17">
        <v>4</v>
      </c>
      <c r="D17" t="s">
        <v>43</v>
      </c>
      <c r="E17" t="s">
        <v>21</v>
      </c>
      <c r="F17" t="s">
        <v>26</v>
      </c>
      <c r="G17" t="s">
        <v>1038</v>
      </c>
      <c r="I17">
        <v>49.05</v>
      </c>
      <c r="J17">
        <v>0.8</v>
      </c>
      <c r="K17">
        <v>7.38</v>
      </c>
      <c r="L17">
        <v>0.42</v>
      </c>
      <c r="M17">
        <v>6.25</v>
      </c>
      <c r="N17">
        <v>0.16</v>
      </c>
      <c r="O17">
        <v>15.07</v>
      </c>
      <c r="P17">
        <v>20.420000000000002</v>
      </c>
      <c r="Q17">
        <v>0.46</v>
      </c>
      <c r="R17">
        <v>0</v>
      </c>
      <c r="S17">
        <v>0</v>
      </c>
      <c r="T17">
        <v>0</v>
      </c>
      <c r="U17">
        <v>0</v>
      </c>
      <c r="V17">
        <v>0</v>
      </c>
      <c r="W17">
        <v>99.98</v>
      </c>
      <c r="Y17">
        <v>1179.3941584837166</v>
      </c>
      <c r="Z17">
        <v>0.56489490288983002</v>
      </c>
      <c r="AC17">
        <v>1.0588707393395602</v>
      </c>
      <c r="AD17">
        <v>9.5522781129793368E-3</v>
      </c>
      <c r="AE17">
        <v>7.6562754727921402E-3</v>
      </c>
      <c r="AF17">
        <v>3.2433428153543732E-3</v>
      </c>
      <c r="AG17">
        <v>0.13941482144016143</v>
      </c>
      <c r="AH17">
        <v>0.10575961149041693</v>
      </c>
      <c r="AI17">
        <v>1.1162780704588713</v>
      </c>
      <c r="AJ17">
        <v>2.1170000166126748</v>
      </c>
      <c r="AK17">
        <v>0.64393334504224586</v>
      </c>
      <c r="AL17">
        <v>1.6148448422367675E-2</v>
      </c>
      <c r="AM17">
        <v>1.2087146619242851E-2</v>
      </c>
      <c r="AN17">
        <v>1.3343897348303158E-2</v>
      </c>
      <c r="AO17">
        <v>3.7289621753286671E-2</v>
      </c>
      <c r="AP17">
        <v>0.12425634875591859</v>
      </c>
      <c r="AQ17">
        <v>0.17772231780110859</v>
      </c>
      <c r="AR17">
        <v>0.28804587471733428</v>
      </c>
      <c r="AS17">
        <v>1.232501289270209</v>
      </c>
      <c r="AT17">
        <v>6.9692659658527969</v>
      </c>
      <c r="AU17">
        <v>4.04531785692335E-2</v>
      </c>
      <c r="AV17">
        <v>0.41730628496782146</v>
      </c>
      <c r="AW17">
        <v>1.2166893884234887E-2</v>
      </c>
      <c r="AX17">
        <v>1.178541526974495</v>
      </c>
      <c r="AY17">
        <v>2.0977480829935335E-2</v>
      </c>
      <c r="AZ17">
        <v>2.2020652468148336</v>
      </c>
      <c r="BA17">
        <v>1.2742194488520777</v>
      </c>
      <c r="BB17">
        <v>0.30771300063084678</v>
      </c>
      <c r="BC17">
        <v>9.2522498116725541E-2</v>
      </c>
      <c r="BD17">
        <v>0.15613001771300025</v>
      </c>
      <c r="BE17">
        <v>0.23492361699453734</v>
      </c>
      <c r="BF17">
        <v>0.33401336560017819</v>
      </c>
      <c r="BG17">
        <v>0.51687835910880808</v>
      </c>
      <c r="BH17">
        <v>0.50808683885801087</v>
      </c>
      <c r="BI17">
        <v>0.62781235994049567</v>
      </c>
      <c r="BJ17">
        <v>0.68333817563465804</v>
      </c>
      <c r="BK17">
        <v>0.69059097620952259</v>
      </c>
      <c r="BL17">
        <v>0.68276079570639669</v>
      </c>
      <c r="BM17">
        <v>0.66040394478589415</v>
      </c>
      <c r="BN17">
        <v>0.6314021059346141</v>
      </c>
      <c r="BO17">
        <v>0.65510793983250337</v>
      </c>
      <c r="BP17">
        <v>0.6372194247324634</v>
      </c>
      <c r="BQ17">
        <v>0.64657733465657397</v>
      </c>
      <c r="BS17">
        <v>8.9756217929463047E-2</v>
      </c>
      <c r="BT17">
        <v>0.14946163177644753</v>
      </c>
      <c r="BU17">
        <v>0.23026873376320961</v>
      </c>
      <c r="BV17">
        <v>0.32891690685637237</v>
      </c>
      <c r="BW17">
        <v>0.51653741399032882</v>
      </c>
      <c r="BX17">
        <v>0.5868753855095673</v>
      </c>
      <c r="BY17">
        <v>0.64090514892080497</v>
      </c>
      <c r="BZ17">
        <v>0.67479411753288232</v>
      </c>
      <c r="CA17">
        <v>0.68574326019779908</v>
      </c>
      <c r="CB17">
        <v>0.68666701811718078</v>
      </c>
      <c r="CC17">
        <v>0.67814163449589493</v>
      </c>
      <c r="CD17">
        <v>0.66215712049642317</v>
      </c>
      <c r="CE17">
        <v>0.64613802815020394</v>
      </c>
      <c r="CF17">
        <v>0.65145663259450248</v>
      </c>
      <c r="CG17">
        <v>0.65046521887379249</v>
      </c>
    </row>
    <row r="19" spans="2:144" x14ac:dyDescent="0.2">
      <c r="B19" t="s">
        <v>44</v>
      </c>
      <c r="C19">
        <v>5</v>
      </c>
      <c r="D19" t="s">
        <v>47</v>
      </c>
      <c r="E19" t="s">
        <v>21</v>
      </c>
      <c r="F19" t="s">
        <v>26</v>
      </c>
      <c r="G19" t="s">
        <v>1038</v>
      </c>
      <c r="I19">
        <v>49.43</v>
      </c>
      <c r="J19">
        <v>0.81</v>
      </c>
      <c r="K19">
        <v>7.07</v>
      </c>
      <c r="L19">
        <v>0.41</v>
      </c>
      <c r="M19">
        <v>6.47</v>
      </c>
      <c r="N19">
        <v>0.17</v>
      </c>
      <c r="O19">
        <v>15.11</v>
      </c>
      <c r="P19">
        <v>20.34</v>
      </c>
      <c r="Q19">
        <v>0.55000000000000004</v>
      </c>
      <c r="R19">
        <v>0</v>
      </c>
      <c r="S19">
        <v>0</v>
      </c>
      <c r="T19">
        <v>0</v>
      </c>
      <c r="U19">
        <v>0</v>
      </c>
      <c r="V19">
        <v>0</v>
      </c>
      <c r="W19">
        <v>100.33</v>
      </c>
      <c r="Y19">
        <v>1181.5082386625922</v>
      </c>
      <c r="Z19">
        <v>0.6052167601430527</v>
      </c>
      <c r="AC19">
        <v>1.0588707393395602</v>
      </c>
      <c r="AD19">
        <v>1.0033071602840926E-2</v>
      </c>
      <c r="AE19">
        <v>7.8571701613860921E-3</v>
      </c>
      <c r="AF19">
        <v>3.4400857085585524E-3</v>
      </c>
      <c r="AG19">
        <v>0.14273049943641569</v>
      </c>
      <c r="AH19">
        <v>0.10610900457202095</v>
      </c>
      <c r="AI19">
        <v>1.1162780704588713</v>
      </c>
      <c r="AJ19">
        <v>2.1170000166126748</v>
      </c>
      <c r="AK19">
        <v>0.63789296821413344</v>
      </c>
      <c r="AL19">
        <v>1.6960737447760468E-2</v>
      </c>
      <c r="AM19">
        <v>1.2385970399645965E-2</v>
      </c>
      <c r="AN19">
        <v>1.2547761791409807E-2</v>
      </c>
      <c r="AO19">
        <v>3.4638755301569506E-2</v>
      </c>
      <c r="AP19">
        <v>0.11760902905017395</v>
      </c>
      <c r="AQ19">
        <v>0.16822212978753445</v>
      </c>
      <c r="AR19">
        <v>0.27237175591933316</v>
      </c>
      <c r="AS19">
        <v>1.2549581877578178</v>
      </c>
      <c r="AT19">
        <v>6.8899408118938625</v>
      </c>
      <c r="AU19">
        <v>4.1280736340335439E-2</v>
      </c>
      <c r="AV19">
        <v>0.41573919214802596</v>
      </c>
      <c r="AW19">
        <v>1.2623682859156054E-2</v>
      </c>
      <c r="AX19">
        <v>1.3371062231122586</v>
      </c>
      <c r="AY19">
        <v>2.1450778437143016E-2</v>
      </c>
      <c r="AZ19">
        <v>2.1830643557198486</v>
      </c>
      <c r="BA19">
        <v>1.2524666054029332</v>
      </c>
      <c r="BB19">
        <v>0.31571452454829901</v>
      </c>
      <c r="BC19">
        <v>9.3193482576463968E-2</v>
      </c>
      <c r="BD19">
        <v>0.15724742573301351</v>
      </c>
      <c r="BE19">
        <v>0.2365865978627687</v>
      </c>
      <c r="BF19">
        <v>0.33634532367503955</v>
      </c>
      <c r="BG19">
        <v>0.52042411295098323</v>
      </c>
      <c r="BH19">
        <v>0.51131355030729031</v>
      </c>
      <c r="BI19">
        <v>0.63179745664126619</v>
      </c>
      <c r="BJ19">
        <v>0.68738413987186986</v>
      </c>
      <c r="BK19">
        <v>0.69448023088991861</v>
      </c>
      <c r="BL19">
        <v>0.68634027020234611</v>
      </c>
      <c r="BM19">
        <v>0.66395022434083095</v>
      </c>
      <c r="BN19">
        <v>0.63469748402240944</v>
      </c>
      <c r="BO19">
        <v>0.6583908407808009</v>
      </c>
      <c r="BP19">
        <v>0.64033284796790069</v>
      </c>
      <c r="BQ19">
        <v>0.64975574442493322</v>
      </c>
      <c r="BS19">
        <v>9.0826964426378748E-2</v>
      </c>
      <c r="BT19">
        <v>0.15107459482544644</v>
      </c>
      <c r="BU19">
        <v>0.23251522031101435</v>
      </c>
      <c r="BV19">
        <v>0.33181745053246026</v>
      </c>
      <c r="BW19">
        <v>0.52036019974915415</v>
      </c>
      <c r="BX19">
        <v>0.59091346579945325</v>
      </c>
      <c r="BY19">
        <v>0.6450178023676677</v>
      </c>
      <c r="BZ19">
        <v>0.67886841009315435</v>
      </c>
      <c r="CA19">
        <v>0.68967593199665322</v>
      </c>
      <c r="CB19">
        <v>0.69056101010746807</v>
      </c>
      <c r="CC19">
        <v>0.68191553156271678</v>
      </c>
      <c r="CD19">
        <v>0.66583276226625387</v>
      </c>
      <c r="CE19">
        <v>0.64980922887590586</v>
      </c>
      <c r="CF19">
        <v>0.65539362900503639</v>
      </c>
      <c r="CG19">
        <v>0.65457883376993897</v>
      </c>
      <c r="CJ19">
        <f t="shared" ref="CJ19:DX19" si="8">AVERAGE(AC19:AC22)</f>
        <v>1.0588707393395602</v>
      </c>
      <c r="CK19">
        <f t="shared" si="8"/>
        <v>9.9993931988225111E-3</v>
      </c>
      <c r="CL19">
        <f t="shared" si="8"/>
        <v>7.8432072044435624E-3</v>
      </c>
      <c r="CM19">
        <f t="shared" si="8"/>
        <v>3.4262592074772499E-3</v>
      </c>
      <c r="CN19">
        <f t="shared" si="8"/>
        <v>0.14273049943641569</v>
      </c>
      <c r="CO19">
        <f t="shared" si="8"/>
        <v>0.10661986282638422</v>
      </c>
      <c r="CP19">
        <f t="shared" si="8"/>
        <v>1.1162780704588713</v>
      </c>
      <c r="CQ19">
        <f t="shared" si="8"/>
        <v>2.1170000166126748</v>
      </c>
      <c r="CR19">
        <f t="shared" si="8"/>
        <v>0.63584929192200723</v>
      </c>
      <c r="CS19">
        <f t="shared" si="8"/>
        <v>1.6903839166056193E-2</v>
      </c>
      <c r="CT19">
        <f t="shared" si="8"/>
        <v>1.2365211339860242E-2</v>
      </c>
      <c r="CU19">
        <f t="shared" si="8"/>
        <v>1.2390276614090222E-2</v>
      </c>
      <c r="CV19">
        <f t="shared" si="8"/>
        <v>3.4118794769868718E-2</v>
      </c>
      <c r="CW19">
        <f t="shared" si="8"/>
        <v>0.11628816063907449</v>
      </c>
      <c r="CX19">
        <f t="shared" si="8"/>
        <v>0.16633431944373869</v>
      </c>
      <c r="CY19">
        <f t="shared" si="8"/>
        <v>0.2692592872240529</v>
      </c>
      <c r="CZ19">
        <f t="shared" si="8"/>
        <v>1.253401469794416</v>
      </c>
      <c r="DA19">
        <f t="shared" si="8"/>
        <v>6.9565223559600877</v>
      </c>
      <c r="DB19">
        <f t="shared" si="8"/>
        <v>4.1223327329698023E-2</v>
      </c>
      <c r="DC19">
        <f t="shared" si="8"/>
        <v>0.40968223387017694</v>
      </c>
      <c r="DD19">
        <f t="shared" si="8"/>
        <v>1.2591817063890724E-2</v>
      </c>
      <c r="DE19">
        <f t="shared" si="8"/>
        <v>1.3728073611494054</v>
      </c>
      <c r="DF19">
        <f t="shared" si="8"/>
        <v>2.1417922194997097E-2</v>
      </c>
      <c r="DG19">
        <f t="shared" si="8"/>
        <v>2.1830643557198486</v>
      </c>
      <c r="DH19">
        <f t="shared" si="8"/>
        <v>1.2524666054029332</v>
      </c>
      <c r="DI19">
        <f t="shared" si="8"/>
        <v>0.31515843081236727</v>
      </c>
      <c r="DJ19">
        <f t="shared" si="8"/>
        <v>9.388371119092502E-2</v>
      </c>
      <c r="DK19">
        <f t="shared" si="8"/>
        <v>0.15839674961504047</v>
      </c>
      <c r="DL19">
        <f t="shared" si="8"/>
        <v>0.23829691643195999</v>
      </c>
      <c r="DM19">
        <f t="shared" si="8"/>
        <v>0.33874338125374165</v>
      </c>
      <c r="DN19">
        <f t="shared" si="8"/>
        <v>0.52406983639534055</v>
      </c>
      <c r="DO19">
        <f t="shared" si="8"/>
        <v>0.51462919903092341</v>
      </c>
      <c r="DP19">
        <f t="shared" si="8"/>
        <v>0.6358923784570496</v>
      </c>
      <c r="DQ19">
        <f t="shared" si="8"/>
        <v>0.69153946649070219</v>
      </c>
      <c r="DR19">
        <f t="shared" si="8"/>
        <v>0.69847321840090493</v>
      </c>
      <c r="DS19">
        <f t="shared" si="8"/>
        <v>0.69001348888647462</v>
      </c>
      <c r="DT19">
        <f t="shared" si="8"/>
        <v>0.66758993784251874</v>
      </c>
      <c r="DU19">
        <f t="shared" si="8"/>
        <v>0.63807907000045772</v>
      </c>
      <c r="DV19">
        <f t="shared" si="8"/>
        <v>0.66175877738149902</v>
      </c>
      <c r="DW19">
        <f t="shared" si="8"/>
        <v>0.64352643357968375</v>
      </c>
      <c r="DX19">
        <f t="shared" si="8"/>
        <v>0.65301610714694058</v>
      </c>
      <c r="DZ19">
        <f t="shared" ref="DZ19:EN19" si="9">AVERAGE(BS19:BS22)</f>
        <v>9.1656442400248117E-2</v>
      </c>
      <c r="EA19">
        <f t="shared" si="9"/>
        <v>0.15239477002396049</v>
      </c>
      <c r="EB19">
        <f t="shared" si="9"/>
        <v>0.23445223907773696</v>
      </c>
      <c r="EC19">
        <f t="shared" si="9"/>
        <v>0.33444191027855102</v>
      </c>
      <c r="ED19">
        <f t="shared" si="9"/>
        <v>0.52407390908965057</v>
      </c>
      <c r="EE19">
        <f t="shared" si="9"/>
        <v>0.59492737829254172</v>
      </c>
      <c r="EF19">
        <f t="shared" si="9"/>
        <v>0.64917431208739174</v>
      </c>
      <c r="EG19">
        <f t="shared" si="9"/>
        <v>0.68301201030655778</v>
      </c>
      <c r="EH19">
        <f t="shared" si="9"/>
        <v>0.69365562680987181</v>
      </c>
      <c r="EI19">
        <f t="shared" si="9"/>
        <v>0.69443432246094972</v>
      </c>
      <c r="EJ19">
        <f t="shared" si="9"/>
        <v>0.68566015515102785</v>
      </c>
      <c r="EK19">
        <f t="shared" si="9"/>
        <v>0.66935540241164493</v>
      </c>
      <c r="EL19">
        <f t="shared" si="9"/>
        <v>0.65317561596134177</v>
      </c>
      <c r="EM19">
        <f t="shared" si="9"/>
        <v>0.6588276176375315</v>
      </c>
      <c r="EN19">
        <f t="shared" si="9"/>
        <v>0.65804573100244834</v>
      </c>
    </row>
    <row r="20" spans="2:144" x14ac:dyDescent="0.2">
      <c r="B20" t="s">
        <v>44</v>
      </c>
      <c r="C20">
        <v>5</v>
      </c>
      <c r="D20" t="s">
        <v>48</v>
      </c>
      <c r="E20" t="s">
        <v>21</v>
      </c>
      <c r="F20" t="s">
        <v>26</v>
      </c>
      <c r="G20" t="s">
        <v>1038</v>
      </c>
      <c r="I20">
        <v>49.38</v>
      </c>
      <c r="J20">
        <v>0.8</v>
      </c>
      <c r="K20">
        <v>7.09</v>
      </c>
      <c r="L20">
        <v>0.45</v>
      </c>
      <c r="M20">
        <v>6.38</v>
      </c>
      <c r="N20">
        <v>0.16</v>
      </c>
      <c r="O20">
        <v>15</v>
      </c>
      <c r="P20">
        <v>20.440000000000001</v>
      </c>
      <c r="Q20">
        <v>0.52</v>
      </c>
      <c r="R20">
        <v>0</v>
      </c>
      <c r="S20">
        <v>0</v>
      </c>
      <c r="T20">
        <v>0</v>
      </c>
      <c r="U20">
        <v>0</v>
      </c>
      <c r="V20">
        <v>0</v>
      </c>
      <c r="W20">
        <v>100.11</v>
      </c>
      <c r="Y20">
        <v>1181.5082386625922</v>
      </c>
      <c r="Z20">
        <v>0.6052167601430527</v>
      </c>
      <c r="AC20">
        <v>1.0588707393395602</v>
      </c>
      <c r="AD20">
        <v>9.9294430937161733E-3</v>
      </c>
      <c r="AE20">
        <v>7.8142614529044356E-3</v>
      </c>
      <c r="AF20">
        <v>3.3975183238536023E-3</v>
      </c>
      <c r="AG20">
        <v>0.14273049943641569</v>
      </c>
      <c r="AH20">
        <v>0.10662769835577075</v>
      </c>
      <c r="AI20">
        <v>1.1162780704588713</v>
      </c>
      <c r="AJ20">
        <v>2.1170000166126748</v>
      </c>
      <c r="AK20">
        <v>0.64019430501479024</v>
      </c>
      <c r="AL20">
        <v>1.678566162601583E-2</v>
      </c>
      <c r="AM20">
        <v>1.2322182227818281E-2</v>
      </c>
      <c r="AN20">
        <v>1.2512059833419747E-2</v>
      </c>
      <c r="AO20">
        <v>3.4520645643253967E-2</v>
      </c>
      <c r="AP20">
        <v>0.11730990569911415</v>
      </c>
      <c r="AQ20">
        <v>0.16779462004041271</v>
      </c>
      <c r="AR20">
        <v>0.27166679613650835</v>
      </c>
      <c r="AS20">
        <v>1.2501764088754221</v>
      </c>
      <c r="AT20">
        <v>6.9744375924825093</v>
      </c>
      <c r="AU20">
        <v>4.1104371380749224E-2</v>
      </c>
      <c r="AV20">
        <v>0.41196569043291009</v>
      </c>
      <c r="AW20">
        <v>1.2525698526192302E-2</v>
      </c>
      <c r="AX20">
        <v>1.3472423023775155</v>
      </c>
      <c r="AY20">
        <v>2.1349829990834551E-2</v>
      </c>
      <c r="AZ20">
        <v>2.1830643557198486</v>
      </c>
      <c r="BA20">
        <v>1.2524666054029332</v>
      </c>
      <c r="BB20">
        <v>0.31400564868719716</v>
      </c>
      <c r="BC20">
        <v>9.3866554072337474E-2</v>
      </c>
      <c r="BD20">
        <v>0.15836820360992232</v>
      </c>
      <c r="BE20">
        <v>0.23825446484994883</v>
      </c>
      <c r="BF20">
        <v>0.3386839082027896</v>
      </c>
      <c r="BG20">
        <v>0.52397951351285599</v>
      </c>
      <c r="BH20">
        <v>0.51454740745207084</v>
      </c>
      <c r="BI20">
        <v>0.63579136617175347</v>
      </c>
      <c r="BJ20">
        <v>0.69143733571251498</v>
      </c>
      <c r="BK20">
        <v>0.69837531959678179</v>
      </c>
      <c r="BL20">
        <v>0.68992372973298965</v>
      </c>
      <c r="BM20">
        <v>0.66750090034380816</v>
      </c>
      <c r="BN20">
        <v>0.63799645387971715</v>
      </c>
      <c r="BO20">
        <v>0.66167664156078176</v>
      </c>
      <c r="BP20">
        <v>0.64344863366651428</v>
      </c>
      <c r="BQ20">
        <v>0.65293666008384932</v>
      </c>
      <c r="BS20">
        <v>9.1635816383880464E-2</v>
      </c>
      <c r="BT20">
        <v>0.1523620077800468</v>
      </c>
      <c r="BU20">
        <v>0.23440426676987519</v>
      </c>
      <c r="BV20">
        <v>0.33437704630241355</v>
      </c>
      <c r="BW20">
        <v>0.52398244941040106</v>
      </c>
      <c r="BX20">
        <v>0.59482866840047821</v>
      </c>
      <c r="BY20">
        <v>0.64907223408717418</v>
      </c>
      <c r="BZ20">
        <v>0.68291036517341352</v>
      </c>
      <c r="CA20">
        <v>0.69355809270368751</v>
      </c>
      <c r="CB20">
        <v>0.6943394190327955</v>
      </c>
      <c r="CC20">
        <v>0.68556842962001519</v>
      </c>
      <c r="CD20">
        <v>0.66926912009835704</v>
      </c>
      <c r="CE20">
        <v>0.6530931338106587</v>
      </c>
      <c r="CF20">
        <v>0.65874341324704522</v>
      </c>
      <c r="CG20">
        <v>0.65796065725323138</v>
      </c>
    </row>
    <row r="21" spans="2:144" x14ac:dyDescent="0.2">
      <c r="B21" t="s">
        <v>44</v>
      </c>
      <c r="C21">
        <v>5</v>
      </c>
      <c r="D21" t="s">
        <v>49</v>
      </c>
      <c r="E21" t="s">
        <v>21</v>
      </c>
      <c r="F21" t="s">
        <v>26</v>
      </c>
      <c r="G21" t="s">
        <v>1038</v>
      </c>
      <c r="I21">
        <v>49.35</v>
      </c>
      <c r="J21">
        <v>0.79</v>
      </c>
      <c r="K21">
        <v>6.99</v>
      </c>
      <c r="L21">
        <v>0.36</v>
      </c>
      <c r="M21">
        <v>6.37</v>
      </c>
      <c r="N21">
        <v>0.13</v>
      </c>
      <c r="O21">
        <v>14.96</v>
      </c>
      <c r="P21">
        <v>20.51</v>
      </c>
      <c r="Q21">
        <v>0.5</v>
      </c>
      <c r="R21">
        <v>0</v>
      </c>
      <c r="S21">
        <v>0</v>
      </c>
      <c r="T21">
        <v>0</v>
      </c>
      <c r="U21">
        <v>0</v>
      </c>
      <c r="V21">
        <v>0</v>
      </c>
      <c r="W21">
        <v>99.95</v>
      </c>
      <c r="Y21">
        <v>1181.5082386625922</v>
      </c>
      <c r="Z21">
        <v>0.6052167601430527</v>
      </c>
      <c r="AC21">
        <v>1.0588707393395602</v>
      </c>
      <c r="AD21">
        <v>9.9463748642512929E-3</v>
      </c>
      <c r="AE21">
        <v>7.821286682208814E-3</v>
      </c>
      <c r="AF21">
        <v>3.404467347027899E-3</v>
      </c>
      <c r="AG21">
        <v>0.14273049943641569</v>
      </c>
      <c r="AH21">
        <v>0.10698771612625331</v>
      </c>
      <c r="AI21">
        <v>1.1162780704588713</v>
      </c>
      <c r="AJ21">
        <v>2.1170000166126748</v>
      </c>
      <c r="AK21">
        <v>0.63526677251141594</v>
      </c>
      <c r="AL21">
        <v>1.6814267185774154E-2</v>
      </c>
      <c r="AM21">
        <v>1.233262731423009E-2</v>
      </c>
      <c r="AN21">
        <v>1.222482015184425E-2</v>
      </c>
      <c r="AO21">
        <v>3.3572845336282103E-2</v>
      </c>
      <c r="AP21">
        <v>0.11489998730390474</v>
      </c>
      <c r="AQ21">
        <v>0.16435031131533001</v>
      </c>
      <c r="AR21">
        <v>0.26598837926084035</v>
      </c>
      <c r="AS21">
        <v>1.2509598490831653</v>
      </c>
      <c r="AT21">
        <v>7.0115707426873213</v>
      </c>
      <c r="AU21">
        <v>4.113326117179146E-2</v>
      </c>
      <c r="AV21">
        <v>0.40567233879957348</v>
      </c>
      <c r="AW21">
        <v>1.2541725471138451E-2</v>
      </c>
      <c r="AX21">
        <v>1.4049852803540663</v>
      </c>
      <c r="AY21">
        <v>2.1366363025891628E-2</v>
      </c>
      <c r="AZ21">
        <v>2.1830643557198486</v>
      </c>
      <c r="BA21">
        <v>1.2524666054029332</v>
      </c>
      <c r="BB21">
        <v>0.31428544012026877</v>
      </c>
      <c r="BC21">
        <v>9.4369849132431294E-2</v>
      </c>
      <c r="BD21">
        <v>0.15920620626475923</v>
      </c>
      <c r="BE21">
        <v>0.23950144068391307</v>
      </c>
      <c r="BF21">
        <v>0.34043219762141058</v>
      </c>
      <c r="BG21">
        <v>0.52663719695000799</v>
      </c>
      <c r="BH21">
        <v>0.51696367432914803</v>
      </c>
      <c r="BI21">
        <v>0.63877551944224653</v>
      </c>
      <c r="BJ21">
        <v>0.69446467196915374</v>
      </c>
      <c r="BK21">
        <v>0.70128383990124921</v>
      </c>
      <c r="BL21">
        <v>0.69259865340448912</v>
      </c>
      <c r="BM21">
        <v>0.67015164335959099</v>
      </c>
      <c r="BN21">
        <v>0.64045896627432886</v>
      </c>
      <c r="BO21">
        <v>0.66412888369635426</v>
      </c>
      <c r="BP21">
        <v>0.64577373945409855</v>
      </c>
      <c r="BQ21">
        <v>0.65531042914791504</v>
      </c>
      <c r="BS21">
        <v>9.2240665106870068E-2</v>
      </c>
      <c r="BT21">
        <v>0.15332452135482405</v>
      </c>
      <c r="BU21">
        <v>0.23581628836742483</v>
      </c>
      <c r="BV21">
        <v>0.33628988862920123</v>
      </c>
      <c r="BW21">
        <v>0.52668846092060995</v>
      </c>
      <c r="BX21">
        <v>0.59775310221165479</v>
      </c>
      <c r="BY21">
        <v>0.65210024843711656</v>
      </c>
      <c r="BZ21">
        <v>0.68592871413386258</v>
      </c>
      <c r="CA21">
        <v>0.69645684358815318</v>
      </c>
      <c r="CB21">
        <v>0.69716062957907576</v>
      </c>
      <c r="CC21">
        <v>0.68829585112770597</v>
      </c>
      <c r="CD21">
        <v>0.67183484555281436</v>
      </c>
      <c r="CE21">
        <v>0.65554511257681425</v>
      </c>
      <c r="CF21">
        <v>0.66124477910276747</v>
      </c>
      <c r="CG21">
        <v>0.66048613452390814</v>
      </c>
    </row>
    <row r="22" spans="2:144" x14ac:dyDescent="0.2">
      <c r="B22" t="s">
        <v>44</v>
      </c>
      <c r="C22">
        <v>5</v>
      </c>
      <c r="D22" t="s">
        <v>50</v>
      </c>
      <c r="E22" t="s">
        <v>21</v>
      </c>
      <c r="F22" t="s">
        <v>26</v>
      </c>
      <c r="G22" t="s">
        <v>1038</v>
      </c>
      <c r="I22">
        <v>49.33</v>
      </c>
      <c r="J22">
        <v>0.8</v>
      </c>
      <c r="K22">
        <v>7.09</v>
      </c>
      <c r="L22">
        <v>0.37</v>
      </c>
      <c r="M22">
        <v>6.42</v>
      </c>
      <c r="N22">
        <v>0.16</v>
      </c>
      <c r="O22">
        <v>14.94</v>
      </c>
      <c r="P22">
        <v>20.32</v>
      </c>
      <c r="Q22">
        <v>0.49</v>
      </c>
      <c r="R22">
        <v>0</v>
      </c>
      <c r="S22">
        <v>0</v>
      </c>
      <c r="T22">
        <v>0</v>
      </c>
      <c r="U22">
        <v>0</v>
      </c>
      <c r="V22">
        <v>0</v>
      </c>
      <c r="W22">
        <v>99.9</v>
      </c>
      <c r="Y22">
        <v>1181.5082386625922</v>
      </c>
      <c r="Z22">
        <v>0.6052167601430527</v>
      </c>
      <c r="AC22">
        <v>1.0588707393395602</v>
      </c>
      <c r="AD22">
        <v>1.0088683234481654E-2</v>
      </c>
      <c r="AE22">
        <v>7.8801105212749061E-3</v>
      </c>
      <c r="AF22">
        <v>3.4629654504689461E-3</v>
      </c>
      <c r="AG22">
        <v>0.14273049943641569</v>
      </c>
      <c r="AH22">
        <v>0.10675503225149184</v>
      </c>
      <c r="AI22">
        <v>1.1162780704588713</v>
      </c>
      <c r="AJ22">
        <v>2.1170000166126748</v>
      </c>
      <c r="AK22">
        <v>0.63004312194768952</v>
      </c>
      <c r="AL22">
        <v>1.7054690404674312E-2</v>
      </c>
      <c r="AM22">
        <v>1.2420065417746626E-2</v>
      </c>
      <c r="AN22">
        <v>1.2276464679687087E-2</v>
      </c>
      <c r="AO22">
        <v>3.3742932798369304E-2</v>
      </c>
      <c r="AP22">
        <v>0.11533372050310507</v>
      </c>
      <c r="AQ22">
        <v>0.16497021663167766</v>
      </c>
      <c r="AR22">
        <v>0.26701021757952964</v>
      </c>
      <c r="AS22">
        <v>1.2575114334612592</v>
      </c>
      <c r="AT22">
        <v>6.9501402767766587</v>
      </c>
      <c r="AU22">
        <v>4.1374940425915954E-2</v>
      </c>
      <c r="AV22">
        <v>0.40535171410019805</v>
      </c>
      <c r="AW22">
        <v>1.2676161399076088E-2</v>
      </c>
      <c r="AX22">
        <v>1.4018956387537811</v>
      </c>
      <c r="AY22">
        <v>2.150471732611919E-2</v>
      </c>
      <c r="AZ22">
        <v>2.1830643557198486</v>
      </c>
      <c r="BA22">
        <v>1.2524666054029332</v>
      </c>
      <c r="BB22">
        <v>0.31662810989370394</v>
      </c>
      <c r="BC22">
        <v>9.410495898246736E-2</v>
      </c>
      <c r="BD22">
        <v>0.15876516285246675</v>
      </c>
      <c r="BE22">
        <v>0.23884516233120939</v>
      </c>
      <c r="BF22">
        <v>0.33951209551572692</v>
      </c>
      <c r="BG22">
        <v>0.52523852216751488</v>
      </c>
      <c r="BH22">
        <v>0.5156921640351847</v>
      </c>
      <c r="BI22">
        <v>0.63720517157293199</v>
      </c>
      <c r="BJ22">
        <v>0.6928717184092702</v>
      </c>
      <c r="BK22">
        <v>0.69975348321566999</v>
      </c>
      <c r="BL22">
        <v>0.69119130220607394</v>
      </c>
      <c r="BM22">
        <v>0.66875698332584477</v>
      </c>
      <c r="BN22">
        <v>0.63916337582537575</v>
      </c>
      <c r="BO22">
        <v>0.6628387434880596</v>
      </c>
      <c r="BP22">
        <v>0.64455051323022172</v>
      </c>
      <c r="BQ22">
        <v>0.65406159493106486</v>
      </c>
      <c r="BS22">
        <v>9.1922323683863244E-2</v>
      </c>
      <c r="BT22">
        <v>0.15281795613552465</v>
      </c>
      <c r="BU22">
        <v>0.23507318086263351</v>
      </c>
      <c r="BV22">
        <v>0.33528325565012906</v>
      </c>
      <c r="BW22">
        <v>0.52526452627843712</v>
      </c>
      <c r="BX22">
        <v>0.59621427675858063</v>
      </c>
      <c r="BY22">
        <v>0.6505069634576085</v>
      </c>
      <c r="BZ22">
        <v>0.68434055182580089</v>
      </c>
      <c r="CA22">
        <v>0.6949316389509933</v>
      </c>
      <c r="CB22">
        <v>0.69567623112445987</v>
      </c>
      <c r="CC22">
        <v>0.68686080829367357</v>
      </c>
      <c r="CD22">
        <v>0.6704848817291541</v>
      </c>
      <c r="CE22">
        <v>0.65425498858198827</v>
      </c>
      <c r="CF22">
        <v>0.65992864919527705</v>
      </c>
      <c r="CG22">
        <v>0.65915729846271476</v>
      </c>
    </row>
    <row r="24" spans="2:144" x14ac:dyDescent="0.2">
      <c r="B24" t="s">
        <v>51</v>
      </c>
      <c r="C24">
        <v>6</v>
      </c>
      <c r="D24" t="s">
        <v>53</v>
      </c>
      <c r="E24" t="s">
        <v>21</v>
      </c>
      <c r="F24" t="s">
        <v>26</v>
      </c>
      <c r="G24" t="s">
        <v>1038</v>
      </c>
      <c r="I24">
        <v>49.27</v>
      </c>
      <c r="J24">
        <v>0.76</v>
      </c>
      <c r="K24">
        <v>7.01</v>
      </c>
      <c r="L24">
        <v>0.49</v>
      </c>
      <c r="M24">
        <v>5.97</v>
      </c>
      <c r="N24">
        <v>0.15</v>
      </c>
      <c r="O24">
        <v>15.18</v>
      </c>
      <c r="P24">
        <v>20.5</v>
      </c>
      <c r="Q24">
        <v>0.44</v>
      </c>
      <c r="R24">
        <v>0</v>
      </c>
      <c r="S24">
        <v>0</v>
      </c>
      <c r="T24">
        <v>0</v>
      </c>
      <c r="U24">
        <v>0</v>
      </c>
      <c r="V24">
        <v>0</v>
      </c>
      <c r="W24">
        <v>99.7</v>
      </c>
      <c r="Y24">
        <v>1183.6682182934869</v>
      </c>
      <c r="Z24">
        <v>0.53957176168088028</v>
      </c>
      <c r="AC24">
        <v>1.0588707393395602</v>
      </c>
      <c r="AD24">
        <v>8.8222400885419605E-3</v>
      </c>
      <c r="AE24">
        <v>7.3418615031756469E-3</v>
      </c>
      <c r="AF24">
        <v>2.9483901568875602E-3</v>
      </c>
      <c r="AG24">
        <v>0.13737198294532232</v>
      </c>
      <c r="AH24">
        <v>0.10443642617739569</v>
      </c>
      <c r="AI24">
        <v>1.1162780704588713</v>
      </c>
      <c r="AJ24">
        <v>2.1170000166126748</v>
      </c>
      <c r="AK24">
        <v>0.62065959317697394</v>
      </c>
      <c r="AL24">
        <v>1.4915018570636982E-2</v>
      </c>
      <c r="AM24">
        <v>1.1618562551412574E-2</v>
      </c>
      <c r="AN24">
        <v>1.2408048080462473E-2</v>
      </c>
      <c r="AO24">
        <v>3.4176934908141408E-2</v>
      </c>
      <c r="AP24">
        <v>0.11643794120699077</v>
      </c>
      <c r="AQ24">
        <v>0.16654839567318436</v>
      </c>
      <c r="AR24">
        <v>0.26961197283895849</v>
      </c>
      <c r="AS24">
        <v>1.1969926412051035</v>
      </c>
      <c r="AT24">
        <v>7.0099843677374842</v>
      </c>
      <c r="AU24">
        <v>3.9148398485485257E-2</v>
      </c>
      <c r="AV24">
        <v>0.40187705208125302</v>
      </c>
      <c r="AW24">
        <v>1.1462137664804107E-2</v>
      </c>
      <c r="AX24">
        <v>1.2241068169040428</v>
      </c>
      <c r="AY24">
        <v>2.0233256334623376E-2</v>
      </c>
      <c r="AZ24">
        <v>2.1638764603583871</v>
      </c>
      <c r="BA24">
        <v>1.2621793501176979</v>
      </c>
      <c r="BB24">
        <v>0.29518630442351179</v>
      </c>
      <c r="BC24">
        <v>9.0414497793358972E-2</v>
      </c>
      <c r="BD24">
        <v>0.15261881606637309</v>
      </c>
      <c r="BE24">
        <v>0.22969722958642527</v>
      </c>
      <c r="BF24">
        <v>0.32668305031180472</v>
      </c>
      <c r="BG24">
        <v>0.50572976332660191</v>
      </c>
      <c r="BH24">
        <v>0.49793064835685369</v>
      </c>
      <c r="BI24">
        <v>0.61526904336156529</v>
      </c>
      <c r="BJ24">
        <v>0.67059198156507827</v>
      </c>
      <c r="BK24">
        <v>0.67833110750863101</v>
      </c>
      <c r="BL24">
        <v>0.67146829558885857</v>
      </c>
      <c r="BM24">
        <v>0.64921912736527132</v>
      </c>
      <c r="BN24">
        <v>0.62100536284768759</v>
      </c>
      <c r="BO24">
        <v>0.64474608102963704</v>
      </c>
      <c r="BP24">
        <v>0.62738992841864072</v>
      </c>
      <c r="BQ24">
        <v>0.63654328920160719</v>
      </c>
      <c r="BS24">
        <v>8.7751717917906133E-2</v>
      </c>
      <c r="BT24">
        <v>0.14608562869776578</v>
      </c>
      <c r="BU24">
        <v>0.22506996942591873</v>
      </c>
      <c r="BV24">
        <v>0.32157941850894572</v>
      </c>
      <c r="BW24">
        <v>0.50557246840883296</v>
      </c>
      <c r="BX24">
        <v>0.5748277411584658</v>
      </c>
      <c r="BY24">
        <v>0.6282827801629649</v>
      </c>
      <c r="BZ24">
        <v>0.66215180625971126</v>
      </c>
      <c r="CA24">
        <v>0.67363348063660422</v>
      </c>
      <c r="CB24">
        <v>0.67501149656957782</v>
      </c>
      <c r="CC24">
        <v>0.66689011365837525</v>
      </c>
      <c r="CD24">
        <v>0.65182208497534599</v>
      </c>
      <c r="CE24">
        <v>0.6365794058921459</v>
      </c>
      <c r="CF24">
        <v>0.64209362402479775</v>
      </c>
      <c r="CG24">
        <v>0.64129380015367066</v>
      </c>
      <c r="CJ24">
        <f t="shared" ref="CJ24:DX24" si="10">AVERAGE(AC24:AC26)</f>
        <v>1.0588707393395602</v>
      </c>
      <c r="CK24">
        <f t="shared" si="10"/>
        <v>8.8551784686621126E-3</v>
      </c>
      <c r="CL24">
        <f t="shared" si="10"/>
        <v>7.3561679762373629E-3</v>
      </c>
      <c r="CM24">
        <f t="shared" si="10"/>
        <v>2.9616499531941814E-3</v>
      </c>
      <c r="CN24">
        <f t="shared" si="10"/>
        <v>0.13737198294532232</v>
      </c>
      <c r="CO24">
        <f t="shared" si="10"/>
        <v>0.10438258817771227</v>
      </c>
      <c r="CP24">
        <f t="shared" si="10"/>
        <v>1.1162780704588713</v>
      </c>
      <c r="CQ24">
        <f t="shared" si="10"/>
        <v>2.1170000166126748</v>
      </c>
      <c r="CR24">
        <f t="shared" si="10"/>
        <v>0.61891234184656541</v>
      </c>
      <c r="CS24">
        <f t="shared" si="10"/>
        <v>1.4970669959619801E-2</v>
      </c>
      <c r="CT24">
        <f t="shared" si="10"/>
        <v>1.1639895447184577E-2</v>
      </c>
      <c r="CU24">
        <f t="shared" si="10"/>
        <v>1.2501343493958523E-2</v>
      </c>
      <c r="CV24">
        <f t="shared" si="10"/>
        <v>3.4485895140716323E-2</v>
      </c>
      <c r="CW24">
        <f t="shared" si="10"/>
        <v>0.11721917092994839</v>
      </c>
      <c r="CX24">
        <f t="shared" si="10"/>
        <v>0.16766493198053803</v>
      </c>
      <c r="CY24">
        <f t="shared" si="10"/>
        <v>0.27145328914820849</v>
      </c>
      <c r="CZ24">
        <f t="shared" si="10"/>
        <v>1.1986129182610707</v>
      </c>
      <c r="DA24">
        <f t="shared" si="10"/>
        <v>6.994667172549395</v>
      </c>
      <c r="DB24">
        <f t="shared" si="10"/>
        <v>3.9207889431705036E-2</v>
      </c>
      <c r="DC24">
        <f t="shared" si="10"/>
        <v>0.40144073279821041</v>
      </c>
      <c r="DD24">
        <f t="shared" si="10"/>
        <v>1.1494078398562308E-2</v>
      </c>
      <c r="DE24">
        <f t="shared" si="10"/>
        <v>1.2125842268227969</v>
      </c>
      <c r="DF24">
        <f t="shared" si="10"/>
        <v>2.0267163858696331E-2</v>
      </c>
      <c r="DG24">
        <f t="shared" si="10"/>
        <v>2.1638764603583871</v>
      </c>
      <c r="DH24">
        <f t="shared" si="10"/>
        <v>1.2621793501176979</v>
      </c>
      <c r="DI24">
        <f t="shared" si="10"/>
        <v>0.29575634178373206</v>
      </c>
      <c r="DJ24">
        <f t="shared" si="10"/>
        <v>9.0355760430421442E-2</v>
      </c>
      <c r="DK24">
        <f t="shared" si="10"/>
        <v>0.15252094996733509</v>
      </c>
      <c r="DL24">
        <f t="shared" si="10"/>
        <v>0.22955152038793095</v>
      </c>
      <c r="DM24">
        <f t="shared" si="10"/>
        <v>0.32647862084033707</v>
      </c>
      <c r="DN24">
        <f t="shared" si="10"/>
        <v>0.50541872731960003</v>
      </c>
      <c r="DO24">
        <f t="shared" si="10"/>
        <v>0.49764683603349319</v>
      </c>
      <c r="DP24">
        <f t="shared" si="10"/>
        <v>0.61491851986203028</v>
      </c>
      <c r="DQ24">
        <f t="shared" si="10"/>
        <v>0.67023530040700618</v>
      </c>
      <c r="DR24">
        <f t="shared" si="10"/>
        <v>0.67798771682131498</v>
      </c>
      <c r="DS24">
        <f t="shared" si="10"/>
        <v>0.67115160488933467</v>
      </c>
      <c r="DT24">
        <f t="shared" si="10"/>
        <v>0.6489055846299826</v>
      </c>
      <c r="DU24">
        <f t="shared" si="10"/>
        <v>0.62071377106058323</v>
      </c>
      <c r="DV24">
        <f t="shared" si="10"/>
        <v>0.64445527359414412</v>
      </c>
      <c r="DW24">
        <f t="shared" si="10"/>
        <v>0.62711395085689181</v>
      </c>
      <c r="DX24">
        <f t="shared" si="10"/>
        <v>0.63626159556653306</v>
      </c>
      <c r="DZ24">
        <f t="shared" ref="DZ24:EN24" si="11">AVERAGE(BS24:BS26)</f>
        <v>8.768097855825091E-2</v>
      </c>
      <c r="EA24">
        <f t="shared" si="11"/>
        <v>0.14597294561447269</v>
      </c>
      <c r="EB24">
        <f t="shared" si="11"/>
        <v>0.22490447039404729</v>
      </c>
      <c r="EC24">
        <f t="shared" si="11"/>
        <v>0.32135493146742605</v>
      </c>
      <c r="ED24">
        <f t="shared" si="11"/>
        <v>0.50525410931832349</v>
      </c>
      <c r="EE24">
        <f t="shared" si="11"/>
        <v>0.57448330339510234</v>
      </c>
      <c r="EF24">
        <f t="shared" si="11"/>
        <v>0.62792575044696175</v>
      </c>
      <c r="EG24">
        <f t="shared" si="11"/>
        <v>0.66179555588453909</v>
      </c>
      <c r="EH24">
        <f t="shared" si="11"/>
        <v>0.67329103212819952</v>
      </c>
      <c r="EI24">
        <f t="shared" si="11"/>
        <v>0.67467807468756325</v>
      </c>
      <c r="EJ24">
        <f t="shared" si="11"/>
        <v>0.66656768931939847</v>
      </c>
      <c r="EK24">
        <f t="shared" si="11"/>
        <v>0.65151866025712568</v>
      </c>
      <c r="EL24">
        <f t="shared" si="11"/>
        <v>0.63628940651834698</v>
      </c>
      <c r="EM24">
        <f t="shared" si="11"/>
        <v>0.64179786813791984</v>
      </c>
      <c r="EN24">
        <f t="shared" si="11"/>
        <v>0.64099530599443766</v>
      </c>
    </row>
    <row r="25" spans="2:144" x14ac:dyDescent="0.2">
      <c r="B25" t="s">
        <v>51</v>
      </c>
      <c r="C25">
        <v>6</v>
      </c>
      <c r="D25" t="s">
        <v>54</v>
      </c>
      <c r="E25" t="s">
        <v>21</v>
      </c>
      <c r="F25" t="s">
        <v>26</v>
      </c>
      <c r="G25" t="s">
        <v>1038</v>
      </c>
      <c r="I25">
        <v>49.27</v>
      </c>
      <c r="J25">
        <v>0.71</v>
      </c>
      <c r="K25">
        <v>7.01</v>
      </c>
      <c r="L25">
        <v>0.49</v>
      </c>
      <c r="M25">
        <v>6.06</v>
      </c>
      <c r="N25">
        <v>0.1</v>
      </c>
      <c r="O25">
        <v>15.2</v>
      </c>
      <c r="P25">
        <v>20.49</v>
      </c>
      <c r="Q25">
        <v>0.42</v>
      </c>
      <c r="R25">
        <v>0</v>
      </c>
      <c r="S25">
        <v>0</v>
      </c>
      <c r="T25">
        <v>0</v>
      </c>
      <c r="U25">
        <v>0</v>
      </c>
      <c r="V25">
        <v>0</v>
      </c>
      <c r="W25">
        <v>99.7</v>
      </c>
      <c r="Y25">
        <v>1183.6682182934869</v>
      </c>
      <c r="Z25">
        <v>0.53957176168088028</v>
      </c>
      <c r="AC25">
        <v>1.0588707393395602</v>
      </c>
      <c r="AD25">
        <v>9.0020361930860694E-3</v>
      </c>
      <c r="AE25">
        <v>7.4204035032806037E-3</v>
      </c>
      <c r="AF25">
        <v>3.0205961474147744E-3</v>
      </c>
      <c r="AG25">
        <v>0.13737198294532232</v>
      </c>
      <c r="AH25">
        <v>0.10462763041617566</v>
      </c>
      <c r="AI25">
        <v>1.1162780704588713</v>
      </c>
      <c r="AJ25">
        <v>2.1170000166126748</v>
      </c>
      <c r="AK25">
        <v>0.61594807782129279</v>
      </c>
      <c r="AL25">
        <v>1.5218797221750983E-2</v>
      </c>
      <c r="AM25">
        <v>1.1735722447629524E-2</v>
      </c>
      <c r="AN25">
        <v>1.2366748025586833E-2</v>
      </c>
      <c r="AO25">
        <v>3.4040615796955075E-2</v>
      </c>
      <c r="AP25">
        <v>0.11609149426342469</v>
      </c>
      <c r="AQ25">
        <v>0.16605324658233966</v>
      </c>
      <c r="AR25">
        <v>0.26879563044799598</v>
      </c>
      <c r="AS25">
        <v>1.2059053042522163</v>
      </c>
      <c r="AT25">
        <v>6.98289401493847</v>
      </c>
      <c r="AU25">
        <v>3.947546140526987E-2</v>
      </c>
      <c r="AV25">
        <v>0.39914308539776666</v>
      </c>
      <c r="AW25">
        <v>1.1637015388210615E-2</v>
      </c>
      <c r="AX25">
        <v>1.2490223471944575</v>
      </c>
      <c r="AY25">
        <v>2.0419573748139068E-2</v>
      </c>
      <c r="AZ25">
        <v>2.1638764603583871</v>
      </c>
      <c r="BA25">
        <v>1.2621793501176979</v>
      </c>
      <c r="BB25">
        <v>0.29831596713845976</v>
      </c>
      <c r="BC25">
        <v>9.0750629976035307E-2</v>
      </c>
      <c r="BD25">
        <v>0.15317876751058823</v>
      </c>
      <c r="BE25">
        <v>0.23053079838573667</v>
      </c>
      <c r="BF25">
        <v>0.32785233113294571</v>
      </c>
      <c r="BG25">
        <v>0.50750839846048368</v>
      </c>
      <c r="BH25">
        <v>0.49955205777581652</v>
      </c>
      <c r="BI25">
        <v>0.61727155958517244</v>
      </c>
      <c r="BJ25">
        <v>0.67262804618565231</v>
      </c>
      <c r="BK25">
        <v>0.68029024299478247</v>
      </c>
      <c r="BL25">
        <v>0.67327378273440108</v>
      </c>
      <c r="BM25">
        <v>0.65100709405436452</v>
      </c>
      <c r="BN25">
        <v>0.62266768518232407</v>
      </c>
      <c r="BO25">
        <v>0.64640328578806361</v>
      </c>
      <c r="BP25">
        <v>0.62896225381258652</v>
      </c>
      <c r="BQ25">
        <v>0.63814827039621957</v>
      </c>
      <c r="BS25">
        <v>8.8156570356821506E-2</v>
      </c>
      <c r="BT25">
        <v>0.14673023657907</v>
      </c>
      <c r="BU25">
        <v>0.22601627330164645</v>
      </c>
      <c r="BV25">
        <v>0.32286241008289174</v>
      </c>
      <c r="BW25">
        <v>0.5073905031449214</v>
      </c>
      <c r="BX25">
        <v>0.57679406424210466</v>
      </c>
      <c r="BY25">
        <v>0.63032037226373272</v>
      </c>
      <c r="BZ25">
        <v>0.66418444244909935</v>
      </c>
      <c r="CA25">
        <v>0.67558697957779534</v>
      </c>
      <c r="CB25">
        <v>0.67691342021124712</v>
      </c>
      <c r="CC25">
        <v>0.66872919589841595</v>
      </c>
      <c r="CD25">
        <v>0.6535528037618018</v>
      </c>
      <c r="CE25">
        <v>0.63823371063054202</v>
      </c>
      <c r="CF25">
        <v>0.64378111818769357</v>
      </c>
      <c r="CG25">
        <v>0.6429972384967142</v>
      </c>
    </row>
    <row r="26" spans="2:144" x14ac:dyDescent="0.2">
      <c r="B26" t="s">
        <v>51</v>
      </c>
      <c r="C26">
        <v>6</v>
      </c>
      <c r="D26" t="s">
        <v>55</v>
      </c>
      <c r="E26" t="s">
        <v>21</v>
      </c>
      <c r="F26" t="s">
        <v>26</v>
      </c>
      <c r="G26" t="s">
        <v>1038</v>
      </c>
      <c r="I26">
        <v>49.09</v>
      </c>
      <c r="J26">
        <v>0.73</v>
      </c>
      <c r="K26">
        <v>7.05</v>
      </c>
      <c r="L26">
        <v>0.48</v>
      </c>
      <c r="M26">
        <v>5.96</v>
      </c>
      <c r="N26">
        <v>0.15</v>
      </c>
      <c r="O26">
        <v>15.25</v>
      </c>
      <c r="P26">
        <v>20.51</v>
      </c>
      <c r="Q26">
        <v>0.41</v>
      </c>
      <c r="R26">
        <v>0</v>
      </c>
      <c r="S26">
        <v>0</v>
      </c>
      <c r="T26">
        <v>0</v>
      </c>
      <c r="U26">
        <v>0</v>
      </c>
      <c r="V26">
        <v>0</v>
      </c>
      <c r="W26">
        <v>99.62</v>
      </c>
      <c r="Y26">
        <v>1183.6682182934869</v>
      </c>
      <c r="Z26">
        <v>0.53957176168088028</v>
      </c>
      <c r="AC26">
        <v>1.0588707393395602</v>
      </c>
      <c r="AD26">
        <v>8.7412591243583096E-3</v>
      </c>
      <c r="AE26">
        <v>7.3062389222558399E-3</v>
      </c>
      <c r="AF26">
        <v>2.91596355528021E-3</v>
      </c>
      <c r="AG26">
        <v>0.13737198294532232</v>
      </c>
      <c r="AH26">
        <v>0.10408370793956544</v>
      </c>
      <c r="AI26">
        <v>1.1162780704588713</v>
      </c>
      <c r="AJ26">
        <v>2.1170000166126748</v>
      </c>
      <c r="AK26">
        <v>0.62012935454142948</v>
      </c>
      <c r="AL26">
        <v>1.4778194086471436E-2</v>
      </c>
      <c r="AM26">
        <v>1.156540134251163E-2</v>
      </c>
      <c r="AN26">
        <v>1.2729234375826261E-2</v>
      </c>
      <c r="AO26">
        <v>3.5240134717052493E-2</v>
      </c>
      <c r="AP26">
        <v>0.11912807731942975</v>
      </c>
      <c r="AQ26">
        <v>0.17039315368609015</v>
      </c>
      <c r="AR26">
        <v>0.2759522641576711</v>
      </c>
      <c r="AS26">
        <v>1.1929408093258926</v>
      </c>
      <c r="AT26">
        <v>6.9911231349722298</v>
      </c>
      <c r="AU26">
        <v>3.8999808404359987E-2</v>
      </c>
      <c r="AV26">
        <v>0.40330206091561172</v>
      </c>
      <c r="AW26">
        <v>1.1383082142672203E-2</v>
      </c>
      <c r="AX26">
        <v>1.1646235163698906</v>
      </c>
      <c r="AY26">
        <v>2.0148661493326551E-2</v>
      </c>
      <c r="AZ26">
        <v>2.1638764603583871</v>
      </c>
      <c r="BA26">
        <v>1.2621793501176979</v>
      </c>
      <c r="BB26">
        <v>0.29376675378922457</v>
      </c>
      <c r="BC26">
        <v>8.9902153521870046E-2</v>
      </c>
      <c r="BD26">
        <v>0.151765266325044</v>
      </c>
      <c r="BE26">
        <v>0.22842653319163092</v>
      </c>
      <c r="BF26">
        <v>0.32490048107626079</v>
      </c>
      <c r="BG26">
        <v>0.50301802017171449</v>
      </c>
      <c r="BH26">
        <v>0.49545780196780947</v>
      </c>
      <c r="BI26">
        <v>0.61221495663935344</v>
      </c>
      <c r="BJ26">
        <v>0.66748587347028798</v>
      </c>
      <c r="BK26">
        <v>0.67534179996053134</v>
      </c>
      <c r="BL26">
        <v>0.66871273634474448</v>
      </c>
      <c r="BM26">
        <v>0.64649053247031196</v>
      </c>
      <c r="BN26">
        <v>0.61846826515173781</v>
      </c>
      <c r="BO26">
        <v>0.64221645396473181</v>
      </c>
      <c r="BP26">
        <v>0.6249896703394483</v>
      </c>
      <c r="BQ26">
        <v>0.63409322710177229</v>
      </c>
      <c r="BS26">
        <v>8.7134647400025078E-2</v>
      </c>
      <c r="BT26">
        <v>0.14510297156658228</v>
      </c>
      <c r="BU26">
        <v>0.22362716845457672</v>
      </c>
      <c r="BV26">
        <v>0.31962296581044081</v>
      </c>
      <c r="BW26">
        <v>0.5027993564012162</v>
      </c>
      <c r="BX26">
        <v>0.57182810478473678</v>
      </c>
      <c r="BY26">
        <v>0.62517409891418751</v>
      </c>
      <c r="BZ26">
        <v>0.65905041894480676</v>
      </c>
      <c r="CA26">
        <v>0.67065263617019899</v>
      </c>
      <c r="CB26">
        <v>0.67210930728186447</v>
      </c>
      <c r="CC26">
        <v>0.66408375840140432</v>
      </c>
      <c r="CD26">
        <v>0.64918109203422902</v>
      </c>
      <c r="CE26">
        <v>0.63405510303235291</v>
      </c>
      <c r="CF26">
        <v>0.63951886220126852</v>
      </c>
      <c r="CG26">
        <v>0.63869487933292823</v>
      </c>
    </row>
    <row r="28" spans="2:144" x14ac:dyDescent="0.2">
      <c r="B28" t="s">
        <v>56</v>
      </c>
      <c r="C28">
        <v>7</v>
      </c>
      <c r="D28" t="s">
        <v>58</v>
      </c>
      <c r="E28" t="s">
        <v>21</v>
      </c>
      <c r="F28" t="s">
        <v>26</v>
      </c>
      <c r="G28" t="s">
        <v>1038</v>
      </c>
      <c r="I28">
        <v>47.67</v>
      </c>
      <c r="J28">
        <v>1.46</v>
      </c>
      <c r="K28">
        <v>8.2200000000000006</v>
      </c>
      <c r="L28">
        <v>0.15</v>
      </c>
      <c r="M28">
        <v>6.78</v>
      </c>
      <c r="N28">
        <v>0.15</v>
      </c>
      <c r="O28">
        <v>14.22</v>
      </c>
      <c r="P28">
        <v>19.88</v>
      </c>
      <c r="Q28">
        <v>0.6</v>
      </c>
      <c r="R28">
        <v>0</v>
      </c>
      <c r="S28">
        <v>0</v>
      </c>
      <c r="T28">
        <v>0</v>
      </c>
      <c r="U28">
        <v>0</v>
      </c>
      <c r="V28">
        <v>0</v>
      </c>
      <c r="W28">
        <v>99.04</v>
      </c>
      <c r="Y28">
        <v>1154.7073647555235</v>
      </c>
      <c r="Z28">
        <v>0.6376439132331172</v>
      </c>
      <c r="AC28">
        <v>1.0588707393395602</v>
      </c>
      <c r="AD28">
        <v>1.1921001487031546E-2</v>
      </c>
      <c r="AE28">
        <v>8.6051801414050756E-3</v>
      </c>
      <c r="AF28">
        <v>4.2302682497261223E-3</v>
      </c>
      <c r="AG28">
        <v>0.14545411395765587</v>
      </c>
      <c r="AH28">
        <v>0.11074869669400039</v>
      </c>
      <c r="AI28">
        <v>1.1162780704588713</v>
      </c>
      <c r="AJ28">
        <v>2.1170000166126748</v>
      </c>
      <c r="AK28">
        <v>0.74734365588038565</v>
      </c>
      <c r="AL28">
        <v>2.0150129387440142E-2</v>
      </c>
      <c r="AM28">
        <v>1.3494864307137587E-2</v>
      </c>
      <c r="AN28">
        <v>1.6509896496072565E-2</v>
      </c>
      <c r="AO28">
        <v>4.8130930424573198E-2</v>
      </c>
      <c r="AP28">
        <v>0.1502991756256345</v>
      </c>
      <c r="AQ28">
        <v>0.21493836449331694</v>
      </c>
      <c r="AR28">
        <v>0.34958999487362957</v>
      </c>
      <c r="AS28">
        <v>1.337094304245211</v>
      </c>
      <c r="AT28">
        <v>6.9907204627856201</v>
      </c>
      <c r="AU28">
        <v>4.4322666386750441E-2</v>
      </c>
      <c r="AV28">
        <v>0.47735598633062931</v>
      </c>
      <c r="AW28">
        <v>1.4367602728361368E-2</v>
      </c>
      <c r="AX28">
        <v>1.0664695039137952</v>
      </c>
      <c r="AY28">
        <v>2.3198699121483323E-2</v>
      </c>
      <c r="AZ28">
        <v>2.4412058030409001</v>
      </c>
      <c r="BA28">
        <v>1.3716581789518156</v>
      </c>
      <c r="BB28">
        <v>0.34549172819107637</v>
      </c>
      <c r="BC28">
        <v>0.10037458553005867</v>
      </c>
      <c r="BD28">
        <v>0.16919986377017132</v>
      </c>
      <c r="BE28">
        <v>0.25436693868697946</v>
      </c>
      <c r="BF28">
        <v>0.36126456268944745</v>
      </c>
      <c r="BG28">
        <v>0.55828786318281265</v>
      </c>
      <c r="BH28">
        <v>0.54567126152834999</v>
      </c>
      <c r="BI28">
        <v>0.67422963268662794</v>
      </c>
      <c r="BJ28">
        <v>0.7303605864001651</v>
      </c>
      <c r="BK28">
        <v>0.73572462791390858</v>
      </c>
      <c r="BL28">
        <v>0.7242161318107404</v>
      </c>
      <c r="BM28">
        <v>0.70150183037683211</v>
      </c>
      <c r="BN28">
        <v>0.66956257476080971</v>
      </c>
      <c r="BO28">
        <v>0.69308313319719506</v>
      </c>
      <c r="BP28">
        <v>0.67321088507087701</v>
      </c>
      <c r="BQ28">
        <v>0.68332569723711367</v>
      </c>
      <c r="BS28">
        <v>9.5819973290091245E-2</v>
      </c>
      <c r="BT28">
        <v>0.16028114093839321</v>
      </c>
      <c r="BU28">
        <v>0.24768252795174106</v>
      </c>
      <c r="BV28">
        <v>0.35433985963737746</v>
      </c>
      <c r="BW28">
        <v>0.55606907874619815</v>
      </c>
      <c r="BX28">
        <v>0.63076095917042607</v>
      </c>
      <c r="BY28">
        <v>0.68717673936031665</v>
      </c>
      <c r="BZ28">
        <v>0.72118469845418864</v>
      </c>
      <c r="CA28">
        <v>0.72998078183721604</v>
      </c>
      <c r="CB28">
        <v>0.72883108641338201</v>
      </c>
      <c r="CC28">
        <v>0.71876674576615485</v>
      </c>
      <c r="CD28">
        <v>0.69872459213055405</v>
      </c>
      <c r="CE28">
        <v>0.67902686083460606</v>
      </c>
      <c r="CF28">
        <v>0.68253691607434197</v>
      </c>
      <c r="CG28">
        <v>0.68006569076956347</v>
      </c>
      <c r="CJ28">
        <f t="shared" ref="CJ28:DX28" si="12">AVERAGE(AC28:AC30)</f>
        <v>1.0588707393395602</v>
      </c>
      <c r="CK28">
        <f t="shared" si="12"/>
        <v>1.2210659616601033E-2</v>
      </c>
      <c r="CL28">
        <f t="shared" si="12"/>
        <v>8.7132938028893301E-3</v>
      </c>
      <c r="CM28">
        <f t="shared" si="12"/>
        <v>4.3545758565327929E-3</v>
      </c>
      <c r="CN28">
        <f t="shared" si="12"/>
        <v>0.14545411395765587</v>
      </c>
      <c r="CO28">
        <f t="shared" si="12"/>
        <v>0.11077073578482179</v>
      </c>
      <c r="CP28">
        <f t="shared" si="12"/>
        <v>1.1162780704588713</v>
      </c>
      <c r="CQ28">
        <f t="shared" si="12"/>
        <v>2.1170000166126748</v>
      </c>
      <c r="CR28">
        <f t="shared" si="12"/>
        <v>0.7462515814827646</v>
      </c>
      <c r="CS28">
        <f t="shared" si="12"/>
        <v>2.0639428450740637E-2</v>
      </c>
      <c r="CT28">
        <f t="shared" si="12"/>
        <v>1.3654527111914816E-2</v>
      </c>
      <c r="CU28">
        <f t="shared" si="12"/>
        <v>1.6472133737287998E-2</v>
      </c>
      <c r="CV28">
        <f t="shared" si="12"/>
        <v>4.8022387241432728E-2</v>
      </c>
      <c r="CW28">
        <f t="shared" si="12"/>
        <v>0.14996272384248041</v>
      </c>
      <c r="CX28">
        <f t="shared" si="12"/>
        <v>0.21445731869978377</v>
      </c>
      <c r="CY28">
        <f t="shared" si="12"/>
        <v>0.34880387387292117</v>
      </c>
      <c r="CZ28">
        <f t="shared" si="12"/>
        <v>1.3487274490377301</v>
      </c>
      <c r="DA28">
        <f t="shared" si="12"/>
        <v>6.9359708831813256</v>
      </c>
      <c r="DB28">
        <f t="shared" si="12"/>
        <v>4.4755956608724536E-2</v>
      </c>
      <c r="DC28">
        <f t="shared" si="12"/>
        <v>0.47946006548940007</v>
      </c>
      <c r="DD28">
        <f t="shared" si="12"/>
        <v>1.4626880093936076E-2</v>
      </c>
      <c r="DE28">
        <f t="shared" si="12"/>
        <v>1.0904613573834301</v>
      </c>
      <c r="DF28">
        <f t="shared" si="12"/>
        <v>2.3449002295266169E-2</v>
      </c>
      <c r="DG28">
        <f t="shared" si="12"/>
        <v>2.4412058030409001</v>
      </c>
      <c r="DH28">
        <f t="shared" si="12"/>
        <v>1.3716581789518159</v>
      </c>
      <c r="DI28">
        <f t="shared" si="12"/>
        <v>0.34979302189866823</v>
      </c>
      <c r="DJ28">
        <f t="shared" si="12"/>
        <v>0.10050886080675214</v>
      </c>
      <c r="DK28">
        <f t="shared" si="12"/>
        <v>0.16942303880182408</v>
      </c>
      <c r="DL28">
        <f t="shared" si="12"/>
        <v>0.25469854576487028</v>
      </c>
      <c r="DM28">
        <f t="shared" si="12"/>
        <v>0.36172863868220445</v>
      </c>
      <c r="DN28">
        <f t="shared" si="12"/>
        <v>0.55899172787453211</v>
      </c>
      <c r="DO28">
        <f t="shared" si="12"/>
        <v>0.54630510348209305</v>
      </c>
      <c r="DP28">
        <f t="shared" si="12"/>
        <v>0.67501239835516469</v>
      </c>
      <c r="DQ28">
        <f t="shared" si="12"/>
        <v>0.73114832862586232</v>
      </c>
      <c r="DR28">
        <f t="shared" si="12"/>
        <v>0.73647733820151784</v>
      </c>
      <c r="DS28">
        <f t="shared" si="12"/>
        <v>0.7249033168696718</v>
      </c>
      <c r="DT28">
        <f t="shared" si="12"/>
        <v>0.70218444373642619</v>
      </c>
      <c r="DU28">
        <f t="shared" si="12"/>
        <v>0.67019491031958711</v>
      </c>
      <c r="DV28">
        <f t="shared" si="12"/>
        <v>0.69371035765525113</v>
      </c>
      <c r="DW28">
        <f t="shared" si="12"/>
        <v>0.67380418067461623</v>
      </c>
      <c r="DX28">
        <f t="shared" si="12"/>
        <v>0.6839317524425601</v>
      </c>
      <c r="DZ28">
        <f t="shared" ref="DZ28:EN28" si="13">AVERAGE(BS28:BS30)</f>
        <v>9.5976633221157848E-2</v>
      </c>
      <c r="EA28">
        <f t="shared" si="13"/>
        <v>0.16053159432900066</v>
      </c>
      <c r="EB28">
        <f t="shared" si="13"/>
        <v>0.24805104810614942</v>
      </c>
      <c r="EC28">
        <f t="shared" si="13"/>
        <v>0.35483980831145673</v>
      </c>
      <c r="ED28">
        <f t="shared" si="13"/>
        <v>0.55677562973174644</v>
      </c>
      <c r="EE28">
        <f t="shared" si="13"/>
        <v>0.63152320901189507</v>
      </c>
      <c r="EF28">
        <f t="shared" si="13"/>
        <v>0.68796403534631445</v>
      </c>
      <c r="EG28">
        <f t="shared" si="13"/>
        <v>0.72196684328851257</v>
      </c>
      <c r="EH28">
        <f t="shared" si="13"/>
        <v>0.73072884350161038</v>
      </c>
      <c r="EI28">
        <f t="shared" si="13"/>
        <v>0.72955659244709814</v>
      </c>
      <c r="EJ28">
        <f t="shared" si="13"/>
        <v>0.71946730521706304</v>
      </c>
      <c r="EK28">
        <f t="shared" si="13"/>
        <v>0.69938023339958144</v>
      </c>
      <c r="EL28">
        <f t="shared" si="13"/>
        <v>0.67965024768564009</v>
      </c>
      <c r="EM28">
        <f t="shared" si="13"/>
        <v>0.68316995171005246</v>
      </c>
      <c r="EN28">
        <f t="shared" si="13"/>
        <v>0.68070317055383089</v>
      </c>
    </row>
    <row r="29" spans="2:144" x14ac:dyDescent="0.2">
      <c r="B29" t="s">
        <v>56</v>
      </c>
      <c r="C29">
        <v>7</v>
      </c>
      <c r="D29" t="s">
        <v>59</v>
      </c>
      <c r="E29" t="s">
        <v>21</v>
      </c>
      <c r="F29" t="s">
        <v>26</v>
      </c>
      <c r="G29" t="s">
        <v>1038</v>
      </c>
      <c r="I29">
        <v>47.59</v>
      </c>
      <c r="J29">
        <v>1.6</v>
      </c>
      <c r="K29">
        <v>8.57</v>
      </c>
      <c r="L29">
        <v>0.08</v>
      </c>
      <c r="M29">
        <v>7.06</v>
      </c>
      <c r="N29">
        <v>0.16</v>
      </c>
      <c r="O29">
        <v>14.15</v>
      </c>
      <c r="P29">
        <v>19.77</v>
      </c>
      <c r="Q29">
        <v>0.66</v>
      </c>
      <c r="R29">
        <v>0</v>
      </c>
      <c r="S29">
        <v>0</v>
      </c>
      <c r="T29">
        <v>0</v>
      </c>
      <c r="U29">
        <v>0</v>
      </c>
      <c r="V29">
        <v>0</v>
      </c>
      <c r="W29">
        <v>99.63</v>
      </c>
      <c r="Y29">
        <v>1154.7073647555235</v>
      </c>
      <c r="Z29">
        <v>0.6376439132331172</v>
      </c>
      <c r="AC29">
        <v>1.0588707393395602</v>
      </c>
      <c r="AD29">
        <v>1.2864011477738517E-2</v>
      </c>
      <c r="AE29">
        <v>8.9577501957079936E-3</v>
      </c>
      <c r="AF29">
        <v>4.6346785038007959E-3</v>
      </c>
      <c r="AG29">
        <v>0.14545411395765587</v>
      </c>
      <c r="AH29">
        <v>0.1118502446666122</v>
      </c>
      <c r="AI29">
        <v>1.1162780704588713</v>
      </c>
      <c r="AJ29">
        <v>2.1170000166126748</v>
      </c>
      <c r="AK29">
        <v>0.77896851351638796</v>
      </c>
      <c r="AL29">
        <v>2.1743093154362535E-2</v>
      </c>
      <c r="AM29">
        <v>1.4015598141675523E-2</v>
      </c>
      <c r="AN29">
        <v>1.774225154966334E-2</v>
      </c>
      <c r="AO29">
        <v>5.2468870272016341E-2</v>
      </c>
      <c r="AP29">
        <v>0.16028736011495065</v>
      </c>
      <c r="AQ29">
        <v>0.22921038336694308</v>
      </c>
      <c r="AR29">
        <v>0.37324596282313999</v>
      </c>
      <c r="AS29">
        <v>1.3750531348805768</v>
      </c>
      <c r="AT29">
        <v>6.9255754951794586</v>
      </c>
      <c r="AU29">
        <v>4.5736259042890977E-2</v>
      </c>
      <c r="AV29">
        <v>0.50066326157045693</v>
      </c>
      <c r="AW29">
        <v>1.5212456148115479E-2</v>
      </c>
      <c r="AX29">
        <v>1.0205988714859309</v>
      </c>
      <c r="AY29">
        <v>2.4015179628473108E-2</v>
      </c>
      <c r="AZ29">
        <v>2.4412058030409001</v>
      </c>
      <c r="BA29">
        <v>1.3716581789518156</v>
      </c>
      <c r="BB29">
        <v>0.3595189376327364</v>
      </c>
      <c r="BC29">
        <v>0.10226827612560835</v>
      </c>
      <c r="BD29">
        <v>0.17234988021651226</v>
      </c>
      <c r="BE29">
        <v>0.25905056079239663</v>
      </c>
      <c r="BF29">
        <v>0.36782464785544861</v>
      </c>
      <c r="BG29">
        <v>0.5682479662560459</v>
      </c>
      <c r="BH29">
        <v>0.55467999430447779</v>
      </c>
      <c r="BI29">
        <v>0.68535530350567198</v>
      </c>
      <c r="BJ29">
        <v>0.74159851848876568</v>
      </c>
      <c r="BK29">
        <v>0.7464898780540159</v>
      </c>
      <c r="BL29">
        <v>0.73407775645522588</v>
      </c>
      <c r="BM29">
        <v>0.71128693403256182</v>
      </c>
      <c r="BN29">
        <v>0.67863893847241441</v>
      </c>
      <c r="BO29">
        <v>0.70210258748716292</v>
      </c>
      <c r="BP29">
        <v>0.68175185560387408</v>
      </c>
      <c r="BQ29">
        <v>0.69204806403418917</v>
      </c>
      <c r="BS29">
        <v>9.8027966214944834E-2</v>
      </c>
      <c r="BT29">
        <v>0.16381809324879407</v>
      </c>
      <c r="BU29">
        <v>0.25289744115019597</v>
      </c>
      <c r="BV29">
        <v>0.3614292148658978</v>
      </c>
      <c r="BW29">
        <v>0.56612412145082847</v>
      </c>
      <c r="BX29">
        <v>0.64162474132275449</v>
      </c>
      <c r="BY29">
        <v>0.69841322048364107</v>
      </c>
      <c r="BZ29">
        <v>0.73236125703281052</v>
      </c>
      <c r="CA29">
        <v>0.74068134125524954</v>
      </c>
      <c r="CB29">
        <v>0.73921298362454024</v>
      </c>
      <c r="CC29">
        <v>0.728794535852889</v>
      </c>
      <c r="CD29">
        <v>0.70811206222946044</v>
      </c>
      <c r="CE29">
        <v>0.687951932384677</v>
      </c>
      <c r="CF29">
        <v>0.6915960532151606</v>
      </c>
      <c r="CG29">
        <v>0.68918386672599186</v>
      </c>
    </row>
    <row r="30" spans="2:144" x14ac:dyDescent="0.2">
      <c r="B30" t="s">
        <v>56</v>
      </c>
      <c r="C30">
        <v>7</v>
      </c>
      <c r="D30" t="s">
        <v>60</v>
      </c>
      <c r="E30" t="s">
        <v>21</v>
      </c>
      <c r="F30" t="s">
        <v>26</v>
      </c>
      <c r="G30" t="s">
        <v>1038</v>
      </c>
      <c r="I30">
        <v>48.29</v>
      </c>
      <c r="J30">
        <v>1.33</v>
      </c>
      <c r="K30">
        <v>7.99</v>
      </c>
      <c r="L30">
        <v>0.22</v>
      </c>
      <c r="M30">
        <v>6.84</v>
      </c>
      <c r="N30">
        <v>0.18</v>
      </c>
      <c r="O30">
        <v>14.4</v>
      </c>
      <c r="P30">
        <v>19.8</v>
      </c>
      <c r="Q30">
        <v>0.61</v>
      </c>
      <c r="R30">
        <v>0</v>
      </c>
      <c r="S30">
        <v>0</v>
      </c>
      <c r="T30">
        <v>0</v>
      </c>
      <c r="U30">
        <v>0</v>
      </c>
      <c r="V30">
        <v>0</v>
      </c>
      <c r="W30">
        <v>99.64</v>
      </c>
      <c r="Y30">
        <v>1154.7073647555235</v>
      </c>
      <c r="Z30">
        <v>0.6376439132331172</v>
      </c>
      <c r="AC30">
        <v>1.0588707393395602</v>
      </c>
      <c r="AD30">
        <v>1.1846965885033034E-2</v>
      </c>
      <c r="AE30">
        <v>8.576951071554921E-3</v>
      </c>
      <c r="AF30">
        <v>4.1987808160714596E-3</v>
      </c>
      <c r="AG30">
        <v>0.14545411395765587</v>
      </c>
      <c r="AH30">
        <v>0.10971326599385278</v>
      </c>
      <c r="AI30">
        <v>1.1162780704588713</v>
      </c>
      <c r="AJ30">
        <v>2.1170000166126748</v>
      </c>
      <c r="AK30">
        <v>0.7124425750515202</v>
      </c>
      <c r="AL30">
        <v>2.0025062810419225E-2</v>
      </c>
      <c r="AM30">
        <v>1.3453118886931332E-2</v>
      </c>
      <c r="AN30">
        <v>1.5164253166128095E-2</v>
      </c>
      <c r="AO30">
        <v>4.346736102770863E-2</v>
      </c>
      <c r="AP30">
        <v>0.13930163578685609</v>
      </c>
      <c r="AQ30">
        <v>0.1992232082390912</v>
      </c>
      <c r="AR30">
        <v>0.32357566392199399</v>
      </c>
      <c r="AS30">
        <v>1.3340349079874023</v>
      </c>
      <c r="AT30">
        <v>6.8916166915788954</v>
      </c>
      <c r="AU30">
        <v>4.4208944396532182E-2</v>
      </c>
      <c r="AV30">
        <v>0.46036094856711385</v>
      </c>
      <c r="AW30">
        <v>1.4300581405331381E-2</v>
      </c>
      <c r="AX30">
        <v>1.1843156967505646</v>
      </c>
      <c r="AY30">
        <v>2.3133128135842077E-2</v>
      </c>
      <c r="AZ30">
        <v>2.4412058030409001</v>
      </c>
      <c r="BA30">
        <v>1.3716581789518156</v>
      </c>
      <c r="BB30">
        <v>0.34436839987219203</v>
      </c>
      <c r="BC30">
        <v>9.8883720764589386E-2</v>
      </c>
      <c r="BD30">
        <v>0.1667193724187887</v>
      </c>
      <c r="BE30">
        <v>0.25067813781523468</v>
      </c>
      <c r="BF30">
        <v>0.35609670550171718</v>
      </c>
      <c r="BG30">
        <v>0.55043935418473766</v>
      </c>
      <c r="BH30">
        <v>0.53856405461345147</v>
      </c>
      <c r="BI30">
        <v>0.66545225887319426</v>
      </c>
      <c r="BJ30">
        <v>0.72148588098865629</v>
      </c>
      <c r="BK30">
        <v>0.72721750863662904</v>
      </c>
      <c r="BL30">
        <v>0.71641606234304911</v>
      </c>
      <c r="BM30">
        <v>0.69376456679988441</v>
      </c>
      <c r="BN30">
        <v>0.6623832177255371</v>
      </c>
      <c r="BO30">
        <v>0.68594535228139564</v>
      </c>
      <c r="BP30">
        <v>0.66644980134909748</v>
      </c>
      <c r="BQ30">
        <v>0.67642149605637758</v>
      </c>
      <c r="BS30">
        <v>9.4081960158437464E-2</v>
      </c>
      <c r="BT30">
        <v>0.15749554879981467</v>
      </c>
      <c r="BU30">
        <v>0.24357317521651123</v>
      </c>
      <c r="BV30">
        <v>0.34875035043109492</v>
      </c>
      <c r="BW30">
        <v>0.54813368899821269</v>
      </c>
      <c r="BX30">
        <v>0.62218392654250476</v>
      </c>
      <c r="BY30">
        <v>0.67830214619498586</v>
      </c>
      <c r="BZ30">
        <v>0.71235457437853855</v>
      </c>
      <c r="CA30">
        <v>0.72152440741236556</v>
      </c>
      <c r="CB30">
        <v>0.72062570730337216</v>
      </c>
      <c r="CC30">
        <v>0.71084063403214492</v>
      </c>
      <c r="CD30">
        <v>0.69130404583872984</v>
      </c>
      <c r="CE30">
        <v>0.67197194983763708</v>
      </c>
      <c r="CF30">
        <v>0.67537688584065481</v>
      </c>
      <c r="CG30">
        <v>0.67285995416593725</v>
      </c>
    </row>
    <row r="32" spans="2:144" x14ac:dyDescent="0.2">
      <c r="B32" t="s">
        <v>62</v>
      </c>
      <c r="C32">
        <v>8</v>
      </c>
      <c r="D32" t="s">
        <v>64</v>
      </c>
      <c r="E32" t="s">
        <v>21</v>
      </c>
      <c r="F32" t="s">
        <v>26</v>
      </c>
      <c r="G32" t="s">
        <v>1038</v>
      </c>
      <c r="I32">
        <v>47.49</v>
      </c>
      <c r="J32">
        <v>1.84</v>
      </c>
      <c r="K32">
        <v>8.4600000000000009</v>
      </c>
      <c r="L32">
        <v>0.02</v>
      </c>
      <c r="M32">
        <v>7.4</v>
      </c>
      <c r="N32">
        <v>0.17</v>
      </c>
      <c r="O32">
        <v>14.18</v>
      </c>
      <c r="P32">
        <v>19.47</v>
      </c>
      <c r="Q32">
        <v>0.68</v>
      </c>
      <c r="R32">
        <v>0</v>
      </c>
      <c r="S32">
        <v>0</v>
      </c>
      <c r="T32">
        <v>0</v>
      </c>
      <c r="U32">
        <v>0</v>
      </c>
      <c r="V32">
        <v>0</v>
      </c>
      <c r="W32">
        <v>99.6</v>
      </c>
      <c r="Y32">
        <v>1145.6147745616004</v>
      </c>
      <c r="Z32">
        <v>0.6441673008417923</v>
      </c>
      <c r="AC32">
        <v>1.0588707393395602</v>
      </c>
      <c r="AD32">
        <v>1.3897225251023188E-2</v>
      </c>
      <c r="AE32">
        <v>9.3302937578566662E-3</v>
      </c>
      <c r="AF32">
        <v>5.0845972255963816E-3</v>
      </c>
      <c r="AG32">
        <v>0.14600827263531546</v>
      </c>
      <c r="AH32">
        <v>0.1120044163534115</v>
      </c>
      <c r="AI32">
        <v>1.1162780704588713</v>
      </c>
      <c r="AJ32">
        <v>2.1170000166126748</v>
      </c>
      <c r="AK32">
        <v>0.77613788755581958</v>
      </c>
      <c r="AL32">
        <v>2.3488350394801811E-2</v>
      </c>
      <c r="AM32">
        <v>1.4564562470807868E-2</v>
      </c>
      <c r="AN32">
        <v>1.8114089440532558E-2</v>
      </c>
      <c r="AO32">
        <v>5.3789756246050445E-2</v>
      </c>
      <c r="AP32">
        <v>0.16328640025481717</v>
      </c>
      <c r="AQ32">
        <v>0.23349554158970806</v>
      </c>
      <c r="AR32">
        <v>0.38035403463766332</v>
      </c>
      <c r="AS32">
        <v>1.4146739589399768</v>
      </c>
      <c r="AT32">
        <v>6.7566822644666278</v>
      </c>
      <c r="AU32">
        <v>4.72168097580302E-2</v>
      </c>
      <c r="AV32">
        <v>0.50809693762026342</v>
      </c>
      <c r="AW32">
        <v>1.6120578523298245E-2</v>
      </c>
      <c r="AX32">
        <v>1.0376534852745276</v>
      </c>
      <c r="AY32">
        <v>2.4873091402913716E-2</v>
      </c>
      <c r="AZ32">
        <v>2.537979902665167</v>
      </c>
      <c r="BA32">
        <v>1.4172650376276423</v>
      </c>
      <c r="BB32">
        <v>0.37433548114225307</v>
      </c>
      <c r="BC32">
        <v>0.1028222596560058</v>
      </c>
      <c r="BD32">
        <v>0.17327124659221801</v>
      </c>
      <c r="BE32">
        <v>0.26042032359083633</v>
      </c>
      <c r="BF32">
        <v>0.36974288932720534</v>
      </c>
      <c r="BG32">
        <v>0.57115982507752583</v>
      </c>
      <c r="BH32">
        <v>0.55731150206735991</v>
      </c>
      <c r="BI32">
        <v>0.68860516549984541</v>
      </c>
      <c r="BJ32">
        <v>0.74487885676032839</v>
      </c>
      <c r="BK32">
        <v>0.74963073826139748</v>
      </c>
      <c r="BL32">
        <v>0.73695312292659265</v>
      </c>
      <c r="BM32">
        <v>0.71414059015874853</v>
      </c>
      <c r="BN32">
        <v>0.68128524242036204</v>
      </c>
      <c r="BO32">
        <v>0.70473139367780124</v>
      </c>
      <c r="BP32">
        <v>0.68424068659186998</v>
      </c>
      <c r="BQ32">
        <v>0.69458987917216275</v>
      </c>
      <c r="BS32">
        <v>9.7409533570873202E-2</v>
      </c>
      <c r="BT32">
        <v>0.16327619163726029</v>
      </c>
      <c r="BU32">
        <v>0.25269069481787237</v>
      </c>
      <c r="BV32">
        <v>0.36185357345803187</v>
      </c>
      <c r="BW32">
        <v>0.56810324162401027</v>
      </c>
      <c r="BX32">
        <v>0.64421398284713827</v>
      </c>
      <c r="BY32">
        <v>0.70141553559338432</v>
      </c>
      <c r="BZ32">
        <v>0.73545746740547036</v>
      </c>
      <c r="CA32">
        <v>0.74353297424675135</v>
      </c>
      <c r="CB32">
        <v>0.74164756709855018</v>
      </c>
      <c r="CC32">
        <v>0.73109335861030411</v>
      </c>
      <c r="CD32">
        <v>0.70964081286323033</v>
      </c>
      <c r="CE32">
        <v>0.6886222229903618</v>
      </c>
      <c r="CF32">
        <v>0.69132845879930416</v>
      </c>
      <c r="CG32">
        <v>0.68822658338547982</v>
      </c>
      <c r="CJ32">
        <f t="shared" ref="CJ32:DX32" si="14">AVERAGE(AC32:AC34)</f>
        <v>1.0588707393395602</v>
      </c>
      <c r="CK32">
        <f t="shared" si="14"/>
        <v>1.3594587540737406E-2</v>
      </c>
      <c r="CL32">
        <f t="shared" si="14"/>
        <v>9.2222828067323789E-3</v>
      </c>
      <c r="CM32">
        <f t="shared" si="14"/>
        <v>4.9522459313685397E-3</v>
      </c>
      <c r="CN32">
        <f t="shared" si="14"/>
        <v>0.14600827263531546</v>
      </c>
      <c r="CO32">
        <f t="shared" si="14"/>
        <v>0.11165566489239116</v>
      </c>
      <c r="CP32">
        <f t="shared" si="14"/>
        <v>1.1162780704588713</v>
      </c>
      <c r="CQ32">
        <f t="shared" si="14"/>
        <v>2.1170000166126748</v>
      </c>
      <c r="CR32">
        <f t="shared" si="14"/>
        <v>0.77048862693047659</v>
      </c>
      <c r="CS32">
        <f t="shared" si="14"/>
        <v>2.2977155404225794E-2</v>
      </c>
      <c r="CT32">
        <f t="shared" si="14"/>
        <v>1.4405506344486322E-2</v>
      </c>
      <c r="CU32">
        <f t="shared" si="14"/>
        <v>1.7934564663868779E-2</v>
      </c>
      <c r="CV32">
        <f t="shared" si="14"/>
        <v>5.3154276545941403E-2</v>
      </c>
      <c r="CW32">
        <f t="shared" si="14"/>
        <v>0.16183571740706545</v>
      </c>
      <c r="CX32">
        <f t="shared" si="14"/>
        <v>0.23142271693084573</v>
      </c>
      <c r="CY32">
        <f t="shared" si="14"/>
        <v>0.37691671188111875</v>
      </c>
      <c r="CZ32">
        <f t="shared" si="14"/>
        <v>1.4032266385145398</v>
      </c>
      <c r="DA32">
        <f t="shared" si="14"/>
        <v>6.7722941586914418</v>
      </c>
      <c r="DB32">
        <f t="shared" si="14"/>
        <v>4.6788629587218918E-2</v>
      </c>
      <c r="DC32">
        <f t="shared" si="14"/>
        <v>0.504107116181291</v>
      </c>
      <c r="DD32">
        <f t="shared" si="14"/>
        <v>1.5856010715623842E-2</v>
      </c>
      <c r="DE32">
        <f t="shared" si="14"/>
        <v>1.0344911662641343</v>
      </c>
      <c r="DF32">
        <f t="shared" si="14"/>
        <v>2.4624753635949143E-2</v>
      </c>
      <c r="DG32">
        <f t="shared" si="14"/>
        <v>2.537979902665167</v>
      </c>
      <c r="DH32">
        <f t="shared" si="14"/>
        <v>1.4172650376276426</v>
      </c>
      <c r="DI32">
        <f t="shared" si="14"/>
        <v>0.37004018210379219</v>
      </c>
      <c r="DJ32">
        <f t="shared" si="14"/>
        <v>0.10222723560969771</v>
      </c>
      <c r="DK32">
        <f t="shared" si="14"/>
        <v>0.1722815798769807</v>
      </c>
      <c r="DL32">
        <f t="shared" si="14"/>
        <v>0.25894896845469129</v>
      </c>
      <c r="DM32">
        <f t="shared" si="14"/>
        <v>0.3676822842872558</v>
      </c>
      <c r="DN32">
        <f t="shared" si="14"/>
        <v>0.56803168626502754</v>
      </c>
      <c r="DO32">
        <f t="shared" si="14"/>
        <v>0.55448387739928728</v>
      </c>
      <c r="DP32">
        <f t="shared" si="14"/>
        <v>0.68511309786866625</v>
      </c>
      <c r="DQ32">
        <f t="shared" si="14"/>
        <v>0.74135335126626511</v>
      </c>
      <c r="DR32">
        <f t="shared" si="14"/>
        <v>0.74625468708914011</v>
      </c>
      <c r="DS32">
        <f t="shared" si="14"/>
        <v>0.73386189338572805</v>
      </c>
      <c r="DT32">
        <f t="shared" si="14"/>
        <v>0.71107288015998904</v>
      </c>
      <c r="DU32">
        <f t="shared" si="14"/>
        <v>0.67844024113734924</v>
      </c>
      <c r="DV32">
        <f t="shared" si="14"/>
        <v>0.70190493387605235</v>
      </c>
      <c r="DW32">
        <f t="shared" si="14"/>
        <v>0.68156457224513456</v>
      </c>
      <c r="DX32">
        <f t="shared" si="14"/>
        <v>0.69185683108496043</v>
      </c>
      <c r="DZ32">
        <f t="shared" ref="DZ32:EN32" si="15">AVERAGE(BS32:BS34)</f>
        <v>9.672304548595563E-2</v>
      </c>
      <c r="EA32">
        <f t="shared" si="15"/>
        <v>0.16217339334173406</v>
      </c>
      <c r="EB32">
        <f t="shared" si="15"/>
        <v>0.25106098374023761</v>
      </c>
      <c r="EC32">
        <f t="shared" si="15"/>
        <v>0.35963415780003055</v>
      </c>
      <c r="ED32">
        <f t="shared" si="15"/>
        <v>0.56494953838078488</v>
      </c>
      <c r="EE32">
        <f t="shared" si="15"/>
        <v>0.64080560912481344</v>
      </c>
      <c r="EF32">
        <f t="shared" si="15"/>
        <v>0.69789025767801649</v>
      </c>
      <c r="EG32">
        <f t="shared" si="15"/>
        <v>0.73195249698364018</v>
      </c>
      <c r="EH32">
        <f t="shared" si="15"/>
        <v>0.74017999708849647</v>
      </c>
      <c r="EI32">
        <f t="shared" si="15"/>
        <v>0.73839767138632906</v>
      </c>
      <c r="EJ32">
        <f t="shared" si="15"/>
        <v>0.72795506246819386</v>
      </c>
      <c r="EK32">
        <f t="shared" si="15"/>
        <v>0.70670775106457828</v>
      </c>
      <c r="EL32">
        <f t="shared" si="15"/>
        <v>0.68583883398247369</v>
      </c>
      <c r="EM32">
        <f t="shared" si="15"/>
        <v>0.68850879300998546</v>
      </c>
      <c r="EN32">
        <f t="shared" si="15"/>
        <v>0.68539219080482505</v>
      </c>
    </row>
    <row r="33" spans="2:144" x14ac:dyDescent="0.2">
      <c r="B33" t="s">
        <v>62</v>
      </c>
      <c r="C33">
        <v>8</v>
      </c>
      <c r="D33" t="s">
        <v>65</v>
      </c>
      <c r="E33" t="s">
        <v>21</v>
      </c>
      <c r="F33" t="s">
        <v>26</v>
      </c>
      <c r="G33" t="s">
        <v>1038</v>
      </c>
      <c r="I33">
        <v>47.37</v>
      </c>
      <c r="J33">
        <v>1.75</v>
      </c>
      <c r="K33">
        <v>8.4499999999999993</v>
      </c>
      <c r="L33">
        <v>0.01</v>
      </c>
      <c r="M33">
        <v>7.33</v>
      </c>
      <c r="N33">
        <v>0.16</v>
      </c>
      <c r="O33">
        <v>14.3</v>
      </c>
      <c r="P33">
        <v>19.48</v>
      </c>
      <c r="Q33">
        <v>0.68</v>
      </c>
      <c r="R33">
        <v>0</v>
      </c>
      <c r="S33">
        <v>0</v>
      </c>
      <c r="T33">
        <v>0</v>
      </c>
      <c r="U33">
        <v>0</v>
      </c>
      <c r="V33">
        <v>0</v>
      </c>
      <c r="W33">
        <v>99.5</v>
      </c>
      <c r="Y33">
        <v>1145.6147745616004</v>
      </c>
      <c r="Z33">
        <v>0.6441673008417923</v>
      </c>
      <c r="AC33">
        <v>1.0588707393395602</v>
      </c>
      <c r="AD33">
        <v>1.3472045456469123E-2</v>
      </c>
      <c r="AE33">
        <v>9.1786286421108101E-3</v>
      </c>
      <c r="AF33">
        <v>4.8986134548453675E-3</v>
      </c>
      <c r="AG33">
        <v>0.14600827263531546</v>
      </c>
      <c r="AH33">
        <v>0.11108858923693901</v>
      </c>
      <c r="AI33">
        <v>1.1162780704588713</v>
      </c>
      <c r="AJ33">
        <v>2.1170000166126748</v>
      </c>
      <c r="AK33">
        <v>0.77347793883987559</v>
      </c>
      <c r="AL33">
        <v>2.277016616229921E-2</v>
      </c>
      <c r="AM33">
        <v>1.4341229161548653E-2</v>
      </c>
      <c r="AN33">
        <v>1.8290059598071905E-2</v>
      </c>
      <c r="AO33">
        <v>5.4416745761300921E-2</v>
      </c>
      <c r="AP33">
        <v>0.16470339201166526</v>
      </c>
      <c r="AQ33">
        <v>0.23552017872857758</v>
      </c>
      <c r="AR33">
        <v>0.38371327358699803</v>
      </c>
      <c r="AS33">
        <v>1.3986029500880961</v>
      </c>
      <c r="AT33">
        <v>6.7331491050762882</v>
      </c>
      <c r="AU33">
        <v>4.6615652831465598E-2</v>
      </c>
      <c r="AV33">
        <v>0.51045854082682651</v>
      </c>
      <c r="AW33">
        <v>1.5748988163644416E-2</v>
      </c>
      <c r="AX33">
        <v>0.98892943493700436</v>
      </c>
      <c r="AY33">
        <v>2.4524413255269405E-2</v>
      </c>
      <c r="AZ33">
        <v>2.537979902665167</v>
      </c>
      <c r="BA33">
        <v>1.4172650376276423</v>
      </c>
      <c r="BB33">
        <v>0.36830420778668166</v>
      </c>
      <c r="BC33">
        <v>0.10137689802314347</v>
      </c>
      <c r="BD33">
        <v>0.17086723356532998</v>
      </c>
      <c r="BE33">
        <v>0.25684619512722001</v>
      </c>
      <c r="BF33">
        <v>0.36473732121586233</v>
      </c>
      <c r="BG33">
        <v>0.56356090093218336</v>
      </c>
      <c r="BH33">
        <v>0.55044209675820444</v>
      </c>
      <c r="BI33">
        <v>0.68012156483838071</v>
      </c>
      <c r="BJ33">
        <v>0.73631350518279881</v>
      </c>
      <c r="BK33">
        <v>0.74142815602501111</v>
      </c>
      <c r="BL33">
        <v>0.72944214029480581</v>
      </c>
      <c r="BM33">
        <v>0.70668688893612908</v>
      </c>
      <c r="BN33">
        <v>0.67437251527563991</v>
      </c>
      <c r="BO33">
        <v>0.69786351601367169</v>
      </c>
      <c r="BP33">
        <v>0.67773801065569406</v>
      </c>
      <c r="BQ33">
        <v>0.68794888827437417</v>
      </c>
      <c r="BS33">
        <v>9.5742018674056031E-2</v>
      </c>
      <c r="BT33">
        <v>0.1605973501437474</v>
      </c>
      <c r="BU33">
        <v>0.24873178065684665</v>
      </c>
      <c r="BV33">
        <v>0.35646195908795136</v>
      </c>
      <c r="BW33">
        <v>0.56044151645609275</v>
      </c>
      <c r="BX33">
        <v>0.63593335058448497</v>
      </c>
      <c r="BY33">
        <v>0.69285068814691164</v>
      </c>
      <c r="BZ33">
        <v>0.72694178685139188</v>
      </c>
      <c r="CA33">
        <v>0.73538643663684322</v>
      </c>
      <c r="CB33">
        <v>0.7337514268226758</v>
      </c>
      <c r="CC33">
        <v>0.72346833134360478</v>
      </c>
      <c r="CD33">
        <v>0.70251439839194285</v>
      </c>
      <c r="CE33">
        <v>0.68185946540470965</v>
      </c>
      <c r="CF33">
        <v>0.68447759970858302</v>
      </c>
      <c r="CG33">
        <v>0.6813399914361733</v>
      </c>
    </row>
    <row r="34" spans="2:144" x14ac:dyDescent="0.2">
      <c r="B34" t="s">
        <v>62</v>
      </c>
      <c r="C34">
        <v>8</v>
      </c>
      <c r="D34" t="s">
        <v>66</v>
      </c>
      <c r="E34" t="s">
        <v>21</v>
      </c>
      <c r="F34" t="s">
        <v>26</v>
      </c>
      <c r="G34" t="s">
        <v>1038</v>
      </c>
      <c r="I34">
        <v>47.6</v>
      </c>
      <c r="J34">
        <v>1.78</v>
      </c>
      <c r="K34">
        <v>8.4</v>
      </c>
      <c r="L34">
        <v>0.01</v>
      </c>
      <c r="M34">
        <v>7.23</v>
      </c>
      <c r="N34">
        <v>0.16</v>
      </c>
      <c r="O34">
        <v>14.14</v>
      </c>
      <c r="P34">
        <v>19.55</v>
      </c>
      <c r="Q34">
        <v>0.64</v>
      </c>
      <c r="R34">
        <v>0</v>
      </c>
      <c r="S34">
        <v>0</v>
      </c>
      <c r="T34">
        <v>0</v>
      </c>
      <c r="U34">
        <v>0</v>
      </c>
      <c r="V34">
        <v>0</v>
      </c>
      <c r="W34">
        <v>99.48</v>
      </c>
      <c r="Y34">
        <v>1145.6147745616004</v>
      </c>
      <c r="Z34">
        <v>0.6441673008417923</v>
      </c>
      <c r="AC34">
        <v>1.0588707393395602</v>
      </c>
      <c r="AD34">
        <v>1.341449191471991E-2</v>
      </c>
      <c r="AE34">
        <v>9.1579260202296568E-3</v>
      </c>
      <c r="AF34">
        <v>4.8735271136638699E-3</v>
      </c>
      <c r="AG34">
        <v>0.14600827263531546</v>
      </c>
      <c r="AH34">
        <v>0.11187398908682303</v>
      </c>
      <c r="AI34">
        <v>1.1162780704588713</v>
      </c>
      <c r="AJ34">
        <v>2.1170000166126748</v>
      </c>
      <c r="AK34">
        <v>0.76185005439573439</v>
      </c>
      <c r="AL34">
        <v>2.2672949655576372E-2</v>
      </c>
      <c r="AM34">
        <v>1.4310727401102443E-2</v>
      </c>
      <c r="AN34">
        <v>1.7399544953001871E-2</v>
      </c>
      <c r="AO34">
        <v>5.1256327630472838E-2</v>
      </c>
      <c r="AP34">
        <v>0.15751735995471391</v>
      </c>
      <c r="AQ34">
        <v>0.22525243047425164</v>
      </c>
      <c r="AR34">
        <v>0.3666828274186949</v>
      </c>
      <c r="AS34">
        <v>1.3964030065155466</v>
      </c>
      <c r="AT34">
        <v>6.8270511065314112</v>
      </c>
      <c r="AU34">
        <v>4.6533426172160969E-2</v>
      </c>
      <c r="AV34">
        <v>0.49376587009678274</v>
      </c>
      <c r="AW34">
        <v>1.5698465459928871E-2</v>
      </c>
      <c r="AX34">
        <v>1.0768905785808707</v>
      </c>
      <c r="AY34">
        <v>2.4476756249664319E-2</v>
      </c>
      <c r="AZ34">
        <v>2.537979902665167</v>
      </c>
      <c r="BA34">
        <v>1.4172650376276423</v>
      </c>
      <c r="BB34">
        <v>0.36748085738244185</v>
      </c>
      <c r="BC34">
        <v>0.1024825491499439</v>
      </c>
      <c r="BD34">
        <v>0.1727062594733941</v>
      </c>
      <c r="BE34">
        <v>0.25958038664601762</v>
      </c>
      <c r="BF34">
        <v>0.36856664231869979</v>
      </c>
      <c r="BG34">
        <v>0.56937433278537342</v>
      </c>
      <c r="BH34">
        <v>0.55569803337229751</v>
      </c>
      <c r="BI34">
        <v>0.68661256326777254</v>
      </c>
      <c r="BJ34">
        <v>0.74286769185566803</v>
      </c>
      <c r="BK34">
        <v>0.7477051669810113</v>
      </c>
      <c r="BL34">
        <v>0.73519041693578557</v>
      </c>
      <c r="BM34">
        <v>0.71239116138508973</v>
      </c>
      <c r="BN34">
        <v>0.67966296571604568</v>
      </c>
      <c r="BO34">
        <v>0.70311989193668423</v>
      </c>
      <c r="BP34">
        <v>0.68271501948783941</v>
      </c>
      <c r="BQ34">
        <v>0.6930317258083446</v>
      </c>
      <c r="BS34">
        <v>9.7017584212937644E-2</v>
      </c>
      <c r="BT34">
        <v>0.16264663824419451</v>
      </c>
      <c r="BU34">
        <v>0.25176047574599397</v>
      </c>
      <c r="BV34">
        <v>0.36058694085410831</v>
      </c>
      <c r="BW34">
        <v>0.56630385706225195</v>
      </c>
      <c r="BX34">
        <v>0.64226949394281707</v>
      </c>
      <c r="BY34">
        <v>0.69940454929375351</v>
      </c>
      <c r="BZ34">
        <v>0.73345823669405819</v>
      </c>
      <c r="CA34">
        <v>0.7416205803818946</v>
      </c>
      <c r="CB34">
        <v>0.73979402023776086</v>
      </c>
      <c r="CC34">
        <v>0.72930349745067269</v>
      </c>
      <c r="CD34">
        <v>0.70796804193856144</v>
      </c>
      <c r="CE34">
        <v>0.68703481355234941</v>
      </c>
      <c r="CF34">
        <v>0.68972032052206933</v>
      </c>
      <c r="CG34">
        <v>0.68660999759282182</v>
      </c>
    </row>
    <row r="36" spans="2:144" x14ac:dyDescent="0.2">
      <c r="B36" t="s">
        <v>67</v>
      </c>
      <c r="C36">
        <v>9</v>
      </c>
      <c r="D36" t="s">
        <v>69</v>
      </c>
      <c r="E36" t="s">
        <v>21</v>
      </c>
      <c r="F36" t="s">
        <v>26</v>
      </c>
      <c r="G36" t="s">
        <v>1038</v>
      </c>
      <c r="I36">
        <v>49.38</v>
      </c>
      <c r="J36">
        <v>0.71</v>
      </c>
      <c r="K36">
        <v>7.07</v>
      </c>
      <c r="L36">
        <v>0.51</v>
      </c>
      <c r="M36">
        <v>6</v>
      </c>
      <c r="N36">
        <v>0.15</v>
      </c>
      <c r="O36">
        <v>15.15</v>
      </c>
      <c r="P36">
        <v>20.51</v>
      </c>
      <c r="Q36">
        <v>0.39</v>
      </c>
      <c r="R36">
        <v>0</v>
      </c>
      <c r="S36">
        <v>0</v>
      </c>
      <c r="T36">
        <v>0</v>
      </c>
      <c r="U36">
        <v>0</v>
      </c>
      <c r="V36">
        <v>0</v>
      </c>
      <c r="W36">
        <v>99.82</v>
      </c>
      <c r="Y36">
        <v>1182.85807233682</v>
      </c>
      <c r="Z36">
        <v>0</v>
      </c>
      <c r="AC36">
        <v>1.0588707393395602</v>
      </c>
      <c r="AD36">
        <v>8.9136990163328645E-3</v>
      </c>
      <c r="AE36">
        <v>7.381907919388378E-3</v>
      </c>
      <c r="AF36">
        <v>2.9850837292033985E-3</v>
      </c>
      <c r="AG36">
        <v>0.10029995827663769</v>
      </c>
      <c r="AH36">
        <v>0.10471696670332754</v>
      </c>
      <c r="AI36">
        <v>1.1162780704588713</v>
      </c>
      <c r="AJ36">
        <v>2.1170000166126748</v>
      </c>
      <c r="AK36">
        <v>0.61202852684810727</v>
      </c>
      <c r="AL36">
        <v>1.5069545577006431E-2</v>
      </c>
      <c r="AM36">
        <v>1.167830807128604E-2</v>
      </c>
      <c r="AN36">
        <v>1.2267020626488418E-2</v>
      </c>
      <c r="AO36">
        <v>3.3711818859956229E-2</v>
      </c>
      <c r="AP36">
        <v>0.11525441974535913</v>
      </c>
      <c r="AQ36">
        <v>0.16485687759986076</v>
      </c>
      <c r="AR36">
        <v>0.26682338670017458</v>
      </c>
      <c r="AS36">
        <v>1.2015405529568366</v>
      </c>
      <c r="AT36">
        <v>7.0175840756874992</v>
      </c>
      <c r="AU36">
        <v>3.9315253775948744E-2</v>
      </c>
      <c r="AV36">
        <v>0.39444723750349103</v>
      </c>
      <c r="AW36">
        <v>1.1551204685346461E-2</v>
      </c>
      <c r="AX36">
        <v>1.2589993630291632</v>
      </c>
      <c r="AY36">
        <v>2.0328288814315875E-2</v>
      </c>
      <c r="AZ36">
        <v>2.1710467756270511</v>
      </c>
      <c r="BA36">
        <v>1.4382686340040429</v>
      </c>
      <c r="BB36">
        <v>0.29678207073649099</v>
      </c>
      <c r="BC36">
        <v>9.0834295102693696E-2</v>
      </c>
      <c r="BD36">
        <v>0.15331813824637394</v>
      </c>
      <c r="BE36">
        <v>0.2307382667511293</v>
      </c>
      <c r="BF36">
        <v>0.32814334644005166</v>
      </c>
      <c r="BG36">
        <v>0.50795105517597705</v>
      </c>
      <c r="BH36">
        <v>0.49995551963889695</v>
      </c>
      <c r="BI36">
        <v>0.61776985330129952</v>
      </c>
      <c r="BJ36">
        <v>0.67313461903560812</v>
      </c>
      <c r="BK36">
        <v>0.68077763098641475</v>
      </c>
      <c r="BL36">
        <v>0.67372289084410231</v>
      </c>
      <c r="BM36">
        <v>0.65145186205066008</v>
      </c>
      <c r="BN36">
        <v>0.623081178487915</v>
      </c>
      <c r="BO36">
        <v>0.64681547880452306</v>
      </c>
      <c r="BP36">
        <v>0.62935331934282079</v>
      </c>
      <c r="BQ36">
        <v>0.63854746180232647</v>
      </c>
      <c r="BS36">
        <v>8.8157872766015402E-2</v>
      </c>
      <c r="BT36">
        <v>0.1467667156136554</v>
      </c>
      <c r="BU36">
        <v>0.22611516778475657</v>
      </c>
      <c r="BV36">
        <v>0.32305060913882094</v>
      </c>
      <c r="BW36">
        <v>0.50776393099229566</v>
      </c>
      <c r="BX36">
        <v>0.5772336483654138</v>
      </c>
      <c r="BY36">
        <v>0.63080230581194974</v>
      </c>
      <c r="BZ36">
        <v>0.66467536818721695</v>
      </c>
      <c r="CA36">
        <v>0.67605197797328276</v>
      </c>
      <c r="CB36">
        <v>0.67734145338790475</v>
      </c>
      <c r="CC36">
        <v>0.66913975403178572</v>
      </c>
      <c r="CD36">
        <v>0.65389230847200974</v>
      </c>
      <c r="CE36">
        <v>0.63849876721413812</v>
      </c>
      <c r="CF36">
        <v>0.64397928003007066</v>
      </c>
      <c r="CG36">
        <v>0.64314496058763582</v>
      </c>
      <c r="CJ36">
        <f t="shared" ref="CJ36:DX36" si="16">AVERAGE(AC36:AC38)</f>
        <v>1.0588707393395602</v>
      </c>
      <c r="CK36">
        <f t="shared" si="16"/>
        <v>8.8277906675370416E-3</v>
      </c>
      <c r="CL36">
        <f t="shared" si="16"/>
        <v>7.3441933591773959E-3</v>
      </c>
      <c r="CM36">
        <f t="shared" si="16"/>
        <v>2.9506549524427393E-3</v>
      </c>
      <c r="CN36">
        <f t="shared" si="16"/>
        <v>0.1126458036566859</v>
      </c>
      <c r="CO36">
        <f t="shared" si="16"/>
        <v>0.10426673786717772</v>
      </c>
      <c r="CP36">
        <f t="shared" si="16"/>
        <v>1.1162780704588713</v>
      </c>
      <c r="CQ36">
        <f t="shared" si="16"/>
        <v>2.1170000166126748</v>
      </c>
      <c r="CR36">
        <f t="shared" si="16"/>
        <v>0.61514523200393434</v>
      </c>
      <c r="CS36">
        <f t="shared" si="16"/>
        <v>1.4924396217988536E-2</v>
      </c>
      <c r="CT36">
        <f t="shared" si="16"/>
        <v>1.1622032060613912E-2</v>
      </c>
      <c r="CU36">
        <f t="shared" si="16"/>
        <v>1.2394004454045844E-2</v>
      </c>
      <c r="CV36">
        <f t="shared" si="16"/>
        <v>3.4130810318667749E-2</v>
      </c>
      <c r="CW36">
        <f t="shared" si="16"/>
        <v>0.11631982427101902</v>
      </c>
      <c r="CX36">
        <f t="shared" si="16"/>
        <v>0.166379577528211</v>
      </c>
      <c r="CY36">
        <f t="shared" si="16"/>
        <v>0.26933375971565243</v>
      </c>
      <c r="CZ36">
        <f t="shared" si="16"/>
        <v>1.197253661444442</v>
      </c>
      <c r="DA36">
        <f t="shared" si="16"/>
        <v>6.9885756659755529</v>
      </c>
      <c r="DB36">
        <f t="shared" si="16"/>
        <v>3.9158013903609012E-2</v>
      </c>
      <c r="DC36">
        <f t="shared" si="16"/>
        <v>0.39926452161626808</v>
      </c>
      <c r="DD36">
        <f t="shared" si="16"/>
        <v>1.1467427568880089E-2</v>
      </c>
      <c r="DE36">
        <f t="shared" si="16"/>
        <v>1.2231640249123017</v>
      </c>
      <c r="DF36">
        <f t="shared" si="16"/>
        <v>2.0238753658699343E-2</v>
      </c>
      <c r="DG36">
        <f t="shared" si="16"/>
        <v>2.1710467756270511</v>
      </c>
      <c r="DH36">
        <f t="shared" si="16"/>
        <v>1.3808501821764614</v>
      </c>
      <c r="DI36">
        <f t="shared" si="16"/>
        <v>0.29527918498415623</v>
      </c>
      <c r="DJ36">
        <f t="shared" si="16"/>
        <v>9.0187676209404724E-2</v>
      </c>
      <c r="DK36">
        <f t="shared" si="16"/>
        <v>0.15224090478898789</v>
      </c>
      <c r="DL36">
        <f t="shared" si="16"/>
        <v>0.22913458465592204</v>
      </c>
      <c r="DM36">
        <f t="shared" si="16"/>
        <v>0.32589368445021227</v>
      </c>
      <c r="DN36">
        <f t="shared" si="16"/>
        <v>0.50452880006145862</v>
      </c>
      <c r="DO36">
        <f t="shared" si="16"/>
        <v>0.49683496677541178</v>
      </c>
      <c r="DP36">
        <f t="shared" si="16"/>
        <v>0.61391581887427982</v>
      </c>
      <c r="DQ36">
        <f t="shared" si="16"/>
        <v>0.66921515979361201</v>
      </c>
      <c r="DR36">
        <f t="shared" si="16"/>
        <v>0.67700570204281441</v>
      </c>
      <c r="DS36">
        <f t="shared" si="16"/>
        <v>0.67024608680559294</v>
      </c>
      <c r="DT36">
        <f t="shared" si="16"/>
        <v>0.64800902190260845</v>
      </c>
      <c r="DU36">
        <f t="shared" si="16"/>
        <v>0.61988002648640206</v>
      </c>
      <c r="DV36">
        <f t="shared" si="16"/>
        <v>0.64362384086069691</v>
      </c>
      <c r="DW36">
        <f t="shared" si="16"/>
        <v>0.6263249569793331</v>
      </c>
      <c r="DX36">
        <f t="shared" si="16"/>
        <v>0.63545625038258402</v>
      </c>
      <c r="DZ36">
        <f t="shared" ref="DZ36:EN36" si="17">AVERAGE(BS36:BS38)</f>
        <v>8.7379794817089615E-2</v>
      </c>
      <c r="EA36">
        <f t="shared" si="17"/>
        <v>0.14552736968751159</v>
      </c>
      <c r="EB36">
        <f t="shared" si="17"/>
        <v>0.22429513494923536</v>
      </c>
      <c r="EC36">
        <f t="shared" si="17"/>
        <v>0.3205822687091599</v>
      </c>
      <c r="ED36">
        <f t="shared" si="17"/>
        <v>0.50426474104050678</v>
      </c>
      <c r="EE36">
        <f t="shared" si="17"/>
        <v>0.57344854189082761</v>
      </c>
      <c r="EF36">
        <f t="shared" si="17"/>
        <v>0.62687961614787557</v>
      </c>
      <c r="EG36">
        <f t="shared" si="17"/>
        <v>0.66076203743769035</v>
      </c>
      <c r="EH36">
        <f t="shared" si="17"/>
        <v>0.67229101567834804</v>
      </c>
      <c r="EI36">
        <f t="shared" si="17"/>
        <v>0.67368004098967882</v>
      </c>
      <c r="EJ36">
        <f t="shared" si="17"/>
        <v>0.6655993193352896</v>
      </c>
      <c r="EK36">
        <f t="shared" si="17"/>
        <v>0.65056094954659704</v>
      </c>
      <c r="EL36">
        <f t="shared" si="17"/>
        <v>0.63531508533771375</v>
      </c>
      <c r="EM36">
        <f t="shared" si="17"/>
        <v>0.64073245646941868</v>
      </c>
      <c r="EN36">
        <f t="shared" si="17"/>
        <v>0.63986799197578126</v>
      </c>
    </row>
    <row r="37" spans="2:144" x14ac:dyDescent="0.2">
      <c r="B37" t="s">
        <v>67</v>
      </c>
      <c r="C37">
        <v>9</v>
      </c>
      <c r="D37" t="s">
        <v>70</v>
      </c>
      <c r="E37" t="s">
        <v>21</v>
      </c>
      <c r="F37" t="s">
        <v>26</v>
      </c>
      <c r="G37" t="s">
        <v>1038</v>
      </c>
      <c r="I37">
        <v>49.56</v>
      </c>
      <c r="J37">
        <v>0.75</v>
      </c>
      <c r="K37">
        <v>7.04</v>
      </c>
      <c r="L37">
        <v>0.54</v>
      </c>
      <c r="M37">
        <v>5.99</v>
      </c>
      <c r="N37">
        <v>0.15</v>
      </c>
      <c r="O37">
        <v>15.38</v>
      </c>
      <c r="P37">
        <v>20.58</v>
      </c>
      <c r="Q37">
        <v>0.41</v>
      </c>
      <c r="R37">
        <v>0</v>
      </c>
      <c r="S37">
        <v>0</v>
      </c>
      <c r="T37">
        <v>0</v>
      </c>
      <c r="U37">
        <v>0</v>
      </c>
      <c r="V37">
        <v>0</v>
      </c>
      <c r="W37">
        <v>100.3</v>
      </c>
      <c r="Y37">
        <v>1182.85807233682</v>
      </c>
      <c r="Z37">
        <v>0</v>
      </c>
      <c r="AC37">
        <v>1.0588707393395602</v>
      </c>
      <c r="AD37">
        <v>8.6969821522959422E-3</v>
      </c>
      <c r="AE37">
        <v>7.2866960449420714E-3</v>
      </c>
      <c r="AF37">
        <v>2.8982593177760327E-3</v>
      </c>
      <c r="AG37">
        <v>0.10029995827663769</v>
      </c>
      <c r="AH37">
        <v>0.10373930302609545</v>
      </c>
      <c r="AI37">
        <v>1.1162780704588713</v>
      </c>
      <c r="AJ37">
        <v>2.1170000166126748</v>
      </c>
      <c r="AK37">
        <v>0.61215012098841803</v>
      </c>
      <c r="AL37">
        <v>1.4703383908655143E-2</v>
      </c>
      <c r="AM37">
        <v>1.153623032813501E-2</v>
      </c>
      <c r="AN37">
        <v>1.2495728648580458E-2</v>
      </c>
      <c r="AO37">
        <v>3.4466640925229892E-2</v>
      </c>
      <c r="AP37">
        <v>0.11717304716934206</v>
      </c>
      <c r="AQ37">
        <v>0.16759902032513802</v>
      </c>
      <c r="AR37">
        <v>0.27134426499816938</v>
      </c>
      <c r="AS37">
        <v>1.1907153958911489</v>
      </c>
      <c r="AT37">
        <v>6.9630227261196138</v>
      </c>
      <c r="AU37">
        <v>3.8918223402113969E-2</v>
      </c>
      <c r="AV37">
        <v>0.39962810466928766</v>
      </c>
      <c r="AW37">
        <v>1.1339780705134275E-2</v>
      </c>
      <c r="AX37">
        <v>1.1860604282603981</v>
      </c>
      <c r="AY37">
        <v>2.0102227712179937E-2</v>
      </c>
      <c r="AZ37">
        <v>2.1710467756270511</v>
      </c>
      <c r="BA37">
        <v>1.4382686340040429</v>
      </c>
      <c r="BB37">
        <v>0.29298794909397119</v>
      </c>
      <c r="BC37">
        <v>8.9417886596404469E-2</v>
      </c>
      <c r="BD37">
        <v>0.15095843407718565</v>
      </c>
      <c r="BE37">
        <v>0.22722531461732828</v>
      </c>
      <c r="BF37">
        <v>0.32321525258048578</v>
      </c>
      <c r="BG37">
        <v>0.50045411949831553</v>
      </c>
      <c r="BH37">
        <v>0.4931188662135555</v>
      </c>
      <c r="BI37">
        <v>0.6093262492653978</v>
      </c>
      <c r="BJ37">
        <v>0.6645470058807621</v>
      </c>
      <c r="BK37">
        <v>0.67251282047181304</v>
      </c>
      <c r="BL37">
        <v>0.66610419413609334</v>
      </c>
      <c r="BM37">
        <v>0.64390776667250726</v>
      </c>
      <c r="BN37">
        <v>0.61606648586501334</v>
      </c>
      <c r="BO37">
        <v>0.63982136691094338</v>
      </c>
      <c r="BP37">
        <v>0.6227168543796866</v>
      </c>
      <c r="BQ37">
        <v>0.63177330422998101</v>
      </c>
      <c r="BS37">
        <v>8.6453521136994935E-2</v>
      </c>
      <c r="BT37">
        <v>0.14405185127383333</v>
      </c>
      <c r="BU37">
        <v>0.22212809094150054</v>
      </c>
      <c r="BV37">
        <v>0.31764306186001051</v>
      </c>
      <c r="BW37">
        <v>0.50009743505605397</v>
      </c>
      <c r="BX37">
        <v>0.56894046406079235</v>
      </c>
      <c r="BY37">
        <v>0.62220742113537808</v>
      </c>
      <c r="BZ37">
        <v>0.65610077908102571</v>
      </c>
      <c r="CA37">
        <v>0.66781108596088434</v>
      </c>
      <c r="CB37">
        <v>0.6693186576032859</v>
      </c>
      <c r="CC37">
        <v>0.66138199662083763</v>
      </c>
      <c r="CD37">
        <v>0.64659267947159216</v>
      </c>
      <c r="CE37">
        <v>0.63152279452505977</v>
      </c>
      <c r="CF37">
        <v>0.63686509989656137</v>
      </c>
      <c r="CG37">
        <v>0.63596486239515038</v>
      </c>
    </row>
    <row r="38" spans="2:144" x14ac:dyDescent="0.2">
      <c r="B38" t="s">
        <v>67</v>
      </c>
      <c r="C38">
        <v>9</v>
      </c>
      <c r="D38" t="s">
        <v>71</v>
      </c>
      <c r="E38" t="s">
        <v>21</v>
      </c>
      <c r="F38" t="s">
        <v>26</v>
      </c>
      <c r="G38" t="s">
        <v>1038</v>
      </c>
      <c r="I38">
        <v>49.75</v>
      </c>
      <c r="J38">
        <v>0.72</v>
      </c>
      <c r="K38">
        <v>6.99</v>
      </c>
      <c r="L38">
        <v>0.53</v>
      </c>
      <c r="M38">
        <v>6.08</v>
      </c>
      <c r="N38">
        <v>0.15</v>
      </c>
      <c r="O38">
        <v>15.4</v>
      </c>
      <c r="P38">
        <v>20.73</v>
      </c>
      <c r="Q38">
        <v>0.46</v>
      </c>
      <c r="R38">
        <v>0</v>
      </c>
      <c r="S38">
        <v>0</v>
      </c>
      <c r="T38">
        <v>0</v>
      </c>
      <c r="U38">
        <v>0</v>
      </c>
      <c r="V38">
        <v>0</v>
      </c>
      <c r="W38">
        <v>100.74</v>
      </c>
      <c r="Y38">
        <v>1182.85807233682</v>
      </c>
      <c r="Z38">
        <v>0.53914101487613597</v>
      </c>
      <c r="AC38">
        <v>1.0588707393395602</v>
      </c>
      <c r="AD38">
        <v>8.8726908339823145E-3</v>
      </c>
      <c r="AE38">
        <v>7.36397611320174E-3</v>
      </c>
      <c r="AF38">
        <v>2.9686218103487853E-3</v>
      </c>
      <c r="AG38">
        <v>0.13733749441678234</v>
      </c>
      <c r="AH38">
        <v>0.10434394387211014</v>
      </c>
      <c r="AI38">
        <v>1.1162780704588713</v>
      </c>
      <c r="AJ38">
        <v>2.1170000166126748</v>
      </c>
      <c r="AK38">
        <v>0.62125704817527772</v>
      </c>
      <c r="AL38">
        <v>1.5000259168304039E-2</v>
      </c>
      <c r="AM38">
        <v>1.1651557782420687E-2</v>
      </c>
      <c r="AN38">
        <v>1.2419264087068659E-2</v>
      </c>
      <c r="AO38">
        <v>3.4213971170817141E-2</v>
      </c>
      <c r="AP38">
        <v>0.11653200589835587</v>
      </c>
      <c r="AQ38">
        <v>0.16668283465963429</v>
      </c>
      <c r="AR38">
        <v>0.26983362744861333</v>
      </c>
      <c r="AS38">
        <v>1.1995050354853407</v>
      </c>
      <c r="AT38">
        <v>6.9851201961195448</v>
      </c>
      <c r="AU38">
        <v>3.9240564532764317E-2</v>
      </c>
      <c r="AV38">
        <v>0.40371822267602558</v>
      </c>
      <c r="AW38">
        <v>1.1511297316159533E-2</v>
      </c>
      <c r="AX38">
        <v>1.2244322834473436</v>
      </c>
      <c r="AY38">
        <v>2.0285744449602221E-2</v>
      </c>
      <c r="AZ38">
        <v>2.1710467756270511</v>
      </c>
      <c r="BA38">
        <v>1.2660132785212987</v>
      </c>
      <c r="BB38">
        <v>0.29606753512200656</v>
      </c>
      <c r="BC38">
        <v>9.0310846929115993E-2</v>
      </c>
      <c r="BD38">
        <v>0.15244614204340409</v>
      </c>
      <c r="BE38">
        <v>0.22944017259930852</v>
      </c>
      <c r="BF38">
        <v>0.32632245433009932</v>
      </c>
      <c r="BG38">
        <v>0.50518122551008349</v>
      </c>
      <c r="BH38">
        <v>0.497430514473783</v>
      </c>
      <c r="BI38">
        <v>0.61465135405614224</v>
      </c>
      <c r="BJ38">
        <v>0.66996385446446594</v>
      </c>
      <c r="BK38">
        <v>0.67772665467021553</v>
      </c>
      <c r="BL38">
        <v>0.67091117543658285</v>
      </c>
      <c r="BM38">
        <v>0.64866743698465812</v>
      </c>
      <c r="BN38">
        <v>0.62049241510627806</v>
      </c>
      <c r="BO38">
        <v>0.64423467686662417</v>
      </c>
      <c r="BP38">
        <v>0.62690469721549225</v>
      </c>
      <c r="BQ38">
        <v>0.63604798511544447</v>
      </c>
      <c r="BS38">
        <v>8.7527990548258508E-2</v>
      </c>
      <c r="BT38">
        <v>0.14576354217504606</v>
      </c>
      <c r="BU38">
        <v>0.22464214612144892</v>
      </c>
      <c r="BV38">
        <v>0.32105313512864814</v>
      </c>
      <c r="BW38">
        <v>0.5049328570731707</v>
      </c>
      <c r="BX38">
        <v>0.5741715132462768</v>
      </c>
      <c r="BY38">
        <v>0.6276291214962989</v>
      </c>
      <c r="BZ38">
        <v>0.6615099650448284</v>
      </c>
      <c r="CA38">
        <v>0.67300998310087712</v>
      </c>
      <c r="CB38">
        <v>0.67438001197784592</v>
      </c>
      <c r="CC38">
        <v>0.66627620735324544</v>
      </c>
      <c r="CD38">
        <v>0.65119786069618935</v>
      </c>
      <c r="CE38">
        <v>0.63592369427394335</v>
      </c>
      <c r="CF38">
        <v>0.64135298948162422</v>
      </c>
      <c r="CG38">
        <v>0.64049415294455758</v>
      </c>
    </row>
    <row r="40" spans="2:144" x14ac:dyDescent="0.2">
      <c r="B40" t="s">
        <v>72</v>
      </c>
      <c r="C40">
        <v>1</v>
      </c>
      <c r="D40" t="s">
        <v>77</v>
      </c>
      <c r="E40" t="s">
        <v>73</v>
      </c>
      <c r="F40" t="s">
        <v>26</v>
      </c>
      <c r="G40" t="s">
        <v>1038</v>
      </c>
      <c r="I40">
        <v>50.21</v>
      </c>
      <c r="J40">
        <v>0.54</v>
      </c>
      <c r="K40">
        <v>5.97</v>
      </c>
      <c r="L40">
        <v>0.56999999999999995</v>
      </c>
      <c r="M40">
        <v>6.43</v>
      </c>
      <c r="N40">
        <v>0.2</v>
      </c>
      <c r="O40">
        <v>16.28</v>
      </c>
      <c r="P40">
        <v>18.690000000000001</v>
      </c>
      <c r="Q40">
        <v>0.51</v>
      </c>
      <c r="R40">
        <v>0</v>
      </c>
      <c r="S40">
        <v>0</v>
      </c>
      <c r="T40">
        <v>0</v>
      </c>
      <c r="U40">
        <v>0</v>
      </c>
      <c r="V40">
        <v>0</v>
      </c>
      <c r="W40">
        <v>99.47</v>
      </c>
      <c r="Y40">
        <v>1208.3863682208234</v>
      </c>
      <c r="Z40">
        <v>0.71382843869642554</v>
      </c>
      <c r="AC40">
        <v>1.0588707393395602</v>
      </c>
      <c r="AD40">
        <v>8.8779301258501836E-3</v>
      </c>
      <c r="AE40">
        <v>7.3662692976482367E-3</v>
      </c>
      <c r="AF40">
        <v>2.9707241766733319E-3</v>
      </c>
      <c r="AG40">
        <v>0.15205923554563019</v>
      </c>
      <c r="AH40">
        <v>9.6221380884238011E-2</v>
      </c>
      <c r="AI40">
        <v>1.1162780704588713</v>
      </c>
      <c r="AJ40">
        <v>2.1170000166126748</v>
      </c>
      <c r="AK40">
        <v>0.49185941337808575</v>
      </c>
      <c r="AL40">
        <v>1.5009111356888986E-2</v>
      </c>
      <c r="AM40">
        <v>1.1654978913680473E-2</v>
      </c>
      <c r="AN40">
        <v>9.7317209993290077E-3</v>
      </c>
      <c r="AO40">
        <v>2.5541762175492928E-2</v>
      </c>
      <c r="AP40">
        <v>9.3711110037898046E-2</v>
      </c>
      <c r="AQ40">
        <v>0.13406406375562485</v>
      </c>
      <c r="AR40">
        <v>0.2161575513056431</v>
      </c>
      <c r="AS40">
        <v>1.1997654284887647</v>
      </c>
      <c r="AT40">
        <v>6.0589480293634796</v>
      </c>
      <c r="AU40">
        <v>3.9250118274790774E-2</v>
      </c>
      <c r="AV40">
        <v>0.36740727755495767</v>
      </c>
      <c r="AW40">
        <v>1.1516398525672038E-2</v>
      </c>
      <c r="AX40">
        <v>1.5072182810709118</v>
      </c>
      <c r="AY40">
        <v>2.0291185977272048E-2</v>
      </c>
      <c r="AZ40">
        <v>1.9595324585278433</v>
      </c>
      <c r="BA40">
        <v>1.1100803138668052</v>
      </c>
      <c r="BB40">
        <v>0.29615891339015571</v>
      </c>
      <c r="BC40">
        <v>7.955396606846088E-2</v>
      </c>
      <c r="BD40">
        <v>0.13451134709455739</v>
      </c>
      <c r="BE40">
        <v>0.20272297639289813</v>
      </c>
      <c r="BF40">
        <v>0.28881255163842684</v>
      </c>
      <c r="BG40">
        <v>0.44806136971894961</v>
      </c>
      <c r="BH40">
        <v>0.44512166911657786</v>
      </c>
      <c r="BI40">
        <v>0.55004568493621731</v>
      </c>
      <c r="BJ40">
        <v>0.6040236748424519</v>
      </c>
      <c r="BK40">
        <v>0.61411276427214256</v>
      </c>
      <c r="BL40">
        <v>0.61208056474899741</v>
      </c>
      <c r="BM40">
        <v>0.59047444010769801</v>
      </c>
      <c r="BN40">
        <v>0.56631526328852633</v>
      </c>
      <c r="BO40">
        <v>0.59012299897129306</v>
      </c>
      <c r="BP40">
        <v>0.5755064833356528</v>
      </c>
      <c r="BQ40">
        <v>0.58359637609510739</v>
      </c>
      <c r="BS40">
        <v>7.7328981134093283E-2</v>
      </c>
      <c r="BT40">
        <v>0.12855470572886263</v>
      </c>
      <c r="BU40">
        <v>0.19808692339567732</v>
      </c>
      <c r="BV40">
        <v>0.28348419340907233</v>
      </c>
      <c r="BW40">
        <v>0.44851175217660494</v>
      </c>
      <c r="BX40">
        <v>0.51202914856527548</v>
      </c>
      <c r="BY40">
        <v>0.56235689401478173</v>
      </c>
      <c r="BZ40">
        <v>0.59596649141450264</v>
      </c>
      <c r="CA40">
        <v>0.61006895879852296</v>
      </c>
      <c r="CB40">
        <v>0.61371672547014644</v>
      </c>
      <c r="CC40">
        <v>0.60767236360727683</v>
      </c>
      <c r="CD40">
        <v>0.59728547800449561</v>
      </c>
      <c r="CE40">
        <v>0.5860222489538981</v>
      </c>
      <c r="CF40">
        <v>0.59248597341803566</v>
      </c>
      <c r="CG40">
        <v>0.59266229289012418</v>
      </c>
      <c r="CJ40">
        <f t="shared" ref="CJ40:DX40" si="18">AVERAGE(AC40:AC42)</f>
        <v>1.0588707393395602</v>
      </c>
      <c r="CK40">
        <f t="shared" si="18"/>
        <v>8.9782068433736876E-3</v>
      </c>
      <c r="CL40">
        <f t="shared" si="18"/>
        <v>7.4097690613298276E-3</v>
      </c>
      <c r="CM40">
        <f t="shared" si="18"/>
        <v>3.0111142171333365E-3</v>
      </c>
      <c r="CN40">
        <f t="shared" si="18"/>
        <v>0.15205923554563019</v>
      </c>
      <c r="CO40">
        <f t="shared" si="18"/>
        <v>9.6937612651756863E-2</v>
      </c>
      <c r="CP40">
        <f t="shared" si="18"/>
        <v>1.1162780704588713</v>
      </c>
      <c r="CQ40">
        <f t="shared" si="18"/>
        <v>2.1170000166126748</v>
      </c>
      <c r="CR40">
        <f t="shared" si="18"/>
        <v>0.49511002523128872</v>
      </c>
      <c r="CS40">
        <f t="shared" si="18"/>
        <v>1.5178534664283145E-2</v>
      </c>
      <c r="CT40">
        <f t="shared" si="18"/>
        <v>1.1719837975940894E-2</v>
      </c>
      <c r="CU40">
        <f t="shared" si="18"/>
        <v>9.6580249197751045E-3</v>
      </c>
      <c r="CV40">
        <f t="shared" si="18"/>
        <v>2.5310204460001078E-2</v>
      </c>
      <c r="CW40">
        <f t="shared" si="18"/>
        <v>9.307641214741913E-2</v>
      </c>
      <c r="CX40">
        <f t="shared" si="18"/>
        <v>0.13315677988741098</v>
      </c>
      <c r="CY40">
        <f t="shared" si="18"/>
        <v>0.21466783443106829</v>
      </c>
      <c r="CZ40">
        <f t="shared" si="18"/>
        <v>1.2046899921827625</v>
      </c>
      <c r="DA40">
        <f t="shared" si="18"/>
        <v>6.1142769485835116</v>
      </c>
      <c r="DB40">
        <f t="shared" si="18"/>
        <v>3.9430951460676163E-2</v>
      </c>
      <c r="DC40">
        <f t="shared" si="18"/>
        <v>0.36561292910211973</v>
      </c>
      <c r="DD40">
        <f t="shared" si="18"/>
        <v>1.1613572836804628E-2</v>
      </c>
      <c r="DE40">
        <f t="shared" si="18"/>
        <v>1.5571969923440916</v>
      </c>
      <c r="DF40">
        <f t="shared" si="18"/>
        <v>2.0394264796465871E-2</v>
      </c>
      <c r="DG40">
        <f t="shared" si="18"/>
        <v>1.9595324585278433</v>
      </c>
      <c r="DH40">
        <f t="shared" si="18"/>
        <v>1.1100803138668052</v>
      </c>
      <c r="DI40">
        <f t="shared" si="18"/>
        <v>0.29789212832832718</v>
      </c>
      <c r="DJ40">
        <f t="shared" si="18"/>
        <v>8.0525493475309753E-2</v>
      </c>
      <c r="DK40">
        <f t="shared" si="18"/>
        <v>0.13613212803709029</v>
      </c>
      <c r="DL40">
        <f t="shared" si="18"/>
        <v>0.20513861147352341</v>
      </c>
      <c r="DM40">
        <f t="shared" si="18"/>
        <v>0.29220607488288547</v>
      </c>
      <c r="DN40">
        <f t="shared" si="18"/>
        <v>0.4532329470733667</v>
      </c>
      <c r="DO40">
        <f t="shared" si="18"/>
        <v>0.4498727791786245</v>
      </c>
      <c r="DP40">
        <f t="shared" si="18"/>
        <v>0.55591380580972116</v>
      </c>
      <c r="DQ40">
        <f t="shared" si="18"/>
        <v>0.61002900392071002</v>
      </c>
      <c r="DR40">
        <f t="shared" si="18"/>
        <v>0.61991670027091383</v>
      </c>
      <c r="DS40">
        <f t="shared" si="18"/>
        <v>0.61746113429188998</v>
      </c>
      <c r="DT40">
        <f t="shared" si="18"/>
        <v>0.59579247379569233</v>
      </c>
      <c r="DU40">
        <f t="shared" si="18"/>
        <v>0.57127095983186738</v>
      </c>
      <c r="DV40">
        <f t="shared" si="18"/>
        <v>0.59507912452487233</v>
      </c>
      <c r="DW40">
        <f t="shared" si="18"/>
        <v>0.58021775658603814</v>
      </c>
      <c r="DX40">
        <f t="shared" si="18"/>
        <v>0.58840331367008136</v>
      </c>
      <c r="DZ40">
        <f t="shared" ref="DZ40:EN40" si="19">AVERAGE(BS40:BS42)</f>
        <v>7.8531261415878739E-2</v>
      </c>
      <c r="EA40">
        <f t="shared" si="19"/>
        <v>0.13046091894399139</v>
      </c>
      <c r="EB40">
        <f t="shared" si="19"/>
        <v>0.20087744937939586</v>
      </c>
      <c r="EC40">
        <f t="shared" si="19"/>
        <v>0.28726200934087548</v>
      </c>
      <c r="ED40">
        <f t="shared" si="19"/>
        <v>0.45386746935207772</v>
      </c>
      <c r="EE40">
        <f t="shared" si="19"/>
        <v>0.51782938712124282</v>
      </c>
      <c r="EF40">
        <f t="shared" si="19"/>
        <v>0.56837907597594783</v>
      </c>
      <c r="EG40">
        <f t="shared" si="19"/>
        <v>0.60199006561427459</v>
      </c>
      <c r="EH40">
        <f t="shared" si="19"/>
        <v>0.61587695467030079</v>
      </c>
      <c r="EI40">
        <f t="shared" si="19"/>
        <v>0.61938651866043803</v>
      </c>
      <c r="EJ40">
        <f t="shared" si="19"/>
        <v>0.61316013345534814</v>
      </c>
      <c r="EK40">
        <f t="shared" si="19"/>
        <v>0.60246987408035446</v>
      </c>
      <c r="EL40">
        <f t="shared" si="19"/>
        <v>0.59099576765365969</v>
      </c>
      <c r="EM40">
        <f t="shared" si="19"/>
        <v>0.5975738458381249</v>
      </c>
      <c r="EN40">
        <f t="shared" si="19"/>
        <v>0.59780563651852947</v>
      </c>
    </row>
    <row r="41" spans="2:144" x14ac:dyDescent="0.2">
      <c r="B41" t="s">
        <v>72</v>
      </c>
      <c r="C41">
        <v>1</v>
      </c>
      <c r="D41" t="s">
        <v>78</v>
      </c>
      <c r="E41" t="s">
        <v>73</v>
      </c>
      <c r="F41" t="s">
        <v>26</v>
      </c>
      <c r="G41" t="s">
        <v>1038</v>
      </c>
      <c r="I41">
        <v>50.24</v>
      </c>
      <c r="J41">
        <v>0.54</v>
      </c>
      <c r="K41">
        <v>5.97</v>
      </c>
      <c r="L41">
        <v>0.52</v>
      </c>
      <c r="M41">
        <v>6.43</v>
      </c>
      <c r="N41">
        <v>0.14000000000000001</v>
      </c>
      <c r="O41">
        <v>16.3</v>
      </c>
      <c r="P41">
        <v>18.7</v>
      </c>
      <c r="Q41">
        <v>0.53</v>
      </c>
      <c r="R41">
        <v>0</v>
      </c>
      <c r="S41">
        <v>0</v>
      </c>
      <c r="T41">
        <v>0</v>
      </c>
      <c r="U41">
        <v>0</v>
      </c>
      <c r="V41">
        <v>0</v>
      </c>
      <c r="W41">
        <v>99.37</v>
      </c>
      <c r="Y41">
        <v>1208.3863682208234</v>
      </c>
      <c r="Z41">
        <v>0.71382843869642554</v>
      </c>
      <c r="AC41">
        <v>1.0588707393395602</v>
      </c>
      <c r="AD41">
        <v>8.8618625064441677E-3</v>
      </c>
      <c r="AE41">
        <v>7.3592346361772863E-3</v>
      </c>
      <c r="AF41">
        <v>2.9642775202912393E-3</v>
      </c>
      <c r="AG41">
        <v>0.15205923554563019</v>
      </c>
      <c r="AH41">
        <v>9.6163753871277499E-2</v>
      </c>
      <c r="AI41">
        <v>1.1162780704588713</v>
      </c>
      <c r="AJ41">
        <v>2.1170000166126748</v>
      </c>
      <c r="AK41">
        <v>0.49250313950849822</v>
      </c>
      <c r="AL41">
        <v>1.4981963861828859E-2</v>
      </c>
      <c r="AM41">
        <v>1.1644483925890597E-2</v>
      </c>
      <c r="AN41">
        <v>9.6640901598485009E-3</v>
      </c>
      <c r="AO41">
        <v>2.5329131612223218E-2</v>
      </c>
      <c r="AP41">
        <v>9.3128839116467479E-2</v>
      </c>
      <c r="AQ41">
        <v>0.13323172468922664</v>
      </c>
      <c r="AR41">
        <v>0.21479082065187588</v>
      </c>
      <c r="AS41">
        <v>1.1989665589228062</v>
      </c>
      <c r="AT41">
        <v>6.0564372434593512</v>
      </c>
      <c r="AU41">
        <v>3.9220808786957995E-2</v>
      </c>
      <c r="AV41">
        <v>0.36823322182072549</v>
      </c>
      <c r="AW41">
        <v>1.1500751988533247E-2</v>
      </c>
      <c r="AX41">
        <v>1.5195852590189689</v>
      </c>
      <c r="AY41">
        <v>2.0274492591266877E-2</v>
      </c>
      <c r="AZ41">
        <v>1.9595324585278433</v>
      </c>
      <c r="BA41">
        <v>1.1100803138668052</v>
      </c>
      <c r="BB41">
        <v>0.2958785970723119</v>
      </c>
      <c r="BC41">
        <v>7.9473354309671049E-2</v>
      </c>
      <c r="BD41">
        <v>0.13437682947341273</v>
      </c>
      <c r="BE41">
        <v>0.20252244718018933</v>
      </c>
      <c r="BF41">
        <v>0.28853077111145076</v>
      </c>
      <c r="BG41">
        <v>0.44763180786215834</v>
      </c>
      <c r="BH41">
        <v>0.44472648973219914</v>
      </c>
      <c r="BI41">
        <v>0.54955759270960736</v>
      </c>
      <c r="BJ41">
        <v>0.603523594768137</v>
      </c>
      <c r="BK41">
        <v>0.61362907765086783</v>
      </c>
      <c r="BL41">
        <v>0.61163168949882629</v>
      </c>
      <c r="BM41">
        <v>0.59003093418021701</v>
      </c>
      <c r="BN41">
        <v>0.56590180694603442</v>
      </c>
      <c r="BO41">
        <v>0.5897092748129541</v>
      </c>
      <c r="BP41">
        <v>0.5751130658197281</v>
      </c>
      <c r="BQ41">
        <v>0.58319500234578781</v>
      </c>
      <c r="BS41">
        <v>7.722924106960749E-2</v>
      </c>
      <c r="BT41">
        <v>0.12839645512950493</v>
      </c>
      <c r="BU41">
        <v>0.19785509173945851</v>
      </c>
      <c r="BV41">
        <v>0.28317011365170891</v>
      </c>
      <c r="BW41">
        <v>0.44806594378889397</v>
      </c>
      <c r="BX41">
        <v>0.51154610166668368</v>
      </c>
      <c r="BY41">
        <v>0.56185513667359865</v>
      </c>
      <c r="BZ41">
        <v>0.59546443762418788</v>
      </c>
      <c r="CA41">
        <v>0.60958474245065897</v>
      </c>
      <c r="CB41">
        <v>0.61324402398645983</v>
      </c>
      <c r="CC41">
        <v>0.60721479820970359</v>
      </c>
      <c r="CD41">
        <v>0.59685324726962041</v>
      </c>
      <c r="CE41">
        <v>0.58560770640490245</v>
      </c>
      <c r="CF41">
        <v>0.59206209410083133</v>
      </c>
      <c r="CG41">
        <v>0.59223395800897771</v>
      </c>
    </row>
    <row r="42" spans="2:144" x14ac:dyDescent="0.2">
      <c r="B42" t="s">
        <v>72</v>
      </c>
      <c r="C42">
        <v>1</v>
      </c>
      <c r="D42" t="s">
        <v>79</v>
      </c>
      <c r="E42" t="s">
        <v>73</v>
      </c>
      <c r="F42" t="s">
        <v>26</v>
      </c>
      <c r="G42" t="s">
        <v>1038</v>
      </c>
      <c r="I42">
        <v>49.96</v>
      </c>
      <c r="J42">
        <v>0.62</v>
      </c>
      <c r="K42">
        <v>5.74</v>
      </c>
      <c r="L42">
        <v>0.56999999999999995</v>
      </c>
      <c r="M42">
        <v>6.45</v>
      </c>
      <c r="N42">
        <v>0.19</v>
      </c>
      <c r="O42">
        <v>15.95</v>
      </c>
      <c r="P42">
        <v>18.97</v>
      </c>
      <c r="Q42">
        <v>0.47</v>
      </c>
      <c r="R42">
        <v>0</v>
      </c>
      <c r="S42">
        <v>0</v>
      </c>
      <c r="T42">
        <v>0</v>
      </c>
      <c r="U42">
        <v>0</v>
      </c>
      <c r="V42">
        <v>0</v>
      </c>
      <c r="W42">
        <v>99.02</v>
      </c>
      <c r="Y42">
        <v>1208.3863682208234</v>
      </c>
      <c r="Z42">
        <v>0.71382843869642554</v>
      </c>
      <c r="AC42">
        <v>1.0588707393395602</v>
      </c>
      <c r="AD42">
        <v>9.1948278978267114E-3</v>
      </c>
      <c r="AE42">
        <v>7.5038032501639606E-3</v>
      </c>
      <c r="AF42">
        <v>3.098340954435438E-3</v>
      </c>
      <c r="AG42">
        <v>0.15205923554563019</v>
      </c>
      <c r="AH42">
        <v>9.8427703199755051E-2</v>
      </c>
      <c r="AI42">
        <v>1.1162780704588713</v>
      </c>
      <c r="AJ42">
        <v>2.1170000166126748</v>
      </c>
      <c r="AK42">
        <v>0.50096752280728207</v>
      </c>
      <c r="AL42">
        <v>1.5544528774131594E-2</v>
      </c>
      <c r="AM42">
        <v>1.1860051088251613E-2</v>
      </c>
      <c r="AN42">
        <v>9.5782636001478048E-3</v>
      </c>
      <c r="AO42">
        <v>2.5059719592287082E-2</v>
      </c>
      <c r="AP42">
        <v>9.2389287287891877E-2</v>
      </c>
      <c r="AQ42">
        <v>0.13217455121738148</v>
      </c>
      <c r="AR42">
        <v>0.2130551313356859</v>
      </c>
      <c r="AS42">
        <v>1.2153379891367169</v>
      </c>
      <c r="AT42">
        <v>6.2274455729277012</v>
      </c>
      <c r="AU42">
        <v>3.9821927320279733E-2</v>
      </c>
      <c r="AV42">
        <v>0.36119828793067604</v>
      </c>
      <c r="AW42">
        <v>1.1823567996208604E-2</v>
      </c>
      <c r="AX42">
        <v>1.644787436942394</v>
      </c>
      <c r="AY42">
        <v>2.0617115820858685E-2</v>
      </c>
      <c r="AZ42">
        <v>1.9595324585278433</v>
      </c>
      <c r="BA42">
        <v>1.1100803138668052</v>
      </c>
      <c r="BB42">
        <v>0.30163887452251403</v>
      </c>
      <c r="BC42">
        <v>8.2549160047797346E-2</v>
      </c>
      <c r="BD42">
        <v>0.13950820754330073</v>
      </c>
      <c r="BE42">
        <v>0.21017041084748284</v>
      </c>
      <c r="BF42">
        <v>0.29927490189877876</v>
      </c>
      <c r="BG42">
        <v>0.46400566363899215</v>
      </c>
      <c r="BH42">
        <v>0.45977017868709646</v>
      </c>
      <c r="BI42">
        <v>0.56813813978333905</v>
      </c>
      <c r="BJ42">
        <v>0.62253974215154118</v>
      </c>
      <c r="BK42">
        <v>0.63200825888973111</v>
      </c>
      <c r="BL42">
        <v>0.62867114862784645</v>
      </c>
      <c r="BM42">
        <v>0.60687204709916198</v>
      </c>
      <c r="BN42">
        <v>0.58159580926104137</v>
      </c>
      <c r="BO42">
        <v>0.60540509979036983</v>
      </c>
      <c r="BP42">
        <v>0.59003372060273362</v>
      </c>
      <c r="BQ42">
        <v>0.59841856256934878</v>
      </c>
      <c r="BS42">
        <v>8.103556204393543E-2</v>
      </c>
      <c r="BT42">
        <v>0.13443159597360668</v>
      </c>
      <c r="BU42">
        <v>0.2066903330030517</v>
      </c>
      <c r="BV42">
        <v>0.29513172096184509</v>
      </c>
      <c r="BW42">
        <v>0.46502471209073432</v>
      </c>
      <c r="BX42">
        <v>0.52991291113176897</v>
      </c>
      <c r="BY42">
        <v>0.58092519723946334</v>
      </c>
      <c r="BZ42">
        <v>0.61453926780413315</v>
      </c>
      <c r="CA42">
        <v>0.62797716276172044</v>
      </c>
      <c r="CB42">
        <v>0.63119880652470806</v>
      </c>
      <c r="CC42">
        <v>0.62459323854906401</v>
      </c>
      <c r="CD42">
        <v>0.61327089696694748</v>
      </c>
      <c r="CE42">
        <v>0.6013573476021784</v>
      </c>
      <c r="CF42">
        <v>0.60817346999550792</v>
      </c>
      <c r="CG42">
        <v>0.6085206586564863</v>
      </c>
    </row>
    <row r="44" spans="2:144" x14ac:dyDescent="0.2">
      <c r="B44" t="s">
        <v>80</v>
      </c>
      <c r="C44">
        <v>2</v>
      </c>
      <c r="D44" t="s">
        <v>83</v>
      </c>
      <c r="E44" t="s">
        <v>73</v>
      </c>
      <c r="F44" t="s">
        <v>26</v>
      </c>
      <c r="G44" t="s">
        <v>1038</v>
      </c>
      <c r="I44">
        <v>49.64</v>
      </c>
      <c r="J44">
        <v>0.63</v>
      </c>
      <c r="K44">
        <v>5.93</v>
      </c>
      <c r="L44">
        <v>0.62</v>
      </c>
      <c r="M44">
        <v>6.06</v>
      </c>
      <c r="N44">
        <v>0.14000000000000001</v>
      </c>
      <c r="O44">
        <v>15.89</v>
      </c>
      <c r="P44">
        <v>19.28</v>
      </c>
      <c r="Q44">
        <v>0.43</v>
      </c>
      <c r="R44">
        <v>0</v>
      </c>
      <c r="S44">
        <v>0</v>
      </c>
      <c r="T44">
        <v>0</v>
      </c>
      <c r="U44">
        <v>0</v>
      </c>
      <c r="V44">
        <v>0</v>
      </c>
      <c r="W44">
        <v>98.61</v>
      </c>
      <c r="Y44">
        <v>1202.9556008907102</v>
      </c>
      <c r="Z44">
        <v>0.63465668792766838</v>
      </c>
      <c r="AC44">
        <v>1.0588707393395602</v>
      </c>
      <c r="AD44">
        <v>8.4355707165034849E-3</v>
      </c>
      <c r="AE44">
        <v>7.1703434290752831E-3</v>
      </c>
      <c r="AF44">
        <v>2.7941017330687964E-3</v>
      </c>
      <c r="AG44">
        <v>0.14520105315658746</v>
      </c>
      <c r="AH44">
        <v>9.8255309903485119E-2</v>
      </c>
      <c r="AI44">
        <v>1.1162780704588713</v>
      </c>
      <c r="AJ44">
        <v>2.1170000166126748</v>
      </c>
      <c r="AK44">
        <v>0.51582253918446996</v>
      </c>
      <c r="AL44">
        <v>1.4261699513280397E-2</v>
      </c>
      <c r="AM44">
        <v>1.1362461653307889E-2</v>
      </c>
      <c r="AN44">
        <v>1.0086398485863915E-2</v>
      </c>
      <c r="AO44">
        <v>2.6661638264387104E-2</v>
      </c>
      <c r="AP44">
        <v>9.6757760936317661E-2</v>
      </c>
      <c r="AQ44">
        <v>0.1384190943300426</v>
      </c>
      <c r="AR44">
        <v>0.22331120228199081</v>
      </c>
      <c r="AS44">
        <v>1.1774282792262687</v>
      </c>
      <c r="AT44">
        <v>6.3989209519478125</v>
      </c>
      <c r="AU44">
        <v>3.8431496254340308E-2</v>
      </c>
      <c r="AV44">
        <v>0.36576295604180181</v>
      </c>
      <c r="AW44">
        <v>1.1082995362906257E-2</v>
      </c>
      <c r="AX44">
        <v>1.4440601456371212</v>
      </c>
      <c r="AY44">
        <v>1.982541532322489E-2</v>
      </c>
      <c r="AZ44">
        <v>2.0021370162988186</v>
      </c>
      <c r="BA44">
        <v>1.1523672511658256</v>
      </c>
      <c r="BB44">
        <v>0.28835078642411693</v>
      </c>
      <c r="BC44">
        <v>8.2025371976329239E-2</v>
      </c>
      <c r="BD44">
        <v>0.13863454929028093</v>
      </c>
      <c r="BE44">
        <v>0.20886850291971612</v>
      </c>
      <c r="BF44">
        <v>0.29744631865534199</v>
      </c>
      <c r="BG44">
        <v>0.46121966802276282</v>
      </c>
      <c r="BH44">
        <v>0.45721332105562063</v>
      </c>
      <c r="BI44">
        <v>0.56498017141317913</v>
      </c>
      <c r="BJ44">
        <v>0.61931071641296143</v>
      </c>
      <c r="BK44">
        <v>0.62888934257712503</v>
      </c>
      <c r="BL44">
        <v>0.62578201385115684</v>
      </c>
      <c r="BM44">
        <v>0.60401575690759135</v>
      </c>
      <c r="BN44">
        <v>0.57893493949643593</v>
      </c>
      <c r="BO44">
        <v>0.60274511832541733</v>
      </c>
      <c r="BP44">
        <v>0.58750579358706756</v>
      </c>
      <c r="BQ44">
        <v>0.5958391494837374</v>
      </c>
      <c r="BS44">
        <v>7.978602783287099E-2</v>
      </c>
      <c r="BT44">
        <v>0.1326534626843435</v>
      </c>
      <c r="BU44">
        <v>0.20435571117630291</v>
      </c>
      <c r="BV44">
        <v>0.29229320903391481</v>
      </c>
      <c r="BW44">
        <v>0.46164417822847736</v>
      </c>
      <c r="BX44">
        <v>0.52647153872684116</v>
      </c>
      <c r="BY44">
        <v>0.57751900820003943</v>
      </c>
      <c r="BZ44">
        <v>0.61120386810233351</v>
      </c>
      <c r="CA44">
        <v>0.62473220360486192</v>
      </c>
      <c r="CB44">
        <v>0.62789037256456237</v>
      </c>
      <c r="CC44">
        <v>0.62137508202034009</v>
      </c>
      <c r="CD44">
        <v>0.60995895552104551</v>
      </c>
      <c r="CE44">
        <v>0.59783103139436711</v>
      </c>
      <c r="CF44">
        <v>0.60413871218967286</v>
      </c>
      <c r="CG44">
        <v>0.60413146851157062</v>
      </c>
      <c r="CJ44">
        <f t="shared" ref="CJ44:DX44" si="20">AVERAGE(AC44:AC46)</f>
        <v>1.0588707393395602</v>
      </c>
      <c r="CK44">
        <f t="shared" si="20"/>
        <v>8.4698012768865041E-3</v>
      </c>
      <c r="CL44">
        <f t="shared" si="20"/>
        <v>7.1855699203772112E-3</v>
      </c>
      <c r="CM44">
        <f t="shared" si="20"/>
        <v>2.8077440211451837E-3</v>
      </c>
      <c r="CN44">
        <f t="shared" si="20"/>
        <v>0.14520105315658746</v>
      </c>
      <c r="CO44">
        <f t="shared" si="20"/>
        <v>9.8162332348529238E-2</v>
      </c>
      <c r="CP44">
        <f t="shared" si="20"/>
        <v>1.1162780704588713</v>
      </c>
      <c r="CQ44">
        <f t="shared" si="20"/>
        <v>2.1170000166126748</v>
      </c>
      <c r="CR44">
        <f t="shared" si="20"/>
        <v>0.51618025409302792</v>
      </c>
      <c r="CS44">
        <f t="shared" si="20"/>
        <v>1.4319535899639727E-2</v>
      </c>
      <c r="CT44">
        <f t="shared" si="20"/>
        <v>1.1385200982723692E-2</v>
      </c>
      <c r="CU44">
        <f t="shared" si="20"/>
        <v>1.0038957979616535E-2</v>
      </c>
      <c r="CV44">
        <f t="shared" si="20"/>
        <v>2.6511440548433723E-2</v>
      </c>
      <c r="CW44">
        <f t="shared" si="20"/>
        <v>9.6350841836047085E-2</v>
      </c>
      <c r="CX44">
        <f t="shared" si="20"/>
        <v>0.13783743010748892</v>
      </c>
      <c r="CY44">
        <f t="shared" si="20"/>
        <v>0.22235553483210058</v>
      </c>
      <c r="CZ44">
        <f t="shared" si="20"/>
        <v>1.1791667231977201</v>
      </c>
      <c r="DA44">
        <f t="shared" si="20"/>
        <v>6.3794941843232751</v>
      </c>
      <c r="DB44">
        <f t="shared" si="20"/>
        <v>3.8495181956213771E-2</v>
      </c>
      <c r="DC44">
        <f t="shared" si="20"/>
        <v>0.36719418757322869</v>
      </c>
      <c r="DD44">
        <f t="shared" si="20"/>
        <v>1.1116609465106371E-2</v>
      </c>
      <c r="DE44">
        <f t="shared" si="20"/>
        <v>1.4549814749143912</v>
      </c>
      <c r="DF44">
        <f t="shared" si="20"/>
        <v>1.9861636834246368E-2</v>
      </c>
      <c r="DG44">
        <f t="shared" si="20"/>
        <v>2.0021370162988186</v>
      </c>
      <c r="DH44">
        <f t="shared" si="20"/>
        <v>1.1523672511658256</v>
      </c>
      <c r="DI44">
        <f t="shared" si="20"/>
        <v>0.2889576251639499</v>
      </c>
      <c r="DJ44">
        <f t="shared" si="20"/>
        <v>8.1917656302582548E-2</v>
      </c>
      <c r="DK44">
        <f t="shared" si="20"/>
        <v>0.13845487120198871</v>
      </c>
      <c r="DL44">
        <f t="shared" si="20"/>
        <v>0.20860073496194512</v>
      </c>
      <c r="DM44">
        <f t="shared" si="20"/>
        <v>0.29707020081248148</v>
      </c>
      <c r="DN44">
        <f t="shared" si="20"/>
        <v>0.46064657082651522</v>
      </c>
      <c r="DO44">
        <f t="shared" si="20"/>
        <v>0.45668716302839835</v>
      </c>
      <c r="DP44">
        <f t="shared" si="20"/>
        <v>0.56433031348727525</v>
      </c>
      <c r="DQ44">
        <f t="shared" si="20"/>
        <v>0.61864602848571637</v>
      </c>
      <c r="DR44">
        <f t="shared" si="20"/>
        <v>0.62824718452158645</v>
      </c>
      <c r="DS44">
        <f t="shared" si="20"/>
        <v>0.6251869962815394</v>
      </c>
      <c r="DT44">
        <f t="shared" si="20"/>
        <v>0.60342755849755314</v>
      </c>
      <c r="DU44">
        <f t="shared" si="20"/>
        <v>0.57838692369094524</v>
      </c>
      <c r="DV44">
        <f t="shared" si="20"/>
        <v>0.60219720201691729</v>
      </c>
      <c r="DW44">
        <f t="shared" si="20"/>
        <v>0.58698503071068986</v>
      </c>
      <c r="DX44">
        <f t="shared" si="20"/>
        <v>0.59530779187609328</v>
      </c>
      <c r="DZ44">
        <f t="shared" ref="DZ44:EN44" si="21">AVERAGE(BS44:BS46)</f>
        <v>7.9653526909880867E-2</v>
      </c>
      <c r="EA44">
        <f t="shared" si="21"/>
        <v>0.13244308422758344</v>
      </c>
      <c r="EB44">
        <f t="shared" si="21"/>
        <v>0.20404739047384679</v>
      </c>
      <c r="EC44">
        <f t="shared" si="21"/>
        <v>0.29187545673424364</v>
      </c>
      <c r="ED44">
        <f t="shared" si="21"/>
        <v>0.46105147876209096</v>
      </c>
      <c r="EE44">
        <f t="shared" si="21"/>
        <v>0.52582960198578343</v>
      </c>
      <c r="EF44">
        <f t="shared" si="21"/>
        <v>0.57685256932470308</v>
      </c>
      <c r="EG44">
        <f t="shared" si="21"/>
        <v>0.61053748038455025</v>
      </c>
      <c r="EH44">
        <f t="shared" si="21"/>
        <v>0.62408998376097669</v>
      </c>
      <c r="EI44">
        <f t="shared" si="21"/>
        <v>0.62726377302251768</v>
      </c>
      <c r="EJ44">
        <f t="shared" si="21"/>
        <v>0.62076868715935929</v>
      </c>
      <c r="EK44">
        <f t="shared" si="21"/>
        <v>0.60938657213548864</v>
      </c>
      <c r="EL44">
        <f t="shared" si="21"/>
        <v>0.59728242720680702</v>
      </c>
      <c r="EM44">
        <f t="shared" si="21"/>
        <v>0.60357797594754736</v>
      </c>
      <c r="EN44">
        <f t="shared" si="21"/>
        <v>0.60356491490686748</v>
      </c>
    </row>
    <row r="45" spans="2:144" x14ac:dyDescent="0.2">
      <c r="B45" t="s">
        <v>80</v>
      </c>
      <c r="C45">
        <v>2</v>
      </c>
      <c r="D45" t="s">
        <v>84</v>
      </c>
      <c r="E45" t="s">
        <v>73</v>
      </c>
      <c r="F45" t="s">
        <v>26</v>
      </c>
      <c r="G45" t="s">
        <v>1038</v>
      </c>
      <c r="I45">
        <v>49.79</v>
      </c>
      <c r="J45">
        <v>0.63</v>
      </c>
      <c r="K45">
        <v>6.02</v>
      </c>
      <c r="L45">
        <v>0.56999999999999995</v>
      </c>
      <c r="M45">
        <v>6.02</v>
      </c>
      <c r="N45">
        <v>0.13</v>
      </c>
      <c r="O45">
        <v>15.86</v>
      </c>
      <c r="P45">
        <v>19.29</v>
      </c>
      <c r="Q45">
        <v>0.47</v>
      </c>
      <c r="R45">
        <v>0</v>
      </c>
      <c r="S45">
        <v>0</v>
      </c>
      <c r="T45">
        <v>0</v>
      </c>
      <c r="U45">
        <v>0</v>
      </c>
      <c r="V45">
        <v>0</v>
      </c>
      <c r="W45">
        <v>98.77</v>
      </c>
      <c r="Y45">
        <v>1202.9556008907102</v>
      </c>
      <c r="Z45">
        <v>0.63465668792766838</v>
      </c>
      <c r="AC45">
        <v>1.0588707393395602</v>
      </c>
      <c r="AD45">
        <v>8.3782371121312905E-3</v>
      </c>
      <c r="AE45">
        <v>7.1445977765651212E-3</v>
      </c>
      <c r="AF45">
        <v>2.7713427416482636E-3</v>
      </c>
      <c r="AG45">
        <v>0.14520105315658746</v>
      </c>
      <c r="AH45">
        <v>9.8283135881658393E-2</v>
      </c>
      <c r="AI45">
        <v>1.1162780704588713</v>
      </c>
      <c r="AJ45">
        <v>2.1170000166126748</v>
      </c>
      <c r="AK45">
        <v>0.51973367627368983</v>
      </c>
      <c r="AL45">
        <v>1.4164826749740202E-2</v>
      </c>
      <c r="AM45">
        <v>1.1323989725950794E-2</v>
      </c>
      <c r="AN45">
        <v>9.9859727629474822E-3</v>
      </c>
      <c r="AO45">
        <v>2.6343742369709197E-2</v>
      </c>
      <c r="AP45">
        <v>9.5896284655274583E-2</v>
      </c>
      <c r="AQ45">
        <v>0.13718766961179954</v>
      </c>
      <c r="AR45">
        <v>0.22128801465291334</v>
      </c>
      <c r="AS45">
        <v>1.1744794070821405</v>
      </c>
      <c r="AT45">
        <v>6.4174333847463201</v>
      </c>
      <c r="AU45">
        <v>3.8323564823427761E-2</v>
      </c>
      <c r="AV45">
        <v>0.36799196113163163</v>
      </c>
      <c r="AW45">
        <v>1.1026412535938166E-2</v>
      </c>
      <c r="AX45">
        <v>1.4607135726771905</v>
      </c>
      <c r="AY45">
        <v>1.9764080506480854E-2</v>
      </c>
      <c r="AZ45">
        <v>2.0021370162988186</v>
      </c>
      <c r="BA45">
        <v>1.1523672511658256</v>
      </c>
      <c r="BB45">
        <v>0.28732461920419194</v>
      </c>
      <c r="BC45">
        <v>8.2038220586190688E-2</v>
      </c>
      <c r="BD45">
        <v>0.13865598114612862</v>
      </c>
      <c r="BE45">
        <v>0.20890044130458843</v>
      </c>
      <c r="BF45">
        <v>0.29749117929265712</v>
      </c>
      <c r="BG45">
        <v>0.4612880204127785</v>
      </c>
      <c r="BH45">
        <v>0.45727606535938742</v>
      </c>
      <c r="BI45">
        <v>0.56505766684669279</v>
      </c>
      <c r="BJ45">
        <v>0.61938997002156804</v>
      </c>
      <c r="BK45">
        <v>0.62896590310837652</v>
      </c>
      <c r="BL45">
        <v>0.62585294570135974</v>
      </c>
      <c r="BM45">
        <v>0.60408587856706075</v>
      </c>
      <c r="BN45">
        <v>0.57900026781360014</v>
      </c>
      <c r="BO45">
        <v>0.60281043064169026</v>
      </c>
      <c r="BP45">
        <v>0.5875678668084936</v>
      </c>
      <c r="BQ45">
        <v>0.59590248613771724</v>
      </c>
      <c r="BS45">
        <v>7.9801833204903722E-2</v>
      </c>
      <c r="BT45">
        <v>0.13267855568058071</v>
      </c>
      <c r="BU45">
        <v>0.20439248332689913</v>
      </c>
      <c r="BV45">
        <v>0.29234302863880729</v>
      </c>
      <c r="BW45">
        <v>0.4617148517122141</v>
      </c>
      <c r="BX45">
        <v>0.52654807905806611</v>
      </c>
      <c r="BY45">
        <v>0.57759846597083631</v>
      </c>
      <c r="BZ45">
        <v>0.61128331654740387</v>
      </c>
      <c r="CA45">
        <v>0.62480876834038457</v>
      </c>
      <c r="CB45">
        <v>0.62796507487604414</v>
      </c>
      <c r="CC45">
        <v>0.62144737485604751</v>
      </c>
      <c r="CD45">
        <v>0.61002719420733942</v>
      </c>
      <c r="CE45">
        <v>0.59789643694289063</v>
      </c>
      <c r="CF45">
        <v>0.6042055674333433</v>
      </c>
      <c r="CG45">
        <v>0.60419902017092242</v>
      </c>
    </row>
    <row r="46" spans="2:144" x14ac:dyDescent="0.2">
      <c r="B46" t="s">
        <v>80</v>
      </c>
      <c r="C46">
        <v>2</v>
      </c>
      <c r="D46" t="s">
        <v>85</v>
      </c>
      <c r="E46" t="s">
        <v>73</v>
      </c>
      <c r="F46" t="s">
        <v>26</v>
      </c>
      <c r="G46" t="s">
        <v>1038</v>
      </c>
      <c r="I46">
        <v>49.91</v>
      </c>
      <c r="J46">
        <v>0.64</v>
      </c>
      <c r="K46">
        <v>6.04</v>
      </c>
      <c r="L46">
        <v>0.59</v>
      </c>
      <c r="M46">
        <v>6.17</v>
      </c>
      <c r="N46">
        <v>0.14000000000000001</v>
      </c>
      <c r="O46">
        <v>15.97</v>
      </c>
      <c r="P46">
        <v>19.16</v>
      </c>
      <c r="Q46">
        <v>0.46</v>
      </c>
      <c r="R46">
        <v>0</v>
      </c>
      <c r="S46">
        <v>0</v>
      </c>
      <c r="T46">
        <v>0</v>
      </c>
      <c r="U46">
        <v>0</v>
      </c>
      <c r="V46">
        <v>0</v>
      </c>
      <c r="W46">
        <v>99.06</v>
      </c>
      <c r="Y46">
        <v>1202.9556008907102</v>
      </c>
      <c r="Z46">
        <v>0.63465668792766838</v>
      </c>
      <c r="AC46">
        <v>1.0588707393395602</v>
      </c>
      <c r="AD46">
        <v>8.5955960020247368E-3</v>
      </c>
      <c r="AE46">
        <v>7.2417685554912277E-3</v>
      </c>
      <c r="AF46">
        <v>2.8577875887184903E-3</v>
      </c>
      <c r="AG46">
        <v>0.14520105315658746</v>
      </c>
      <c r="AH46">
        <v>9.794855126044423E-2</v>
      </c>
      <c r="AI46">
        <v>1.1162780704588713</v>
      </c>
      <c r="AJ46">
        <v>2.1170000166126748</v>
      </c>
      <c r="AK46">
        <v>0.51298454682092398</v>
      </c>
      <c r="AL46">
        <v>1.453208143589858E-2</v>
      </c>
      <c r="AM46">
        <v>1.1469151568912392E-2</v>
      </c>
      <c r="AN46">
        <v>1.0044502690038207E-2</v>
      </c>
      <c r="AO46">
        <v>2.6528941011204857E-2</v>
      </c>
      <c r="AP46">
        <v>9.6398479916549012E-2</v>
      </c>
      <c r="AQ46">
        <v>0.13790552638062462</v>
      </c>
      <c r="AR46">
        <v>0.22246738756139761</v>
      </c>
      <c r="AS46">
        <v>1.1855924832847513</v>
      </c>
      <c r="AT46">
        <v>6.3221282162756918</v>
      </c>
      <c r="AU46">
        <v>3.8730484790873258E-2</v>
      </c>
      <c r="AV46">
        <v>0.36782764554625269</v>
      </c>
      <c r="AW46">
        <v>1.1240420496474694E-2</v>
      </c>
      <c r="AX46">
        <v>1.4601707064288614</v>
      </c>
      <c r="AY46">
        <v>1.9995414673033361E-2</v>
      </c>
      <c r="AZ46">
        <v>2.0021370162988186</v>
      </c>
      <c r="BA46">
        <v>1.1523672511658256</v>
      </c>
      <c r="BB46">
        <v>0.29119746986354078</v>
      </c>
      <c r="BC46">
        <v>8.1689376345227716E-2</v>
      </c>
      <c r="BD46">
        <v>0.13807408316955652</v>
      </c>
      <c r="BE46">
        <v>0.20803326066153086</v>
      </c>
      <c r="BF46">
        <v>0.29627310448944527</v>
      </c>
      <c r="BG46">
        <v>0.45943202404400435</v>
      </c>
      <c r="BH46">
        <v>0.45557210267018683</v>
      </c>
      <c r="BI46">
        <v>0.56295310220195394</v>
      </c>
      <c r="BJ46">
        <v>0.61723739902261987</v>
      </c>
      <c r="BK46">
        <v>0.62688630787925803</v>
      </c>
      <c r="BL46">
        <v>0.62392602929210172</v>
      </c>
      <c r="BM46">
        <v>0.60218104001800754</v>
      </c>
      <c r="BN46">
        <v>0.57722556376279976</v>
      </c>
      <c r="BO46">
        <v>0.60103605708364405</v>
      </c>
      <c r="BP46">
        <v>0.58588143173650831</v>
      </c>
      <c r="BQ46">
        <v>0.59418174000682522</v>
      </c>
      <c r="BS46">
        <v>7.9372719691867863E-2</v>
      </c>
      <c r="BT46">
        <v>0.13199723431782612</v>
      </c>
      <c r="BU46">
        <v>0.2033939769183383</v>
      </c>
      <c r="BV46">
        <v>0.29099013253000877</v>
      </c>
      <c r="BW46">
        <v>0.45979540634558136</v>
      </c>
      <c r="BX46">
        <v>0.52446918817244337</v>
      </c>
      <c r="BY46">
        <v>0.57544023380323361</v>
      </c>
      <c r="BZ46">
        <v>0.60912525650391325</v>
      </c>
      <c r="CA46">
        <v>0.62272897933768345</v>
      </c>
      <c r="CB46">
        <v>0.62593587162694664</v>
      </c>
      <c r="CC46">
        <v>0.61948360460169005</v>
      </c>
      <c r="CD46">
        <v>0.6081735666780812</v>
      </c>
      <c r="CE46">
        <v>0.59611981328316321</v>
      </c>
      <c r="CF46">
        <v>0.60238964821962582</v>
      </c>
      <c r="CG46">
        <v>0.6023642560381095</v>
      </c>
    </row>
    <row r="48" spans="2:144" x14ac:dyDescent="0.2">
      <c r="B48" t="s">
        <v>86</v>
      </c>
      <c r="C48">
        <v>3</v>
      </c>
      <c r="D48" t="s">
        <v>88</v>
      </c>
      <c r="E48" t="s">
        <v>73</v>
      </c>
      <c r="F48" t="s">
        <v>26</v>
      </c>
      <c r="G48" t="s">
        <v>1038</v>
      </c>
      <c r="I48">
        <v>49.9</v>
      </c>
      <c r="J48">
        <v>0.61</v>
      </c>
      <c r="K48">
        <v>5.96</v>
      </c>
      <c r="L48">
        <v>0.56999999999999995</v>
      </c>
      <c r="M48">
        <v>6.13</v>
      </c>
      <c r="N48">
        <v>0.14000000000000001</v>
      </c>
      <c r="O48">
        <v>15.55</v>
      </c>
      <c r="P48">
        <v>18.899999999999999</v>
      </c>
      <c r="Q48">
        <v>0.75</v>
      </c>
      <c r="R48">
        <v>0</v>
      </c>
      <c r="S48">
        <v>0</v>
      </c>
      <c r="T48">
        <v>0</v>
      </c>
      <c r="U48">
        <v>0</v>
      </c>
      <c r="V48">
        <v>0</v>
      </c>
      <c r="W48">
        <v>98.52</v>
      </c>
      <c r="Y48">
        <v>1224.1797796923934</v>
      </c>
      <c r="Z48">
        <v>0.92928123091893489</v>
      </c>
      <c r="AC48">
        <v>1.0588707393395602</v>
      </c>
      <c r="AD48">
        <v>8.8530423048932654E-3</v>
      </c>
      <c r="AE48">
        <v>7.3553704479166829E-3</v>
      </c>
      <c r="AF48">
        <v>2.9607396654112816E-3</v>
      </c>
      <c r="AG48">
        <v>0.17240767815665473</v>
      </c>
      <c r="AH48">
        <v>9.8998694718141239E-2</v>
      </c>
      <c r="AI48">
        <v>1.1162780704588713</v>
      </c>
      <c r="AJ48">
        <v>2.1170000166126748</v>
      </c>
      <c r="AK48">
        <v>0.54206378922343634</v>
      </c>
      <c r="AL48">
        <v>1.4967061431217534E-2</v>
      </c>
      <c r="AM48">
        <v>1.1638718712672589E-2</v>
      </c>
      <c r="AN48">
        <v>9.3784935697251159E-3</v>
      </c>
      <c r="AO48">
        <v>2.4434497973396543E-2</v>
      </c>
      <c r="AP48">
        <v>9.0665165274573759E-2</v>
      </c>
      <c r="AQ48">
        <v>0.12970992943549658</v>
      </c>
      <c r="AR48">
        <v>0.2090096635239545</v>
      </c>
      <c r="AS48">
        <v>1.198527635930188</v>
      </c>
      <c r="AT48">
        <v>6.3750611908949342</v>
      </c>
      <c r="AU48">
        <v>3.9204706281834346E-2</v>
      </c>
      <c r="AV48">
        <v>0.3861404692128092</v>
      </c>
      <c r="AW48">
        <v>1.1492159928433813E-2</v>
      </c>
      <c r="AX48">
        <v>1.6787756651825121</v>
      </c>
      <c r="AY48">
        <v>2.0265321857818926E-2</v>
      </c>
      <c r="AZ48">
        <v>1.8423479645008825</v>
      </c>
      <c r="BA48">
        <v>1.0006530867640451</v>
      </c>
      <c r="BB48">
        <v>0.29572461636535874</v>
      </c>
      <c r="BC48">
        <v>8.3167447826326221E-2</v>
      </c>
      <c r="BD48">
        <v>0.14053939436321716</v>
      </c>
      <c r="BE48">
        <v>0.21170695065263129</v>
      </c>
      <c r="BF48">
        <v>0.30143283596806075</v>
      </c>
      <c r="BG48">
        <v>0.46729307186047647</v>
      </c>
      <c r="BH48">
        <v>0.46278574934757999</v>
      </c>
      <c r="BI48">
        <v>0.5718626524132554</v>
      </c>
      <c r="BJ48">
        <v>0.62634651467451607</v>
      </c>
      <c r="BK48">
        <v>0.63568420962899974</v>
      </c>
      <c r="BL48">
        <v>0.63207501828308588</v>
      </c>
      <c r="BM48">
        <v>0.61023762802548964</v>
      </c>
      <c r="BN48">
        <v>0.58473067554304348</v>
      </c>
      <c r="BO48">
        <v>0.60853829930114467</v>
      </c>
      <c r="BP48">
        <v>0.59301101761256558</v>
      </c>
      <c r="BQ48">
        <v>0.60145658411981462</v>
      </c>
      <c r="BS48">
        <v>8.3574680790703626E-2</v>
      </c>
      <c r="BT48">
        <v>0.13784816673471242</v>
      </c>
      <c r="BU48">
        <v>0.2108936527598394</v>
      </c>
      <c r="BV48">
        <v>0.29987185258070115</v>
      </c>
      <c r="BW48">
        <v>0.46986435621369871</v>
      </c>
      <c r="BX48">
        <v>0.53451853377982228</v>
      </c>
      <c r="BY48">
        <v>0.58522808689260397</v>
      </c>
      <c r="BZ48">
        <v>0.61864642995049846</v>
      </c>
      <c r="CA48">
        <v>0.63203454225310207</v>
      </c>
      <c r="CB48">
        <v>0.6355828812687081</v>
      </c>
      <c r="CC48">
        <v>0.62888428824489617</v>
      </c>
      <c r="CD48">
        <v>0.61813088598798294</v>
      </c>
      <c r="CE48">
        <v>0.60704891421773222</v>
      </c>
      <c r="CF48">
        <v>0.61524868369358554</v>
      </c>
      <c r="CG48">
        <v>0.61657891785213548</v>
      </c>
      <c r="CJ48">
        <f t="shared" ref="CJ48:DX48" si="22">AVERAGE(AC48:AC50)</f>
        <v>1.0588707393395602</v>
      </c>
      <c r="CK48">
        <f t="shared" si="22"/>
        <v>8.9601863468758165E-3</v>
      </c>
      <c r="CL48">
        <f t="shared" si="22"/>
        <v>7.40212234653349E-3</v>
      </c>
      <c r="CM48">
        <f t="shared" si="22"/>
        <v>3.0037891119289108E-3</v>
      </c>
      <c r="CN48">
        <f t="shared" si="22"/>
        <v>0.17240767815665473</v>
      </c>
      <c r="CO48">
        <f t="shared" si="22"/>
        <v>9.9252094703077123E-2</v>
      </c>
      <c r="CP48">
        <f t="shared" si="22"/>
        <v>1.1162780704588713</v>
      </c>
      <c r="CQ48">
        <f t="shared" si="22"/>
        <v>2.1170000166126748</v>
      </c>
      <c r="CR48">
        <f t="shared" si="22"/>
        <v>0.54979836684677896</v>
      </c>
      <c r="CS48">
        <f t="shared" si="22"/>
        <v>1.5148088852074143E-2</v>
      </c>
      <c r="CT48">
        <f t="shared" si="22"/>
        <v>1.1708452779193709E-2</v>
      </c>
      <c r="CU48">
        <f t="shared" si="22"/>
        <v>9.664184204205211E-3</v>
      </c>
      <c r="CV48">
        <f t="shared" si="22"/>
        <v>2.5330770635654292E-2</v>
      </c>
      <c r="CW48">
        <f t="shared" si="22"/>
        <v>9.3127677118043886E-2</v>
      </c>
      <c r="CX48">
        <f t="shared" si="22"/>
        <v>0.13323004468305655</v>
      </c>
      <c r="CY48">
        <f t="shared" si="22"/>
        <v>0.21478878117486769</v>
      </c>
      <c r="CZ48">
        <f t="shared" si="22"/>
        <v>1.2038308461997973</v>
      </c>
      <c r="DA48">
        <f t="shared" si="22"/>
        <v>6.3767816811684499</v>
      </c>
      <c r="DB48">
        <f t="shared" si="22"/>
        <v>3.9399335971935137E-2</v>
      </c>
      <c r="DC48">
        <f t="shared" si="22"/>
        <v>0.39161282880123216</v>
      </c>
      <c r="DD48">
        <f t="shared" si="22"/>
        <v>1.1596310918112203E-2</v>
      </c>
      <c r="DE48">
        <f t="shared" si="22"/>
        <v>1.6256318514469692</v>
      </c>
      <c r="DF48">
        <f t="shared" si="22"/>
        <v>2.0376207373678096E-2</v>
      </c>
      <c r="DG48">
        <f t="shared" si="22"/>
        <v>1.8423479645008822</v>
      </c>
      <c r="DH48">
        <f t="shared" si="22"/>
        <v>1.0006530867640451</v>
      </c>
      <c r="DI48">
        <f t="shared" si="22"/>
        <v>0.29758751818727108</v>
      </c>
      <c r="DJ48">
        <f t="shared" si="22"/>
        <v>8.3543193750925657E-2</v>
      </c>
      <c r="DK48">
        <f t="shared" si="22"/>
        <v>0.1411660090767887</v>
      </c>
      <c r="DL48">
        <f t="shared" si="22"/>
        <v>0.21264057878114451</v>
      </c>
      <c r="DM48">
        <f t="shared" si="22"/>
        <v>0.30274390952962293</v>
      </c>
      <c r="DN48">
        <f t="shared" si="22"/>
        <v>0.46929013087594146</v>
      </c>
      <c r="DO48">
        <f t="shared" si="22"/>
        <v>0.46461675915229961</v>
      </c>
      <c r="DP48">
        <f t="shared" si="22"/>
        <v>0.57412411438424993</v>
      </c>
      <c r="DQ48">
        <f t="shared" si="22"/>
        <v>0.62865695946220101</v>
      </c>
      <c r="DR48">
        <f t="shared" si="22"/>
        <v>0.63791462403844645</v>
      </c>
      <c r="DS48">
        <f t="shared" si="22"/>
        <v>0.63413955908867881</v>
      </c>
      <c r="DT48">
        <f t="shared" si="22"/>
        <v>0.61227919976413325</v>
      </c>
      <c r="DU48">
        <f t="shared" si="22"/>
        <v>0.5866320146550611</v>
      </c>
      <c r="DV48">
        <f t="shared" si="22"/>
        <v>0.61043824089010379</v>
      </c>
      <c r="DW48">
        <f t="shared" si="22"/>
        <v>0.59481620006971025</v>
      </c>
      <c r="DX48">
        <f t="shared" si="22"/>
        <v>0.60329863855010857</v>
      </c>
      <c r="DZ48">
        <f t="shared" ref="DZ48:EN48" si="23">AVERAGE(BS48:BS50)</f>
        <v>8.4047938271604575E-2</v>
      </c>
      <c r="EA48">
        <f t="shared" si="23"/>
        <v>0.13859399063634939</v>
      </c>
      <c r="EB48">
        <f t="shared" si="23"/>
        <v>0.21197979710055093</v>
      </c>
      <c r="EC48">
        <f t="shared" si="23"/>
        <v>0.30133584305956379</v>
      </c>
      <c r="ED48">
        <f t="shared" si="23"/>
        <v>0.471928155630081</v>
      </c>
      <c r="EE48">
        <f t="shared" si="23"/>
        <v>0.53675015546344629</v>
      </c>
      <c r="EF48">
        <f t="shared" si="23"/>
        <v>0.58754280603837084</v>
      </c>
      <c r="EG48">
        <f t="shared" si="23"/>
        <v>0.62096144477320658</v>
      </c>
      <c r="EH48">
        <f t="shared" si="23"/>
        <v>0.63426823398764343</v>
      </c>
      <c r="EI48">
        <f t="shared" si="23"/>
        <v>0.63776674843141434</v>
      </c>
      <c r="EJ48">
        <f t="shared" si="23"/>
        <v>0.63099841299483683</v>
      </c>
      <c r="EK48">
        <f t="shared" si="23"/>
        <v>0.62013356057983227</v>
      </c>
      <c r="EL48">
        <f t="shared" si="23"/>
        <v>0.6089764895485088</v>
      </c>
      <c r="EM48">
        <f t="shared" si="23"/>
        <v>0.61722788580705201</v>
      </c>
      <c r="EN48">
        <f t="shared" si="23"/>
        <v>0.61858477277355839</v>
      </c>
    </row>
    <row r="49" spans="2:144" x14ac:dyDescent="0.2">
      <c r="B49" t="s">
        <v>86</v>
      </c>
      <c r="C49">
        <v>3</v>
      </c>
      <c r="D49" t="s">
        <v>89</v>
      </c>
      <c r="E49" t="s">
        <v>73</v>
      </c>
      <c r="F49" t="s">
        <v>26</v>
      </c>
      <c r="G49" t="s">
        <v>1038</v>
      </c>
      <c r="I49">
        <v>49.84</v>
      </c>
      <c r="J49">
        <v>0.57999999999999996</v>
      </c>
      <c r="K49">
        <v>6.19</v>
      </c>
      <c r="L49">
        <v>0.56000000000000005</v>
      </c>
      <c r="M49">
        <v>6.21</v>
      </c>
      <c r="N49">
        <v>0.18</v>
      </c>
      <c r="O49">
        <v>15.56</v>
      </c>
      <c r="P49">
        <v>18.96</v>
      </c>
      <c r="Q49">
        <v>0.74</v>
      </c>
      <c r="R49">
        <v>0</v>
      </c>
      <c r="S49">
        <v>0</v>
      </c>
      <c r="T49">
        <v>0</v>
      </c>
      <c r="U49">
        <v>0</v>
      </c>
      <c r="V49">
        <v>0</v>
      </c>
      <c r="W49">
        <v>98.95</v>
      </c>
      <c r="Y49">
        <v>1224.1797796923934</v>
      </c>
      <c r="Z49">
        <v>0.92928123091893489</v>
      </c>
      <c r="AC49">
        <v>1.0588707393395602</v>
      </c>
      <c r="AD49">
        <v>9.0159931502144398E-3</v>
      </c>
      <c r="AE49">
        <v>7.4264693084820843E-3</v>
      </c>
      <c r="AF49">
        <v>3.0262133544745819E-3</v>
      </c>
      <c r="AG49">
        <v>0.17240767815665473</v>
      </c>
      <c r="AH49">
        <v>9.9375101868590179E-2</v>
      </c>
      <c r="AI49">
        <v>1.1162780704588713</v>
      </c>
      <c r="AJ49">
        <v>2.1170000166126748</v>
      </c>
      <c r="AK49">
        <v>0.55218465740683287</v>
      </c>
      <c r="AL49">
        <v>1.5242378364329243E-2</v>
      </c>
      <c r="AM49">
        <v>1.1744767761096597E-2</v>
      </c>
      <c r="AN49">
        <v>9.8376650552139035E-3</v>
      </c>
      <c r="AO49">
        <v>2.5875439145954478E-2</v>
      </c>
      <c r="AP49">
        <v>9.4622377730741836E-2</v>
      </c>
      <c r="AQ49">
        <v>0.13536668569363075</v>
      </c>
      <c r="AR49">
        <v>0.2182968176151498</v>
      </c>
      <c r="AS49">
        <v>1.2065924383424735</v>
      </c>
      <c r="AT49">
        <v>6.3766718319790572</v>
      </c>
      <c r="AU49">
        <v>3.9500688999543364E-2</v>
      </c>
      <c r="AV49">
        <v>0.39320706522194887</v>
      </c>
      <c r="AW49">
        <v>1.165055391103436E-2</v>
      </c>
      <c r="AX49">
        <v>1.5917495469748082</v>
      </c>
      <c r="AY49">
        <v>2.0433951654876166E-2</v>
      </c>
      <c r="AZ49">
        <v>1.8423479645008825</v>
      </c>
      <c r="BA49">
        <v>1.0006530867640451</v>
      </c>
      <c r="BB49">
        <v>0.29855765897376468</v>
      </c>
      <c r="BC49">
        <v>8.3727069078696412E-2</v>
      </c>
      <c r="BD49">
        <v>0.14147265005102003</v>
      </c>
      <c r="BE49">
        <v>0.21309746059061171</v>
      </c>
      <c r="BF49">
        <v>0.30338549929056091</v>
      </c>
      <c r="BG49">
        <v>0.47026741714365977</v>
      </c>
      <c r="BH49">
        <v>0.46551279172295562</v>
      </c>
      <c r="BI49">
        <v>0.57523079532159782</v>
      </c>
      <c r="BJ49">
        <v>0.62978761575338438</v>
      </c>
      <c r="BK49">
        <v>0.63900611925641237</v>
      </c>
      <c r="BL49">
        <v>0.63514988490658897</v>
      </c>
      <c r="BM49">
        <v>0.61327828391095396</v>
      </c>
      <c r="BN49">
        <v>0.58756247456354094</v>
      </c>
      <c r="BO49">
        <v>0.61136801884204639</v>
      </c>
      <c r="BP49">
        <v>0.59569960668580857</v>
      </c>
      <c r="BQ49">
        <v>0.60420008902411404</v>
      </c>
      <c r="BS49">
        <v>8.4279531874684926E-2</v>
      </c>
      <c r="BT49">
        <v>0.13895896845307737</v>
      </c>
      <c r="BU49">
        <v>0.21251131614147223</v>
      </c>
      <c r="BV49">
        <v>0.30205226792106799</v>
      </c>
      <c r="BW49">
        <v>0.47293811005481767</v>
      </c>
      <c r="BX49">
        <v>0.53784223840389223</v>
      </c>
      <c r="BY49">
        <v>0.5886755559994471</v>
      </c>
      <c r="BZ49">
        <v>0.62209434088114479</v>
      </c>
      <c r="CA49">
        <v>0.63536133416920126</v>
      </c>
      <c r="CB49">
        <v>0.63883546606637343</v>
      </c>
      <c r="CC49">
        <v>0.63203300115499439</v>
      </c>
      <c r="CD49">
        <v>0.62111360814717953</v>
      </c>
      <c r="CE49">
        <v>0.60991978502911204</v>
      </c>
      <c r="CF49">
        <v>0.61819644433961773</v>
      </c>
      <c r="CG49">
        <v>0.61956637306472129</v>
      </c>
    </row>
    <row r="50" spans="2:144" x14ac:dyDescent="0.2">
      <c r="B50" t="s">
        <v>86</v>
      </c>
      <c r="C50">
        <v>3</v>
      </c>
      <c r="D50" t="s">
        <v>90</v>
      </c>
      <c r="E50" t="s">
        <v>73</v>
      </c>
      <c r="F50" t="s">
        <v>26</v>
      </c>
      <c r="G50" t="s">
        <v>1038</v>
      </c>
      <c r="I50">
        <v>49.75</v>
      </c>
      <c r="J50">
        <v>0.64</v>
      </c>
      <c r="K50">
        <v>6.11</v>
      </c>
      <c r="L50">
        <v>0.6</v>
      </c>
      <c r="M50">
        <v>6.18</v>
      </c>
      <c r="N50">
        <v>0.18</v>
      </c>
      <c r="O50">
        <v>15.49</v>
      </c>
      <c r="P50">
        <v>18.88</v>
      </c>
      <c r="Q50">
        <v>0.77</v>
      </c>
      <c r="R50">
        <v>0</v>
      </c>
      <c r="S50">
        <v>0</v>
      </c>
      <c r="T50">
        <v>0</v>
      </c>
      <c r="U50">
        <v>0</v>
      </c>
      <c r="V50">
        <v>0</v>
      </c>
      <c r="W50">
        <v>98.57</v>
      </c>
      <c r="Y50">
        <v>1224.1797796923934</v>
      </c>
      <c r="Z50">
        <v>0.92928123091893489</v>
      </c>
      <c r="AC50">
        <v>1.0588707393395602</v>
      </c>
      <c r="AD50">
        <v>9.011523585519746E-3</v>
      </c>
      <c r="AE50">
        <v>7.424527283201701E-3</v>
      </c>
      <c r="AF50">
        <v>3.0244143159008688E-3</v>
      </c>
      <c r="AG50">
        <v>0.17240767815665473</v>
      </c>
      <c r="AH50">
        <v>9.9382487522499952E-2</v>
      </c>
      <c r="AI50">
        <v>1.1162780704588713</v>
      </c>
      <c r="AJ50">
        <v>2.1170000166126748</v>
      </c>
      <c r="AK50">
        <v>0.55514665391006779</v>
      </c>
      <c r="AL50">
        <v>1.5234826760675647E-2</v>
      </c>
      <c r="AM50">
        <v>1.1741871863811938E-2</v>
      </c>
      <c r="AN50">
        <v>9.7763939876766119E-3</v>
      </c>
      <c r="AO50">
        <v>2.5682374787611859E-2</v>
      </c>
      <c r="AP50">
        <v>9.4095488348816092E-2</v>
      </c>
      <c r="AQ50">
        <v>0.13461351892004228</v>
      </c>
      <c r="AR50">
        <v>0.21705986238549879</v>
      </c>
      <c r="AS50">
        <v>1.2063724643267302</v>
      </c>
      <c r="AT50">
        <v>6.3786120206313601</v>
      </c>
      <c r="AU50">
        <v>3.9492612634427701E-2</v>
      </c>
      <c r="AV50">
        <v>0.39549095196893852</v>
      </c>
      <c r="AW50">
        <v>1.1646218914868436E-2</v>
      </c>
      <c r="AX50">
        <v>1.6063703421835875</v>
      </c>
      <c r="AY50">
        <v>2.0429348608339202E-2</v>
      </c>
      <c r="AZ50">
        <v>1.8423479645008825</v>
      </c>
      <c r="BA50">
        <v>1.0006530867640451</v>
      </c>
      <c r="BB50">
        <v>0.29848027922268972</v>
      </c>
      <c r="BC50">
        <v>8.3735064347754337E-2</v>
      </c>
      <c r="BD50">
        <v>0.14148598281612884</v>
      </c>
      <c r="BE50">
        <v>0.21311732510019049</v>
      </c>
      <c r="BF50">
        <v>0.30341339333024719</v>
      </c>
      <c r="BG50">
        <v>0.47030990362368824</v>
      </c>
      <c r="BH50">
        <v>0.46555173638636332</v>
      </c>
      <c r="BI50">
        <v>0.57527889541789679</v>
      </c>
      <c r="BJ50">
        <v>0.62983674795870248</v>
      </c>
      <c r="BK50">
        <v>0.63905354322992725</v>
      </c>
      <c r="BL50">
        <v>0.63519377407636157</v>
      </c>
      <c r="BM50">
        <v>0.61332168735595616</v>
      </c>
      <c r="BN50">
        <v>0.58760289385859898</v>
      </c>
      <c r="BO50">
        <v>0.6114084045271202</v>
      </c>
      <c r="BP50">
        <v>0.59573797591075661</v>
      </c>
      <c r="BQ50">
        <v>0.60423924250639716</v>
      </c>
      <c r="BS50">
        <v>8.42896021494252E-2</v>
      </c>
      <c r="BT50">
        <v>0.1389748367212584</v>
      </c>
      <c r="BU50">
        <v>0.21253442240034115</v>
      </c>
      <c r="BV50">
        <v>0.30208340867692218</v>
      </c>
      <c r="BW50">
        <v>0.47298200062172674</v>
      </c>
      <c r="BX50">
        <v>0.53788969420662436</v>
      </c>
      <c r="BY50">
        <v>0.58872477522306144</v>
      </c>
      <c r="BZ50">
        <v>0.6221435634879765</v>
      </c>
      <c r="CA50">
        <v>0.63540882554062705</v>
      </c>
      <c r="CB50">
        <v>0.63888189795916173</v>
      </c>
      <c r="CC50">
        <v>0.63207794958461982</v>
      </c>
      <c r="CD50">
        <v>0.62115618760433444</v>
      </c>
      <c r="CE50">
        <v>0.60996076939868216</v>
      </c>
      <c r="CF50">
        <v>0.61823852938795298</v>
      </c>
      <c r="CG50">
        <v>0.61960902740381829</v>
      </c>
    </row>
    <row r="52" spans="2:144" x14ac:dyDescent="0.2">
      <c r="B52" t="s">
        <v>91</v>
      </c>
      <c r="C52">
        <v>4</v>
      </c>
      <c r="D52" t="s">
        <v>93</v>
      </c>
      <c r="E52" t="s">
        <v>73</v>
      </c>
      <c r="F52" t="s">
        <v>26</v>
      </c>
      <c r="G52" t="s">
        <v>1038</v>
      </c>
      <c r="I52">
        <v>50.04</v>
      </c>
      <c r="J52">
        <v>0.52</v>
      </c>
      <c r="K52">
        <v>5.6</v>
      </c>
      <c r="L52">
        <v>0.55000000000000004</v>
      </c>
      <c r="M52">
        <v>6.05</v>
      </c>
      <c r="N52">
        <v>0.17</v>
      </c>
      <c r="O52">
        <v>15.97</v>
      </c>
      <c r="P52">
        <v>19.07</v>
      </c>
      <c r="Q52">
        <v>0.55000000000000004</v>
      </c>
      <c r="R52">
        <v>0</v>
      </c>
      <c r="S52">
        <v>0</v>
      </c>
      <c r="T52">
        <v>0</v>
      </c>
      <c r="U52">
        <v>0</v>
      </c>
      <c r="V52">
        <v>0</v>
      </c>
      <c r="W52">
        <v>98.54</v>
      </c>
      <c r="Y52">
        <v>1219.8244512345732</v>
      </c>
      <c r="Z52">
        <v>0.7668816574695867</v>
      </c>
      <c r="AC52">
        <v>1.0588707393395602</v>
      </c>
      <c r="AD52">
        <v>8.3548900913128325E-3</v>
      </c>
      <c r="AE52">
        <v>7.1340899520564447E-3</v>
      </c>
      <c r="AF52">
        <v>2.7620838475492398E-3</v>
      </c>
      <c r="AG52">
        <v>0.1568352568113888</v>
      </c>
      <c r="AH52">
        <v>9.7332127358883511E-2</v>
      </c>
      <c r="AI52">
        <v>1.1162780704588713</v>
      </c>
      <c r="AJ52">
        <v>2.1170000166126748</v>
      </c>
      <c r="AK52">
        <v>0.50171906898510721</v>
      </c>
      <c r="AL52">
        <v>1.41253787315582E-2</v>
      </c>
      <c r="AM52">
        <v>1.1308285529152614E-2</v>
      </c>
      <c r="AN52">
        <v>9.0841759477237292E-3</v>
      </c>
      <c r="AO52">
        <v>2.3518195288716296E-2</v>
      </c>
      <c r="AP52">
        <v>8.8117902587357563E-2</v>
      </c>
      <c r="AQ52">
        <v>0.12606856437779396</v>
      </c>
      <c r="AR52">
        <v>0.20303527767834212</v>
      </c>
      <c r="AS52">
        <v>1.1732749306589372</v>
      </c>
      <c r="AT52">
        <v>6.3151743205586133</v>
      </c>
      <c r="AU52">
        <v>3.8279489345770246E-2</v>
      </c>
      <c r="AV52">
        <v>0.36059430542759152</v>
      </c>
      <c r="AW52">
        <v>1.1003343587458383E-2</v>
      </c>
      <c r="AX52">
        <v>1.6477534539246832</v>
      </c>
      <c r="AY52">
        <v>1.9739038532011515E-2</v>
      </c>
      <c r="AZ52">
        <v>1.8737014162287438</v>
      </c>
      <c r="BA52">
        <v>1.0542364535662805</v>
      </c>
      <c r="BB52">
        <v>0.28690579012889555</v>
      </c>
      <c r="BC52">
        <v>8.0789649576367931E-2</v>
      </c>
      <c r="BD52">
        <v>0.13657312202281569</v>
      </c>
      <c r="BE52">
        <v>0.20579625092268533</v>
      </c>
      <c r="BF52">
        <v>0.29313059435251232</v>
      </c>
      <c r="BG52">
        <v>0.45464312712576338</v>
      </c>
      <c r="BH52">
        <v>0.45117312905239221</v>
      </c>
      <c r="BI52">
        <v>0.55751991120335109</v>
      </c>
      <c r="BJ52">
        <v>0.61167777452269156</v>
      </c>
      <c r="BK52">
        <v>0.62151352682517436</v>
      </c>
      <c r="BL52">
        <v>0.61894566141218621</v>
      </c>
      <c r="BM52">
        <v>0.59725839581433859</v>
      </c>
      <c r="BN52">
        <v>0.57263849493679397</v>
      </c>
      <c r="BO52">
        <v>0.59644883646652813</v>
      </c>
      <c r="BP52">
        <v>0.58152097875578601</v>
      </c>
      <c r="BQ52">
        <v>0.58973271209712619</v>
      </c>
      <c r="BS52">
        <v>8.010508965003757E-2</v>
      </c>
      <c r="BT52">
        <v>0.13253515313756359</v>
      </c>
      <c r="BU52">
        <v>0.20335994589378781</v>
      </c>
      <c r="BV52">
        <v>0.28996054884405603</v>
      </c>
      <c r="BW52">
        <v>0.45637462969405351</v>
      </c>
      <c r="BX52">
        <v>0.52009541157213279</v>
      </c>
      <c r="BY52">
        <v>0.57039089446797064</v>
      </c>
      <c r="BZ52">
        <v>0.60385711202640702</v>
      </c>
      <c r="CA52">
        <v>0.61773779604951484</v>
      </c>
      <c r="CB52">
        <v>0.62149364198878032</v>
      </c>
      <c r="CC52">
        <v>0.61523196337395547</v>
      </c>
      <c r="CD52">
        <v>0.60498657142407841</v>
      </c>
      <c r="CE52">
        <v>0.59412823956762972</v>
      </c>
      <c r="CF52">
        <v>0.60165604246725168</v>
      </c>
      <c r="CG52">
        <v>0.60256878160745997</v>
      </c>
      <c r="CJ52">
        <f t="shared" ref="CJ52:DX52" si="24">AVERAGE(AC52:AC54)</f>
        <v>1.0588707393395602</v>
      </c>
      <c r="CK52">
        <f t="shared" si="24"/>
        <v>8.2736021385182313E-3</v>
      </c>
      <c r="CL52">
        <f t="shared" si="24"/>
        <v>7.0973317872721669E-3</v>
      </c>
      <c r="CM52">
        <f t="shared" si="24"/>
        <v>2.7299108134884328E-3</v>
      </c>
      <c r="CN52">
        <f t="shared" si="24"/>
        <v>0.1568352568113888</v>
      </c>
      <c r="CO52">
        <f t="shared" si="24"/>
        <v>9.6512152804334006E-2</v>
      </c>
      <c r="CP52">
        <f t="shared" si="24"/>
        <v>1.1162780704588713</v>
      </c>
      <c r="CQ52">
        <f t="shared" si="24"/>
        <v>2.1170000166126748</v>
      </c>
      <c r="CR52">
        <f t="shared" si="24"/>
        <v>0.49020278209488938</v>
      </c>
      <c r="CS52">
        <f t="shared" si="24"/>
        <v>1.3988030665949022E-2</v>
      </c>
      <c r="CT52">
        <f t="shared" si="24"/>
        <v>1.1253333052005503E-2</v>
      </c>
      <c r="CU52">
        <f t="shared" si="24"/>
        <v>8.8044038654908861E-3</v>
      </c>
      <c r="CV52">
        <f t="shared" si="24"/>
        <v>2.2654022209364435E-2</v>
      </c>
      <c r="CW52">
        <f t="shared" si="24"/>
        <v>8.5686289575815464E-2</v>
      </c>
      <c r="CX52">
        <f t="shared" si="24"/>
        <v>0.12259242431789168</v>
      </c>
      <c r="CY52">
        <f t="shared" si="24"/>
        <v>0.19733571258283744</v>
      </c>
      <c r="CZ52">
        <f t="shared" si="24"/>
        <v>1.1690547430419416</v>
      </c>
      <c r="DA52">
        <f t="shared" si="24"/>
        <v>6.2437011644430624</v>
      </c>
      <c r="DB52">
        <f t="shared" si="24"/>
        <v>3.8125128639022725E-2</v>
      </c>
      <c r="DC52">
        <f t="shared" si="24"/>
        <v>0.35651108603070075</v>
      </c>
      <c r="DD52">
        <f t="shared" si="24"/>
        <v>1.0922823842599639E-2</v>
      </c>
      <c r="DE52">
        <f t="shared" si="24"/>
        <v>1.6897466280257329</v>
      </c>
      <c r="DF52">
        <f t="shared" si="24"/>
        <v>1.965137350185682E-2</v>
      </c>
      <c r="DG52">
        <f t="shared" si="24"/>
        <v>1.8737014162287438</v>
      </c>
      <c r="DH52">
        <f t="shared" si="24"/>
        <v>1.0542364535662805</v>
      </c>
      <c r="DI52">
        <f t="shared" si="24"/>
        <v>0.28544058601115446</v>
      </c>
      <c r="DJ52">
        <f t="shared" si="24"/>
        <v>7.9695505545107667E-2</v>
      </c>
      <c r="DK52">
        <f t="shared" si="24"/>
        <v>0.13474744928081128</v>
      </c>
      <c r="DL52">
        <f t="shared" si="24"/>
        <v>0.20307483530716772</v>
      </c>
      <c r="DM52">
        <f t="shared" si="24"/>
        <v>0.28930679421022248</v>
      </c>
      <c r="DN52">
        <f t="shared" si="24"/>
        <v>0.44881446908437139</v>
      </c>
      <c r="DO52">
        <f t="shared" si="24"/>
        <v>0.44581313709337667</v>
      </c>
      <c r="DP52">
        <f t="shared" si="24"/>
        <v>0.55089971760363754</v>
      </c>
      <c r="DQ52">
        <f t="shared" si="24"/>
        <v>0.60489724881441409</v>
      </c>
      <c r="DR52">
        <f t="shared" si="24"/>
        <v>0.61495676122508902</v>
      </c>
      <c r="DS52">
        <f t="shared" si="24"/>
        <v>0.6128626446070905</v>
      </c>
      <c r="DT52">
        <f t="shared" si="24"/>
        <v>0.59124754410431157</v>
      </c>
      <c r="DU52">
        <f t="shared" si="24"/>
        <v>0.56703556712077596</v>
      </c>
      <c r="DV52">
        <f t="shared" si="24"/>
        <v>0.59084319135455809</v>
      </c>
      <c r="DW52">
        <f t="shared" si="24"/>
        <v>0.57619099561835263</v>
      </c>
      <c r="DX52">
        <f t="shared" si="24"/>
        <v>0.58429481189032328</v>
      </c>
      <c r="DZ52">
        <f t="shared" ref="DZ52:EN52" si="25">AVERAGE(BS52:BS54)</f>
        <v>7.8733891008193446E-2</v>
      </c>
      <c r="EA52">
        <f t="shared" si="25"/>
        <v>0.130367984640583</v>
      </c>
      <c r="EB52">
        <f t="shared" si="25"/>
        <v>0.20019546075994357</v>
      </c>
      <c r="EC52">
        <f t="shared" si="25"/>
        <v>0.28568477732436126</v>
      </c>
      <c r="ED52">
        <f t="shared" si="25"/>
        <v>0.45032496493864288</v>
      </c>
      <c r="EE52">
        <f t="shared" si="25"/>
        <v>0.51354548574565628</v>
      </c>
      <c r="EF52">
        <f t="shared" si="25"/>
        <v>0.5635899284268453</v>
      </c>
      <c r="EG52">
        <f t="shared" si="25"/>
        <v>0.59705090165271957</v>
      </c>
      <c r="EH52">
        <f t="shared" si="25"/>
        <v>0.61116889019177201</v>
      </c>
      <c r="EI52">
        <f t="shared" si="25"/>
        <v>0.61507382997928539</v>
      </c>
      <c r="EJ52">
        <f t="shared" si="25"/>
        <v>0.60901653046968862</v>
      </c>
      <c r="EK52">
        <f t="shared" si="25"/>
        <v>0.59910413102949767</v>
      </c>
      <c r="EL52">
        <f t="shared" si="25"/>
        <v>0.58847402564949725</v>
      </c>
      <c r="EM52">
        <f t="shared" si="25"/>
        <v>0.59586080606225478</v>
      </c>
      <c r="EN52">
        <f t="shared" si="25"/>
        <v>0.59670342605563242</v>
      </c>
    </row>
    <row r="53" spans="2:144" x14ac:dyDescent="0.2">
      <c r="B53" t="s">
        <v>91</v>
      </c>
      <c r="C53">
        <v>4</v>
      </c>
      <c r="D53" t="s">
        <v>94</v>
      </c>
      <c r="E53" t="s">
        <v>73</v>
      </c>
      <c r="F53" t="s">
        <v>26</v>
      </c>
      <c r="G53" t="s">
        <v>1038</v>
      </c>
      <c r="I53">
        <v>50.3</v>
      </c>
      <c r="J53">
        <v>0.5</v>
      </c>
      <c r="K53">
        <v>5.4</v>
      </c>
      <c r="L53">
        <v>0.63</v>
      </c>
      <c r="M53">
        <v>6.07</v>
      </c>
      <c r="N53">
        <v>0.15</v>
      </c>
      <c r="O53">
        <v>16.12</v>
      </c>
      <c r="P53">
        <v>18.809999999999999</v>
      </c>
      <c r="Q53">
        <v>0.56999999999999995</v>
      </c>
      <c r="R53">
        <v>0</v>
      </c>
      <c r="S53">
        <v>0</v>
      </c>
      <c r="T53">
        <v>0</v>
      </c>
      <c r="U53">
        <v>0</v>
      </c>
      <c r="V53">
        <v>0</v>
      </c>
      <c r="W53">
        <v>98.58</v>
      </c>
      <c r="Y53">
        <v>1219.8244512345732</v>
      </c>
      <c r="Z53">
        <v>0.7668816574695867</v>
      </c>
      <c r="AC53">
        <v>1.0588707393395602</v>
      </c>
      <c r="AD53">
        <v>8.2827305662919841E-3</v>
      </c>
      <c r="AE53">
        <v>7.10152498827932E-3</v>
      </c>
      <c r="AF53">
        <v>2.7334996637375371E-3</v>
      </c>
      <c r="AG53">
        <v>0.1568352568113888</v>
      </c>
      <c r="AH53">
        <v>9.6086234988006711E-2</v>
      </c>
      <c r="AI53">
        <v>1.1162780704588713</v>
      </c>
      <c r="AJ53">
        <v>2.1170000166126748</v>
      </c>
      <c r="AK53">
        <v>0.48321470689634904</v>
      </c>
      <c r="AL53">
        <v>1.4003454815385018E-2</v>
      </c>
      <c r="AM53">
        <v>1.125960800686438E-2</v>
      </c>
      <c r="AN53">
        <v>8.6244056850000479E-3</v>
      </c>
      <c r="AO53">
        <v>2.2098616038852915E-2</v>
      </c>
      <c r="AP53">
        <v>8.4120976612252055E-2</v>
      </c>
      <c r="AQ53">
        <v>0.1203547049316931</v>
      </c>
      <c r="AR53">
        <v>0.19366701149086868</v>
      </c>
      <c r="AS53">
        <v>1.1695387007295694</v>
      </c>
      <c r="AT53">
        <v>6.1929941729498861</v>
      </c>
      <c r="AU53">
        <v>3.8142804261176194E-2</v>
      </c>
      <c r="AV53">
        <v>0.35417628737375872</v>
      </c>
      <c r="AW53">
        <v>1.0931941558962639E-2</v>
      </c>
      <c r="AX53">
        <v>1.7279683708732441</v>
      </c>
      <c r="AY53">
        <v>1.9661398046554725E-2</v>
      </c>
      <c r="AZ53">
        <v>1.8737014162287438</v>
      </c>
      <c r="BA53">
        <v>1.0542364535662805</v>
      </c>
      <c r="BB53">
        <v>0.2856077555382337</v>
      </c>
      <c r="BC53">
        <v>7.9148004675741124E-2</v>
      </c>
      <c r="BD53">
        <v>0.13383389723433006</v>
      </c>
      <c r="BE53">
        <v>0.20171306056907501</v>
      </c>
      <c r="BF53">
        <v>0.2873933948130028</v>
      </c>
      <c r="BG53">
        <v>0.44589785423188555</v>
      </c>
      <c r="BH53">
        <v>0.4431310375639842</v>
      </c>
      <c r="BI53">
        <v>0.54758702267135417</v>
      </c>
      <c r="BJ53">
        <v>0.60150432329673131</v>
      </c>
      <c r="BK53">
        <v>0.61167580257633769</v>
      </c>
      <c r="BL53">
        <v>0.6098187451525221</v>
      </c>
      <c r="BM53">
        <v>0.58823975598884837</v>
      </c>
      <c r="BN53">
        <v>0.56423190079605912</v>
      </c>
      <c r="BO53">
        <v>0.58803816466479653</v>
      </c>
      <c r="BP53">
        <v>0.57352390793391239</v>
      </c>
      <c r="BQ53">
        <v>0.58157372332104107</v>
      </c>
      <c r="BS53">
        <v>7.8047754285050397E-2</v>
      </c>
      <c r="BT53">
        <v>0.12928355071447814</v>
      </c>
      <c r="BU53">
        <v>0.19861197703134023</v>
      </c>
      <c r="BV53">
        <v>0.283545213906714</v>
      </c>
      <c r="BW53">
        <v>0.44729775737221272</v>
      </c>
      <c r="BX53">
        <v>0.51026795057568397</v>
      </c>
      <c r="BY53">
        <v>0.56018677393231964</v>
      </c>
      <c r="BZ53">
        <v>0.59364512243501011</v>
      </c>
      <c r="CA53">
        <v>0.60788185610787615</v>
      </c>
      <c r="CB53">
        <v>0.61186140139493295</v>
      </c>
      <c r="CC53">
        <v>0.60590637163559657</v>
      </c>
      <c r="CD53">
        <v>0.59616059942617916</v>
      </c>
      <c r="CE53">
        <v>0.58564469727751478</v>
      </c>
      <c r="CF53">
        <v>0.59296091160757702</v>
      </c>
      <c r="CG53">
        <v>0.59376844496424663</v>
      </c>
    </row>
    <row r="54" spans="2:144" x14ac:dyDescent="0.2">
      <c r="B54" t="s">
        <v>91</v>
      </c>
      <c r="C54">
        <v>4</v>
      </c>
      <c r="D54" t="s">
        <v>95</v>
      </c>
      <c r="E54" t="s">
        <v>73</v>
      </c>
      <c r="F54" t="s">
        <v>26</v>
      </c>
      <c r="G54" t="s">
        <v>1038</v>
      </c>
      <c r="I54">
        <v>50.19</v>
      </c>
      <c r="J54">
        <v>0.5</v>
      </c>
      <c r="K54">
        <v>5.31</v>
      </c>
      <c r="L54">
        <v>0.64</v>
      </c>
      <c r="M54">
        <v>6.03</v>
      </c>
      <c r="N54">
        <v>0.16</v>
      </c>
      <c r="O54">
        <v>16.149999999999999</v>
      </c>
      <c r="P54">
        <v>18.920000000000002</v>
      </c>
      <c r="Q54">
        <v>0.56000000000000005</v>
      </c>
      <c r="R54">
        <v>0</v>
      </c>
      <c r="S54">
        <v>0</v>
      </c>
      <c r="T54">
        <v>0</v>
      </c>
      <c r="U54">
        <v>0</v>
      </c>
      <c r="V54">
        <v>0</v>
      </c>
      <c r="W54">
        <v>98.47</v>
      </c>
      <c r="Y54">
        <v>1219.8244512345732</v>
      </c>
      <c r="Z54">
        <v>0.7668816574695867</v>
      </c>
      <c r="AC54">
        <v>1.0588707393395602</v>
      </c>
      <c r="AD54">
        <v>8.1831857579498773E-3</v>
      </c>
      <c r="AE54">
        <v>7.056380421480735E-3</v>
      </c>
      <c r="AF54">
        <v>2.6941489291785214E-3</v>
      </c>
      <c r="AG54">
        <v>0.1568352568113888</v>
      </c>
      <c r="AH54">
        <v>9.6118096066111783E-2</v>
      </c>
      <c r="AI54">
        <v>1.1162780704588713</v>
      </c>
      <c r="AJ54">
        <v>2.1170000166126748</v>
      </c>
      <c r="AK54">
        <v>0.48567457040321199</v>
      </c>
      <c r="AL54">
        <v>1.3835258450903845E-2</v>
      </c>
      <c r="AM54">
        <v>1.119210561999952E-2</v>
      </c>
      <c r="AN54">
        <v>8.7046299637488812E-3</v>
      </c>
      <c r="AO54">
        <v>2.2345255300524086E-2</v>
      </c>
      <c r="AP54">
        <v>8.4819989527836773E-2</v>
      </c>
      <c r="AQ54">
        <v>0.121354003644188</v>
      </c>
      <c r="AR54">
        <v>0.19530484857930153</v>
      </c>
      <c r="AS54">
        <v>1.1643505977373183</v>
      </c>
      <c r="AT54">
        <v>6.2229349998206871</v>
      </c>
      <c r="AU54">
        <v>3.7953092310121721E-2</v>
      </c>
      <c r="AV54">
        <v>0.35476266529075196</v>
      </c>
      <c r="AW54">
        <v>1.0833186381377898E-2</v>
      </c>
      <c r="AX54">
        <v>1.6935180592792709</v>
      </c>
      <c r="AY54">
        <v>1.9553683927004222E-2</v>
      </c>
      <c r="AZ54">
        <v>1.8737014162287438</v>
      </c>
      <c r="BA54">
        <v>1.0542364535662805</v>
      </c>
      <c r="BB54">
        <v>0.28380821236633408</v>
      </c>
      <c r="BC54">
        <v>7.9148862383213947E-2</v>
      </c>
      <c r="BD54">
        <v>0.13383532858528813</v>
      </c>
      <c r="BE54">
        <v>0.20171519442974273</v>
      </c>
      <c r="BF54">
        <v>0.28739639346515217</v>
      </c>
      <c r="BG54">
        <v>0.4459024258954653</v>
      </c>
      <c r="BH54">
        <v>0.44313524466375354</v>
      </c>
      <c r="BI54">
        <v>0.54759221893620713</v>
      </c>
      <c r="BJ54">
        <v>0.60150964862381928</v>
      </c>
      <c r="BK54">
        <v>0.6116809542737548</v>
      </c>
      <c r="BL54">
        <v>0.6098235272565633</v>
      </c>
      <c r="BM54">
        <v>0.58824448050974798</v>
      </c>
      <c r="BN54">
        <v>0.56423630562947458</v>
      </c>
      <c r="BO54">
        <v>0.58804257293234963</v>
      </c>
      <c r="BP54">
        <v>0.5735281001653596</v>
      </c>
      <c r="BQ54">
        <v>0.58157800025280249</v>
      </c>
      <c r="BS54">
        <v>7.8048829089492386E-2</v>
      </c>
      <c r="BT54">
        <v>0.12928525006970729</v>
      </c>
      <c r="BU54">
        <v>0.19861445935470268</v>
      </c>
      <c r="BV54">
        <v>0.28354856922231375</v>
      </c>
      <c r="BW54">
        <v>0.4473025077496624</v>
      </c>
      <c r="BX54">
        <v>0.51027309508915208</v>
      </c>
      <c r="BY54">
        <v>0.56019211688024551</v>
      </c>
      <c r="BZ54">
        <v>0.59365047049674158</v>
      </c>
      <c r="CA54">
        <v>0.60788701841792514</v>
      </c>
      <c r="CB54">
        <v>0.61186644655414291</v>
      </c>
      <c r="CC54">
        <v>0.60591125639951393</v>
      </c>
      <c r="CD54">
        <v>0.59616522223823532</v>
      </c>
      <c r="CE54">
        <v>0.58564914010334745</v>
      </c>
      <c r="CF54">
        <v>0.59296546411193563</v>
      </c>
      <c r="CG54">
        <v>0.59377305159519089</v>
      </c>
    </row>
    <row r="56" spans="2:144" x14ac:dyDescent="0.2">
      <c r="B56" t="s">
        <v>96</v>
      </c>
      <c r="C56">
        <v>5</v>
      </c>
      <c r="D56" t="s">
        <v>98</v>
      </c>
      <c r="E56" t="s">
        <v>73</v>
      </c>
      <c r="F56" t="s">
        <v>26</v>
      </c>
      <c r="G56" t="s">
        <v>1038</v>
      </c>
      <c r="I56">
        <v>49.92</v>
      </c>
      <c r="J56">
        <v>0.57999999999999996</v>
      </c>
      <c r="K56">
        <v>5.9</v>
      </c>
      <c r="L56">
        <v>0.56000000000000005</v>
      </c>
      <c r="M56">
        <v>6.06</v>
      </c>
      <c r="N56">
        <v>0.12</v>
      </c>
      <c r="O56">
        <v>15.57</v>
      </c>
      <c r="P56">
        <v>18.940000000000001</v>
      </c>
      <c r="Q56">
        <v>0.69</v>
      </c>
      <c r="R56">
        <v>0</v>
      </c>
      <c r="S56">
        <v>0</v>
      </c>
      <c r="T56">
        <v>0</v>
      </c>
      <c r="U56">
        <v>0</v>
      </c>
      <c r="V56">
        <v>0</v>
      </c>
      <c r="W56">
        <v>98.4</v>
      </c>
      <c r="Y56">
        <v>1226.7317707024267</v>
      </c>
      <c r="Z56">
        <v>0.88528554359551259</v>
      </c>
      <c r="AC56">
        <v>1.0588707393395602</v>
      </c>
      <c r="AD56">
        <v>8.6885957960393147E-3</v>
      </c>
      <c r="AE56">
        <v>7.2829892008284859E-3</v>
      </c>
      <c r="AF56">
        <v>2.894908035848884E-3</v>
      </c>
      <c r="AG56">
        <v>0.16804233270607469</v>
      </c>
      <c r="AH56">
        <v>9.8784836962199835E-2</v>
      </c>
      <c r="AI56">
        <v>1.1162780704588713</v>
      </c>
      <c r="AJ56">
        <v>2.1170000166126748</v>
      </c>
      <c r="AK56">
        <v>0.53060623691038666</v>
      </c>
      <c r="AL56">
        <v>1.468921433174274E-2</v>
      </c>
      <c r="AM56">
        <v>1.1530696739314096E-2</v>
      </c>
      <c r="AN56">
        <v>9.1919599573665328E-3</v>
      </c>
      <c r="AO56">
        <v>2.3853086035627767E-2</v>
      </c>
      <c r="AP56">
        <v>8.9051755533526913E-2</v>
      </c>
      <c r="AQ56">
        <v>0.12740353625165893</v>
      </c>
      <c r="AR56">
        <v>0.20522520005640918</v>
      </c>
      <c r="AS56">
        <v>1.1902930811939774</v>
      </c>
      <c r="AT56">
        <v>6.3928577481132081</v>
      </c>
      <c r="AU56">
        <v>3.8902743180491937E-2</v>
      </c>
      <c r="AV56">
        <v>0.37660535596589312</v>
      </c>
      <c r="AW56">
        <v>1.1331572933402943E-2</v>
      </c>
      <c r="AX56">
        <v>1.7039138587676748</v>
      </c>
      <c r="AY56">
        <v>2.0093418322643761E-2</v>
      </c>
      <c r="AZ56">
        <v>1.8243039179558618</v>
      </c>
      <c r="BA56">
        <v>1.0021929747792409</v>
      </c>
      <c r="BB56">
        <v>0.29284022527501247</v>
      </c>
      <c r="BC56">
        <v>8.2821134592125534E-2</v>
      </c>
      <c r="BD56">
        <v>0.13996182193457282</v>
      </c>
      <c r="BE56">
        <v>0.21084634287757428</v>
      </c>
      <c r="BF56">
        <v>0.30022421506723623</v>
      </c>
      <c r="BG56">
        <v>0.46545190291351557</v>
      </c>
      <c r="BH56">
        <v>0.46109702176487599</v>
      </c>
      <c r="BI56">
        <v>0.56977691691157784</v>
      </c>
      <c r="BJ56">
        <v>0.62421491887762892</v>
      </c>
      <c r="BK56">
        <v>0.63362600171712191</v>
      </c>
      <c r="BL56">
        <v>0.63016931939147236</v>
      </c>
      <c r="BM56">
        <v>0.60835331136246429</v>
      </c>
      <c r="BN56">
        <v>0.58297559087317086</v>
      </c>
      <c r="BO56">
        <v>0.60678423025792283</v>
      </c>
      <c r="BP56">
        <v>0.59134427519348798</v>
      </c>
      <c r="BQ56">
        <v>0.59975583558962553</v>
      </c>
      <c r="BS56">
        <v>8.3423950281019274E-2</v>
      </c>
      <c r="BT56">
        <v>0.13751439442426774</v>
      </c>
      <c r="BU56">
        <v>0.21028136129537392</v>
      </c>
      <c r="BV56">
        <v>0.29889612106783864</v>
      </c>
      <c r="BW56">
        <v>0.46819110610133063</v>
      </c>
      <c r="BX56">
        <v>0.53260830700727246</v>
      </c>
      <c r="BY56">
        <v>0.58317068762270918</v>
      </c>
      <c r="BZ56">
        <v>0.61655792985215063</v>
      </c>
      <c r="CA56">
        <v>0.63003545317697518</v>
      </c>
      <c r="CB56">
        <v>0.6336966985469249</v>
      </c>
      <c r="CC56">
        <v>0.62706583597817334</v>
      </c>
      <c r="CD56">
        <v>0.61653750013776942</v>
      </c>
      <c r="CE56">
        <v>0.60567953394717067</v>
      </c>
      <c r="CF56">
        <v>0.61404150912977196</v>
      </c>
      <c r="CG56">
        <v>0.61549849854614902</v>
      </c>
      <c r="CJ56">
        <f t="shared" ref="CJ56:DX56" si="26">AVERAGE(AC56:AC58)</f>
        <v>1.0588707393395602</v>
      </c>
      <c r="CK56">
        <f t="shared" si="26"/>
        <v>8.6949047266500715E-3</v>
      </c>
      <c r="CL56">
        <f t="shared" si="26"/>
        <v>7.285651964587434E-3</v>
      </c>
      <c r="CM56">
        <f t="shared" si="26"/>
        <v>2.8974771427635205E-3</v>
      </c>
      <c r="CN56">
        <f t="shared" si="26"/>
        <v>0.16804233270607469</v>
      </c>
      <c r="CO56">
        <f t="shared" si="26"/>
        <v>9.8650881848809588E-2</v>
      </c>
      <c r="CP56">
        <f t="shared" si="26"/>
        <v>1.1162780704588713</v>
      </c>
      <c r="CQ56">
        <f t="shared" si="26"/>
        <v>2.1170000166126748</v>
      </c>
      <c r="CR56">
        <f t="shared" si="26"/>
        <v>0.53097458923265017</v>
      </c>
      <c r="CS56">
        <f t="shared" si="26"/>
        <v>1.469987327119561E-2</v>
      </c>
      <c r="CT56">
        <f t="shared" si="26"/>
        <v>1.1534659751670236E-2</v>
      </c>
      <c r="CU56">
        <f t="shared" si="26"/>
        <v>9.2331592207800343E-3</v>
      </c>
      <c r="CV56">
        <f t="shared" si="26"/>
        <v>2.3981589056383586E-2</v>
      </c>
      <c r="CW56">
        <f t="shared" si="26"/>
        <v>8.9407975086054914E-2</v>
      </c>
      <c r="CX56">
        <f t="shared" si="26"/>
        <v>0.12791275613512301</v>
      </c>
      <c r="CY56">
        <f t="shared" si="26"/>
        <v>0.20606080514672187</v>
      </c>
      <c r="CZ56">
        <f t="shared" si="26"/>
        <v>1.1905916009910131</v>
      </c>
      <c r="DA56">
        <f t="shared" si="26"/>
        <v>6.376136740815717</v>
      </c>
      <c r="DB56">
        <f t="shared" si="26"/>
        <v>3.8913735287405826E-2</v>
      </c>
      <c r="DC56">
        <f t="shared" si="26"/>
        <v>0.37804157442062875</v>
      </c>
      <c r="DD56">
        <f t="shared" si="26"/>
        <v>1.1337600400697027E-2</v>
      </c>
      <c r="DE56">
        <f t="shared" si="26"/>
        <v>1.6889911652199263</v>
      </c>
      <c r="DF56">
        <f t="shared" si="26"/>
        <v>2.0099700190110568E-2</v>
      </c>
      <c r="DG56">
        <f t="shared" si="26"/>
        <v>1.8243039179558618</v>
      </c>
      <c r="DH56">
        <f t="shared" si="26"/>
        <v>1.0021929747792409</v>
      </c>
      <c r="DI56">
        <f t="shared" si="26"/>
        <v>0.29294629108680059</v>
      </c>
      <c r="DJ56">
        <f t="shared" si="26"/>
        <v>8.2649263563121952E-2</v>
      </c>
      <c r="DK56">
        <f t="shared" si="26"/>
        <v>0.13967508759643998</v>
      </c>
      <c r="DL56">
        <f t="shared" si="26"/>
        <v>0.2104189836821361</v>
      </c>
      <c r="DM56">
        <f t="shared" si="26"/>
        <v>0.29962384309095663</v>
      </c>
      <c r="DN56">
        <f t="shared" si="26"/>
        <v>0.46453694230076908</v>
      </c>
      <c r="DO56">
        <f t="shared" si="26"/>
        <v>0.4602563725418754</v>
      </c>
      <c r="DP56">
        <f t="shared" si="26"/>
        <v>0.56873862607875203</v>
      </c>
      <c r="DQ56">
        <f t="shared" si="26"/>
        <v>0.62315226991675488</v>
      </c>
      <c r="DR56">
        <f t="shared" si="26"/>
        <v>0.63259893745684936</v>
      </c>
      <c r="DS56">
        <f t="shared" si="26"/>
        <v>0.62921711025064886</v>
      </c>
      <c r="DT56">
        <f t="shared" si="26"/>
        <v>0.60741218977986355</v>
      </c>
      <c r="DU56">
        <f t="shared" si="26"/>
        <v>0.58209856876533028</v>
      </c>
      <c r="DV56">
        <f t="shared" si="26"/>
        <v>0.60590710134846504</v>
      </c>
      <c r="DW56">
        <f t="shared" si="26"/>
        <v>0.59051046240312632</v>
      </c>
      <c r="DX56">
        <f t="shared" si="26"/>
        <v>0.59890509613476939</v>
      </c>
      <c r="DZ56">
        <f t="shared" ref="DZ56:EN56" si="27">AVERAGE(BS56:BS58)</f>
        <v>8.3206898331550969E-2</v>
      </c>
      <c r="EA56">
        <f t="shared" si="27"/>
        <v>0.13717225111190537</v>
      </c>
      <c r="EB56">
        <f t="shared" si="27"/>
        <v>0.20978290384167733</v>
      </c>
      <c r="EC56">
        <f t="shared" si="27"/>
        <v>0.29822391105275375</v>
      </c>
      <c r="ED56">
        <f t="shared" si="27"/>
        <v>0.46724236992476659</v>
      </c>
      <c r="EE56">
        <f t="shared" si="27"/>
        <v>0.53158182335180593</v>
      </c>
      <c r="EF56">
        <f t="shared" si="27"/>
        <v>0.58210533190861968</v>
      </c>
      <c r="EG56">
        <f t="shared" si="27"/>
        <v>0.6154918064885494</v>
      </c>
      <c r="EH56">
        <f t="shared" si="27"/>
        <v>0.62900619662843138</v>
      </c>
      <c r="EI56">
        <f t="shared" si="27"/>
        <v>0.63269012756110021</v>
      </c>
      <c r="EJ56">
        <f t="shared" si="27"/>
        <v>0.62609123870086403</v>
      </c>
      <c r="EK56">
        <f t="shared" si="27"/>
        <v>0.61561401630471024</v>
      </c>
      <c r="EL56">
        <f t="shared" si="27"/>
        <v>0.60479058614303016</v>
      </c>
      <c r="EM56">
        <f t="shared" si="27"/>
        <v>0.61312890112184792</v>
      </c>
      <c r="EN56">
        <f t="shared" si="27"/>
        <v>0.61457381482483331</v>
      </c>
    </row>
    <row r="57" spans="2:144" x14ac:dyDescent="0.2">
      <c r="B57" t="s">
        <v>96</v>
      </c>
      <c r="C57">
        <v>5</v>
      </c>
      <c r="D57" t="s">
        <v>99</v>
      </c>
      <c r="E57" t="s">
        <v>73</v>
      </c>
      <c r="F57" t="s">
        <v>26</v>
      </c>
      <c r="G57" t="s">
        <v>1038</v>
      </c>
      <c r="I57">
        <v>49.81</v>
      </c>
      <c r="J57">
        <v>0.57999999999999996</v>
      </c>
      <c r="K57">
        <v>5.88</v>
      </c>
      <c r="L57">
        <v>0.54</v>
      </c>
      <c r="M57">
        <v>6.12</v>
      </c>
      <c r="N57">
        <v>0.13</v>
      </c>
      <c r="O57">
        <v>15.56</v>
      </c>
      <c r="P57">
        <v>19.03</v>
      </c>
      <c r="Q57">
        <v>0.7</v>
      </c>
      <c r="R57">
        <v>0</v>
      </c>
      <c r="S57">
        <v>0</v>
      </c>
      <c r="T57">
        <v>0</v>
      </c>
      <c r="U57">
        <v>0</v>
      </c>
      <c r="V57">
        <v>0</v>
      </c>
      <c r="W57">
        <v>98.45</v>
      </c>
      <c r="Y57">
        <v>1226.7317707024267</v>
      </c>
      <c r="Z57">
        <v>0.88528554359551259</v>
      </c>
      <c r="AC57">
        <v>1.0588707393395602</v>
      </c>
      <c r="AD57">
        <v>8.8234144653917025E-3</v>
      </c>
      <c r="AE57">
        <v>7.3423769585728681E-3</v>
      </c>
      <c r="AF57">
        <v>2.9488608415540758E-3</v>
      </c>
      <c r="AG57">
        <v>0.16804233270607469</v>
      </c>
      <c r="AH57">
        <v>9.9265992154074584E-2</v>
      </c>
      <c r="AI57">
        <v>1.1162780704588713</v>
      </c>
      <c r="AJ57">
        <v>2.1170000166126748</v>
      </c>
      <c r="AK57">
        <v>0.53857416651582657</v>
      </c>
      <c r="AL57">
        <v>1.4917002778284685E-2</v>
      </c>
      <c r="AM57">
        <v>1.1619331680829672E-2</v>
      </c>
      <c r="AN57">
        <v>9.3616237953694191E-3</v>
      </c>
      <c r="AO57">
        <v>2.4381820831674211E-2</v>
      </c>
      <c r="AP57">
        <v>9.0519392524338951E-2</v>
      </c>
      <c r="AQ57">
        <v>0.1295015464809483</v>
      </c>
      <c r="AR57">
        <v>0.20866768528888907</v>
      </c>
      <c r="AS57">
        <v>1.1970512270723714</v>
      </c>
      <c r="AT57">
        <v>6.4127976138463234</v>
      </c>
      <c r="AU57">
        <v>3.9150547414030533E-2</v>
      </c>
      <c r="AV57">
        <v>0.38078165222406896</v>
      </c>
      <c r="AW57">
        <v>1.1463282783873244E-2</v>
      </c>
      <c r="AX57">
        <v>1.6887003525537707</v>
      </c>
      <c r="AY57">
        <v>2.0234479995909316E-2</v>
      </c>
      <c r="AZ57">
        <v>1.8243039179558618</v>
      </c>
      <c r="BA57">
        <v>1.0021929747792409</v>
      </c>
      <c r="BB57">
        <v>0.29520684473810915</v>
      </c>
      <c r="BC57">
        <v>8.3507425858775047E-2</v>
      </c>
      <c r="BD57">
        <v>0.14110637049701064</v>
      </c>
      <c r="BE57">
        <v>0.21255173208802389</v>
      </c>
      <c r="BF57">
        <v>0.30261916528864868</v>
      </c>
      <c r="BG57">
        <v>0.46910015791719484</v>
      </c>
      <c r="BH57">
        <v>0.46444273724787311</v>
      </c>
      <c r="BI57">
        <v>0.57390918283846803</v>
      </c>
      <c r="BJ57">
        <v>0.62843753692499338</v>
      </c>
      <c r="BK57">
        <v>0.63770290952270114</v>
      </c>
      <c r="BL57">
        <v>0.63394372359947904</v>
      </c>
      <c r="BM57">
        <v>0.61208549970626613</v>
      </c>
      <c r="BN57">
        <v>0.5864516673946184</v>
      </c>
      <c r="BO57">
        <v>0.6102580921133357</v>
      </c>
      <c r="BP57">
        <v>0.59464507392100707</v>
      </c>
      <c r="BQ57">
        <v>0.60312400788213649</v>
      </c>
      <c r="BS57">
        <v>8.4290737335002516E-2</v>
      </c>
      <c r="BT57">
        <v>0.1388794625248744</v>
      </c>
      <c r="BU57">
        <v>0.21226822459068523</v>
      </c>
      <c r="BV57">
        <v>0.30157306035720671</v>
      </c>
      <c r="BW57">
        <v>0.47196324748521923</v>
      </c>
      <c r="BX57">
        <v>0.53668697147831301</v>
      </c>
      <c r="BY57">
        <v>0.58740132073689288</v>
      </c>
      <c r="BZ57">
        <v>0.62078964649330759</v>
      </c>
      <c r="CA57">
        <v>0.634119411829423</v>
      </c>
      <c r="CB57">
        <v>0.63769057363522275</v>
      </c>
      <c r="CC57">
        <v>0.63093240634530789</v>
      </c>
      <c r="CD57">
        <v>0.62020171015471204</v>
      </c>
      <c r="CE57">
        <v>0.60920785884611672</v>
      </c>
      <c r="CF57">
        <v>0.61766583508641015</v>
      </c>
      <c r="CG57">
        <v>0.61917256506143836</v>
      </c>
    </row>
    <row r="58" spans="2:144" x14ac:dyDescent="0.2">
      <c r="B58" t="s">
        <v>96</v>
      </c>
      <c r="C58">
        <v>5</v>
      </c>
      <c r="D58" t="s">
        <v>100</v>
      </c>
      <c r="E58" t="s">
        <v>73</v>
      </c>
      <c r="F58" t="s">
        <v>26</v>
      </c>
      <c r="G58" t="s">
        <v>1038</v>
      </c>
      <c r="I58">
        <v>49.97</v>
      </c>
      <c r="J58">
        <v>0.55000000000000004</v>
      </c>
      <c r="K58">
        <v>5.76</v>
      </c>
      <c r="L58">
        <v>0.61</v>
      </c>
      <c r="M58">
        <v>6.07</v>
      </c>
      <c r="N58">
        <v>0.15</v>
      </c>
      <c r="O58">
        <v>15.74</v>
      </c>
      <c r="P58">
        <v>18.88</v>
      </c>
      <c r="Q58">
        <v>0.7</v>
      </c>
      <c r="R58">
        <v>0</v>
      </c>
      <c r="S58">
        <v>0</v>
      </c>
      <c r="T58">
        <v>0</v>
      </c>
      <c r="U58">
        <v>0</v>
      </c>
      <c r="V58">
        <v>0</v>
      </c>
      <c r="W58">
        <v>98.44</v>
      </c>
      <c r="Y58">
        <v>1226.7317707024267</v>
      </c>
      <c r="Z58">
        <v>0.88528554359551259</v>
      </c>
      <c r="AC58">
        <v>1.0588707393395602</v>
      </c>
      <c r="AD58">
        <v>8.5727039185192009E-3</v>
      </c>
      <c r="AE58">
        <v>7.2315897343609463E-3</v>
      </c>
      <c r="AF58">
        <v>2.8486625508876017E-3</v>
      </c>
      <c r="AG58">
        <v>0.16804233270607469</v>
      </c>
      <c r="AH58">
        <v>9.7901816430154304E-2</v>
      </c>
      <c r="AI58">
        <v>1.1162780704588713</v>
      </c>
      <c r="AJ58">
        <v>2.1170000166126748</v>
      </c>
      <c r="AK58">
        <v>0.52374336427173729</v>
      </c>
      <c r="AL58">
        <v>1.4493402703559402E-2</v>
      </c>
      <c r="AM58">
        <v>1.1453950834866939E-2</v>
      </c>
      <c r="AN58">
        <v>9.1458939096041511E-3</v>
      </c>
      <c r="AO58">
        <v>2.3709860301848785E-2</v>
      </c>
      <c r="AP58">
        <v>8.8652777200298905E-2</v>
      </c>
      <c r="AQ58">
        <v>0.12683318567276178</v>
      </c>
      <c r="AR58">
        <v>0.20428953009486739</v>
      </c>
      <c r="AS58">
        <v>1.1844304947066906</v>
      </c>
      <c r="AT58">
        <v>6.3227548604876223</v>
      </c>
      <c r="AU58">
        <v>3.8687915267695008E-2</v>
      </c>
      <c r="AV58">
        <v>0.37673771507192433</v>
      </c>
      <c r="AW58">
        <v>1.1217945484814898E-2</v>
      </c>
      <c r="AX58">
        <v>1.674359284338333</v>
      </c>
      <c r="AY58">
        <v>1.9971202251778633E-2</v>
      </c>
      <c r="AZ58">
        <v>1.8243039179558618</v>
      </c>
      <c r="BA58">
        <v>1.0021929747792409</v>
      </c>
      <c r="BB58">
        <v>0.29079180324728016</v>
      </c>
      <c r="BC58">
        <v>8.1619230238465276E-2</v>
      </c>
      <c r="BD58">
        <v>0.13795707035773652</v>
      </c>
      <c r="BE58">
        <v>0.20785887608081019</v>
      </c>
      <c r="BF58">
        <v>0.29602814891698509</v>
      </c>
      <c r="BG58">
        <v>0.45905876607159696</v>
      </c>
      <c r="BH58">
        <v>0.45522935861287717</v>
      </c>
      <c r="BI58">
        <v>0.56252977848621044</v>
      </c>
      <c r="BJ58">
        <v>0.61680435394764255</v>
      </c>
      <c r="BK58">
        <v>0.62646790113072504</v>
      </c>
      <c r="BL58">
        <v>0.62353828776099529</v>
      </c>
      <c r="BM58">
        <v>0.60179775827086024</v>
      </c>
      <c r="BN58">
        <v>0.57686844802820192</v>
      </c>
      <c r="BO58">
        <v>0.6006789816741368</v>
      </c>
      <c r="BP58">
        <v>0.58554203809488392</v>
      </c>
      <c r="BQ58">
        <v>0.59383544493254625</v>
      </c>
      <c r="BS58">
        <v>8.1906007378631115E-2</v>
      </c>
      <c r="BT58">
        <v>0.13512289638657399</v>
      </c>
      <c r="BU58">
        <v>0.2067991256389729</v>
      </c>
      <c r="BV58">
        <v>0.2942025517332158</v>
      </c>
      <c r="BW58">
        <v>0.46157275618775001</v>
      </c>
      <c r="BX58">
        <v>0.5254501915698323</v>
      </c>
      <c r="BY58">
        <v>0.5757439873662572</v>
      </c>
      <c r="BZ58">
        <v>0.60912784312018997</v>
      </c>
      <c r="CA58">
        <v>0.62286372487889607</v>
      </c>
      <c r="CB58">
        <v>0.62668311050115277</v>
      </c>
      <c r="CC58">
        <v>0.62027547377911074</v>
      </c>
      <c r="CD58">
        <v>0.61010283862164905</v>
      </c>
      <c r="CE58">
        <v>0.59948436563580332</v>
      </c>
      <c r="CF58">
        <v>0.60767935914936178</v>
      </c>
      <c r="CG58">
        <v>0.60905038086691277</v>
      </c>
    </row>
    <row r="60" spans="2:144" x14ac:dyDescent="0.2">
      <c r="B60" t="s">
        <v>101</v>
      </c>
      <c r="C60">
        <v>6</v>
      </c>
      <c r="D60" t="s">
        <v>103</v>
      </c>
      <c r="E60" t="s">
        <v>73</v>
      </c>
      <c r="F60" t="s">
        <v>26</v>
      </c>
      <c r="G60" t="s">
        <v>1038</v>
      </c>
      <c r="I60">
        <v>50.21</v>
      </c>
      <c r="J60">
        <v>0.46</v>
      </c>
      <c r="K60">
        <v>5.58</v>
      </c>
      <c r="L60">
        <v>0.53</v>
      </c>
      <c r="M60">
        <v>6.12</v>
      </c>
      <c r="N60">
        <v>0.17</v>
      </c>
      <c r="O60">
        <v>15.99</v>
      </c>
      <c r="P60">
        <v>18.62</v>
      </c>
      <c r="Q60">
        <v>0.68</v>
      </c>
      <c r="R60">
        <v>0</v>
      </c>
      <c r="S60">
        <v>0</v>
      </c>
      <c r="T60">
        <v>0</v>
      </c>
      <c r="U60">
        <v>0</v>
      </c>
      <c r="V60">
        <v>0</v>
      </c>
      <c r="W60">
        <v>98.39</v>
      </c>
      <c r="Y60">
        <v>1228.5995642348466</v>
      </c>
      <c r="Z60">
        <v>0.89578722082601892</v>
      </c>
      <c r="AC60">
        <v>1.0588707393395602</v>
      </c>
      <c r="AD60">
        <v>8.4793024608341133E-3</v>
      </c>
      <c r="AE60">
        <v>7.1899256201314312E-3</v>
      </c>
      <c r="AF60">
        <v>2.8114821108810909E-3</v>
      </c>
      <c r="AG60">
        <v>0.16907418206532102</v>
      </c>
      <c r="AH60">
        <v>9.6298987036792447E-2</v>
      </c>
      <c r="AI60">
        <v>1.1162780704588713</v>
      </c>
      <c r="AJ60">
        <v>2.1170000166126748</v>
      </c>
      <c r="AK60">
        <v>0.49556710640693064</v>
      </c>
      <c r="AL60">
        <v>1.4335589851580482E-2</v>
      </c>
      <c r="AM60">
        <v>1.1391718189821034E-2</v>
      </c>
      <c r="AN60">
        <v>8.6360222701700306E-3</v>
      </c>
      <c r="AO60">
        <v>2.2134301617164443E-2</v>
      </c>
      <c r="AP60">
        <v>8.422223726559111E-2</v>
      </c>
      <c r="AQ60">
        <v>0.12049946610083853</v>
      </c>
      <c r="AR60">
        <v>0.19390425758075153</v>
      </c>
      <c r="AS60">
        <v>1.1796690501329299</v>
      </c>
      <c r="AT60">
        <v>6.1660985393287149</v>
      </c>
      <c r="AU60">
        <v>3.8513532499479294E-2</v>
      </c>
      <c r="AV60">
        <v>0.36520104865147968</v>
      </c>
      <c r="AW60">
        <v>1.1126089955384236E-2</v>
      </c>
      <c r="AX60">
        <v>1.7555311695834928</v>
      </c>
      <c r="AY60">
        <v>1.9872046262004013E-2</v>
      </c>
      <c r="AZ60">
        <v>1.8112480445831494</v>
      </c>
      <c r="BA60">
        <v>0.99353762083915331</v>
      </c>
      <c r="BB60">
        <v>0.28913126920134358</v>
      </c>
      <c r="BC60">
        <v>7.9500796710665442E-2</v>
      </c>
      <c r="BD60">
        <v>0.13442262307354355</v>
      </c>
      <c r="BE60">
        <v>0.20259071323671687</v>
      </c>
      <c r="BF60">
        <v>0.28862669793937479</v>
      </c>
      <c r="BG60">
        <v>0.44777804485446016</v>
      </c>
      <c r="BH60">
        <v>0.44486102494857727</v>
      </c>
      <c r="BI60">
        <v>0.5497237592793347</v>
      </c>
      <c r="BJ60">
        <v>0.60369384583276098</v>
      </c>
      <c r="BK60">
        <v>0.61379374979375301</v>
      </c>
      <c r="BL60">
        <v>0.61178451277274082</v>
      </c>
      <c r="BM60">
        <v>0.59018192853992968</v>
      </c>
      <c r="BN60">
        <v>0.56604257171356287</v>
      </c>
      <c r="BO60">
        <v>0.5898501321087809</v>
      </c>
      <c r="BP60">
        <v>0.57524701025096014</v>
      </c>
      <c r="BQ60">
        <v>0.58333165539919019</v>
      </c>
      <c r="BS60">
        <v>7.9431186127370434E-2</v>
      </c>
      <c r="BT60">
        <v>0.13115425171277423</v>
      </c>
      <c r="BU60">
        <v>0.20092834915654534</v>
      </c>
      <c r="BV60">
        <v>0.28617870336793677</v>
      </c>
      <c r="BW60">
        <v>0.45003496783168995</v>
      </c>
      <c r="BX60">
        <v>0.51289361447686266</v>
      </c>
      <c r="BY60">
        <v>0.5626557631671435</v>
      </c>
      <c r="BZ60">
        <v>0.59600565272939365</v>
      </c>
      <c r="CA60">
        <v>0.61020386013916283</v>
      </c>
      <c r="CB60">
        <v>0.61434883405753316</v>
      </c>
      <c r="CC60">
        <v>0.60833754571530541</v>
      </c>
      <c r="CD60">
        <v>0.59888049370227125</v>
      </c>
      <c r="CE60">
        <v>0.5887967309341805</v>
      </c>
      <c r="CF60">
        <v>0.59684782159867411</v>
      </c>
      <c r="CG60">
        <v>0.59817714199059246</v>
      </c>
      <c r="CJ60">
        <f t="shared" ref="CJ60:DX60" si="28">AVERAGE(AC60:AC62)</f>
        <v>1.0588707393395602</v>
      </c>
      <c r="CK60">
        <f t="shared" si="28"/>
        <v>8.6225593070830466E-3</v>
      </c>
      <c r="CL60">
        <f t="shared" si="28"/>
        <v>7.2536065331146038E-3</v>
      </c>
      <c r="CM60">
        <f t="shared" si="28"/>
        <v>2.8685926589936649E-3</v>
      </c>
      <c r="CN60">
        <f t="shared" si="28"/>
        <v>0.16907418206532102</v>
      </c>
      <c r="CO60">
        <f t="shared" si="28"/>
        <v>9.6737719321845772E-2</v>
      </c>
      <c r="CP60">
        <f t="shared" si="28"/>
        <v>1.1162780704588713</v>
      </c>
      <c r="CQ60">
        <f t="shared" si="28"/>
        <v>2.1170000166126748</v>
      </c>
      <c r="CR60">
        <f t="shared" si="28"/>
        <v>0.50140083179250128</v>
      </c>
      <c r="CS60">
        <f t="shared" si="28"/>
        <v>1.4577638209188087E-2</v>
      </c>
      <c r="CT60">
        <f t="shared" si="28"/>
        <v>1.1486815671454606E-2</v>
      </c>
      <c r="CU60">
        <f t="shared" si="28"/>
        <v>8.837328207454696E-3</v>
      </c>
      <c r="CV60">
        <f t="shared" si="28"/>
        <v>2.2755925227657264E-2</v>
      </c>
      <c r="CW60">
        <f t="shared" si="28"/>
        <v>8.5972142447285724E-2</v>
      </c>
      <c r="CX60">
        <f t="shared" si="28"/>
        <v>0.12300106561059805</v>
      </c>
      <c r="CY60">
        <f t="shared" si="28"/>
        <v>0.19800584207798136</v>
      </c>
      <c r="CZ60">
        <f t="shared" si="28"/>
        <v>1.1869380553571982</v>
      </c>
      <c r="DA60">
        <f t="shared" si="28"/>
        <v>6.1791028997256063</v>
      </c>
      <c r="DB60">
        <f t="shared" si="28"/>
        <v>3.8779839547024859E-2</v>
      </c>
      <c r="DC60">
        <f t="shared" si="28"/>
        <v>0.36827005911620186</v>
      </c>
      <c r="DD60">
        <f t="shared" si="28"/>
        <v>1.126671634862552E-2</v>
      </c>
      <c r="DE60">
        <f t="shared" si="28"/>
        <v>1.7291968605622499</v>
      </c>
      <c r="DF60">
        <f t="shared" si="28"/>
        <v>2.0023518220327375E-2</v>
      </c>
      <c r="DG60">
        <f t="shared" si="28"/>
        <v>1.8112480445831494</v>
      </c>
      <c r="DH60">
        <f t="shared" si="28"/>
        <v>0.99353762083915331</v>
      </c>
      <c r="DI60">
        <f t="shared" si="28"/>
        <v>0.2916692008681121</v>
      </c>
      <c r="DJ60">
        <f t="shared" si="28"/>
        <v>8.0125319944010717E-2</v>
      </c>
      <c r="DK60">
        <f t="shared" si="28"/>
        <v>0.13546468486225297</v>
      </c>
      <c r="DL60">
        <f t="shared" si="28"/>
        <v>0.2041440387930025</v>
      </c>
      <c r="DM60">
        <f t="shared" si="28"/>
        <v>0.29080922259805475</v>
      </c>
      <c r="DN60">
        <f t="shared" si="28"/>
        <v>0.45110485478562995</v>
      </c>
      <c r="DO60">
        <f t="shared" si="28"/>
        <v>0.44792020074432565</v>
      </c>
      <c r="DP60">
        <f t="shared" si="28"/>
        <v>0.55350218482845304</v>
      </c>
      <c r="DQ60">
        <f t="shared" si="28"/>
        <v>0.60756363667161295</v>
      </c>
      <c r="DR60">
        <f t="shared" si="28"/>
        <v>0.61753574208416595</v>
      </c>
      <c r="DS60">
        <f t="shared" si="28"/>
        <v>0.61525601588223922</v>
      </c>
      <c r="DT60">
        <f t="shared" si="28"/>
        <v>0.59361228586561587</v>
      </c>
      <c r="DU60">
        <f t="shared" si="28"/>
        <v>0.56924008738485188</v>
      </c>
      <c r="DV60">
        <f t="shared" si="28"/>
        <v>0.59304914061209901</v>
      </c>
      <c r="DW60">
        <f t="shared" si="28"/>
        <v>0.57828867181790544</v>
      </c>
      <c r="DX60">
        <f t="shared" si="28"/>
        <v>0.58643491005787007</v>
      </c>
      <c r="DZ60">
        <f t="shared" ref="DZ60:EN60" si="29">AVERAGE(BS60:BS62)</f>
        <v>8.0221426804769583E-2</v>
      </c>
      <c r="EA60">
        <f t="shared" si="29"/>
        <v>0.13239973113466394</v>
      </c>
      <c r="EB60">
        <f t="shared" si="29"/>
        <v>0.20274275337240011</v>
      </c>
      <c r="EC60">
        <f t="shared" si="29"/>
        <v>0.28862568201341748</v>
      </c>
      <c r="ED60">
        <f t="shared" si="29"/>
        <v>0.45348955041684197</v>
      </c>
      <c r="EE60">
        <f t="shared" si="29"/>
        <v>0.51663203047999495</v>
      </c>
      <c r="EF60">
        <f t="shared" si="29"/>
        <v>0.56653665420151178</v>
      </c>
      <c r="EG60">
        <f t="shared" si="29"/>
        <v>0.5998903604347946</v>
      </c>
      <c r="EH60">
        <f t="shared" si="29"/>
        <v>0.61395529888422218</v>
      </c>
      <c r="EI60">
        <f t="shared" si="29"/>
        <v>0.61801825730495219</v>
      </c>
      <c r="EJ60">
        <f t="shared" si="29"/>
        <v>0.611890719369939</v>
      </c>
      <c r="EK60">
        <f t="shared" si="29"/>
        <v>0.60224810836461751</v>
      </c>
      <c r="EL60">
        <f t="shared" si="29"/>
        <v>0.59203896492138885</v>
      </c>
      <c r="EM60">
        <f t="shared" si="29"/>
        <v>0.60017654864221937</v>
      </c>
      <c r="EN60">
        <f t="shared" si="29"/>
        <v>0.60154986458191972</v>
      </c>
    </row>
    <row r="61" spans="2:144" x14ac:dyDescent="0.2">
      <c r="B61" t="s">
        <v>101</v>
      </c>
      <c r="C61">
        <v>6</v>
      </c>
      <c r="D61" t="s">
        <v>104</v>
      </c>
      <c r="E61" t="s">
        <v>73</v>
      </c>
      <c r="F61" t="s">
        <v>26</v>
      </c>
      <c r="G61" t="s">
        <v>1038</v>
      </c>
      <c r="I61">
        <v>50.08</v>
      </c>
      <c r="J61">
        <v>0.5</v>
      </c>
      <c r="K61">
        <v>5.55</v>
      </c>
      <c r="L61">
        <v>0.54</v>
      </c>
      <c r="M61">
        <v>6.19</v>
      </c>
      <c r="N61">
        <v>0.18</v>
      </c>
      <c r="O61">
        <v>15.94</v>
      </c>
      <c r="P61">
        <v>18.62</v>
      </c>
      <c r="Q61">
        <v>0.64</v>
      </c>
      <c r="R61">
        <v>0</v>
      </c>
      <c r="S61">
        <v>0</v>
      </c>
      <c r="T61">
        <v>0</v>
      </c>
      <c r="U61">
        <v>0</v>
      </c>
      <c r="V61">
        <v>0</v>
      </c>
      <c r="W61">
        <v>98.25</v>
      </c>
      <c r="Y61">
        <v>1228.5995642348466</v>
      </c>
      <c r="Z61">
        <v>0.89578722082601892</v>
      </c>
      <c r="AC61">
        <v>1.0588707393395602</v>
      </c>
      <c r="AD61">
        <v>8.659945937639555E-3</v>
      </c>
      <c r="AE61">
        <v>7.2703129364272943E-3</v>
      </c>
      <c r="AF61">
        <v>2.8834640959432369E-3</v>
      </c>
      <c r="AG61">
        <v>0.16907418206532102</v>
      </c>
      <c r="AH61">
        <v>9.6733165667613613E-2</v>
      </c>
      <c r="AI61">
        <v>1.1162780704588713</v>
      </c>
      <c r="AJ61">
        <v>2.1170000166126748</v>
      </c>
      <c r="AK61">
        <v>0.49459142518891724</v>
      </c>
      <c r="AL61">
        <v>1.4640807504220038E-2</v>
      </c>
      <c r="AM61">
        <v>1.1511772355048763E-2</v>
      </c>
      <c r="AN61">
        <v>8.7281008929695585E-3</v>
      </c>
      <c r="AO61">
        <v>2.2417499304470394E-2</v>
      </c>
      <c r="AP61">
        <v>8.502436755854921E-2</v>
      </c>
      <c r="AQ61">
        <v>0.12164617826291613</v>
      </c>
      <c r="AR61">
        <v>0.19578376599733122</v>
      </c>
      <c r="AS61">
        <v>1.1888484028397295</v>
      </c>
      <c r="AT61">
        <v>6.169114021809567</v>
      </c>
      <c r="AU61">
        <v>3.8849792597708481E-2</v>
      </c>
      <c r="AV61">
        <v>0.36309280554442425</v>
      </c>
      <c r="AW61">
        <v>1.1303518238258571E-2</v>
      </c>
      <c r="AX61">
        <v>1.7644343061747532</v>
      </c>
      <c r="AY61">
        <v>2.0063288227420831E-2</v>
      </c>
      <c r="AZ61">
        <v>1.8112480445831494</v>
      </c>
      <c r="BA61">
        <v>0.99353762083915331</v>
      </c>
      <c r="BB61">
        <v>0.29233505029557599</v>
      </c>
      <c r="BC61">
        <v>8.0133502123645006E-2</v>
      </c>
      <c r="BD61">
        <v>0.13547837212986286</v>
      </c>
      <c r="BE61">
        <v>0.20416448384766356</v>
      </c>
      <c r="BF61">
        <v>0.2908380234639959</v>
      </c>
      <c r="BG61">
        <v>0.45114889745170589</v>
      </c>
      <c r="BH61">
        <v>0.44796124552383887</v>
      </c>
      <c r="BI61">
        <v>0.55355288386133727</v>
      </c>
      <c r="BJ61">
        <v>0.60761613977167661</v>
      </c>
      <c r="BK61">
        <v>0.61758689012625922</v>
      </c>
      <c r="BL61">
        <v>0.61530393985208076</v>
      </c>
      <c r="BM61">
        <v>0.59365948895423182</v>
      </c>
      <c r="BN61">
        <v>0.56928425529614013</v>
      </c>
      <c r="BO61">
        <v>0.59309356214763997</v>
      </c>
      <c r="BP61">
        <v>0.57833104194519147</v>
      </c>
      <c r="BQ61">
        <v>0.58647810577691051</v>
      </c>
      <c r="BS61">
        <v>8.0231768474411644E-2</v>
      </c>
      <c r="BT61">
        <v>0.13241614396917678</v>
      </c>
      <c r="BU61">
        <v>0.2027668303472559</v>
      </c>
      <c r="BV61">
        <v>0.2886583780396319</v>
      </c>
      <c r="BW61">
        <v>0.4535362490048373</v>
      </c>
      <c r="BX61">
        <v>0.51668279900945269</v>
      </c>
      <c r="BY61">
        <v>0.56658958052613384</v>
      </c>
      <c r="BZ61">
        <v>0.59994351388151579</v>
      </c>
      <c r="CA61">
        <v>0.61400675419467388</v>
      </c>
      <c r="CB61">
        <v>0.61806858932612896</v>
      </c>
      <c r="CC61">
        <v>0.61193949614097576</v>
      </c>
      <c r="CD61">
        <v>0.60229429217183017</v>
      </c>
      <c r="CE61">
        <v>0.59208331632439448</v>
      </c>
      <c r="CF61">
        <v>0.60022188158862222</v>
      </c>
      <c r="CG61">
        <v>0.60159562655065724</v>
      </c>
    </row>
    <row r="62" spans="2:144" x14ac:dyDescent="0.2">
      <c r="B62" t="s">
        <v>101</v>
      </c>
      <c r="C62">
        <v>6</v>
      </c>
      <c r="D62" t="s">
        <v>105</v>
      </c>
      <c r="E62" t="s">
        <v>73</v>
      </c>
      <c r="F62" t="s">
        <v>26</v>
      </c>
      <c r="G62" t="s">
        <v>1038</v>
      </c>
      <c r="I62">
        <v>50.15</v>
      </c>
      <c r="J62">
        <v>0.56000000000000005</v>
      </c>
      <c r="K62">
        <v>5.81</v>
      </c>
      <c r="L62">
        <v>0.61</v>
      </c>
      <c r="M62">
        <v>6.2</v>
      </c>
      <c r="N62">
        <v>0.17</v>
      </c>
      <c r="O62">
        <v>15.88</v>
      </c>
      <c r="P62">
        <v>18.68</v>
      </c>
      <c r="Q62">
        <v>0.7</v>
      </c>
      <c r="R62">
        <v>0</v>
      </c>
      <c r="S62">
        <v>0</v>
      </c>
      <c r="T62">
        <v>0</v>
      </c>
      <c r="U62">
        <v>0</v>
      </c>
      <c r="V62">
        <v>0</v>
      </c>
      <c r="W62">
        <v>98.79</v>
      </c>
      <c r="Y62">
        <v>1228.5995642348466</v>
      </c>
      <c r="Z62">
        <v>0.89578722082601892</v>
      </c>
      <c r="AC62">
        <v>1.0588707393395602</v>
      </c>
      <c r="AD62">
        <v>8.7284295227754698E-3</v>
      </c>
      <c r="AE62">
        <v>7.3005810427850849E-3</v>
      </c>
      <c r="AF62">
        <v>2.9108317701566676E-3</v>
      </c>
      <c r="AG62">
        <v>0.16907418206532102</v>
      </c>
      <c r="AH62">
        <v>9.7181005261131256E-2</v>
      </c>
      <c r="AI62">
        <v>1.1162780704588713</v>
      </c>
      <c r="AJ62">
        <v>2.1170000166126748</v>
      </c>
      <c r="AK62">
        <v>0.51404396378165573</v>
      </c>
      <c r="AL62">
        <v>1.4756517271763742E-2</v>
      </c>
      <c r="AM62">
        <v>1.1556956469494025E-2</v>
      </c>
      <c r="AN62">
        <v>9.1478614592244972E-3</v>
      </c>
      <c r="AO62">
        <v>2.3715974761336953E-2</v>
      </c>
      <c r="AP62">
        <v>8.8669822517716823E-2</v>
      </c>
      <c r="AQ62">
        <v>0.12685755246803948</v>
      </c>
      <c r="AR62">
        <v>0.20432950265586133</v>
      </c>
      <c r="AS62">
        <v>1.192296713098935</v>
      </c>
      <c r="AT62">
        <v>6.2020961380385389</v>
      </c>
      <c r="AU62">
        <v>3.8976193543886803E-2</v>
      </c>
      <c r="AV62">
        <v>0.37651632315270189</v>
      </c>
      <c r="AW62">
        <v>1.1370540852233752E-2</v>
      </c>
      <c r="AX62">
        <v>1.6676251059285034</v>
      </c>
      <c r="AY62">
        <v>2.0135220171557288E-2</v>
      </c>
      <c r="AZ62">
        <v>1.8112480445831494</v>
      </c>
      <c r="BA62">
        <v>0.99353762083915331</v>
      </c>
      <c r="BB62">
        <v>0.29354128310741662</v>
      </c>
      <c r="BC62">
        <v>8.0741660997721676E-2</v>
      </c>
      <c r="BD62">
        <v>0.13649305938335249</v>
      </c>
      <c r="BE62">
        <v>0.20567691929462706</v>
      </c>
      <c r="BF62">
        <v>0.29296294639079351</v>
      </c>
      <c r="BG62">
        <v>0.45438762205072375</v>
      </c>
      <c r="BH62">
        <v>0.45093833176056081</v>
      </c>
      <c r="BI62">
        <v>0.55722991134468713</v>
      </c>
      <c r="BJ62">
        <v>0.61138092441040126</v>
      </c>
      <c r="BK62">
        <v>0.62122658633248573</v>
      </c>
      <c r="BL62">
        <v>0.61867959502189596</v>
      </c>
      <c r="BM62">
        <v>0.5969954401026859</v>
      </c>
      <c r="BN62">
        <v>0.57239343514485241</v>
      </c>
      <c r="BO62">
        <v>0.59620372757987616</v>
      </c>
      <c r="BP62">
        <v>0.5812879632575646</v>
      </c>
      <c r="BQ62">
        <v>0.58949496899750953</v>
      </c>
      <c r="BS62">
        <v>8.1001325812526642E-2</v>
      </c>
      <c r="BT62">
        <v>0.13362879772204081</v>
      </c>
      <c r="BU62">
        <v>0.20453308061339912</v>
      </c>
      <c r="BV62">
        <v>0.29103996463268372</v>
      </c>
      <c r="BW62">
        <v>0.45689743441399866</v>
      </c>
      <c r="BX62">
        <v>0.52031967795366929</v>
      </c>
      <c r="BY62">
        <v>0.570364618911258</v>
      </c>
      <c r="BZ62">
        <v>0.60372191469347447</v>
      </c>
      <c r="CA62">
        <v>0.61765528231882982</v>
      </c>
      <c r="CB62">
        <v>0.62163734853119423</v>
      </c>
      <c r="CC62">
        <v>0.61539511625353582</v>
      </c>
      <c r="CD62">
        <v>0.60556953921975121</v>
      </c>
      <c r="CE62">
        <v>0.59523684750559158</v>
      </c>
      <c r="CF62">
        <v>0.60345994273936154</v>
      </c>
      <c r="CG62">
        <v>0.60487682520450958</v>
      </c>
    </row>
    <row r="64" spans="2:144" x14ac:dyDescent="0.2">
      <c r="B64" t="s">
        <v>106</v>
      </c>
      <c r="C64">
        <v>7</v>
      </c>
      <c r="D64" t="s">
        <v>108</v>
      </c>
      <c r="E64" t="s">
        <v>73</v>
      </c>
      <c r="F64" t="s">
        <v>26</v>
      </c>
      <c r="G64" t="s">
        <v>1038</v>
      </c>
      <c r="I64">
        <v>49.83</v>
      </c>
      <c r="J64">
        <v>0.66</v>
      </c>
      <c r="K64">
        <v>6.2</v>
      </c>
      <c r="L64">
        <v>0.55000000000000004</v>
      </c>
      <c r="M64">
        <v>6.13</v>
      </c>
      <c r="N64">
        <v>0.15</v>
      </c>
      <c r="O64">
        <v>15.35</v>
      </c>
      <c r="P64">
        <v>18.91</v>
      </c>
      <c r="Q64">
        <v>0.79</v>
      </c>
      <c r="R64">
        <v>0</v>
      </c>
      <c r="S64">
        <v>0</v>
      </c>
      <c r="T64">
        <v>0</v>
      </c>
      <c r="U64">
        <v>0</v>
      </c>
      <c r="V64">
        <v>0</v>
      </c>
      <c r="W64">
        <v>98.67</v>
      </c>
      <c r="Y64">
        <v>1224.540894672617</v>
      </c>
      <c r="Z64">
        <v>0.95625931851134405</v>
      </c>
      <c r="AC64">
        <v>1.0588707393395602</v>
      </c>
      <c r="AD64">
        <v>9.024329777215085E-3</v>
      </c>
      <c r="AE64">
        <v>7.4300903565578148E-3</v>
      </c>
      <c r="AF64">
        <v>3.0295693939905591E-3</v>
      </c>
      <c r="AG64">
        <v>0.17514040401949391</v>
      </c>
      <c r="AH64">
        <v>9.9942644324647389E-2</v>
      </c>
      <c r="AI64">
        <v>1.1162780704588713</v>
      </c>
      <c r="AJ64">
        <v>2.1170000166126748</v>
      </c>
      <c r="AK64">
        <v>0.55995627366527356</v>
      </c>
      <c r="AL64">
        <v>1.5256463600794063E-2</v>
      </c>
      <c r="AM64">
        <v>1.1750167257761721E-2</v>
      </c>
      <c r="AN64">
        <v>9.6251423156007068E-3</v>
      </c>
      <c r="AO64">
        <v>2.5206814033483904E-2</v>
      </c>
      <c r="AP64">
        <v>9.2793319493246318E-2</v>
      </c>
      <c r="AQ64">
        <v>0.13275210742104748</v>
      </c>
      <c r="AR64">
        <v>0.21400334342941413</v>
      </c>
      <c r="AS64">
        <v>1.2070025494532275</v>
      </c>
      <c r="AT64">
        <v>6.4385498639844707</v>
      </c>
      <c r="AU64">
        <v>3.9515746742353253E-2</v>
      </c>
      <c r="AV64">
        <v>0.39484588684408028</v>
      </c>
      <c r="AW64">
        <v>1.1658638108721926E-2</v>
      </c>
      <c r="AX64">
        <v>1.6631912661346626</v>
      </c>
      <c r="AY64">
        <v>2.0442533926127972E-2</v>
      </c>
      <c r="AZ64">
        <v>1.8397801255102866</v>
      </c>
      <c r="BA64">
        <v>0.9932559042185245</v>
      </c>
      <c r="BB64">
        <v>0.2987019386953978</v>
      </c>
      <c r="BC64">
        <v>8.4480004282001739E-2</v>
      </c>
      <c r="BD64">
        <v>0.14272815823626078</v>
      </c>
      <c r="BE64">
        <v>0.214967955364608</v>
      </c>
      <c r="BF64">
        <v>0.30601192029074181</v>
      </c>
      <c r="BG64">
        <v>0.47426752282766338</v>
      </c>
      <c r="BH64">
        <v>0.46917829687833357</v>
      </c>
      <c r="BI64">
        <v>0.57975800907694996</v>
      </c>
      <c r="BJ64">
        <v>0.6344107689653764</v>
      </c>
      <c r="BK64">
        <v>0.64346774737661772</v>
      </c>
      <c r="BL64">
        <v>0.6392779797469913</v>
      </c>
      <c r="BM64">
        <v>0.61736100978498643</v>
      </c>
      <c r="BN64">
        <v>0.59136414797411585</v>
      </c>
      <c r="BO64">
        <v>0.61516604901541183</v>
      </c>
      <c r="BP64">
        <v>0.59930772497109475</v>
      </c>
      <c r="BQ64">
        <v>0.60788202331332619</v>
      </c>
      <c r="BS64">
        <v>8.5269101762666499E-2</v>
      </c>
      <c r="BT64">
        <v>0.14050411184734474</v>
      </c>
      <c r="BU64">
        <v>0.21474264357838402</v>
      </c>
      <c r="BV64">
        <v>0.30503728730515728</v>
      </c>
      <c r="BW64">
        <v>0.4771013292083971</v>
      </c>
      <c r="BX64">
        <v>0.54232872105410457</v>
      </c>
      <c r="BY64">
        <v>0.59331748547652996</v>
      </c>
      <c r="BZ64">
        <v>0.62673197884429288</v>
      </c>
      <c r="CA64">
        <v>0.63983812100338056</v>
      </c>
      <c r="CB64">
        <v>0.643222363930255</v>
      </c>
      <c r="CC64">
        <v>0.63628079323944131</v>
      </c>
      <c r="CD64">
        <v>0.625156388110781</v>
      </c>
      <c r="CE64">
        <v>0.6138351129847508</v>
      </c>
      <c r="CF64">
        <v>0.62224601456384576</v>
      </c>
      <c r="CG64">
        <v>0.62369165492202894</v>
      </c>
      <c r="CJ64">
        <f t="shared" ref="CJ64:DX64" si="30">AVERAGE(AC64:AC66)</f>
        <v>1.0588707393395602</v>
      </c>
      <c r="CK64">
        <f t="shared" si="30"/>
        <v>9.1221267698513783E-3</v>
      </c>
      <c r="CL64">
        <f t="shared" si="30"/>
        <v>7.4723854449556919E-3</v>
      </c>
      <c r="CM64">
        <f t="shared" si="30"/>
        <v>3.0690110889547866E-3</v>
      </c>
      <c r="CN64">
        <f t="shared" si="30"/>
        <v>0.17514040401949385</v>
      </c>
      <c r="CO64">
        <f t="shared" si="30"/>
        <v>0.10069230556951357</v>
      </c>
      <c r="CP64">
        <f t="shared" si="30"/>
        <v>1.1162780704588713</v>
      </c>
      <c r="CQ64">
        <f t="shared" si="30"/>
        <v>2.1170000166126748</v>
      </c>
      <c r="CR64">
        <f t="shared" si="30"/>
        <v>0.57336067941596847</v>
      </c>
      <c r="CS64">
        <f t="shared" si="30"/>
        <v>1.5421696621012225E-2</v>
      </c>
      <c r="CT64">
        <f t="shared" si="30"/>
        <v>1.1813217859217504E-2</v>
      </c>
      <c r="CU64">
        <f t="shared" si="30"/>
        <v>9.848362399876057E-3</v>
      </c>
      <c r="CV64">
        <f t="shared" si="30"/>
        <v>2.5910305831952595E-2</v>
      </c>
      <c r="CW64">
        <f t="shared" si="30"/>
        <v>9.4712678307036183E-2</v>
      </c>
      <c r="CX64">
        <f t="shared" si="30"/>
        <v>0.13549575044092912</v>
      </c>
      <c r="CY64">
        <f t="shared" si="30"/>
        <v>0.21850940122567175</v>
      </c>
      <c r="CZ64">
        <f t="shared" si="30"/>
        <v>1.2117857936353431</v>
      </c>
      <c r="DA64">
        <f t="shared" si="30"/>
        <v>6.4988724877712905</v>
      </c>
      <c r="DB64">
        <f t="shared" si="30"/>
        <v>3.9691441325256753E-2</v>
      </c>
      <c r="DC64">
        <f t="shared" si="30"/>
        <v>0.40042957565697695</v>
      </c>
      <c r="DD64">
        <f t="shared" si="30"/>
        <v>1.1753257348435721E-2</v>
      </c>
      <c r="DE64">
        <f t="shared" si="30"/>
        <v>1.641319108868218</v>
      </c>
      <c r="DF64">
        <f t="shared" si="30"/>
        <v>2.0542710792084678E-2</v>
      </c>
      <c r="DG64">
        <f t="shared" si="30"/>
        <v>1.8397801255102866</v>
      </c>
      <c r="DH64">
        <f t="shared" si="30"/>
        <v>0.9932559042185245</v>
      </c>
      <c r="DI64">
        <f t="shared" si="30"/>
        <v>0.3003871033001328</v>
      </c>
      <c r="DJ64">
        <f t="shared" si="30"/>
        <v>8.5514139905180683E-2</v>
      </c>
      <c r="DK64">
        <f t="shared" si="30"/>
        <v>0.14445224009509017</v>
      </c>
      <c r="DL64">
        <f t="shared" si="30"/>
        <v>0.21753615000298399</v>
      </c>
      <c r="DM64">
        <f t="shared" si="30"/>
        <v>0.30961731253117919</v>
      </c>
      <c r="DN64">
        <f t="shared" si="30"/>
        <v>0.47975730839179603</v>
      </c>
      <c r="DO64">
        <f t="shared" si="30"/>
        <v>0.47420382104033743</v>
      </c>
      <c r="DP64">
        <f t="shared" si="30"/>
        <v>0.5859649249619211</v>
      </c>
      <c r="DQ64">
        <f t="shared" si="30"/>
        <v>0.64074388377699254</v>
      </c>
      <c r="DR64">
        <f t="shared" si="30"/>
        <v>0.64957610645904762</v>
      </c>
      <c r="DS64">
        <f t="shared" si="30"/>
        <v>0.64492536132362321</v>
      </c>
      <c r="DT64">
        <f t="shared" si="30"/>
        <v>0.6229477284261703</v>
      </c>
      <c r="DU64">
        <f t="shared" si="30"/>
        <v>0.59656473191847204</v>
      </c>
      <c r="DV64">
        <f t="shared" si="30"/>
        <v>0.62035951598070305</v>
      </c>
      <c r="DW64">
        <f t="shared" si="30"/>
        <v>0.60424028350495362</v>
      </c>
      <c r="DX64">
        <f t="shared" si="30"/>
        <v>0.61291578992326956</v>
      </c>
      <c r="DZ64">
        <f t="shared" ref="DZ64:EN64" si="31">AVERAGE(BS64:BS66)</f>
        <v>8.6572200489908477E-2</v>
      </c>
      <c r="EA64">
        <f t="shared" si="31"/>
        <v>0.14255592486951049</v>
      </c>
      <c r="EB64">
        <f t="shared" si="31"/>
        <v>0.21772813148764258</v>
      </c>
      <c r="EC64">
        <f t="shared" si="31"/>
        <v>0.30905797161401766</v>
      </c>
      <c r="ED64">
        <f t="shared" si="31"/>
        <v>0.48276142085052204</v>
      </c>
      <c r="EE64">
        <f t="shared" si="31"/>
        <v>0.54844574960791881</v>
      </c>
      <c r="EF64">
        <f t="shared" si="31"/>
        <v>0.59965916635179106</v>
      </c>
      <c r="EG64">
        <f t="shared" si="31"/>
        <v>0.6330720863066257</v>
      </c>
      <c r="EH64">
        <f t="shared" si="31"/>
        <v>0.6459538703020794</v>
      </c>
      <c r="EI64">
        <f t="shared" si="31"/>
        <v>0.64920176850741296</v>
      </c>
      <c r="EJ64">
        <f t="shared" si="31"/>
        <v>0.64206873777762319</v>
      </c>
      <c r="EK64">
        <f t="shared" si="31"/>
        <v>0.63063997488877466</v>
      </c>
      <c r="EL64">
        <f t="shared" si="31"/>
        <v>0.61911473228769898</v>
      </c>
      <c r="EM64">
        <f t="shared" si="31"/>
        <v>0.62766985112279372</v>
      </c>
      <c r="EN64">
        <f t="shared" si="31"/>
        <v>0.6291908738820714</v>
      </c>
    </row>
    <row r="65" spans="2:144" x14ac:dyDescent="0.2">
      <c r="B65" t="s">
        <v>106</v>
      </c>
      <c r="C65">
        <v>7</v>
      </c>
      <c r="D65" t="s">
        <v>109</v>
      </c>
      <c r="E65" t="s">
        <v>73</v>
      </c>
      <c r="F65" t="s">
        <v>26</v>
      </c>
      <c r="G65" t="s">
        <v>1038</v>
      </c>
      <c r="I65">
        <v>49.75</v>
      </c>
      <c r="J65">
        <v>0.67</v>
      </c>
      <c r="K65">
        <v>6.23</v>
      </c>
      <c r="L65">
        <v>0.56999999999999995</v>
      </c>
      <c r="M65">
        <v>6.15</v>
      </c>
      <c r="N65">
        <v>0.14000000000000001</v>
      </c>
      <c r="O65">
        <v>15.28</v>
      </c>
      <c r="P65">
        <v>19.059999999999999</v>
      </c>
      <c r="Q65">
        <v>0.8</v>
      </c>
      <c r="R65">
        <v>0</v>
      </c>
      <c r="S65">
        <v>0</v>
      </c>
      <c r="T65">
        <v>0</v>
      </c>
      <c r="U65">
        <v>0</v>
      </c>
      <c r="V65">
        <v>0</v>
      </c>
      <c r="W65">
        <v>98.64</v>
      </c>
      <c r="Y65">
        <v>1224.540894672617</v>
      </c>
      <c r="Z65">
        <v>0.95625931851134371</v>
      </c>
      <c r="AC65">
        <v>1.0588707393395602</v>
      </c>
      <c r="AD65">
        <v>9.1302115401614269E-3</v>
      </c>
      <c r="AE65">
        <v>7.475943752120167E-3</v>
      </c>
      <c r="AF65">
        <v>3.0722473503642538E-3</v>
      </c>
      <c r="AG65">
        <v>0.17514040401949382</v>
      </c>
      <c r="AH65">
        <v>0.10074102787807396</v>
      </c>
      <c r="AI65">
        <v>1.1162780704588713</v>
      </c>
      <c r="AJ65">
        <v>2.1170000166126748</v>
      </c>
      <c r="AK65">
        <v>0.5727759538355145</v>
      </c>
      <c r="AL65">
        <v>1.5435356566253115E-2</v>
      </c>
      <c r="AM65">
        <v>1.1818528205755317E-2</v>
      </c>
      <c r="AN65">
        <v>9.832833652520653E-3</v>
      </c>
      <c r="AO65">
        <v>2.58602067578175E-2</v>
      </c>
      <c r="AP65">
        <v>9.4580843653059757E-2</v>
      </c>
      <c r="AQ65">
        <v>0.13530731455404832</v>
      </c>
      <c r="AR65">
        <v>0.21819930544674371</v>
      </c>
      <c r="AS65">
        <v>1.2121905705115761</v>
      </c>
      <c r="AT65">
        <v>6.5023040171855362</v>
      </c>
      <c r="AU65">
        <v>3.970628504697659E-2</v>
      </c>
      <c r="AV65">
        <v>0.3997039687625113</v>
      </c>
      <c r="AW65">
        <v>1.1761152460336084E-2</v>
      </c>
      <c r="AX65">
        <v>1.6470521825173869</v>
      </c>
      <c r="AY65">
        <v>2.0551161344557253E-2</v>
      </c>
      <c r="AZ65">
        <v>1.8397801255102866</v>
      </c>
      <c r="BA65">
        <v>0.9932559042185245</v>
      </c>
      <c r="BB65">
        <v>0.30052890143833139</v>
      </c>
      <c r="BC65">
        <v>8.5580629095936944E-2</v>
      </c>
      <c r="BD65">
        <v>0.14456317061931503</v>
      </c>
      <c r="BE65">
        <v>0.2177014919713047</v>
      </c>
      <c r="BF65">
        <v>0.30984960413641738</v>
      </c>
      <c r="BG65">
        <v>0.48011134163509878</v>
      </c>
      <c r="BH65">
        <v>0.47452918691622736</v>
      </c>
      <c r="BI65">
        <v>0.5863667869182112</v>
      </c>
      <c r="BJ65">
        <v>0.64115526045564619</v>
      </c>
      <c r="BK65">
        <v>0.64997376223419123</v>
      </c>
      <c r="BL65">
        <v>0.6452941006085009</v>
      </c>
      <c r="BM65">
        <v>0.62331215319995981</v>
      </c>
      <c r="BN65">
        <v>0.59690435888265125</v>
      </c>
      <c r="BO65">
        <v>0.62069921539960216</v>
      </c>
      <c r="BP65">
        <v>0.6045632246607533</v>
      </c>
      <c r="BQ65">
        <v>0.61324528267915046</v>
      </c>
      <c r="BS65">
        <v>8.66559734520055E-2</v>
      </c>
      <c r="BT65">
        <v>0.14268808162012409</v>
      </c>
      <c r="BU65">
        <v>0.21792079523965527</v>
      </c>
      <c r="BV65">
        <v>0.30931793836380306</v>
      </c>
      <c r="BW65">
        <v>0.48312858336621695</v>
      </c>
      <c r="BX65">
        <v>0.5488430720086529</v>
      </c>
      <c r="BY65">
        <v>0.60007157865240046</v>
      </c>
      <c r="BZ65">
        <v>0.63348479339694286</v>
      </c>
      <c r="CA65">
        <v>0.64635226537892254</v>
      </c>
      <c r="CB65">
        <v>0.64959130897439243</v>
      </c>
      <c r="CC65">
        <v>0.64244589375042338</v>
      </c>
      <c r="CD65">
        <v>0.63099723419279774</v>
      </c>
      <c r="CE65">
        <v>0.61945850035286143</v>
      </c>
      <c r="CF65">
        <v>0.62802262816527599</v>
      </c>
      <c r="CG65">
        <v>0.62954822424514856</v>
      </c>
    </row>
    <row r="66" spans="2:144" x14ac:dyDescent="0.2">
      <c r="B66" t="s">
        <v>106</v>
      </c>
      <c r="C66">
        <v>7</v>
      </c>
      <c r="D66" t="s">
        <v>110</v>
      </c>
      <c r="E66" t="s">
        <v>73</v>
      </c>
      <c r="F66" t="s">
        <v>26</v>
      </c>
      <c r="G66" t="s">
        <v>1038</v>
      </c>
      <c r="I66">
        <v>49.51</v>
      </c>
      <c r="J66">
        <v>0.74</v>
      </c>
      <c r="K66">
        <v>6.31</v>
      </c>
      <c r="L66">
        <v>0.54</v>
      </c>
      <c r="M66">
        <v>6.13</v>
      </c>
      <c r="N66">
        <v>0.13</v>
      </c>
      <c r="O66">
        <v>15.14</v>
      </c>
      <c r="P66">
        <v>19.079999999999998</v>
      </c>
      <c r="Q66">
        <v>0.82</v>
      </c>
      <c r="R66">
        <v>0</v>
      </c>
      <c r="S66">
        <v>0</v>
      </c>
      <c r="T66">
        <v>0</v>
      </c>
      <c r="U66">
        <v>0</v>
      </c>
      <c r="V66">
        <v>0</v>
      </c>
      <c r="W66">
        <v>98.4</v>
      </c>
      <c r="Y66">
        <v>1224.540894672617</v>
      </c>
      <c r="Z66">
        <v>0.95625931851134371</v>
      </c>
      <c r="AC66">
        <v>1.0588707393395602</v>
      </c>
      <c r="AD66">
        <v>9.2118389921776265E-3</v>
      </c>
      <c r="AE66">
        <v>7.5111222261890938E-3</v>
      </c>
      <c r="AF66">
        <v>3.1052165225095478E-3</v>
      </c>
      <c r="AG66">
        <v>0.17514040401949382</v>
      </c>
      <c r="AH66">
        <v>0.10139324450581934</v>
      </c>
      <c r="AI66">
        <v>1.1162780704588713</v>
      </c>
      <c r="AJ66">
        <v>2.1170000166126748</v>
      </c>
      <c r="AK66">
        <v>0.58734981074711745</v>
      </c>
      <c r="AL66">
        <v>1.5573269695989496E-2</v>
      </c>
      <c r="AM66">
        <v>1.1870958114135469E-2</v>
      </c>
      <c r="AN66">
        <v>1.0087111231506811E-2</v>
      </c>
      <c r="AO66">
        <v>2.6663896704556371E-2</v>
      </c>
      <c r="AP66">
        <v>9.6763871774802501E-2</v>
      </c>
      <c r="AQ66">
        <v>0.1384278293476916</v>
      </c>
      <c r="AR66">
        <v>0.22332555480085742</v>
      </c>
      <c r="AS66">
        <v>1.2161642609412262</v>
      </c>
      <c r="AT66">
        <v>6.5557635821438636</v>
      </c>
      <c r="AU66">
        <v>3.9852292186440409E-2</v>
      </c>
      <c r="AV66">
        <v>0.40673887136433945</v>
      </c>
      <c r="AW66">
        <v>1.1839981476249152E-2</v>
      </c>
      <c r="AX66">
        <v>1.613713877952605</v>
      </c>
      <c r="AY66">
        <v>2.0634437105568809E-2</v>
      </c>
      <c r="AZ66">
        <v>1.8397801255102866</v>
      </c>
      <c r="BA66">
        <v>0.9932559042185245</v>
      </c>
      <c r="BB66">
        <v>0.30193046976666921</v>
      </c>
      <c r="BC66">
        <v>8.6481786337603325E-2</v>
      </c>
      <c r="BD66">
        <v>0.14606539142969469</v>
      </c>
      <c r="BE66">
        <v>0.21993900267303923</v>
      </c>
      <c r="BF66">
        <v>0.31299041316637832</v>
      </c>
      <c r="BG66">
        <v>0.48489306071262583</v>
      </c>
      <c r="BH66">
        <v>0.47890397932645129</v>
      </c>
      <c r="BI66">
        <v>0.59176997889060212</v>
      </c>
      <c r="BJ66">
        <v>0.64666562190995514</v>
      </c>
      <c r="BK66">
        <v>0.6552868097663338</v>
      </c>
      <c r="BL66">
        <v>0.65020400361537734</v>
      </c>
      <c r="BM66">
        <v>0.62817002229356456</v>
      </c>
      <c r="BN66">
        <v>0.601425688898649</v>
      </c>
      <c r="BO66">
        <v>0.62521328352709538</v>
      </c>
      <c r="BP66">
        <v>0.60884990088301272</v>
      </c>
      <c r="BQ66">
        <v>0.61762006377733181</v>
      </c>
      <c r="BS66">
        <v>8.7791526255053445E-2</v>
      </c>
      <c r="BT66">
        <v>0.1444755811410626</v>
      </c>
      <c r="BU66">
        <v>0.22052095564488847</v>
      </c>
      <c r="BV66">
        <v>0.31281868917309258</v>
      </c>
      <c r="BW66">
        <v>0.48805434997695202</v>
      </c>
      <c r="BX66">
        <v>0.55416545576099907</v>
      </c>
      <c r="BY66">
        <v>0.60558843492644299</v>
      </c>
      <c r="BZ66">
        <v>0.63899948667864148</v>
      </c>
      <c r="CA66">
        <v>0.65167122452393533</v>
      </c>
      <c r="CB66">
        <v>0.65479163261759166</v>
      </c>
      <c r="CC66">
        <v>0.64747952634300487</v>
      </c>
      <c r="CD66">
        <v>0.63576630236274534</v>
      </c>
      <c r="CE66">
        <v>0.62405058352548459</v>
      </c>
      <c r="CF66">
        <v>0.63274091063925963</v>
      </c>
      <c r="CG66">
        <v>0.63433274247903682</v>
      </c>
    </row>
    <row r="68" spans="2:144" x14ac:dyDescent="0.2">
      <c r="B68" t="s">
        <v>116</v>
      </c>
      <c r="C68">
        <v>1</v>
      </c>
      <c r="D68" t="s">
        <v>119</v>
      </c>
      <c r="E68" t="s">
        <v>117</v>
      </c>
      <c r="F68" t="s">
        <v>26</v>
      </c>
      <c r="G68" t="s">
        <v>1038</v>
      </c>
      <c r="I68">
        <v>50.13</v>
      </c>
      <c r="J68">
        <v>0.67</v>
      </c>
      <c r="K68">
        <v>6.16</v>
      </c>
      <c r="L68">
        <v>0.59</v>
      </c>
      <c r="M68">
        <v>6.44</v>
      </c>
      <c r="N68">
        <v>0.12</v>
      </c>
      <c r="O68">
        <v>15.64</v>
      </c>
      <c r="P68">
        <v>19.440000000000001</v>
      </c>
      <c r="Q68">
        <v>0.57999999999999996</v>
      </c>
      <c r="R68">
        <v>0</v>
      </c>
      <c r="S68">
        <v>0</v>
      </c>
      <c r="T68">
        <v>0</v>
      </c>
      <c r="U68">
        <v>0</v>
      </c>
      <c r="V68">
        <v>0</v>
      </c>
      <c r="W68">
        <v>99.7</v>
      </c>
      <c r="Y68">
        <v>1199.53053868904</v>
      </c>
      <c r="Z68">
        <v>0.68939589809867907</v>
      </c>
      <c r="AC68">
        <v>1.0588707393395602</v>
      </c>
      <c r="AD68">
        <v>9.4487001053453912E-3</v>
      </c>
      <c r="AE68">
        <v>7.6123753923277408E-3</v>
      </c>
      <c r="AF68">
        <v>3.2012126269175081E-3</v>
      </c>
      <c r="AG68">
        <v>0.14990892393153246</v>
      </c>
      <c r="AH68">
        <v>0.1010332950957417</v>
      </c>
      <c r="AI68">
        <v>1.1162780704588713</v>
      </c>
      <c r="AJ68">
        <v>2.1170000166126748</v>
      </c>
      <c r="AK68">
        <v>0.54763676224532021</v>
      </c>
      <c r="AL68">
        <v>1.5973452645666911E-2</v>
      </c>
      <c r="AM68">
        <v>1.2021787561208037E-2</v>
      </c>
      <c r="AN68">
        <v>1.0137034738290553E-2</v>
      </c>
      <c r="AO68">
        <v>2.6822165534670029E-2</v>
      </c>
      <c r="AP68">
        <v>9.719178498808019E-2</v>
      </c>
      <c r="AQ68">
        <v>0.1390395003630796</v>
      </c>
      <c r="AR68">
        <v>0.22433063378812787</v>
      </c>
      <c r="AS68">
        <v>1.227570299422198</v>
      </c>
      <c r="AT68">
        <v>6.4572580204286734</v>
      </c>
      <c r="AU68">
        <v>4.0271711020393106E-2</v>
      </c>
      <c r="AV68">
        <v>0.38116452352916924</v>
      </c>
      <c r="AW68">
        <v>1.2067743676342835E-2</v>
      </c>
      <c r="AX68">
        <v>1.6146285980039816</v>
      </c>
      <c r="AY68">
        <v>2.0873826693751305E-2</v>
      </c>
      <c r="AZ68">
        <v>2.0296473690810282</v>
      </c>
      <c r="BA68">
        <v>1.1514851197429343</v>
      </c>
      <c r="BB68">
        <v>0.30596423822939922</v>
      </c>
      <c r="BC68">
        <v>8.6093523693508242E-2</v>
      </c>
      <c r="BD68">
        <v>0.1454181864172075</v>
      </c>
      <c r="BE68">
        <v>0.21897504196894654</v>
      </c>
      <c r="BF68">
        <v>0.31163734881153821</v>
      </c>
      <c r="BG68">
        <v>0.48283319299720301</v>
      </c>
      <c r="BH68">
        <v>0.47701980062102867</v>
      </c>
      <c r="BI68">
        <v>0.58944288190088379</v>
      </c>
      <c r="BJ68">
        <v>0.6442927834065667</v>
      </c>
      <c r="BK68">
        <v>0.65299920873589867</v>
      </c>
      <c r="BL68">
        <v>0.64809031927241711</v>
      </c>
      <c r="BM68">
        <v>0.62607862902359879</v>
      </c>
      <c r="BN68">
        <v>0.59947930172398856</v>
      </c>
      <c r="BO68">
        <v>0.62327018841570481</v>
      </c>
      <c r="BP68">
        <v>0.6070047822935718</v>
      </c>
      <c r="BQ68">
        <v>0.61573699906832924</v>
      </c>
      <c r="BS68">
        <v>8.4392905159298315E-2</v>
      </c>
      <c r="BT68">
        <v>0.14009720375136889</v>
      </c>
      <c r="BU68">
        <v>0.21543372475108308</v>
      </c>
      <c r="BV68">
        <v>0.30750289048071494</v>
      </c>
      <c r="BW68">
        <v>0.4836123817145927</v>
      </c>
      <c r="BX68">
        <v>0.55039218103919196</v>
      </c>
      <c r="BY68">
        <v>0.60244474584590901</v>
      </c>
      <c r="BZ68">
        <v>0.63615865908854097</v>
      </c>
      <c r="CA68">
        <v>0.64874924802153422</v>
      </c>
      <c r="CB68">
        <v>0.65122601272481107</v>
      </c>
      <c r="CC68">
        <v>0.64394385955550049</v>
      </c>
      <c r="CD68">
        <v>0.63108038060382277</v>
      </c>
      <c r="CE68">
        <v>0.61784749577598497</v>
      </c>
      <c r="CF68">
        <v>0.62432514240720993</v>
      </c>
      <c r="CG68">
        <v>0.62433148788941784</v>
      </c>
      <c r="CJ68">
        <f t="shared" ref="CJ68:DX68" si="32">AVERAGE(AC68:AC70)</f>
        <v>1.0588707393395602</v>
      </c>
      <c r="CK68">
        <f t="shared" si="32"/>
        <v>9.4558383364005197E-3</v>
      </c>
      <c r="CL68">
        <f t="shared" si="32"/>
        <v>7.6153738961734678E-3</v>
      </c>
      <c r="CM68">
        <f t="shared" si="32"/>
        <v>3.2041269527190008E-3</v>
      </c>
      <c r="CN68">
        <f t="shared" si="32"/>
        <v>0.14990892393153246</v>
      </c>
      <c r="CO68">
        <f t="shared" si="32"/>
        <v>0.10109440908945198</v>
      </c>
      <c r="CP68">
        <f t="shared" si="32"/>
        <v>1.1162780704588713</v>
      </c>
      <c r="CQ68">
        <f t="shared" si="32"/>
        <v>2.1170000166126748</v>
      </c>
      <c r="CR68">
        <f t="shared" si="32"/>
        <v>0.55014057095137947</v>
      </c>
      <c r="CS68">
        <f t="shared" si="32"/>
        <v>1.5985512599133927E-2</v>
      </c>
      <c r="CT68">
        <f t="shared" si="32"/>
        <v>1.202624921350697E-2</v>
      </c>
      <c r="CU68">
        <f t="shared" si="32"/>
        <v>1.0401873551715802E-2</v>
      </c>
      <c r="CV68">
        <f t="shared" si="32"/>
        <v>2.7665708337512585E-2</v>
      </c>
      <c r="CW68">
        <f t="shared" si="32"/>
        <v>9.9456144990728787E-2</v>
      </c>
      <c r="CX68">
        <f t="shared" si="32"/>
        <v>0.14227618492781513</v>
      </c>
      <c r="CY68">
        <f t="shared" si="32"/>
        <v>0.22965112042113209</v>
      </c>
      <c r="CZ68">
        <f t="shared" si="32"/>
        <v>1.227906074485535</v>
      </c>
      <c r="DA68">
        <f t="shared" si="32"/>
        <v>6.4624400217608509</v>
      </c>
      <c r="DB68">
        <f t="shared" si="32"/>
        <v>4.0284078594998413E-2</v>
      </c>
      <c r="DC68">
        <f t="shared" si="32"/>
        <v>0.38272964491968092</v>
      </c>
      <c r="DD68">
        <f t="shared" si="32"/>
        <v>1.2074544680017701E-2</v>
      </c>
      <c r="DE68">
        <f t="shared" si="32"/>
        <v>1.5574281865954374</v>
      </c>
      <c r="DF68">
        <f t="shared" si="32"/>
        <v>2.0880896709988623E-2</v>
      </c>
      <c r="DG68">
        <f t="shared" si="32"/>
        <v>2.0296473690810282</v>
      </c>
      <c r="DH68">
        <f t="shared" si="32"/>
        <v>1.1514851197429343</v>
      </c>
      <c r="DI68">
        <f t="shared" si="32"/>
        <v>0.3060836731538954</v>
      </c>
      <c r="DJ68">
        <f t="shared" si="32"/>
        <v>8.6177747433092575E-2</v>
      </c>
      <c r="DK68">
        <f t="shared" si="32"/>
        <v>0.14555858329340701</v>
      </c>
      <c r="DL68">
        <f t="shared" si="32"/>
        <v>0.21918415464789373</v>
      </c>
      <c r="DM68">
        <f t="shared" si="32"/>
        <v>0.31193087461641511</v>
      </c>
      <c r="DN68">
        <f t="shared" si="32"/>
        <v>0.48328005731714141</v>
      </c>
      <c r="DO68">
        <f t="shared" si="32"/>
        <v>0.47742858479903033</v>
      </c>
      <c r="DP68">
        <f t="shared" si="32"/>
        <v>0.58994776018296891</v>
      </c>
      <c r="DQ68">
        <f t="shared" si="32"/>
        <v>0.64480762101141531</v>
      </c>
      <c r="DR68">
        <f t="shared" si="32"/>
        <v>0.65349557540496828</v>
      </c>
      <c r="DS68">
        <f t="shared" si="32"/>
        <v>0.64854897805962952</v>
      </c>
      <c r="DT68">
        <f t="shared" si="32"/>
        <v>0.62653244144716735</v>
      </c>
      <c r="DU68">
        <f t="shared" si="32"/>
        <v>0.59990165947542451</v>
      </c>
      <c r="DV68">
        <f t="shared" si="32"/>
        <v>0.62369184594816895</v>
      </c>
      <c r="DW68">
        <f t="shared" si="32"/>
        <v>0.60740518671889343</v>
      </c>
      <c r="DX68">
        <f t="shared" si="32"/>
        <v>0.61614563611833562</v>
      </c>
      <c r="DZ68">
        <f t="shared" ref="DZ68:EN68" si="33">AVERAGE(BS68:BS70)</f>
        <v>8.4496150219217414E-2</v>
      </c>
      <c r="EA68">
        <f t="shared" si="33"/>
        <v>0.14026101592003934</v>
      </c>
      <c r="EB68">
        <f t="shared" si="33"/>
        <v>0.21567358138948892</v>
      </c>
      <c r="EC68">
        <f t="shared" si="33"/>
        <v>0.30782752268503327</v>
      </c>
      <c r="ED68">
        <f t="shared" si="33"/>
        <v>0.48407191636985963</v>
      </c>
      <c r="EE68">
        <f t="shared" si="33"/>
        <v>0.55088935744534118</v>
      </c>
      <c r="EF68">
        <f t="shared" si="33"/>
        <v>0.60296033635261137</v>
      </c>
      <c r="EG68">
        <f t="shared" si="33"/>
        <v>0.63667368065933205</v>
      </c>
      <c r="EH68">
        <f t="shared" si="33"/>
        <v>0.64924511871176094</v>
      </c>
      <c r="EI68">
        <f t="shared" si="33"/>
        <v>0.65170962048815684</v>
      </c>
      <c r="EJ68">
        <f t="shared" si="33"/>
        <v>0.6444117372052619</v>
      </c>
      <c r="EK68">
        <f t="shared" si="33"/>
        <v>0.63152183850995591</v>
      </c>
      <c r="EL68">
        <f t="shared" si="33"/>
        <v>0.61827058043078009</v>
      </c>
      <c r="EM68">
        <f t="shared" si="33"/>
        <v>0.62475774582207511</v>
      </c>
      <c r="EN68">
        <f t="shared" si="33"/>
        <v>0.62476878057557039</v>
      </c>
    </row>
    <row r="69" spans="2:144" x14ac:dyDescent="0.2">
      <c r="B69" t="s">
        <v>116</v>
      </c>
      <c r="C69">
        <v>1</v>
      </c>
      <c r="D69" t="s">
        <v>120</v>
      </c>
      <c r="E69" t="s">
        <v>117</v>
      </c>
      <c r="F69" t="s">
        <v>26</v>
      </c>
      <c r="G69" t="s">
        <v>1038</v>
      </c>
      <c r="I69">
        <v>49.88</v>
      </c>
      <c r="J69">
        <v>0.76</v>
      </c>
      <c r="K69">
        <v>6.21</v>
      </c>
      <c r="L69">
        <v>0.62</v>
      </c>
      <c r="M69">
        <v>6.48</v>
      </c>
      <c r="N69">
        <v>0.16</v>
      </c>
      <c r="O69">
        <v>15.65</v>
      </c>
      <c r="P69">
        <v>19.46</v>
      </c>
      <c r="Q69">
        <v>0.53</v>
      </c>
      <c r="R69">
        <v>0</v>
      </c>
      <c r="S69">
        <v>0</v>
      </c>
      <c r="T69">
        <v>0</v>
      </c>
      <c r="U69">
        <v>0</v>
      </c>
      <c r="V69">
        <v>0</v>
      </c>
      <c r="W69">
        <v>99.87</v>
      </c>
      <c r="Y69">
        <v>1199.53053868904</v>
      </c>
      <c r="Z69">
        <v>0.68939589809867907</v>
      </c>
      <c r="AC69">
        <v>1.0588707393395602</v>
      </c>
      <c r="AD69">
        <v>9.5286794622544291E-3</v>
      </c>
      <c r="AE69">
        <v>7.6462933832221946E-3</v>
      </c>
      <c r="AF69">
        <v>3.2337360579286082E-3</v>
      </c>
      <c r="AG69">
        <v>0.14990892393153246</v>
      </c>
      <c r="AH69">
        <v>0.10117013571828851</v>
      </c>
      <c r="AI69">
        <v>1.1162780704588713</v>
      </c>
      <c r="AJ69">
        <v>2.1170000166126748</v>
      </c>
      <c r="AK69">
        <v>0.55225455190327244</v>
      </c>
      <c r="AL69">
        <v>1.6108578437385088E-2</v>
      </c>
      <c r="AM69">
        <v>1.2072287027936474E-2</v>
      </c>
      <c r="AN69">
        <v>1.0655413239924087E-2</v>
      </c>
      <c r="AO69">
        <v>2.8474591306538528E-2</v>
      </c>
      <c r="AP69">
        <v>0.10162199301858953</v>
      </c>
      <c r="AQ69">
        <v>0.14537203781521141</v>
      </c>
      <c r="AR69">
        <v>0.23474080159881133</v>
      </c>
      <c r="AS69">
        <v>1.2313808245851625</v>
      </c>
      <c r="AT69">
        <v>6.4534824859837325</v>
      </c>
      <c r="AU69">
        <v>4.0411936091622594E-2</v>
      </c>
      <c r="AV69">
        <v>0.38462141179477316</v>
      </c>
      <c r="AW69">
        <v>1.2144327731973006E-2</v>
      </c>
      <c r="AX69">
        <v>1.5104895017676319</v>
      </c>
      <c r="AY69">
        <v>2.0953918993189369E-2</v>
      </c>
      <c r="AZ69">
        <v>2.0296473690810282</v>
      </c>
      <c r="BA69">
        <v>1.1514851197429343</v>
      </c>
      <c r="BB69">
        <v>0.30731537131974734</v>
      </c>
      <c r="BC69">
        <v>8.6306671285343792E-2</v>
      </c>
      <c r="BD69">
        <v>0.1457734923501959</v>
      </c>
      <c r="BE69">
        <v>0.21950424783072911</v>
      </c>
      <c r="BF69">
        <v>0.31238017918607303</v>
      </c>
      <c r="BG69">
        <v>0.48396407658490498</v>
      </c>
      <c r="BH69">
        <v>0.47805430303530083</v>
      </c>
      <c r="BI69">
        <v>0.59072056776683224</v>
      </c>
      <c r="BJ69">
        <v>0.64559566109090871</v>
      </c>
      <c r="BK69">
        <v>0.65425533493244659</v>
      </c>
      <c r="BL69">
        <v>0.6492510105334417</v>
      </c>
      <c r="BM69">
        <v>0.6272270591475877</v>
      </c>
      <c r="BN69">
        <v>0.60054812830007831</v>
      </c>
      <c r="BO69">
        <v>0.62433723819066422</v>
      </c>
      <c r="BP69">
        <v>0.60801804603814513</v>
      </c>
      <c r="BQ69">
        <v>0.61677109696788701</v>
      </c>
      <c r="BS69">
        <v>8.4654190838348284E-2</v>
      </c>
      <c r="BT69">
        <v>0.14051176636390414</v>
      </c>
      <c r="BU69">
        <v>0.21604073123773188</v>
      </c>
      <c r="BV69">
        <v>0.30832443442943314</v>
      </c>
      <c r="BW69">
        <v>0.48477531121295969</v>
      </c>
      <c r="BX69">
        <v>0.55165036453528116</v>
      </c>
      <c r="BY69">
        <v>0.60374952455146436</v>
      </c>
      <c r="BZ69">
        <v>0.63746199430720696</v>
      </c>
      <c r="CA69">
        <v>0.6500041164520739</v>
      </c>
      <c r="CB69">
        <v>0.65244984776151616</v>
      </c>
      <c r="CC69">
        <v>0.64512788660166276</v>
      </c>
      <c r="CD69">
        <v>0.63219754936977357</v>
      </c>
      <c r="CE69">
        <v>0.61891817021578932</v>
      </c>
      <c r="CF69">
        <v>0.62541990862379426</v>
      </c>
      <c r="CG69">
        <v>0.62543812383081843</v>
      </c>
    </row>
    <row r="70" spans="2:144" x14ac:dyDescent="0.2">
      <c r="B70" t="s">
        <v>116</v>
      </c>
      <c r="C70">
        <v>1</v>
      </c>
      <c r="D70" t="s">
        <v>121</v>
      </c>
      <c r="E70" t="s">
        <v>117</v>
      </c>
      <c r="F70" t="s">
        <v>26</v>
      </c>
      <c r="G70" t="s">
        <v>1038</v>
      </c>
      <c r="I70">
        <v>50.27</v>
      </c>
      <c r="J70">
        <v>0.71</v>
      </c>
      <c r="K70">
        <v>6.31</v>
      </c>
      <c r="L70">
        <v>0.62</v>
      </c>
      <c r="M70">
        <v>6.43</v>
      </c>
      <c r="N70">
        <v>0.15</v>
      </c>
      <c r="O70">
        <v>15.68</v>
      </c>
      <c r="P70">
        <v>19.54</v>
      </c>
      <c r="Q70">
        <v>0.55000000000000004</v>
      </c>
      <c r="R70">
        <v>0</v>
      </c>
      <c r="S70">
        <v>0</v>
      </c>
      <c r="T70">
        <v>0</v>
      </c>
      <c r="U70">
        <v>0</v>
      </c>
      <c r="V70">
        <v>0</v>
      </c>
      <c r="W70">
        <v>100.31</v>
      </c>
      <c r="Y70">
        <v>1199.53053868904</v>
      </c>
      <c r="Z70">
        <v>0.68939589809867907</v>
      </c>
      <c r="AC70">
        <v>1.0588707393395602</v>
      </c>
      <c r="AD70">
        <v>9.3901354416017387E-3</v>
      </c>
      <c r="AE70">
        <v>7.5874529129704698E-3</v>
      </c>
      <c r="AF70">
        <v>3.177432173310886E-3</v>
      </c>
      <c r="AG70">
        <v>0.14990892393153246</v>
      </c>
      <c r="AH70">
        <v>0.10107979645432574</v>
      </c>
      <c r="AI70">
        <v>1.1162780704588713</v>
      </c>
      <c r="AJ70">
        <v>2.1170000166126748</v>
      </c>
      <c r="AK70">
        <v>0.55053039870554588</v>
      </c>
      <c r="AL70">
        <v>1.5874506714349777E-2</v>
      </c>
      <c r="AM70">
        <v>1.1984673051376397E-2</v>
      </c>
      <c r="AN70">
        <v>1.0413172676932769E-2</v>
      </c>
      <c r="AO70">
        <v>2.7700368171329197E-2</v>
      </c>
      <c r="AP70">
        <v>9.9554656965516602E-2</v>
      </c>
      <c r="AQ70">
        <v>0.14241701660515438</v>
      </c>
      <c r="AR70">
        <v>0.22988192587645706</v>
      </c>
      <c r="AS70">
        <v>1.2247670994492446</v>
      </c>
      <c r="AT70">
        <v>6.4765795588701476</v>
      </c>
      <c r="AU70">
        <v>4.0168588672979545E-2</v>
      </c>
      <c r="AV70">
        <v>0.38240299943510031</v>
      </c>
      <c r="AW70">
        <v>1.2011562631737263E-2</v>
      </c>
      <c r="AX70">
        <v>1.5471664600146982</v>
      </c>
      <c r="AY70">
        <v>2.0814944443025209E-2</v>
      </c>
      <c r="AZ70">
        <v>2.0296473690810282</v>
      </c>
      <c r="BA70">
        <v>1.1514851197429343</v>
      </c>
      <c r="BB70">
        <v>0.30497140991253957</v>
      </c>
      <c r="BC70">
        <v>8.613304732042569E-2</v>
      </c>
      <c r="BD70">
        <v>0.14548407111281766</v>
      </c>
      <c r="BE70">
        <v>0.21907317414400557</v>
      </c>
      <c r="BF70">
        <v>0.31177509585163415</v>
      </c>
      <c r="BG70">
        <v>0.48304290236931635</v>
      </c>
      <c r="BH70">
        <v>0.47721165074076155</v>
      </c>
      <c r="BI70">
        <v>0.5896798308811908</v>
      </c>
      <c r="BJ70">
        <v>0.6445344185367704</v>
      </c>
      <c r="BK70">
        <v>0.65323218254655946</v>
      </c>
      <c r="BL70">
        <v>0.64830560437302964</v>
      </c>
      <c r="BM70">
        <v>0.6262916361703158</v>
      </c>
      <c r="BN70">
        <v>0.59967754840220644</v>
      </c>
      <c r="BO70">
        <v>0.62346811123813806</v>
      </c>
      <c r="BP70">
        <v>0.60719273182496347</v>
      </c>
      <c r="BQ70">
        <v>0.6159288123187906</v>
      </c>
      <c r="BS70">
        <v>8.4441354660005657E-2</v>
      </c>
      <c r="BT70">
        <v>0.14017407764484496</v>
      </c>
      <c r="BU70">
        <v>0.21554628817965188</v>
      </c>
      <c r="BV70">
        <v>0.30765524314495174</v>
      </c>
      <c r="BW70">
        <v>0.48382805618202651</v>
      </c>
      <c r="BX70">
        <v>0.55062552676155063</v>
      </c>
      <c r="BY70">
        <v>0.60268673866046085</v>
      </c>
      <c r="BZ70">
        <v>0.63640038858224834</v>
      </c>
      <c r="CA70">
        <v>0.6489819916616747</v>
      </c>
      <c r="CB70">
        <v>0.65145300097814318</v>
      </c>
      <c r="CC70">
        <v>0.64416346545862246</v>
      </c>
      <c r="CD70">
        <v>0.6312875855562714</v>
      </c>
      <c r="CE70">
        <v>0.61804607530056599</v>
      </c>
      <c r="CF70">
        <v>0.62452818643522112</v>
      </c>
      <c r="CG70">
        <v>0.62453673000647492</v>
      </c>
    </row>
    <row r="72" spans="2:144" x14ac:dyDescent="0.2">
      <c r="B72" t="s">
        <v>122</v>
      </c>
      <c r="C72">
        <v>2</v>
      </c>
      <c r="D72" t="s">
        <v>123</v>
      </c>
      <c r="E72" t="s">
        <v>117</v>
      </c>
      <c r="F72" t="s">
        <v>26</v>
      </c>
      <c r="G72" t="s">
        <v>1038</v>
      </c>
      <c r="I72">
        <v>49.36</v>
      </c>
      <c r="J72">
        <v>1.02</v>
      </c>
      <c r="K72">
        <v>6.73</v>
      </c>
      <c r="L72">
        <v>0.59</v>
      </c>
      <c r="M72">
        <v>6.45</v>
      </c>
      <c r="N72">
        <v>0.11</v>
      </c>
      <c r="O72">
        <v>15</v>
      </c>
      <c r="P72">
        <v>19.84</v>
      </c>
      <c r="Q72">
        <v>0.68</v>
      </c>
      <c r="R72">
        <v>0</v>
      </c>
      <c r="S72">
        <v>0</v>
      </c>
      <c r="T72">
        <v>0</v>
      </c>
      <c r="U72">
        <v>0</v>
      </c>
      <c r="V72">
        <v>0</v>
      </c>
      <c r="W72">
        <v>99.86</v>
      </c>
      <c r="Y72">
        <v>1187.6238014281867</v>
      </c>
      <c r="Z72">
        <v>0.68822501430447036</v>
      </c>
      <c r="AC72">
        <v>1.0588707393395602</v>
      </c>
      <c r="AD72">
        <v>1.009895587781642E-2</v>
      </c>
      <c r="AE72">
        <v>7.8843415457588249E-3</v>
      </c>
      <c r="AF72">
        <v>3.4671945767537522E-3</v>
      </c>
      <c r="AG72">
        <v>0.14980664126617285</v>
      </c>
      <c r="AH72">
        <v>0.10524815537078394</v>
      </c>
      <c r="AI72">
        <v>1.1162780704588713</v>
      </c>
      <c r="AJ72">
        <v>2.1170000166126748</v>
      </c>
      <c r="AK72">
        <v>0.63504883113209587</v>
      </c>
      <c r="AL72">
        <v>1.7072045466212993E-2</v>
      </c>
      <c r="AM72">
        <v>1.2426353141383645E-2</v>
      </c>
      <c r="AN72">
        <v>1.1952203233003405E-2</v>
      </c>
      <c r="AO72">
        <v>3.2677378428906639E-2</v>
      </c>
      <c r="AP72">
        <v>0.11260718323627256</v>
      </c>
      <c r="AQ72">
        <v>0.16107333140348204</v>
      </c>
      <c r="AR72">
        <v>0.26058786678399226</v>
      </c>
      <c r="AS72">
        <v>1.2579820974429858</v>
      </c>
      <c r="AT72">
        <v>6.7766913477211546</v>
      </c>
      <c r="AU72">
        <v>4.1392308496633529E-2</v>
      </c>
      <c r="AV72">
        <v>0.42159600134521436</v>
      </c>
      <c r="AW72">
        <v>1.2685847388064496E-2</v>
      </c>
      <c r="AX72">
        <v>1.420494219557376</v>
      </c>
      <c r="AY72">
        <v>2.1514663211701174E-2</v>
      </c>
      <c r="AZ72">
        <v>2.1293178350562387</v>
      </c>
      <c r="BA72">
        <v>1.2014357289256847</v>
      </c>
      <c r="BB72">
        <v>0.31679660519008657</v>
      </c>
      <c r="BC72">
        <v>9.2038100380800902E-2</v>
      </c>
      <c r="BD72">
        <v>0.1553232716058407</v>
      </c>
      <c r="BE72">
        <v>0.23372289787621653</v>
      </c>
      <c r="BF72">
        <v>0.33232948574368898</v>
      </c>
      <c r="BG72">
        <v>0.51431774421178944</v>
      </c>
      <c r="BH72">
        <v>0.50575560669687736</v>
      </c>
      <c r="BI72">
        <v>0.6249332024505484</v>
      </c>
      <c r="BJ72">
        <v>0.6804139718421891</v>
      </c>
      <c r="BK72">
        <v>0.68777933585623574</v>
      </c>
      <c r="BL72">
        <v>0.68017223839148511</v>
      </c>
      <c r="BM72">
        <v>0.6578396731456565</v>
      </c>
      <c r="BN72">
        <v>0.62901894961302252</v>
      </c>
      <c r="BO72">
        <v>0.6527333826953583</v>
      </c>
      <c r="BP72">
        <v>0.63496721020988067</v>
      </c>
      <c r="BQ72">
        <v>0.64427816848182229</v>
      </c>
      <c r="BS72">
        <v>9.0199543315048022E-2</v>
      </c>
      <c r="BT72">
        <v>0.14981076085557432</v>
      </c>
      <c r="BU72">
        <v>0.23031204581164877</v>
      </c>
      <c r="BV72">
        <v>0.32841678914643024</v>
      </c>
      <c r="BW72">
        <v>0.5147304826151361</v>
      </c>
      <c r="BX72">
        <v>0.58455570619788533</v>
      </c>
      <c r="BY72">
        <v>0.63823255452380667</v>
      </c>
      <c r="BZ72">
        <v>0.67202763145686628</v>
      </c>
      <c r="CA72">
        <v>0.68315927221539674</v>
      </c>
      <c r="CB72">
        <v>0.68440904201832897</v>
      </c>
      <c r="CC72">
        <v>0.67599360128017394</v>
      </c>
      <c r="CD72">
        <v>0.66062217463941686</v>
      </c>
      <c r="CE72">
        <v>0.64528610390229968</v>
      </c>
      <c r="CF72">
        <v>0.65133298276841711</v>
      </c>
      <c r="CG72">
        <v>0.65087949554343716</v>
      </c>
      <c r="CJ72">
        <f t="shared" ref="CJ72:DX72" si="34">AVERAGE(AC72:AC74)</f>
        <v>1.0588707393395602</v>
      </c>
      <c r="CK72">
        <f t="shared" si="34"/>
        <v>1.0114645968922408E-2</v>
      </c>
      <c r="CL72">
        <f t="shared" si="34"/>
        <v>7.8905931476105917E-3</v>
      </c>
      <c r="CM72">
        <f t="shared" si="34"/>
        <v>3.4737429740349609E-3</v>
      </c>
      <c r="CN72">
        <f t="shared" si="34"/>
        <v>0.14980664126617285</v>
      </c>
      <c r="CO72">
        <f t="shared" si="34"/>
        <v>0.10500030186594826</v>
      </c>
      <c r="CP72">
        <f t="shared" si="34"/>
        <v>1.1162780704588713</v>
      </c>
      <c r="CQ72">
        <f t="shared" si="34"/>
        <v>2.1170000166126748</v>
      </c>
      <c r="CR72">
        <f t="shared" si="34"/>
        <v>0.61938230864848542</v>
      </c>
      <c r="CS72">
        <f t="shared" si="34"/>
        <v>1.7098551887191435E-2</v>
      </c>
      <c r="CT72">
        <f t="shared" si="34"/>
        <v>1.2435623711655935E-2</v>
      </c>
      <c r="CU72">
        <f t="shared" si="34"/>
        <v>1.1619379158481274E-2</v>
      </c>
      <c r="CV72">
        <f t="shared" si="34"/>
        <v>3.1591591422860076E-2</v>
      </c>
      <c r="CW72">
        <f t="shared" si="34"/>
        <v>0.10979776531588285</v>
      </c>
      <c r="CX72">
        <f t="shared" si="34"/>
        <v>0.15705788476586854</v>
      </c>
      <c r="CY72">
        <f t="shared" si="34"/>
        <v>0.25397410577675827</v>
      </c>
      <c r="CZ72">
        <f t="shared" si="34"/>
        <v>1.2586696225336482</v>
      </c>
      <c r="DA72">
        <f t="shared" si="34"/>
        <v>6.7452754997589279</v>
      </c>
      <c r="DB72">
        <f t="shared" si="34"/>
        <v>4.141776062715042E-2</v>
      </c>
      <c r="DC72">
        <f t="shared" si="34"/>
        <v>0.41199484695204386</v>
      </c>
      <c r="DD72">
        <f t="shared" si="34"/>
        <v>1.2700386617393693E-2</v>
      </c>
      <c r="DE72">
        <f t="shared" si="34"/>
        <v>1.4770704399863128</v>
      </c>
      <c r="DF72">
        <f t="shared" si="34"/>
        <v>2.1529282370021784E-2</v>
      </c>
      <c r="DG72">
        <f t="shared" si="34"/>
        <v>2.1293178350562387</v>
      </c>
      <c r="DH72">
        <f t="shared" si="34"/>
        <v>1.2014357289256847</v>
      </c>
      <c r="DI72">
        <f t="shared" si="34"/>
        <v>0.31704548440341024</v>
      </c>
      <c r="DJ72">
        <f t="shared" si="34"/>
        <v>9.1705518271164785E-2</v>
      </c>
      <c r="DK72">
        <f t="shared" si="34"/>
        <v>0.1547692957493513</v>
      </c>
      <c r="DL72">
        <f t="shared" si="34"/>
        <v>0.23289829985954383</v>
      </c>
      <c r="DM72">
        <f t="shared" si="34"/>
        <v>0.3311729199730446</v>
      </c>
      <c r="DN72">
        <f t="shared" si="34"/>
        <v>0.51255870061610287</v>
      </c>
      <c r="DO72">
        <f t="shared" si="34"/>
        <v>0.50415301140544244</v>
      </c>
      <c r="DP72">
        <f t="shared" si="34"/>
        <v>0.62295392976533082</v>
      </c>
      <c r="DQ72">
        <f t="shared" si="34"/>
        <v>0.67840254432797609</v>
      </c>
      <c r="DR72">
        <f t="shared" si="34"/>
        <v>0.68584456118158388</v>
      </c>
      <c r="DS72">
        <f t="shared" si="34"/>
        <v>0.6783900134023626</v>
      </c>
      <c r="DT72">
        <f t="shared" si="34"/>
        <v>0.65607448003691571</v>
      </c>
      <c r="DU72">
        <f t="shared" si="34"/>
        <v>0.62737809002792255</v>
      </c>
      <c r="DV72">
        <f t="shared" si="34"/>
        <v>0.65109797273061421</v>
      </c>
      <c r="DW72">
        <f t="shared" si="34"/>
        <v>0.63341579092551303</v>
      </c>
      <c r="DX72">
        <f t="shared" si="34"/>
        <v>0.6426944723463851</v>
      </c>
      <c r="DZ72">
        <f t="shared" ref="DZ72:EN72" si="35">AVERAGE(BS72:BS74)</f>
        <v>8.9797144753646543E-2</v>
      </c>
      <c r="EA72">
        <f t="shared" si="35"/>
        <v>0.14917107432006713</v>
      </c>
      <c r="EB72">
        <f t="shared" si="35"/>
        <v>0.22937424984517063</v>
      </c>
      <c r="EC72">
        <f t="shared" si="35"/>
        <v>0.32714679731393426</v>
      </c>
      <c r="ED72">
        <f t="shared" si="35"/>
        <v>0.51293354843627192</v>
      </c>
      <c r="EE72">
        <f t="shared" si="35"/>
        <v>0.58261301387803177</v>
      </c>
      <c r="EF72">
        <f t="shared" si="35"/>
        <v>0.63621999473216573</v>
      </c>
      <c r="EG72">
        <f t="shared" si="35"/>
        <v>0.6700200606399207</v>
      </c>
      <c r="EH72">
        <f t="shared" si="35"/>
        <v>0.68122956340558638</v>
      </c>
      <c r="EI72">
        <f t="shared" si="35"/>
        <v>0.68252958484736814</v>
      </c>
      <c r="EJ72">
        <f t="shared" si="35"/>
        <v>0.67417616419822535</v>
      </c>
      <c r="EK72">
        <f t="shared" si="35"/>
        <v>0.65891067367166078</v>
      </c>
      <c r="EL72">
        <f t="shared" si="35"/>
        <v>0.64364880794691637</v>
      </c>
      <c r="EM72">
        <f t="shared" si="35"/>
        <v>0.64966126680083347</v>
      </c>
      <c r="EN72">
        <f t="shared" si="35"/>
        <v>0.64919088555016657</v>
      </c>
    </row>
    <row r="73" spans="2:144" x14ac:dyDescent="0.2">
      <c r="B73" t="s">
        <v>122</v>
      </c>
      <c r="C73">
        <v>2</v>
      </c>
      <c r="D73" t="s">
        <v>124</v>
      </c>
      <c r="E73" t="s">
        <v>117</v>
      </c>
      <c r="F73" t="s">
        <v>26</v>
      </c>
      <c r="G73" t="s">
        <v>1038</v>
      </c>
      <c r="I73">
        <v>49.42</v>
      </c>
      <c r="J73">
        <v>1.02</v>
      </c>
      <c r="K73">
        <v>6.59</v>
      </c>
      <c r="L73">
        <v>0.5</v>
      </c>
      <c r="M73">
        <v>6.55</v>
      </c>
      <c r="N73">
        <v>0.12</v>
      </c>
      <c r="O73">
        <v>15.04</v>
      </c>
      <c r="P73">
        <v>19.809999999999999</v>
      </c>
      <c r="Q73">
        <v>0.61</v>
      </c>
      <c r="R73">
        <v>0</v>
      </c>
      <c r="S73">
        <v>0</v>
      </c>
      <c r="T73">
        <v>0</v>
      </c>
      <c r="U73">
        <v>0</v>
      </c>
      <c r="V73">
        <v>0</v>
      </c>
      <c r="W73">
        <v>99.71</v>
      </c>
      <c r="Y73">
        <v>1187.6238014281867</v>
      </c>
      <c r="Z73">
        <v>0.68822501430447036</v>
      </c>
      <c r="AC73">
        <v>1.0588707393395602</v>
      </c>
      <c r="AD73">
        <v>1.0301713020628482E-2</v>
      </c>
      <c r="AE73">
        <v>7.9674394545925491E-3</v>
      </c>
      <c r="AF73">
        <v>3.5508418594358149E-3</v>
      </c>
      <c r="AG73">
        <v>0.14980664126617285</v>
      </c>
      <c r="AH73">
        <v>0.10530721630600469</v>
      </c>
      <c r="AI73">
        <v>1.1162780704588713</v>
      </c>
      <c r="AJ73">
        <v>2.1170000166126748</v>
      </c>
      <c r="AK73">
        <v>0.61502883632222172</v>
      </c>
      <c r="AL73">
        <v>1.7414590228681106E-2</v>
      </c>
      <c r="AM73">
        <v>1.2549805989557589E-2</v>
      </c>
      <c r="AN73">
        <v>1.1600128884219942E-2</v>
      </c>
      <c r="AO73">
        <v>3.1526920607519764E-2</v>
      </c>
      <c r="AP73">
        <v>0.10963786161864175</v>
      </c>
      <c r="AQ73">
        <v>0.15682936241449674</v>
      </c>
      <c r="AR73">
        <v>0.25359676374852086</v>
      </c>
      <c r="AS73">
        <v>1.2672105671562319</v>
      </c>
      <c r="AT73">
        <v>6.7362166574939639</v>
      </c>
      <c r="AU73">
        <v>4.173300940638365E-2</v>
      </c>
      <c r="AV73">
        <v>0.40833066446687044</v>
      </c>
      <c r="AW73">
        <v>1.2876526363402205E-2</v>
      </c>
      <c r="AX73">
        <v>1.5038834532776668</v>
      </c>
      <c r="AY73">
        <v>2.1709852436108311E-2</v>
      </c>
      <c r="AZ73">
        <v>2.1293178350562387</v>
      </c>
      <c r="BA73">
        <v>1.2014357289256847</v>
      </c>
      <c r="BB73">
        <v>0.3201057140209731</v>
      </c>
      <c r="BC73">
        <v>9.2195932987950285E-2</v>
      </c>
      <c r="BD73">
        <v>0.15558614192995154</v>
      </c>
      <c r="BE73">
        <v>0.23411414788133902</v>
      </c>
      <c r="BF73">
        <v>0.33287818490704013</v>
      </c>
      <c r="BG73">
        <v>0.51515215578645146</v>
      </c>
      <c r="BH73">
        <v>0.50651536488267301</v>
      </c>
      <c r="BI73">
        <v>0.62587153247480809</v>
      </c>
      <c r="BJ73">
        <v>0.68136708164307069</v>
      </c>
      <c r="BK73">
        <v>0.6886958214396135</v>
      </c>
      <c r="BL73">
        <v>0.68101608753620446</v>
      </c>
      <c r="BM73">
        <v>0.65867557945057764</v>
      </c>
      <c r="BN73">
        <v>0.62979584411188316</v>
      </c>
      <c r="BO73">
        <v>0.65350751312041833</v>
      </c>
      <c r="BP73">
        <v>0.63570147807858379</v>
      </c>
      <c r="BQ73">
        <v>0.64502773810510916</v>
      </c>
      <c r="BS73">
        <v>9.0390517229403014E-2</v>
      </c>
      <c r="BT73">
        <v>0.15011426598431996</v>
      </c>
      <c r="BU73">
        <v>0.23075686802365925</v>
      </c>
      <c r="BV73">
        <v>0.32901901255262184</v>
      </c>
      <c r="BW73">
        <v>0.51558217017900299</v>
      </c>
      <c r="BX73">
        <v>0.58547629892061315</v>
      </c>
      <c r="BY73">
        <v>0.63918608223737372</v>
      </c>
      <c r="BZ73">
        <v>0.67297865191620798</v>
      </c>
      <c r="CA73">
        <v>0.68407329758615365</v>
      </c>
      <c r="CB73">
        <v>0.68529924015939192</v>
      </c>
      <c r="CC73">
        <v>0.67685439299563188</v>
      </c>
      <c r="CD73">
        <v>0.66143279138756905</v>
      </c>
      <c r="CE73">
        <v>0.64606161713890897</v>
      </c>
      <c r="CF73">
        <v>0.65212489298576692</v>
      </c>
      <c r="CG73">
        <v>0.65167949507543621</v>
      </c>
    </row>
    <row r="74" spans="2:144" x14ac:dyDescent="0.2">
      <c r="B74" t="s">
        <v>122</v>
      </c>
      <c r="C74">
        <v>2</v>
      </c>
      <c r="D74" t="s">
        <v>125</v>
      </c>
      <c r="E74" t="s">
        <v>117</v>
      </c>
      <c r="F74" t="s">
        <v>26</v>
      </c>
      <c r="G74" t="s">
        <v>1038</v>
      </c>
      <c r="I74">
        <v>49.37</v>
      </c>
      <c r="J74">
        <v>0.99</v>
      </c>
      <c r="K74">
        <v>6.55</v>
      </c>
      <c r="L74">
        <v>0.55000000000000004</v>
      </c>
      <c r="M74">
        <v>6.39</v>
      </c>
      <c r="N74">
        <v>0.13</v>
      </c>
      <c r="O74">
        <v>15.01</v>
      </c>
      <c r="P74">
        <v>19.64</v>
      </c>
      <c r="Q74">
        <v>0.63</v>
      </c>
      <c r="R74">
        <v>0</v>
      </c>
      <c r="S74">
        <v>0</v>
      </c>
      <c r="T74">
        <v>0</v>
      </c>
      <c r="U74">
        <v>0</v>
      </c>
      <c r="V74">
        <v>0</v>
      </c>
      <c r="W74">
        <v>99.32</v>
      </c>
      <c r="Y74">
        <v>1187.6238014281867</v>
      </c>
      <c r="Z74">
        <v>0.68822501430447036</v>
      </c>
      <c r="AC74">
        <v>1.0588707393395602</v>
      </c>
      <c r="AD74">
        <v>9.9432690083223231E-3</v>
      </c>
      <c r="AE74">
        <v>7.8199984424804029E-3</v>
      </c>
      <c r="AF74">
        <v>3.4031924859153169E-3</v>
      </c>
      <c r="AG74">
        <v>0.14980664126617285</v>
      </c>
      <c r="AH74">
        <v>0.10444553392105613</v>
      </c>
      <c r="AI74">
        <v>1.1162780704588713</v>
      </c>
      <c r="AJ74">
        <v>2.1170000166126748</v>
      </c>
      <c r="AK74">
        <v>0.60806925849113869</v>
      </c>
      <c r="AL74">
        <v>1.6809019966680203E-2</v>
      </c>
      <c r="AM74">
        <v>1.233071200402657E-2</v>
      </c>
      <c r="AN74">
        <v>1.1305805358220474E-2</v>
      </c>
      <c r="AO74">
        <v>3.057047523215381E-2</v>
      </c>
      <c r="AP74">
        <v>0.10714825109273424</v>
      </c>
      <c r="AQ74">
        <v>0.15327096047962685</v>
      </c>
      <c r="AR74">
        <v>0.24773768679776179</v>
      </c>
      <c r="AS74">
        <v>1.2508162030017265</v>
      </c>
      <c r="AT74">
        <v>6.7229184940616635</v>
      </c>
      <c r="AU74">
        <v>4.1127963978434094E-2</v>
      </c>
      <c r="AV74">
        <v>0.40605787504404678</v>
      </c>
      <c r="AW74">
        <v>1.2538786100714379E-2</v>
      </c>
      <c r="AX74">
        <v>1.5068336471238961</v>
      </c>
      <c r="AY74">
        <v>2.1363331462255865E-2</v>
      </c>
      <c r="AZ74">
        <v>2.1293178350562387</v>
      </c>
      <c r="BA74">
        <v>1.2014357289256847</v>
      </c>
      <c r="BB74">
        <v>0.31423413399917111</v>
      </c>
      <c r="BC74">
        <v>9.0882521444743153E-2</v>
      </c>
      <c r="BD74">
        <v>0.15339847371226167</v>
      </c>
      <c r="BE74">
        <v>0.23085785382107588</v>
      </c>
      <c r="BF74">
        <v>0.3283110892684048</v>
      </c>
      <c r="BG74">
        <v>0.50820620185006748</v>
      </c>
      <c r="BH74">
        <v>0.50018806263677684</v>
      </c>
      <c r="BI74">
        <v>0.61805705437063574</v>
      </c>
      <c r="BJ74">
        <v>0.67342657949866835</v>
      </c>
      <c r="BK74">
        <v>0.68105852624890262</v>
      </c>
      <c r="BL74">
        <v>0.67398171427939813</v>
      </c>
      <c r="BM74">
        <v>0.6517081875145132</v>
      </c>
      <c r="BN74">
        <v>0.62331947635886209</v>
      </c>
      <c r="BO74">
        <v>0.64705302237606621</v>
      </c>
      <c r="BP74">
        <v>0.62957868448807441</v>
      </c>
      <c r="BQ74">
        <v>0.63877751045222364</v>
      </c>
      <c r="BS74">
        <v>8.8801373716488607E-2</v>
      </c>
      <c r="BT74">
        <v>0.14758819612030702</v>
      </c>
      <c r="BU74">
        <v>0.22705383570020385</v>
      </c>
      <c r="BV74">
        <v>0.32400459024275075</v>
      </c>
      <c r="BW74">
        <v>0.5084879925146768</v>
      </c>
      <c r="BX74">
        <v>0.57780703651559695</v>
      </c>
      <c r="BY74">
        <v>0.63124134743531701</v>
      </c>
      <c r="BZ74">
        <v>0.66505389854668762</v>
      </c>
      <c r="CA74">
        <v>0.67645612041520875</v>
      </c>
      <c r="CB74">
        <v>0.67788047236438387</v>
      </c>
      <c r="CC74">
        <v>0.66968049831887033</v>
      </c>
      <c r="CD74">
        <v>0.65467705498799633</v>
      </c>
      <c r="CE74">
        <v>0.63959870279954045</v>
      </c>
      <c r="CF74">
        <v>0.64552592464831615</v>
      </c>
      <c r="CG74">
        <v>0.64501366603162635</v>
      </c>
    </row>
    <row r="76" spans="2:144" x14ac:dyDescent="0.2">
      <c r="B76" t="s">
        <v>126</v>
      </c>
      <c r="C76">
        <v>3</v>
      </c>
      <c r="D76" t="s">
        <v>127</v>
      </c>
      <c r="E76" t="s">
        <v>117</v>
      </c>
      <c r="F76" t="s">
        <v>26</v>
      </c>
      <c r="G76" t="s">
        <v>1038</v>
      </c>
      <c r="I76">
        <v>50.23</v>
      </c>
      <c r="J76">
        <v>0.72</v>
      </c>
      <c r="K76">
        <v>6.17</v>
      </c>
      <c r="L76">
        <v>0.66</v>
      </c>
      <c r="M76">
        <v>6.53</v>
      </c>
      <c r="N76">
        <v>0.13</v>
      </c>
      <c r="O76">
        <v>16.07</v>
      </c>
      <c r="P76">
        <v>19.559999999999999</v>
      </c>
      <c r="Q76">
        <v>0.47</v>
      </c>
      <c r="R76">
        <v>0</v>
      </c>
      <c r="S76">
        <v>0</v>
      </c>
      <c r="T76">
        <v>0</v>
      </c>
      <c r="U76">
        <v>0</v>
      </c>
      <c r="V76">
        <v>0</v>
      </c>
      <c r="W76">
        <v>100.6</v>
      </c>
      <c r="Y76">
        <v>1194.8709492968801</v>
      </c>
      <c r="Z76">
        <v>0.60541460114982004</v>
      </c>
      <c r="AC76">
        <v>1.0588707393395602</v>
      </c>
      <c r="AD76">
        <v>9.2617305038700335E-3</v>
      </c>
      <c r="AE76">
        <v>7.5325511547006674E-3</v>
      </c>
      <c r="AF76">
        <v>3.1253963234284064E-3</v>
      </c>
      <c r="AG76">
        <v>0.14274696084891791</v>
      </c>
      <c r="AH76">
        <v>9.9687797565453151E-2</v>
      </c>
      <c r="AI76">
        <v>1.1162780704588713</v>
      </c>
      <c r="AJ76">
        <v>2.1170000166126748</v>
      </c>
      <c r="AK76">
        <v>0.53579127507884616</v>
      </c>
      <c r="AL76">
        <v>1.5657563206657499E-2</v>
      </c>
      <c r="AM76">
        <v>1.1902888858619894E-2</v>
      </c>
      <c r="AN76">
        <v>1.0794544620552659E-2</v>
      </c>
      <c r="AO76">
        <v>2.8920857207308751E-2</v>
      </c>
      <c r="AP76">
        <v>0.10280710877899316</v>
      </c>
      <c r="AQ76">
        <v>0.14706600396356537</v>
      </c>
      <c r="AR76">
        <v>0.23752697778431148</v>
      </c>
      <c r="AS76">
        <v>1.2185820673649284</v>
      </c>
      <c r="AT76">
        <v>6.3516753121623557</v>
      </c>
      <c r="AU76">
        <v>3.9941159145882373E-2</v>
      </c>
      <c r="AV76">
        <v>0.38029644117552208</v>
      </c>
      <c r="AW76">
        <v>1.1888076720315638E-2</v>
      </c>
      <c r="AX76">
        <v>1.4168409407636184</v>
      </c>
      <c r="AY76">
        <v>2.0685137942447501E-2</v>
      </c>
      <c r="AZ76">
        <v>2.0678928897764588</v>
      </c>
      <c r="BA76">
        <v>1.1938573210243162</v>
      </c>
      <c r="BB76">
        <v>0.30278420497477421</v>
      </c>
      <c r="BC76">
        <v>8.4234934124896632E-2</v>
      </c>
      <c r="BD76">
        <v>0.14231952354956845</v>
      </c>
      <c r="BE76">
        <v>0.21435917853390454</v>
      </c>
      <c r="BF76">
        <v>0.30515715189920445</v>
      </c>
      <c r="BG76">
        <v>0.47296575463540697</v>
      </c>
      <c r="BH76">
        <v>0.46798567092828858</v>
      </c>
      <c r="BI76">
        <v>0.57828501548062983</v>
      </c>
      <c r="BJ76">
        <v>0.63290682657731856</v>
      </c>
      <c r="BK76">
        <v>0.64201652446135493</v>
      </c>
      <c r="BL76">
        <v>0.63793546150636693</v>
      </c>
      <c r="BM76">
        <v>0.6160331760026756</v>
      </c>
      <c r="BN76">
        <v>0.59012779894872447</v>
      </c>
      <c r="BO76">
        <v>0.61393099157051678</v>
      </c>
      <c r="BP76">
        <v>0.59813448489751508</v>
      </c>
      <c r="BQ76">
        <v>0.60668476589621612</v>
      </c>
      <c r="BS76">
        <v>8.1584762793468379E-2</v>
      </c>
      <c r="BT76">
        <v>0.13581906647210965</v>
      </c>
      <c r="BU76">
        <v>0.20940395306094878</v>
      </c>
      <c r="BV76">
        <v>0.29962273425930647</v>
      </c>
      <c r="BW76">
        <v>0.47301595974271171</v>
      </c>
      <c r="BX76">
        <v>0.53911696439058843</v>
      </c>
      <c r="BY76">
        <v>0.59089398635872037</v>
      </c>
      <c r="BZ76">
        <v>0.62467883489189358</v>
      </c>
      <c r="CA76">
        <v>0.63766602232470382</v>
      </c>
      <c r="CB76">
        <v>0.64029082098154477</v>
      </c>
      <c r="CC76">
        <v>0.63334856893954661</v>
      </c>
      <c r="CD76">
        <v>0.62084153518720586</v>
      </c>
      <c r="CE76">
        <v>0.60772586108317062</v>
      </c>
      <c r="CF76">
        <v>0.61359935256333631</v>
      </c>
      <c r="CG76">
        <v>0.61321660673094469</v>
      </c>
      <c r="CJ76">
        <f t="shared" ref="CJ76:DX76" si="36">AVERAGE(AC76:AC78)</f>
        <v>1.0588707393395602</v>
      </c>
      <c r="CK76">
        <f t="shared" si="36"/>
        <v>9.2314522823076731E-3</v>
      </c>
      <c r="CL76">
        <f t="shared" si="36"/>
        <v>7.5194764731260563E-3</v>
      </c>
      <c r="CM76">
        <f t="shared" si="36"/>
        <v>3.1131772804884948E-3</v>
      </c>
      <c r="CN76">
        <f t="shared" si="36"/>
        <v>0.14274696084891791</v>
      </c>
      <c r="CO76">
        <f t="shared" si="36"/>
        <v>9.966880935460172E-2</v>
      </c>
      <c r="CP76">
        <f t="shared" si="36"/>
        <v>1.1162780704588713</v>
      </c>
      <c r="CQ76">
        <f t="shared" si="36"/>
        <v>2.1170000166126748</v>
      </c>
      <c r="CR76">
        <f t="shared" si="36"/>
        <v>0.53146584012957687</v>
      </c>
      <c r="CS76">
        <f t="shared" si="36"/>
        <v>1.5606406703191055E-2</v>
      </c>
      <c r="CT76">
        <f t="shared" si="36"/>
        <v>1.1883399938733344E-2</v>
      </c>
      <c r="CU76">
        <f t="shared" si="36"/>
        <v>1.0536997135802403E-2</v>
      </c>
      <c r="CV76">
        <f t="shared" si="36"/>
        <v>2.8096718481472577E-2</v>
      </c>
      <c r="CW76">
        <f t="shared" si="36"/>
        <v>0.10061055391718343</v>
      </c>
      <c r="CX76">
        <f t="shared" si="36"/>
        <v>0.1439262927705677</v>
      </c>
      <c r="CY76">
        <f t="shared" si="36"/>
        <v>0.23236390485475289</v>
      </c>
      <c r="CZ76">
        <f t="shared" si="36"/>
        <v>1.2171041944627181</v>
      </c>
      <c r="DA76">
        <f t="shared" si="36"/>
        <v>6.3569360587065988</v>
      </c>
      <c r="DB76">
        <f t="shared" si="36"/>
        <v>3.9886867073479437E-2</v>
      </c>
      <c r="DC76">
        <f t="shared" si="36"/>
        <v>0.37661754885378862</v>
      </c>
      <c r="DD76">
        <f t="shared" si="36"/>
        <v>1.185880587798053E-2</v>
      </c>
      <c r="DE76">
        <f t="shared" si="36"/>
        <v>1.4661556644631</v>
      </c>
      <c r="DF76">
        <f t="shared" si="36"/>
        <v>2.0654177649856272E-2</v>
      </c>
      <c r="DG76">
        <f t="shared" si="36"/>
        <v>2.0678928897764588</v>
      </c>
      <c r="DH76">
        <f t="shared" si="36"/>
        <v>1.1938573210243162</v>
      </c>
      <c r="DI76">
        <f t="shared" si="36"/>
        <v>0.30226327795632663</v>
      </c>
      <c r="DJ76">
        <f t="shared" si="36"/>
        <v>8.4198238085240906E-2</v>
      </c>
      <c r="DK76">
        <f t="shared" si="36"/>
        <v>0.14225832853902268</v>
      </c>
      <c r="DL76">
        <f t="shared" si="36"/>
        <v>0.21426800231777335</v>
      </c>
      <c r="DM76">
        <f t="shared" si="36"/>
        <v>0.30502911799189825</v>
      </c>
      <c r="DN76">
        <f t="shared" si="36"/>
        <v>0.47277073574162198</v>
      </c>
      <c r="DO76">
        <f t="shared" si="36"/>
        <v>0.46780688821219668</v>
      </c>
      <c r="DP76">
        <f t="shared" si="36"/>
        <v>0.57806420288754778</v>
      </c>
      <c r="DQ76">
        <f t="shared" si="36"/>
        <v>0.63268125345036619</v>
      </c>
      <c r="DR76">
        <f t="shared" si="36"/>
        <v>0.64179877941430219</v>
      </c>
      <c r="DS76">
        <f t="shared" si="36"/>
        <v>0.63773392810591589</v>
      </c>
      <c r="DT76">
        <f t="shared" si="36"/>
        <v>0.61583387888463237</v>
      </c>
      <c r="DU76">
        <f t="shared" si="36"/>
        <v>0.58994219775050838</v>
      </c>
      <c r="DV76">
        <f t="shared" si="36"/>
        <v>0.61374553574340041</v>
      </c>
      <c r="DW76">
        <f t="shared" si="36"/>
        <v>0.59795828376427596</v>
      </c>
      <c r="DX76">
        <f t="shared" si="36"/>
        <v>0.60650496450044022</v>
      </c>
      <c r="DZ76">
        <f t="shared" ref="DZ76:EN76" si="37">AVERAGE(BS76:BS78)</f>
        <v>8.1540025298043065E-2</v>
      </c>
      <c r="EA76">
        <f t="shared" si="37"/>
        <v>0.13574790043137963</v>
      </c>
      <c r="EB76">
        <f t="shared" si="37"/>
        <v>0.20929950587229443</v>
      </c>
      <c r="EC76">
        <f t="shared" si="37"/>
        <v>0.29948107437407079</v>
      </c>
      <c r="ED76">
        <f t="shared" si="37"/>
        <v>0.47281482569468575</v>
      </c>
      <c r="EE76">
        <f t="shared" si="37"/>
        <v>0.53889913683719459</v>
      </c>
      <c r="EF76">
        <f t="shared" si="37"/>
        <v>0.59066791179405398</v>
      </c>
      <c r="EG76">
        <f t="shared" si="37"/>
        <v>0.62445291109739232</v>
      </c>
      <c r="EH76">
        <f t="shared" si="37"/>
        <v>0.63744847556585826</v>
      </c>
      <c r="EI76">
        <f t="shared" si="37"/>
        <v>0.64007874015191479</v>
      </c>
      <c r="EJ76">
        <f t="shared" si="37"/>
        <v>0.63314337790984909</v>
      </c>
      <c r="EK76">
        <f t="shared" si="37"/>
        <v>0.62064809768624885</v>
      </c>
      <c r="EL76">
        <f t="shared" si="37"/>
        <v>0.60754069932987953</v>
      </c>
      <c r="EM76">
        <f t="shared" si="37"/>
        <v>0.61341031630988352</v>
      </c>
      <c r="EN76">
        <f t="shared" si="37"/>
        <v>0.61302573849294928</v>
      </c>
    </row>
    <row r="77" spans="2:144" x14ac:dyDescent="0.2">
      <c r="B77" t="s">
        <v>126</v>
      </c>
      <c r="C77">
        <v>3</v>
      </c>
      <c r="D77" t="s">
        <v>128</v>
      </c>
      <c r="E77" t="s">
        <v>117</v>
      </c>
      <c r="F77" t="s">
        <v>26</v>
      </c>
      <c r="G77" t="s">
        <v>1038</v>
      </c>
      <c r="I77">
        <v>50.2</v>
      </c>
      <c r="J77">
        <v>0.66</v>
      </c>
      <c r="K77">
        <v>6.08</v>
      </c>
      <c r="L77">
        <v>0.6</v>
      </c>
      <c r="M77">
        <v>6.45</v>
      </c>
      <c r="N77">
        <v>0.14000000000000001</v>
      </c>
      <c r="O77">
        <v>16.04</v>
      </c>
      <c r="P77">
        <v>19.53</v>
      </c>
      <c r="Q77">
        <v>0.48</v>
      </c>
      <c r="R77">
        <v>0</v>
      </c>
      <c r="S77">
        <v>0</v>
      </c>
      <c r="T77">
        <v>0</v>
      </c>
      <c r="U77">
        <v>0</v>
      </c>
      <c r="V77">
        <v>0</v>
      </c>
      <c r="W77">
        <v>100.25</v>
      </c>
      <c r="Y77">
        <v>1194.8709492968801</v>
      </c>
      <c r="Z77">
        <v>0.60541460114982004</v>
      </c>
      <c r="AC77">
        <v>1.0588707393395602</v>
      </c>
      <c r="AD77">
        <v>9.1177745825725721E-3</v>
      </c>
      <c r="AE77">
        <v>7.4705708473355656E-3</v>
      </c>
      <c r="AF77">
        <v>3.0672292278702698E-3</v>
      </c>
      <c r="AG77">
        <v>0.14274696084891791</v>
      </c>
      <c r="AH77">
        <v>9.9490175671494305E-2</v>
      </c>
      <c r="AI77">
        <v>1.1162780704588713</v>
      </c>
      <c r="AJ77">
        <v>2.1170000166126748</v>
      </c>
      <c r="AK77">
        <v>0.53060035952404705</v>
      </c>
      <c r="AL77">
        <v>1.5414343719658786E-2</v>
      </c>
      <c r="AM77">
        <v>1.1810519203460747E-2</v>
      </c>
      <c r="AN77">
        <v>1.0453468154088234E-2</v>
      </c>
      <c r="AO77">
        <v>2.7828910397439937E-2</v>
      </c>
      <c r="AP77">
        <v>9.9898898945006392E-2</v>
      </c>
      <c r="AQ77">
        <v>0.14290907464675154</v>
      </c>
      <c r="AR77">
        <v>0.23069087777875208</v>
      </c>
      <c r="AS77">
        <v>1.2115831598736919</v>
      </c>
      <c r="AT77">
        <v>6.3645045736960668</v>
      </c>
      <c r="AU77">
        <v>3.9683971797331567E-2</v>
      </c>
      <c r="AV77">
        <v>0.3760318853959263</v>
      </c>
      <c r="AW77">
        <v>1.1749126475521007E-2</v>
      </c>
      <c r="AX77">
        <v>1.467099871237211</v>
      </c>
      <c r="AY77">
        <v>2.0538437634421158E-2</v>
      </c>
      <c r="AZ77">
        <v>2.0678928897764588</v>
      </c>
      <c r="BA77">
        <v>1.1938573210243162</v>
      </c>
      <c r="BB77">
        <v>0.30031483091636324</v>
      </c>
      <c r="BC77">
        <v>8.3918449056569103E-2</v>
      </c>
      <c r="BD77">
        <v>0.14179178724887945</v>
      </c>
      <c r="BE77">
        <v>0.21357293806529321</v>
      </c>
      <c r="BF77">
        <v>0.30405316207223715</v>
      </c>
      <c r="BG77">
        <v>0.47128434128264624</v>
      </c>
      <c r="BH77">
        <v>0.46644487022125081</v>
      </c>
      <c r="BI77">
        <v>0.57638199398601386</v>
      </c>
      <c r="BJ77">
        <v>0.63096344077653943</v>
      </c>
      <c r="BK77">
        <v>0.64014101371835963</v>
      </c>
      <c r="BL77">
        <v>0.6362001270750649</v>
      </c>
      <c r="BM77">
        <v>0.61431692287123374</v>
      </c>
      <c r="BN77">
        <v>0.58852968123468075</v>
      </c>
      <c r="BO77">
        <v>0.6123343909809662</v>
      </c>
      <c r="BP77">
        <v>0.59661771046411083</v>
      </c>
      <c r="BQ77">
        <v>0.60513696281930274</v>
      </c>
      <c r="BS77">
        <v>8.1198905200266222E-2</v>
      </c>
      <c r="BT77">
        <v>0.1352053907515533</v>
      </c>
      <c r="BU77">
        <v>0.2085034760204755</v>
      </c>
      <c r="BV77">
        <v>0.29840168707908499</v>
      </c>
      <c r="BW77">
        <v>0.47128288593388884</v>
      </c>
      <c r="BX77">
        <v>0.53724031859081856</v>
      </c>
      <c r="BY77">
        <v>0.58894654757522902</v>
      </c>
      <c r="BZ77">
        <v>0.6227329025513122</v>
      </c>
      <c r="CA77">
        <v>0.63579239681393362</v>
      </c>
      <c r="CB77">
        <v>0.63846428937097099</v>
      </c>
      <c r="CC77">
        <v>0.63158142005047591</v>
      </c>
      <c r="CD77">
        <v>0.61917558103910408</v>
      </c>
      <c r="CE77">
        <v>0.60613107964505342</v>
      </c>
      <c r="CF77">
        <v>0.61197100825843675</v>
      </c>
      <c r="CG77">
        <v>0.61157231457330674</v>
      </c>
    </row>
    <row r="78" spans="2:144" x14ac:dyDescent="0.2">
      <c r="B78" t="s">
        <v>126</v>
      </c>
      <c r="C78">
        <v>3</v>
      </c>
      <c r="D78" t="s">
        <v>129</v>
      </c>
      <c r="E78" t="s">
        <v>117</v>
      </c>
      <c r="F78" t="s">
        <v>26</v>
      </c>
      <c r="G78" t="s">
        <v>1038</v>
      </c>
      <c r="I78">
        <v>50.29</v>
      </c>
      <c r="J78">
        <v>0.73</v>
      </c>
      <c r="K78">
        <v>6.12</v>
      </c>
      <c r="L78">
        <v>0.6</v>
      </c>
      <c r="M78">
        <v>6.51</v>
      </c>
      <c r="N78">
        <v>0.13</v>
      </c>
      <c r="O78">
        <v>15.96</v>
      </c>
      <c r="P78">
        <v>19.45</v>
      </c>
      <c r="Q78">
        <v>0.47</v>
      </c>
      <c r="R78">
        <v>0</v>
      </c>
      <c r="S78">
        <v>0</v>
      </c>
      <c r="T78">
        <v>0</v>
      </c>
      <c r="U78">
        <v>0</v>
      </c>
      <c r="V78">
        <v>0</v>
      </c>
      <c r="W78">
        <v>100.3</v>
      </c>
      <c r="Y78">
        <v>1194.8709492968801</v>
      </c>
      <c r="Z78">
        <v>0.60541460114982004</v>
      </c>
      <c r="AC78">
        <v>1.0588707393395602</v>
      </c>
      <c r="AD78">
        <v>9.314851760480412E-3</v>
      </c>
      <c r="AE78">
        <v>7.555307417341936E-3</v>
      </c>
      <c r="AF78">
        <v>3.1469062901668078E-3</v>
      </c>
      <c r="AG78">
        <v>0.14274696084891791</v>
      </c>
      <c r="AH78">
        <v>9.9828454826857677E-2</v>
      </c>
      <c r="AI78">
        <v>1.1162780704588713</v>
      </c>
      <c r="AJ78">
        <v>2.1170000166126748</v>
      </c>
      <c r="AK78">
        <v>0.5280058857858374</v>
      </c>
      <c r="AL78">
        <v>1.5747313183256884E-2</v>
      </c>
      <c r="AM78">
        <v>1.1936791754119389E-2</v>
      </c>
      <c r="AN78">
        <v>1.0362978632766313E-2</v>
      </c>
      <c r="AO78">
        <v>2.7540387839669035E-2</v>
      </c>
      <c r="AP78">
        <v>9.9125654027550719E-2</v>
      </c>
      <c r="AQ78">
        <v>0.14180379970138621</v>
      </c>
      <c r="AR78">
        <v>0.22887385900119511</v>
      </c>
      <c r="AS78">
        <v>1.2211473561495343</v>
      </c>
      <c r="AT78">
        <v>6.3546282902613731</v>
      </c>
      <c r="AU78">
        <v>4.0035470277224365E-2</v>
      </c>
      <c r="AV78">
        <v>0.37352431998991753</v>
      </c>
      <c r="AW78">
        <v>1.1939214438104946E-2</v>
      </c>
      <c r="AX78">
        <v>1.5145261813884705</v>
      </c>
      <c r="AY78">
        <v>2.0738957372700154E-2</v>
      </c>
      <c r="AZ78">
        <v>2.0678928897764588</v>
      </c>
      <c r="BA78">
        <v>1.1938573210243162</v>
      </c>
      <c r="BB78">
        <v>0.30369079797784237</v>
      </c>
      <c r="BC78">
        <v>8.4441331074256998E-2</v>
      </c>
      <c r="BD78">
        <v>0.14266367481862022</v>
      </c>
      <c r="BE78">
        <v>0.21487189035412238</v>
      </c>
      <c r="BF78">
        <v>0.30587704000425325</v>
      </c>
      <c r="BG78">
        <v>0.47406211130681286</v>
      </c>
      <c r="BH78">
        <v>0.46899012348705077</v>
      </c>
      <c r="BI78">
        <v>0.57952559919599955</v>
      </c>
      <c r="BJ78">
        <v>0.63417349299724035</v>
      </c>
      <c r="BK78">
        <v>0.64323880006319223</v>
      </c>
      <c r="BL78">
        <v>0.63906619573631585</v>
      </c>
      <c r="BM78">
        <v>0.61715153777998766</v>
      </c>
      <c r="BN78">
        <v>0.59116911306811981</v>
      </c>
      <c r="BO78">
        <v>0.6149712246787179</v>
      </c>
      <c r="BP78">
        <v>0.59912265593120195</v>
      </c>
      <c r="BQ78">
        <v>0.60769316478580182</v>
      </c>
      <c r="BS78">
        <v>8.1836407900394564E-2</v>
      </c>
      <c r="BT78">
        <v>0.13621924407047589</v>
      </c>
      <c r="BU78">
        <v>0.20999108853545903</v>
      </c>
      <c r="BV78">
        <v>0.30041880178382097</v>
      </c>
      <c r="BW78">
        <v>0.47414563140745669</v>
      </c>
      <c r="BX78">
        <v>0.54034012753017691</v>
      </c>
      <c r="BY78">
        <v>0.59216320144821233</v>
      </c>
      <c r="BZ78">
        <v>0.62594699584897107</v>
      </c>
      <c r="CA78">
        <v>0.63888700755893746</v>
      </c>
      <c r="CB78">
        <v>0.6414811101032285</v>
      </c>
      <c r="CC78">
        <v>0.63450014473952476</v>
      </c>
      <c r="CD78">
        <v>0.6219271768324367</v>
      </c>
      <c r="CE78">
        <v>0.60876515726141456</v>
      </c>
      <c r="CF78">
        <v>0.61466058810787727</v>
      </c>
      <c r="CG78">
        <v>0.61428829417459652</v>
      </c>
    </row>
    <row r="80" spans="2:144" x14ac:dyDescent="0.2">
      <c r="B80" t="s">
        <v>130</v>
      </c>
      <c r="C80">
        <v>4</v>
      </c>
      <c r="D80" t="s">
        <v>131</v>
      </c>
      <c r="E80" t="s">
        <v>117</v>
      </c>
      <c r="F80" t="s">
        <v>26</v>
      </c>
      <c r="G80" t="s">
        <v>1038</v>
      </c>
      <c r="I80">
        <v>49.24</v>
      </c>
      <c r="J80">
        <v>1.1100000000000001</v>
      </c>
      <c r="K80">
        <v>6.81</v>
      </c>
      <c r="L80">
        <v>0.49</v>
      </c>
      <c r="M80">
        <v>6.55</v>
      </c>
      <c r="N80">
        <v>0.19</v>
      </c>
      <c r="O80">
        <v>15.11</v>
      </c>
      <c r="P80">
        <v>19.739999999999998</v>
      </c>
      <c r="Q80">
        <v>0.6</v>
      </c>
      <c r="R80">
        <v>0</v>
      </c>
      <c r="S80">
        <v>0</v>
      </c>
      <c r="T80">
        <v>0</v>
      </c>
      <c r="U80">
        <v>0</v>
      </c>
      <c r="V80">
        <v>0</v>
      </c>
      <c r="W80">
        <v>99.86</v>
      </c>
      <c r="Y80">
        <v>1182.9095659491236</v>
      </c>
      <c r="Z80">
        <v>0.67516253474327992</v>
      </c>
      <c r="AC80">
        <v>1.0588707393395602</v>
      </c>
      <c r="AD80">
        <v>1.0227056536018044E-2</v>
      </c>
      <c r="AE80">
        <v>7.9369329472530233E-3</v>
      </c>
      <c r="AF80">
        <v>3.5200038831594014E-3</v>
      </c>
      <c r="AG80">
        <v>0.14867028828767853</v>
      </c>
      <c r="AH80">
        <v>0.1047626981419236</v>
      </c>
      <c r="AI80">
        <v>1.1162780704588713</v>
      </c>
      <c r="AJ80">
        <v>2.1170000166126748</v>
      </c>
      <c r="AK80">
        <v>0.62439104327974404</v>
      </c>
      <c r="AL80">
        <v>1.7288463526247026E-2</v>
      </c>
      <c r="AM80">
        <v>1.2504493152063281E-2</v>
      </c>
      <c r="AN80">
        <v>1.237657730428323E-2</v>
      </c>
      <c r="AO80">
        <v>3.4073051110046097E-2</v>
      </c>
      <c r="AP80">
        <v>0.11617395864044473</v>
      </c>
      <c r="AQ80">
        <v>0.16617110647148253</v>
      </c>
      <c r="AR80">
        <v>0.26898993961423689</v>
      </c>
      <c r="AS80">
        <v>1.2638260575437843</v>
      </c>
      <c r="AT80">
        <v>6.6923424038047505</v>
      </c>
      <c r="AU80">
        <v>4.1608023387768249E-2</v>
      </c>
      <c r="AV80">
        <v>0.41908825472511041</v>
      </c>
      <c r="AW80">
        <v>1.2806427004750211E-2</v>
      </c>
      <c r="AX80">
        <v>1.346609209030589</v>
      </c>
      <c r="AY80">
        <v>2.1638228429736759E-2</v>
      </c>
      <c r="AZ80">
        <v>2.1705900798015416</v>
      </c>
      <c r="BA80">
        <v>1.2256891114205355</v>
      </c>
      <c r="BB80">
        <v>0.31889092556894039</v>
      </c>
      <c r="BC80">
        <v>9.1422902951286952E-2</v>
      </c>
      <c r="BD80">
        <v>0.15429860344326674</v>
      </c>
      <c r="BE80">
        <v>0.2321977370497782</v>
      </c>
      <c r="BF80">
        <v>0.33019044043994922</v>
      </c>
      <c r="BG80">
        <v>0.51106465060289619</v>
      </c>
      <c r="BH80">
        <v>0.50279268935322263</v>
      </c>
      <c r="BI80">
        <v>0.62127388114581195</v>
      </c>
      <c r="BJ80">
        <v>0.67669609411083742</v>
      </c>
      <c r="BK80">
        <v>0.68420372301023258</v>
      </c>
      <c r="BL80">
        <v>0.67687927021818395</v>
      </c>
      <c r="BM80">
        <v>0.65457794080598086</v>
      </c>
      <c r="BN80">
        <v>0.62598721852013117</v>
      </c>
      <c r="BO80">
        <v>0.64971207417031485</v>
      </c>
      <c r="BP80">
        <v>0.63210127089323409</v>
      </c>
      <c r="BQ80">
        <v>0.64135255501269539</v>
      </c>
      <c r="BS80">
        <v>8.8872556534025621E-2</v>
      </c>
      <c r="BT80">
        <v>0.14790250806301697</v>
      </c>
      <c r="BU80">
        <v>0.22777966985819093</v>
      </c>
      <c r="BV80">
        <v>0.32530380057442793</v>
      </c>
      <c r="BW80">
        <v>0.51094946636033622</v>
      </c>
      <c r="BX80">
        <v>0.58067639340822208</v>
      </c>
      <c r="BY80">
        <v>0.63436773448021733</v>
      </c>
      <c r="BZ80">
        <v>0.66823101121300355</v>
      </c>
      <c r="CA80">
        <v>0.67946913612962556</v>
      </c>
      <c r="CB80">
        <v>0.68066964188489221</v>
      </c>
      <c r="CC80">
        <v>0.67235805417944938</v>
      </c>
      <c r="CD80">
        <v>0.65692356910836813</v>
      </c>
      <c r="CE80">
        <v>0.64139966397090986</v>
      </c>
      <c r="CF80">
        <v>0.64694276833125675</v>
      </c>
      <c r="CG80">
        <v>0.64613970939517706</v>
      </c>
      <c r="CJ80">
        <f t="shared" ref="CJ80:DX80" si="38">AVERAGE(AC80:AC82)</f>
        <v>1.0588707393395602</v>
      </c>
      <c r="CK80">
        <f t="shared" si="38"/>
        <v>1.0221369957510371E-2</v>
      </c>
      <c r="CL80">
        <f t="shared" si="38"/>
        <v>7.9345218659199798E-3</v>
      </c>
      <c r="CM80">
        <f t="shared" si="38"/>
        <v>3.5176921013592641E-3</v>
      </c>
      <c r="CN80">
        <f t="shared" si="38"/>
        <v>0.14867028828767853</v>
      </c>
      <c r="CO80">
        <f t="shared" si="38"/>
        <v>0.10365082219720263</v>
      </c>
      <c r="CP80">
        <f t="shared" si="38"/>
        <v>1.1162780704588713</v>
      </c>
      <c r="CQ80">
        <f t="shared" si="38"/>
        <v>2.1170000166126748</v>
      </c>
      <c r="CR80">
        <f t="shared" si="38"/>
        <v>0.6073236406873862</v>
      </c>
      <c r="CS80">
        <f t="shared" si="38"/>
        <v>1.7278855999360382E-2</v>
      </c>
      <c r="CT80">
        <f t="shared" si="38"/>
        <v>1.2500903559956948E-2</v>
      </c>
      <c r="CU80">
        <f t="shared" si="38"/>
        <v>1.1931656825858972E-2</v>
      </c>
      <c r="CV80">
        <f t="shared" si="38"/>
        <v>3.2615294492069326E-2</v>
      </c>
      <c r="CW80">
        <f t="shared" si="38"/>
        <v>0.11242693920920936</v>
      </c>
      <c r="CX80">
        <f t="shared" si="38"/>
        <v>0.16081564679456717</v>
      </c>
      <c r="CY80">
        <f t="shared" si="38"/>
        <v>0.26016592497014568</v>
      </c>
      <c r="CZ80">
        <f t="shared" si="38"/>
        <v>1.26355527606211</v>
      </c>
      <c r="DA80">
        <f t="shared" si="38"/>
        <v>6.570009989449737</v>
      </c>
      <c r="DB80">
        <f t="shared" si="38"/>
        <v>4.15980577095948E-2</v>
      </c>
      <c r="DC80">
        <f t="shared" si="38"/>
        <v>0.41510593721270689</v>
      </c>
      <c r="DD80">
        <f t="shared" si="38"/>
        <v>1.2800981617460511E-2</v>
      </c>
      <c r="DE80">
        <f t="shared" si="38"/>
        <v>1.3945433469502202</v>
      </c>
      <c r="DF80">
        <f t="shared" si="38"/>
        <v>2.1632535811201392E-2</v>
      </c>
      <c r="DG80">
        <f t="shared" si="38"/>
        <v>2.1705900798015416</v>
      </c>
      <c r="DH80">
        <f t="shared" si="38"/>
        <v>1.2256891114205355</v>
      </c>
      <c r="DI80">
        <f t="shared" si="38"/>
        <v>0.31879488021456259</v>
      </c>
      <c r="DJ80">
        <f t="shared" si="38"/>
        <v>8.9912324085026932E-2</v>
      </c>
      <c r="DK80">
        <f t="shared" si="38"/>
        <v>0.15178187776768576</v>
      </c>
      <c r="DL80">
        <f t="shared" si="38"/>
        <v>0.22845085701702525</v>
      </c>
      <c r="DM80">
        <f t="shared" si="38"/>
        <v>0.32493389433820613</v>
      </c>
      <c r="DN80">
        <f t="shared" si="38"/>
        <v>0.50306749949527862</v>
      </c>
      <c r="DO80">
        <f t="shared" si="38"/>
        <v>0.49549776325933376</v>
      </c>
      <c r="DP80">
        <f t="shared" si="38"/>
        <v>0.61226427177256548</v>
      </c>
      <c r="DQ80">
        <f t="shared" si="38"/>
        <v>0.66753059131313874</v>
      </c>
      <c r="DR80">
        <f t="shared" si="38"/>
        <v>0.67538128735384539</v>
      </c>
      <c r="DS80">
        <f t="shared" si="38"/>
        <v>0.668744728577225</v>
      </c>
      <c r="DT80">
        <f t="shared" si="38"/>
        <v>0.64652363897878695</v>
      </c>
      <c r="DU80">
        <f t="shared" si="38"/>
        <v>0.61849747577069347</v>
      </c>
      <c r="DV80">
        <f t="shared" si="38"/>
        <v>0.64224341484602698</v>
      </c>
      <c r="DW80">
        <f t="shared" si="38"/>
        <v>0.62501401463419781</v>
      </c>
      <c r="DX80">
        <f t="shared" si="38"/>
        <v>0.63411837702944718</v>
      </c>
      <c r="DZ80">
        <f t="shared" ref="DZ80:EN80" si="39">AVERAGE(BS80:BS82)</f>
        <v>8.7054842596717572E-2</v>
      </c>
      <c r="EA80">
        <f t="shared" si="39"/>
        <v>0.14500670942746033</v>
      </c>
      <c r="EB80">
        <f t="shared" si="39"/>
        <v>0.22352632187973553</v>
      </c>
      <c r="EC80">
        <f t="shared" si="39"/>
        <v>0.31953435284949006</v>
      </c>
      <c r="ED80">
        <f t="shared" si="39"/>
        <v>0.50276797541451546</v>
      </c>
      <c r="EE80">
        <f t="shared" si="39"/>
        <v>0.57182525617634183</v>
      </c>
      <c r="EF80">
        <f t="shared" si="39"/>
        <v>0.62519375466429217</v>
      </c>
      <c r="EG80">
        <f t="shared" si="39"/>
        <v>0.65907798020885255</v>
      </c>
      <c r="EH80">
        <f t="shared" si="39"/>
        <v>0.67067175012191826</v>
      </c>
      <c r="EI80">
        <f t="shared" si="39"/>
        <v>0.67210493542544769</v>
      </c>
      <c r="EJ80">
        <f t="shared" si="39"/>
        <v>0.66407613002478172</v>
      </c>
      <c r="EK80">
        <f t="shared" si="39"/>
        <v>0.64913069663165124</v>
      </c>
      <c r="EL80">
        <f t="shared" si="39"/>
        <v>0.63395250190212415</v>
      </c>
      <c r="EM80">
        <f t="shared" si="39"/>
        <v>0.63934851497264467</v>
      </c>
      <c r="EN80">
        <f t="shared" si="39"/>
        <v>0.63847551340402819</v>
      </c>
    </row>
    <row r="81" spans="2:144" x14ac:dyDescent="0.2">
      <c r="B81" t="s">
        <v>130</v>
      </c>
      <c r="C81">
        <v>4</v>
      </c>
      <c r="D81" t="s">
        <v>132</v>
      </c>
      <c r="E81" t="s">
        <v>117</v>
      </c>
      <c r="F81" t="s">
        <v>26</v>
      </c>
      <c r="G81" t="s">
        <v>1038</v>
      </c>
      <c r="I81">
        <v>49.5</v>
      </c>
      <c r="J81">
        <v>1.08</v>
      </c>
      <c r="K81">
        <v>6.72</v>
      </c>
      <c r="L81">
        <v>0.52</v>
      </c>
      <c r="M81">
        <v>6.65</v>
      </c>
      <c r="N81">
        <v>0.13</v>
      </c>
      <c r="O81">
        <v>15.24</v>
      </c>
      <c r="P81">
        <v>19.649999999999999</v>
      </c>
      <c r="Q81">
        <v>0.67</v>
      </c>
      <c r="R81">
        <v>0</v>
      </c>
      <c r="S81">
        <v>0</v>
      </c>
      <c r="T81">
        <v>0</v>
      </c>
      <c r="U81">
        <v>0</v>
      </c>
      <c r="V81">
        <v>0</v>
      </c>
      <c r="W81">
        <v>100.2</v>
      </c>
      <c r="Y81">
        <v>1182.9095659491236</v>
      </c>
      <c r="Z81">
        <v>0.67516253474327992</v>
      </c>
      <c r="AC81">
        <v>1.0588707393395602</v>
      </c>
      <c r="AD81">
        <v>1.0333153476608526E-2</v>
      </c>
      <c r="AE81">
        <v>7.980255536957772E-3</v>
      </c>
      <c r="AF81">
        <v>3.5638421593524577E-3</v>
      </c>
      <c r="AG81">
        <v>0.14867028828767853</v>
      </c>
      <c r="AH81">
        <v>0.1042069758929943</v>
      </c>
      <c r="AI81">
        <v>1.1162780704588713</v>
      </c>
      <c r="AJ81">
        <v>2.1170000166126748</v>
      </c>
      <c r="AK81">
        <v>0.62069926768645389</v>
      </c>
      <c r="AL81">
        <v>1.7467706425753345E-2</v>
      </c>
      <c r="AM81">
        <v>1.2568839398677121E-2</v>
      </c>
      <c r="AN81">
        <v>1.2081116164282032E-2</v>
      </c>
      <c r="AO81">
        <v>3.3100319474851286E-2</v>
      </c>
      <c r="AP81">
        <v>0.11369207112991064</v>
      </c>
      <c r="AQ81">
        <v>0.16262390913118957</v>
      </c>
      <c r="AR81">
        <v>0.26314299186054479</v>
      </c>
      <c r="AS81">
        <v>1.2686312615753745</v>
      </c>
      <c r="AT81">
        <v>6.6062831528905512</v>
      </c>
      <c r="AU81">
        <v>4.1785486100045947E-2</v>
      </c>
      <c r="AV81">
        <v>0.42220467725276645</v>
      </c>
      <c r="AW81">
        <v>1.290600969668294E-2</v>
      </c>
      <c r="AX81">
        <v>1.390014277897766</v>
      </c>
      <c r="AY81">
        <v>2.1739931038656894E-2</v>
      </c>
      <c r="AZ81">
        <v>2.1705900798015416</v>
      </c>
      <c r="BA81">
        <v>1.2256891114205355</v>
      </c>
      <c r="BB81">
        <v>0.32061604621109629</v>
      </c>
      <c r="BC81">
        <v>9.0704302590340097E-2</v>
      </c>
      <c r="BD81">
        <v>0.15310159387111297</v>
      </c>
      <c r="BE81">
        <v>0.2304159162207052</v>
      </c>
      <c r="BF81">
        <v>0.3276911846939618</v>
      </c>
      <c r="BG81">
        <v>0.50726327936876359</v>
      </c>
      <c r="BH81">
        <v>0.49932863144974493</v>
      </c>
      <c r="BI81">
        <v>0.61699561784530654</v>
      </c>
      <c r="BJ81">
        <v>0.67234750789207076</v>
      </c>
      <c r="BK81">
        <v>0.68002032152057956</v>
      </c>
      <c r="BL81">
        <v>0.67302505159063997</v>
      </c>
      <c r="BM81">
        <v>0.6507607697001575</v>
      </c>
      <c r="BN81">
        <v>0.6224386781817004</v>
      </c>
      <c r="BO81">
        <v>0.64617499425322045</v>
      </c>
      <c r="BP81">
        <v>0.62874566097974205</v>
      </c>
      <c r="BQ81">
        <v>0.63792717767193619</v>
      </c>
      <c r="BS81">
        <v>8.8007759370107574E-2</v>
      </c>
      <c r="BT81">
        <v>0.1465254725816322</v>
      </c>
      <c r="BU81">
        <v>0.22575808269593522</v>
      </c>
      <c r="BV81">
        <v>0.32256298679215517</v>
      </c>
      <c r="BW81">
        <v>0.5070661163650646</v>
      </c>
      <c r="BX81">
        <v>0.57647665023640293</v>
      </c>
      <c r="BY81">
        <v>0.63001621194652047</v>
      </c>
      <c r="BZ81">
        <v>0.66389058383566368</v>
      </c>
      <c r="CA81">
        <v>0.67529824244529335</v>
      </c>
      <c r="CB81">
        <v>0.67660924717398119</v>
      </c>
      <c r="CC81">
        <v>0.66843196958803675</v>
      </c>
      <c r="CD81">
        <v>0.65322929303116828</v>
      </c>
      <c r="CE81">
        <v>0.63786889059666096</v>
      </c>
      <c r="CF81">
        <v>0.64334144037924013</v>
      </c>
      <c r="CG81">
        <v>0.64250447089148721</v>
      </c>
    </row>
    <row r="82" spans="2:144" x14ac:dyDescent="0.2">
      <c r="B82" t="s">
        <v>130</v>
      </c>
      <c r="C82">
        <v>4</v>
      </c>
      <c r="D82" t="s">
        <v>133</v>
      </c>
      <c r="E82" t="s">
        <v>117</v>
      </c>
      <c r="F82" t="s">
        <v>26</v>
      </c>
      <c r="G82" t="s">
        <v>1038</v>
      </c>
      <c r="I82">
        <v>49.62</v>
      </c>
      <c r="J82">
        <v>0.91</v>
      </c>
      <c r="K82">
        <v>6.44</v>
      </c>
      <c r="L82">
        <v>0.55000000000000004</v>
      </c>
      <c r="M82">
        <v>6.68</v>
      </c>
      <c r="N82">
        <v>0.16</v>
      </c>
      <c r="O82">
        <v>15.53</v>
      </c>
      <c r="P82">
        <v>19.309999999999999</v>
      </c>
      <c r="Q82">
        <v>0.61</v>
      </c>
      <c r="R82">
        <v>0</v>
      </c>
      <c r="S82">
        <v>0</v>
      </c>
      <c r="T82">
        <v>0</v>
      </c>
      <c r="U82">
        <v>0</v>
      </c>
      <c r="V82">
        <v>0</v>
      </c>
      <c r="W82">
        <v>99.82</v>
      </c>
      <c r="Y82">
        <v>1182.9095659491236</v>
      </c>
      <c r="Z82">
        <v>0.67516253474327992</v>
      </c>
      <c r="AC82">
        <v>1.0588707393395602</v>
      </c>
      <c r="AD82">
        <v>1.0103899859904541E-2</v>
      </c>
      <c r="AE82">
        <v>7.8863771135491405E-3</v>
      </c>
      <c r="AF82">
        <v>3.4692302615659341E-3</v>
      </c>
      <c r="AG82">
        <v>0.14867028828767853</v>
      </c>
      <c r="AH82">
        <v>0.10198279255669</v>
      </c>
      <c r="AI82">
        <v>1.1162780704588713</v>
      </c>
      <c r="AJ82">
        <v>2.1170000166126748</v>
      </c>
      <c r="AK82">
        <v>0.57688061109596056</v>
      </c>
      <c r="AL82">
        <v>1.7080398046080778E-2</v>
      </c>
      <c r="AM82">
        <v>1.2429378129130439E-2</v>
      </c>
      <c r="AN82">
        <v>1.1337277009011652E-2</v>
      </c>
      <c r="AO82">
        <v>3.0672512891310594E-2</v>
      </c>
      <c r="AP82">
        <v>0.10741478785727268</v>
      </c>
      <c r="AQ82">
        <v>0.15365192478102938</v>
      </c>
      <c r="AR82">
        <v>0.24836484343565535</v>
      </c>
      <c r="AS82">
        <v>1.2582085090671717</v>
      </c>
      <c r="AT82">
        <v>6.4114044116539075</v>
      </c>
      <c r="AU82">
        <v>4.1400663640970212E-2</v>
      </c>
      <c r="AV82">
        <v>0.40402487966024381</v>
      </c>
      <c r="AW82">
        <v>1.2690508150948384E-2</v>
      </c>
      <c r="AX82">
        <v>1.4470065539223049</v>
      </c>
      <c r="AY82">
        <v>2.1519447965210523E-2</v>
      </c>
      <c r="AZ82">
        <v>2.1705900798015416</v>
      </c>
      <c r="BA82">
        <v>1.2256891114205355</v>
      </c>
      <c r="BB82">
        <v>0.31687766886365115</v>
      </c>
      <c r="BC82">
        <v>8.760976671345376E-2</v>
      </c>
      <c r="BD82">
        <v>0.14794543598867754</v>
      </c>
      <c r="BE82">
        <v>0.22273891778059235</v>
      </c>
      <c r="BF82">
        <v>0.31692005788070743</v>
      </c>
      <c r="BG82">
        <v>0.49087456851417599</v>
      </c>
      <c r="BH82">
        <v>0.4843719689750336</v>
      </c>
      <c r="BI82">
        <v>0.59852331632657785</v>
      </c>
      <c r="BJ82">
        <v>0.65354817193650827</v>
      </c>
      <c r="BK82">
        <v>0.66191981753072393</v>
      </c>
      <c r="BL82">
        <v>0.65632986392285086</v>
      </c>
      <c r="BM82">
        <v>0.6342322064302226</v>
      </c>
      <c r="BN82">
        <v>0.60706653061024896</v>
      </c>
      <c r="BO82">
        <v>0.63084317611454566</v>
      </c>
      <c r="BP82">
        <v>0.61419511202961741</v>
      </c>
      <c r="BQ82">
        <v>0.62307539840371018</v>
      </c>
      <c r="BS82">
        <v>8.4284211886019506E-2</v>
      </c>
      <c r="BT82">
        <v>0.14059214763773184</v>
      </c>
      <c r="BU82">
        <v>0.21704121308508045</v>
      </c>
      <c r="BV82">
        <v>0.31073627118188712</v>
      </c>
      <c r="BW82">
        <v>0.49028834351814526</v>
      </c>
      <c r="BX82">
        <v>0.55832272488440038</v>
      </c>
      <c r="BY82">
        <v>0.61119731756613849</v>
      </c>
      <c r="BZ82">
        <v>0.64511234557789054</v>
      </c>
      <c r="CA82">
        <v>0.65724787179083588</v>
      </c>
      <c r="CB82">
        <v>0.65903591721746957</v>
      </c>
      <c r="CC82">
        <v>0.65143836630685903</v>
      </c>
      <c r="CD82">
        <v>0.6372392277554173</v>
      </c>
      <c r="CE82">
        <v>0.62258895113880153</v>
      </c>
      <c r="CF82">
        <v>0.62776133620743702</v>
      </c>
      <c r="CG82">
        <v>0.62678235992542009</v>
      </c>
    </row>
    <row r="84" spans="2:144" x14ac:dyDescent="0.2">
      <c r="B84" t="s">
        <v>134</v>
      </c>
      <c r="C84">
        <v>5</v>
      </c>
      <c r="D84" t="s">
        <v>136</v>
      </c>
      <c r="E84" t="s">
        <v>117</v>
      </c>
      <c r="F84" t="s">
        <v>26</v>
      </c>
      <c r="G84" t="s">
        <v>1038</v>
      </c>
      <c r="I84">
        <v>49.53</v>
      </c>
      <c r="J84">
        <v>0.69</v>
      </c>
      <c r="K84">
        <v>6.06</v>
      </c>
      <c r="L84">
        <v>0.49</v>
      </c>
      <c r="M84">
        <v>6.46</v>
      </c>
      <c r="N84">
        <v>0.18</v>
      </c>
      <c r="O84">
        <v>15.83</v>
      </c>
      <c r="P84">
        <v>19.600000000000001</v>
      </c>
      <c r="Q84">
        <v>0.49</v>
      </c>
      <c r="R84">
        <v>0</v>
      </c>
      <c r="S84">
        <v>0</v>
      </c>
      <c r="T84">
        <v>0</v>
      </c>
      <c r="U84">
        <v>0</v>
      </c>
      <c r="V84">
        <v>0</v>
      </c>
      <c r="W84">
        <v>99.39</v>
      </c>
      <c r="Y84">
        <v>1190.6886130828734</v>
      </c>
      <c r="Z84">
        <v>0.60076411827805787</v>
      </c>
      <c r="AC84">
        <v>1.0588707393395602</v>
      </c>
      <c r="AD84">
        <v>9.3214301430028911E-3</v>
      </c>
      <c r="AE84">
        <v>7.5581212147064585E-3</v>
      </c>
      <c r="AF84">
        <v>3.1495717262046978E-3</v>
      </c>
      <c r="AG84">
        <v>0.1423605179303665</v>
      </c>
      <c r="AH84">
        <v>0.10064657742165871</v>
      </c>
      <c r="AI84">
        <v>1.1162780704588713</v>
      </c>
      <c r="AJ84">
        <v>2.1170000166126748</v>
      </c>
      <c r="AK84">
        <v>0.55022700105917743</v>
      </c>
      <c r="AL84">
        <v>1.5758427538562207E-2</v>
      </c>
      <c r="AM84">
        <v>1.1940983420090314E-2</v>
      </c>
      <c r="AN84">
        <v>1.0910966919871354E-2</v>
      </c>
      <c r="AO84">
        <v>2.929516347789534E-2</v>
      </c>
      <c r="AP84">
        <v>0.1037975421274966</v>
      </c>
      <c r="AQ84">
        <v>0.14848168538910381</v>
      </c>
      <c r="AR84">
        <v>0.23985589610050817</v>
      </c>
      <c r="AS84">
        <v>1.2214643897982538</v>
      </c>
      <c r="AT84">
        <v>6.4445892670081992</v>
      </c>
      <c r="AU84">
        <v>4.0047127480509197E-2</v>
      </c>
      <c r="AV84">
        <v>0.38482748448182669</v>
      </c>
      <c r="AW84">
        <v>1.1945542115185254E-2</v>
      </c>
      <c r="AX84">
        <v>1.4255016992455509</v>
      </c>
      <c r="AY84">
        <v>2.0745610549078124E-2</v>
      </c>
      <c r="AZ84">
        <v>2.1030473380621237</v>
      </c>
      <c r="BA84">
        <v>1.2130954249883641</v>
      </c>
      <c r="BB84">
        <v>0.30380289593855014</v>
      </c>
      <c r="BC84">
        <v>8.5529536734353762E-2</v>
      </c>
      <c r="BD84">
        <v>0.144477993944958</v>
      </c>
      <c r="BE84">
        <v>0.21757461644175849</v>
      </c>
      <c r="BF84">
        <v>0.30967149490118906</v>
      </c>
      <c r="BG84">
        <v>0.47984015440127809</v>
      </c>
      <c r="BH84">
        <v>0.47428098152634213</v>
      </c>
      <c r="BI84">
        <v>0.58606023418817266</v>
      </c>
      <c r="BJ84">
        <v>0.64084252567301003</v>
      </c>
      <c r="BK84">
        <v>0.64967215929752598</v>
      </c>
      <c r="BL84">
        <v>0.64501530000459606</v>
      </c>
      <c r="BM84">
        <v>0.62303633402870684</v>
      </c>
      <c r="BN84">
        <v>0.59664761813938461</v>
      </c>
      <c r="BO84">
        <v>0.62044284634627944</v>
      </c>
      <c r="BP84">
        <v>0.60431974667544408</v>
      </c>
      <c r="BQ84">
        <v>0.61299680609473872</v>
      </c>
      <c r="BS84">
        <v>8.268014900456519E-2</v>
      </c>
      <c r="BT84">
        <v>0.13772518599477032</v>
      </c>
      <c r="BU84">
        <v>0.21241748708938732</v>
      </c>
      <c r="BV84">
        <v>0.30396837988704922</v>
      </c>
      <c r="BW84">
        <v>0.47969885542102364</v>
      </c>
      <c r="BX84">
        <v>0.54652740983277537</v>
      </c>
      <c r="BY84">
        <v>0.59871428644193347</v>
      </c>
      <c r="BZ84">
        <v>0.63254618732235957</v>
      </c>
      <c r="CA84">
        <v>0.64521286104767495</v>
      </c>
      <c r="CB84">
        <v>0.64753221633488767</v>
      </c>
      <c r="CC84">
        <v>0.64033986415189537</v>
      </c>
      <c r="CD84">
        <v>0.62721044951305882</v>
      </c>
      <c r="CE84">
        <v>0.61353904774054435</v>
      </c>
      <c r="CF84">
        <v>0.61918885190097761</v>
      </c>
      <c r="CG84">
        <v>0.61860959172275809</v>
      </c>
      <c r="CJ84">
        <f t="shared" ref="CJ84:DX84" si="40">AVERAGE(AC84:AC86)</f>
        <v>1.0588707393395602</v>
      </c>
      <c r="CK84">
        <f t="shared" si="40"/>
        <v>9.45077741625369E-3</v>
      </c>
      <c r="CL84">
        <f t="shared" si="40"/>
        <v>7.6130618104989917E-3</v>
      </c>
      <c r="CM84">
        <f t="shared" si="40"/>
        <v>3.2021359420643133E-3</v>
      </c>
      <c r="CN84">
        <f t="shared" si="40"/>
        <v>0.1423605179303665</v>
      </c>
      <c r="CO84">
        <f t="shared" si="40"/>
        <v>0.10095742658755029</v>
      </c>
      <c r="CP84">
        <f t="shared" si="40"/>
        <v>1.1162780704588713</v>
      </c>
      <c r="CQ84">
        <f t="shared" si="40"/>
        <v>2.1170000166126748</v>
      </c>
      <c r="CR84">
        <f t="shared" si="40"/>
        <v>0.54835590411887791</v>
      </c>
      <c r="CS84">
        <f t="shared" si="40"/>
        <v>1.5976961279008526E-2</v>
      </c>
      <c r="CT84">
        <f t="shared" si="40"/>
        <v>1.2022791075060579E-2</v>
      </c>
      <c r="CU84">
        <f t="shared" si="40"/>
        <v>1.0757134283489131E-2</v>
      </c>
      <c r="CV84">
        <f t="shared" si="40"/>
        <v>2.8801316369465899E-2</v>
      </c>
      <c r="CW84">
        <f t="shared" si="40"/>
        <v>0.10248780566681742</v>
      </c>
      <c r="CX84">
        <f t="shared" si="40"/>
        <v>0.14660959623923789</v>
      </c>
      <c r="CY84">
        <f t="shared" si="40"/>
        <v>0.23677652913941108</v>
      </c>
      <c r="CZ84">
        <f t="shared" si="40"/>
        <v>1.2276400212358471</v>
      </c>
      <c r="DA84">
        <f t="shared" si="40"/>
        <v>6.4484288955217011</v>
      </c>
      <c r="DB84">
        <f t="shared" si="40"/>
        <v>4.0274352862613987E-2</v>
      </c>
      <c r="DC84">
        <f t="shared" si="40"/>
        <v>0.38234559784457806</v>
      </c>
      <c r="DD84">
        <f t="shared" si="40"/>
        <v>1.2069500981379077E-2</v>
      </c>
      <c r="DE84">
        <f t="shared" si="40"/>
        <v>1.477222974938867</v>
      </c>
      <c r="DF84">
        <f t="shared" si="40"/>
        <v>2.0875376461798791E-2</v>
      </c>
      <c r="DG84">
        <f t="shared" si="40"/>
        <v>2.1030473380621237</v>
      </c>
      <c r="DH84">
        <f t="shared" si="40"/>
        <v>1.2130954249883641</v>
      </c>
      <c r="DI84">
        <f t="shared" si="40"/>
        <v>0.3059915050402931</v>
      </c>
      <c r="DJ84">
        <f t="shared" si="40"/>
        <v>8.5993609912583521E-2</v>
      </c>
      <c r="DK84">
        <f t="shared" si="40"/>
        <v>0.14525159308473179</v>
      </c>
      <c r="DL84">
        <f t="shared" si="40"/>
        <v>0.21872686003344474</v>
      </c>
      <c r="DM84">
        <f t="shared" si="40"/>
        <v>0.31128889307467777</v>
      </c>
      <c r="DN84">
        <f t="shared" si="40"/>
        <v>0.48230253263969863</v>
      </c>
      <c r="DO84">
        <f t="shared" si="40"/>
        <v>0.47653370793000649</v>
      </c>
      <c r="DP84">
        <f t="shared" si="40"/>
        <v>0.58884251702574475</v>
      </c>
      <c r="DQ84">
        <f t="shared" si="40"/>
        <v>0.64367988580184166</v>
      </c>
      <c r="DR84">
        <f t="shared" si="40"/>
        <v>0.65240784939133845</v>
      </c>
      <c r="DS84">
        <f t="shared" si="40"/>
        <v>0.64754332329320097</v>
      </c>
      <c r="DT84">
        <f t="shared" si="40"/>
        <v>0.6255375942766338</v>
      </c>
      <c r="DU84">
        <f t="shared" si="40"/>
        <v>0.59897556711468114</v>
      </c>
      <c r="DV84">
        <f t="shared" si="40"/>
        <v>0.62276701332452655</v>
      </c>
      <c r="DW84">
        <f t="shared" si="40"/>
        <v>0.60652681135093856</v>
      </c>
      <c r="DX84">
        <f t="shared" si="40"/>
        <v>0.61524923896083183</v>
      </c>
      <c r="DZ84">
        <f t="shared" ref="DZ84:EN84" si="41">AVERAGE(BS84:BS86)</f>
        <v>8.3243374111907173E-2</v>
      </c>
      <c r="EA84">
        <f t="shared" si="41"/>
        <v>0.13862143843015029</v>
      </c>
      <c r="EB84">
        <f t="shared" si="41"/>
        <v>0.21373300147035301</v>
      </c>
      <c r="EC84">
        <f t="shared" si="41"/>
        <v>0.30575235189479905</v>
      </c>
      <c r="ED84">
        <f t="shared" si="41"/>
        <v>0.48222995768399435</v>
      </c>
      <c r="EE84">
        <f t="shared" si="41"/>
        <v>0.54926725042163704</v>
      </c>
      <c r="EF84">
        <f t="shared" si="41"/>
        <v>0.6015562282341308</v>
      </c>
      <c r="EG84">
        <f t="shared" si="41"/>
        <v>0.63538439382198353</v>
      </c>
      <c r="EH84">
        <f t="shared" si="41"/>
        <v>0.64794390633469667</v>
      </c>
      <c r="EI84">
        <f t="shared" si="41"/>
        <v>0.65019339072740834</v>
      </c>
      <c r="EJ84">
        <f t="shared" si="41"/>
        <v>0.64291404257994422</v>
      </c>
      <c r="EK84">
        <f t="shared" si="41"/>
        <v>0.62963567043293223</v>
      </c>
      <c r="EL84">
        <f t="shared" si="41"/>
        <v>0.61585935720227403</v>
      </c>
      <c r="EM84">
        <f t="shared" si="41"/>
        <v>0.62155707914572922</v>
      </c>
      <c r="EN84">
        <f t="shared" si="41"/>
        <v>0.62100063536213468</v>
      </c>
    </row>
    <row r="85" spans="2:144" x14ac:dyDescent="0.2">
      <c r="B85" t="s">
        <v>134</v>
      </c>
      <c r="C85">
        <v>5</v>
      </c>
      <c r="D85" t="s">
        <v>137</v>
      </c>
      <c r="E85" t="s">
        <v>117</v>
      </c>
      <c r="F85" t="s">
        <v>26</v>
      </c>
      <c r="G85" t="s">
        <v>1038</v>
      </c>
      <c r="I85">
        <v>49.68</v>
      </c>
      <c r="J85">
        <v>0.65</v>
      </c>
      <c r="K85">
        <v>6.07</v>
      </c>
      <c r="L85">
        <v>0.51</v>
      </c>
      <c r="M85">
        <v>6.55</v>
      </c>
      <c r="N85">
        <v>0.14000000000000001</v>
      </c>
      <c r="O85">
        <v>15.7</v>
      </c>
      <c r="P85">
        <v>19.579999999999998</v>
      </c>
      <c r="Q85">
        <v>0.48</v>
      </c>
      <c r="R85">
        <v>0</v>
      </c>
      <c r="S85">
        <v>0</v>
      </c>
      <c r="T85">
        <v>0</v>
      </c>
      <c r="U85">
        <v>0</v>
      </c>
      <c r="V85">
        <v>0</v>
      </c>
      <c r="W85">
        <v>99.51</v>
      </c>
      <c r="Y85">
        <v>1190.6886130828734</v>
      </c>
      <c r="Z85">
        <v>0.60076411827805787</v>
      </c>
      <c r="AC85">
        <v>1.0588707393395602</v>
      </c>
      <c r="AD85">
        <v>9.6390342558750914E-3</v>
      </c>
      <c r="AE85">
        <v>7.6928730164708354E-3</v>
      </c>
      <c r="AF85">
        <v>3.2787008974267092E-3</v>
      </c>
      <c r="AG85">
        <v>0.1423605179303665</v>
      </c>
      <c r="AH85">
        <v>0.10148260294958042</v>
      </c>
      <c r="AI85">
        <v>1.1162780704588713</v>
      </c>
      <c r="AJ85">
        <v>2.1170000166126748</v>
      </c>
      <c r="AK85">
        <v>0.54601779643624171</v>
      </c>
      <c r="AL85">
        <v>1.6295022647357993E-2</v>
      </c>
      <c r="AM85">
        <v>1.214161719761892E-2</v>
      </c>
      <c r="AN85">
        <v>1.0575917749078619E-2</v>
      </c>
      <c r="AO85">
        <v>2.8220126780695777E-2</v>
      </c>
      <c r="AP85">
        <v>0.1009441164131859</v>
      </c>
      <c r="AQ85">
        <v>0.14440309582800551</v>
      </c>
      <c r="AR85">
        <v>0.23314738893550724</v>
      </c>
      <c r="AS85">
        <v>1.2366054942421947</v>
      </c>
      <c r="AT85">
        <v>6.4622985828955155</v>
      </c>
      <c r="AU85">
        <v>4.060428654392402E-2</v>
      </c>
      <c r="AV85">
        <v>0.37845500541096172</v>
      </c>
      <c r="AW85">
        <v>1.2249735046757774E-2</v>
      </c>
      <c r="AX85">
        <v>1.5467289243086912</v>
      </c>
      <c r="AY85">
        <v>2.1063829718882238E-2</v>
      </c>
      <c r="AZ85">
        <v>2.1030473380621237</v>
      </c>
      <c r="BA85">
        <v>1.2130954249883641</v>
      </c>
      <c r="BB85">
        <v>0.30917079795248875</v>
      </c>
      <c r="BC85">
        <v>8.6766234016942348E-2</v>
      </c>
      <c r="BD85">
        <v>0.14653952046550131</v>
      </c>
      <c r="BE85">
        <v>0.22064515090772591</v>
      </c>
      <c r="BF85">
        <v>0.31398154729908345</v>
      </c>
      <c r="BG85">
        <v>0.48640183768821876</v>
      </c>
      <c r="BH85">
        <v>0.48028369470178311</v>
      </c>
      <c r="BI85">
        <v>0.59347402433654883</v>
      </c>
      <c r="BJ85">
        <v>0.64840276538128938</v>
      </c>
      <c r="BK85">
        <v>0.65696129209860954</v>
      </c>
      <c r="BL85">
        <v>0.65175085968595003</v>
      </c>
      <c r="BM85">
        <v>0.6297006694037921</v>
      </c>
      <c r="BN85">
        <v>0.60285009406958789</v>
      </c>
      <c r="BO85">
        <v>0.62663512111809838</v>
      </c>
      <c r="BP85">
        <v>0.61019995463994647</v>
      </c>
      <c r="BQ85">
        <v>0.6189979043067223</v>
      </c>
      <c r="BS85">
        <v>8.4181082156261661E-2</v>
      </c>
      <c r="BT85">
        <v>0.14011354214322283</v>
      </c>
      <c r="BU85">
        <v>0.21592301639005121</v>
      </c>
      <c r="BV85">
        <v>0.30872211822932188</v>
      </c>
      <c r="BW85">
        <v>0.48644318102392309</v>
      </c>
      <c r="BX85">
        <v>0.55382781079372767</v>
      </c>
      <c r="BY85">
        <v>0.60628661959324048</v>
      </c>
      <c r="BZ85">
        <v>0.64010847028710272</v>
      </c>
      <c r="CA85">
        <v>0.65248954458856412</v>
      </c>
      <c r="CB85">
        <v>0.65462272282411116</v>
      </c>
      <c r="CC85">
        <v>0.64719855523828318</v>
      </c>
      <c r="CD85">
        <v>0.63367226547625377</v>
      </c>
      <c r="CE85">
        <v>0.61972137784051351</v>
      </c>
      <c r="CF85">
        <v>0.62549893961782876</v>
      </c>
      <c r="CG85">
        <v>0.62498054668915803</v>
      </c>
    </row>
    <row r="86" spans="2:144" x14ac:dyDescent="0.2">
      <c r="B86" t="s">
        <v>134</v>
      </c>
      <c r="C86">
        <v>5</v>
      </c>
      <c r="D86" t="s">
        <v>138</v>
      </c>
      <c r="E86" t="s">
        <v>117</v>
      </c>
      <c r="F86" t="s">
        <v>26</v>
      </c>
      <c r="G86" t="s">
        <v>1038</v>
      </c>
      <c r="I86">
        <v>49.68</v>
      </c>
      <c r="J86">
        <v>0.72</v>
      </c>
      <c r="K86">
        <v>6.11</v>
      </c>
      <c r="L86">
        <v>0.48</v>
      </c>
      <c r="M86">
        <v>6.48</v>
      </c>
      <c r="N86">
        <v>0.16</v>
      </c>
      <c r="O86">
        <v>15.8</v>
      </c>
      <c r="P86">
        <v>19.559999999999999</v>
      </c>
      <c r="Q86">
        <v>0.5</v>
      </c>
      <c r="R86">
        <v>0</v>
      </c>
      <c r="S86">
        <v>0</v>
      </c>
      <c r="T86">
        <v>0</v>
      </c>
      <c r="U86">
        <v>0</v>
      </c>
      <c r="V86">
        <v>0</v>
      </c>
      <c r="W86">
        <v>99.59</v>
      </c>
      <c r="Y86">
        <v>1190.6886130828734</v>
      </c>
      <c r="Z86">
        <v>0.60076411827805787</v>
      </c>
      <c r="AC86">
        <v>1.0588707393395602</v>
      </c>
      <c r="AD86">
        <v>9.391867849883084E-3</v>
      </c>
      <c r="AE86">
        <v>7.5881912003196829E-3</v>
      </c>
      <c r="AF86">
        <v>3.1781352025615326E-3</v>
      </c>
      <c r="AG86">
        <v>0.1423605179303665</v>
      </c>
      <c r="AH86">
        <v>0.10074309939141174</v>
      </c>
      <c r="AI86">
        <v>1.1162780704588713</v>
      </c>
      <c r="AJ86">
        <v>2.1170000166126748</v>
      </c>
      <c r="AK86">
        <v>0.54882291486121471</v>
      </c>
      <c r="AL86">
        <v>1.5877433651105378E-2</v>
      </c>
      <c r="AM86">
        <v>1.19857726074725E-2</v>
      </c>
      <c r="AN86">
        <v>1.0784518181517426E-2</v>
      </c>
      <c r="AO86">
        <v>2.8888658849806587E-2</v>
      </c>
      <c r="AP86">
        <v>0.10272175845976977</v>
      </c>
      <c r="AQ86">
        <v>0.14694400750060435</v>
      </c>
      <c r="AR86">
        <v>0.23732630238221789</v>
      </c>
      <c r="AS86">
        <v>1.2248501796670934</v>
      </c>
      <c r="AT86">
        <v>6.4383988366613876</v>
      </c>
      <c r="AU86">
        <v>4.0171644563408757E-2</v>
      </c>
      <c r="AV86">
        <v>0.38375430364094582</v>
      </c>
      <c r="AW86">
        <v>1.2013225782194201E-2</v>
      </c>
      <c r="AX86">
        <v>1.4594383012623593</v>
      </c>
      <c r="AY86">
        <v>2.0816689117436005E-2</v>
      </c>
      <c r="AZ86">
        <v>2.1030473380621237</v>
      </c>
      <c r="BA86">
        <v>1.2130954249883641</v>
      </c>
      <c r="BB86">
        <v>0.30500082122984051</v>
      </c>
      <c r="BC86">
        <v>8.5685058986454468E-2</v>
      </c>
      <c r="BD86">
        <v>0.14473726484373609</v>
      </c>
      <c r="BE86">
        <v>0.21796081275084975</v>
      </c>
      <c r="BF86">
        <v>0.31021363702376076</v>
      </c>
      <c r="BG86">
        <v>0.48066560582959911</v>
      </c>
      <c r="BH86">
        <v>0.47503644756189412</v>
      </c>
      <c r="BI86">
        <v>0.58699329255251276</v>
      </c>
      <c r="BJ86">
        <v>0.64179436635122533</v>
      </c>
      <c r="BK86">
        <v>0.65059009677788004</v>
      </c>
      <c r="BL86">
        <v>0.64586381018905692</v>
      </c>
      <c r="BM86">
        <v>0.62387577939740269</v>
      </c>
      <c r="BN86">
        <v>0.59742898913507103</v>
      </c>
      <c r="BO86">
        <v>0.62122307250920183</v>
      </c>
      <c r="BP86">
        <v>0.60506073273742522</v>
      </c>
      <c r="BQ86">
        <v>0.61375300648103448</v>
      </c>
      <c r="BS86">
        <v>8.2868891174894682E-2</v>
      </c>
      <c r="BT86">
        <v>0.13802558715245772</v>
      </c>
      <c r="BU86">
        <v>0.21285850093162048</v>
      </c>
      <c r="BV86">
        <v>0.30456655756802592</v>
      </c>
      <c r="BW86">
        <v>0.48054783660703632</v>
      </c>
      <c r="BX86">
        <v>0.54744653063840787</v>
      </c>
      <c r="BY86">
        <v>0.59966777866721832</v>
      </c>
      <c r="BZ86">
        <v>0.63349852385648819</v>
      </c>
      <c r="CA86">
        <v>0.64612931336785107</v>
      </c>
      <c r="CB86">
        <v>0.6484252330232263</v>
      </c>
      <c r="CC86">
        <v>0.64120370834965412</v>
      </c>
      <c r="CD86">
        <v>0.62802429630948409</v>
      </c>
      <c r="CE86">
        <v>0.61431764602576422</v>
      </c>
      <c r="CF86">
        <v>0.61998344591838139</v>
      </c>
      <c r="CG86">
        <v>0.61941176767448791</v>
      </c>
    </row>
    <row r="88" spans="2:144" x14ac:dyDescent="0.2">
      <c r="B88" t="s">
        <v>139</v>
      </c>
      <c r="C88">
        <v>6</v>
      </c>
      <c r="D88" t="s">
        <v>141</v>
      </c>
      <c r="E88" t="s">
        <v>117</v>
      </c>
      <c r="F88" t="s">
        <v>26</v>
      </c>
      <c r="G88" t="s">
        <v>1038</v>
      </c>
      <c r="I88">
        <v>49.11</v>
      </c>
      <c r="J88">
        <v>0.97</v>
      </c>
      <c r="K88">
        <v>6.75</v>
      </c>
      <c r="L88">
        <v>0.48</v>
      </c>
      <c r="M88">
        <v>6.54</v>
      </c>
      <c r="N88">
        <v>0.17</v>
      </c>
      <c r="O88">
        <v>15.2</v>
      </c>
      <c r="P88">
        <v>19.260000000000002</v>
      </c>
      <c r="Q88">
        <v>0.62</v>
      </c>
      <c r="R88">
        <v>0</v>
      </c>
      <c r="S88">
        <v>0</v>
      </c>
      <c r="T88">
        <v>0</v>
      </c>
      <c r="U88">
        <v>0</v>
      </c>
      <c r="V88">
        <v>0</v>
      </c>
      <c r="W88">
        <v>99.14</v>
      </c>
      <c r="Y88">
        <v>1189.0910161154325</v>
      </c>
      <c r="Z88">
        <v>0.68701381331119704</v>
      </c>
      <c r="AC88">
        <v>1.0588707393395602</v>
      </c>
      <c r="AD88">
        <v>1.0108579108478686E-2</v>
      </c>
      <c r="AE88">
        <v>7.8883032500578227E-3</v>
      </c>
      <c r="AF88">
        <v>3.4711571251706524E-3</v>
      </c>
      <c r="AG88">
        <v>0.14970091012067063</v>
      </c>
      <c r="AH88">
        <v>0.10297516489805646</v>
      </c>
      <c r="AI88">
        <v>1.1162780704588713</v>
      </c>
      <c r="AJ88">
        <v>2.1170000166126748</v>
      </c>
      <c r="AK88">
        <v>0.59971459735860722</v>
      </c>
      <c r="AL88">
        <v>1.7088303371256913E-2</v>
      </c>
      <c r="AM88">
        <v>1.2432240453732188E-2</v>
      </c>
      <c r="AN88">
        <v>1.1856209558996647E-2</v>
      </c>
      <c r="AO88">
        <v>3.2363027574606379E-2</v>
      </c>
      <c r="AP88">
        <v>0.11179852554604799</v>
      </c>
      <c r="AQ88">
        <v>0.15991754836892091</v>
      </c>
      <c r="AR88">
        <v>0.25868360087560338</v>
      </c>
      <c r="AS88">
        <v>1.2584227325994741</v>
      </c>
      <c r="AT88">
        <v>6.5200914769549954</v>
      </c>
      <c r="AU88">
        <v>4.140856918303007E-2</v>
      </c>
      <c r="AV88">
        <v>0.41375802612917073</v>
      </c>
      <c r="AW88">
        <v>1.2694918821704173E-2</v>
      </c>
      <c r="AX88">
        <v>1.3795532676895643</v>
      </c>
      <c r="AY88">
        <v>2.152397533475623E-2</v>
      </c>
      <c r="AZ88">
        <v>2.1166869424043071</v>
      </c>
      <c r="BA88">
        <v>1.1955024231758986</v>
      </c>
      <c r="BB88">
        <v>0.31695437441659419</v>
      </c>
      <c r="BC88">
        <v>8.8949527317679786E-2</v>
      </c>
      <c r="BD88">
        <v>0.1501780510204756</v>
      </c>
      <c r="BE88">
        <v>0.22606340740921621</v>
      </c>
      <c r="BF88">
        <v>0.32158505931061659</v>
      </c>
      <c r="BG88">
        <v>0.49797372826091763</v>
      </c>
      <c r="BH88">
        <v>0.49085526854860556</v>
      </c>
      <c r="BI88">
        <v>0.60653058197016607</v>
      </c>
      <c r="BJ88">
        <v>0.66170190462649459</v>
      </c>
      <c r="BK88">
        <v>0.66977352091823705</v>
      </c>
      <c r="BL88">
        <v>0.66357762319922298</v>
      </c>
      <c r="BM88">
        <v>0.64140639548424161</v>
      </c>
      <c r="BN88">
        <v>0.61374014040069991</v>
      </c>
      <c r="BO88">
        <v>0.63750114974525496</v>
      </c>
      <c r="BP88">
        <v>0.6205148837954968</v>
      </c>
      <c r="BQ88">
        <v>0.62952574421281071</v>
      </c>
      <c r="BS88">
        <v>8.6639190291668874E-2</v>
      </c>
      <c r="BT88">
        <v>0.14408849972763138</v>
      </c>
      <c r="BU88">
        <v>0.22184045188119059</v>
      </c>
      <c r="BV88">
        <v>0.31684511973267759</v>
      </c>
      <c r="BW88">
        <v>0.49815970115716585</v>
      </c>
      <c r="BX88">
        <v>0.56657335000681142</v>
      </c>
      <c r="BY88">
        <v>0.61955239398703865</v>
      </c>
      <c r="BZ88">
        <v>0.65337198949344799</v>
      </c>
      <c r="CA88">
        <v>0.66523609639340264</v>
      </c>
      <c r="CB88">
        <v>0.666995379419135</v>
      </c>
      <c r="CC88">
        <v>0.65915954376008989</v>
      </c>
      <c r="CD88">
        <v>0.64485183306111382</v>
      </c>
      <c r="CE88">
        <v>0.63030534393064108</v>
      </c>
      <c r="CF88">
        <v>0.63616689120547254</v>
      </c>
      <c r="CG88">
        <v>0.63565440241936477</v>
      </c>
      <c r="CJ88">
        <f t="shared" ref="CJ88:DX88" si="42">AVERAGE(AC88:AC91)</f>
        <v>1.0588707393395602</v>
      </c>
      <c r="CK88">
        <f t="shared" si="42"/>
        <v>1.0017523442835321E-2</v>
      </c>
      <c r="CL88">
        <f t="shared" si="42"/>
        <v>7.8506939636746893E-3</v>
      </c>
      <c r="CM88">
        <f t="shared" si="42"/>
        <v>3.4337150517175282E-3</v>
      </c>
      <c r="CN88">
        <f t="shared" si="42"/>
        <v>0.14970091012067063</v>
      </c>
      <c r="CO88">
        <f t="shared" si="42"/>
        <v>0.10239492257978</v>
      </c>
      <c r="CP88">
        <f t="shared" si="42"/>
        <v>1.1162780704588713</v>
      </c>
      <c r="CQ88">
        <f t="shared" si="42"/>
        <v>2.1170000166126748</v>
      </c>
      <c r="CR88">
        <f t="shared" si="42"/>
        <v>0.58189737071501024</v>
      </c>
      <c r="CS88">
        <f t="shared" si="42"/>
        <v>1.6934469311137665E-2</v>
      </c>
      <c r="CT88">
        <f t="shared" si="42"/>
        <v>1.2376339249312647E-2</v>
      </c>
      <c r="CU88">
        <f t="shared" si="42"/>
        <v>1.1443263373990509E-2</v>
      </c>
      <c r="CV88">
        <f t="shared" si="42"/>
        <v>3.101821068377154E-2</v>
      </c>
      <c r="CW88">
        <f t="shared" si="42"/>
        <v>0.10830952296537691</v>
      </c>
      <c r="CX88">
        <f t="shared" si="42"/>
        <v>0.15493075318409638</v>
      </c>
      <c r="CY88">
        <f t="shared" si="42"/>
        <v>0.25047114394893966</v>
      </c>
      <c r="CZ88">
        <f t="shared" si="42"/>
        <v>1.2542350360287065</v>
      </c>
      <c r="DA88">
        <f t="shared" si="42"/>
        <v>6.4764026330609195</v>
      </c>
      <c r="DB88">
        <f t="shared" si="42"/>
        <v>4.1254079389631104E-2</v>
      </c>
      <c r="DC88">
        <f t="shared" si="42"/>
        <v>0.40355792928666234</v>
      </c>
      <c r="DD88">
        <f t="shared" si="42"/>
        <v>1.2608935353665064E-2</v>
      </c>
      <c r="DE88">
        <f t="shared" si="42"/>
        <v>1.4318331822690333</v>
      </c>
      <c r="DF88">
        <f t="shared" si="42"/>
        <v>2.1435528412094864E-2</v>
      </c>
      <c r="DG88">
        <f t="shared" si="42"/>
        <v>2.1166869424043071</v>
      </c>
      <c r="DH88">
        <f t="shared" si="42"/>
        <v>1.1955024231758986</v>
      </c>
      <c r="DI88">
        <f t="shared" si="42"/>
        <v>0.31545658936881493</v>
      </c>
      <c r="DJ88">
        <f t="shared" si="42"/>
        <v>8.8133332154020319E-2</v>
      </c>
      <c r="DK88">
        <f t="shared" si="42"/>
        <v>0.14881793808205787</v>
      </c>
      <c r="DL88">
        <f t="shared" si="42"/>
        <v>0.22403814432896696</v>
      </c>
      <c r="DM88">
        <f t="shared" si="42"/>
        <v>0.31874320087989449</v>
      </c>
      <c r="DN88">
        <f t="shared" si="42"/>
        <v>0.49364908451494749</v>
      </c>
      <c r="DO88">
        <f t="shared" si="42"/>
        <v>0.48690606930804081</v>
      </c>
      <c r="DP88">
        <f t="shared" si="42"/>
        <v>0.60165308502992987</v>
      </c>
      <c r="DQ88">
        <f t="shared" si="42"/>
        <v>0.6567354814350258</v>
      </c>
      <c r="DR88">
        <f t="shared" si="42"/>
        <v>0.66499003549804492</v>
      </c>
      <c r="DS88">
        <f t="shared" si="42"/>
        <v>0.65916343919268994</v>
      </c>
      <c r="DT88">
        <f t="shared" si="42"/>
        <v>0.63703694216737672</v>
      </c>
      <c r="DU88">
        <f t="shared" si="42"/>
        <v>0.60967565025340864</v>
      </c>
      <c r="DV88">
        <f t="shared" si="42"/>
        <v>0.63344629884364712</v>
      </c>
      <c r="DW88">
        <f t="shared" si="42"/>
        <v>0.61666607167630083</v>
      </c>
      <c r="DX88">
        <f t="shared" si="42"/>
        <v>0.62559739489410404</v>
      </c>
      <c r="DZ88">
        <f t="shared" ref="DZ88:EN88" si="43">AVERAGE(BS88:BS91)</f>
        <v>8.5650217646988769E-2</v>
      </c>
      <c r="EA88">
        <f t="shared" si="43"/>
        <v>0.14251534869868646</v>
      </c>
      <c r="EB88">
        <f t="shared" si="43"/>
        <v>0.21953248442371409</v>
      </c>
      <c r="EC88">
        <f t="shared" si="43"/>
        <v>0.3137170439404493</v>
      </c>
      <c r="ED88">
        <f t="shared" si="43"/>
        <v>0.4937267228700512</v>
      </c>
      <c r="EE88">
        <f t="shared" si="43"/>
        <v>0.56177738892766471</v>
      </c>
      <c r="EF88">
        <f t="shared" si="43"/>
        <v>0.6145804487193387</v>
      </c>
      <c r="EG88">
        <f t="shared" si="43"/>
        <v>0.64840916344435218</v>
      </c>
      <c r="EH88">
        <f t="shared" si="43"/>
        <v>0.66046296419963779</v>
      </c>
      <c r="EI88">
        <f t="shared" si="43"/>
        <v>0.66234539818784577</v>
      </c>
      <c r="EJ88">
        <f t="shared" si="43"/>
        <v>0.65466222765650572</v>
      </c>
      <c r="EK88">
        <f t="shared" si="43"/>
        <v>0.64061570486360331</v>
      </c>
      <c r="EL88">
        <f t="shared" si="43"/>
        <v>0.62625275123814306</v>
      </c>
      <c r="EM88">
        <f t="shared" si="43"/>
        <v>0.63203002614480852</v>
      </c>
      <c r="EN88">
        <f t="shared" si="43"/>
        <v>0.63147686628550925</v>
      </c>
    </row>
    <row r="89" spans="2:144" x14ac:dyDescent="0.2">
      <c r="B89" t="s">
        <v>139</v>
      </c>
      <c r="C89">
        <v>6</v>
      </c>
      <c r="D89" t="s">
        <v>142</v>
      </c>
      <c r="E89" t="s">
        <v>117</v>
      </c>
      <c r="F89" t="s">
        <v>26</v>
      </c>
      <c r="G89" t="s">
        <v>1038</v>
      </c>
      <c r="I89">
        <v>49.11</v>
      </c>
      <c r="J89">
        <v>0.84</v>
      </c>
      <c r="K89">
        <v>6.44</v>
      </c>
      <c r="L89">
        <v>0.48</v>
      </c>
      <c r="M89">
        <v>6.57</v>
      </c>
      <c r="N89">
        <v>0.16</v>
      </c>
      <c r="O89">
        <v>15.35</v>
      </c>
      <c r="P89">
        <v>19.29</v>
      </c>
      <c r="Q89">
        <v>0.56999999999999995</v>
      </c>
      <c r="R89">
        <v>0</v>
      </c>
      <c r="S89">
        <v>0</v>
      </c>
      <c r="T89">
        <v>0</v>
      </c>
      <c r="U89">
        <v>0</v>
      </c>
      <c r="V89">
        <v>0</v>
      </c>
      <c r="W89">
        <v>98.89</v>
      </c>
      <c r="Y89">
        <v>1189.0910161154325</v>
      </c>
      <c r="Z89">
        <v>0.68701381331119704</v>
      </c>
      <c r="AC89">
        <v>1.0588707393395602</v>
      </c>
      <c r="AD89">
        <v>1.0026517499699206E-2</v>
      </c>
      <c r="AE89">
        <v>7.854462573748432E-3</v>
      </c>
      <c r="AF89">
        <v>3.4373908803648208E-3</v>
      </c>
      <c r="AG89">
        <v>0.14970091012067063</v>
      </c>
      <c r="AH89">
        <v>0.10242814787421076</v>
      </c>
      <c r="AI89">
        <v>1.1162780704588713</v>
      </c>
      <c r="AJ89">
        <v>2.1170000166126748</v>
      </c>
      <c r="AK89">
        <v>0.57878774766421193</v>
      </c>
      <c r="AL89">
        <v>1.694966461074944E-2</v>
      </c>
      <c r="AM89">
        <v>1.2381945883593561E-2</v>
      </c>
      <c r="AN89">
        <v>1.1377421222007413E-2</v>
      </c>
      <c r="AO89">
        <v>3.0802750507005879E-2</v>
      </c>
      <c r="AP89">
        <v>0.10775465943559166</v>
      </c>
      <c r="AQ89">
        <v>0.15413770634522517</v>
      </c>
      <c r="AR89">
        <v>0.2491645955439139</v>
      </c>
      <c r="AS89">
        <v>1.2546566863239419</v>
      </c>
      <c r="AT89">
        <v>6.4780062081494014</v>
      </c>
      <c r="AU89">
        <v>4.1269613735156196E-2</v>
      </c>
      <c r="AV89">
        <v>0.40096167470457095</v>
      </c>
      <c r="AW89">
        <v>1.2617493232405338E-2</v>
      </c>
      <c r="AX89">
        <v>1.4450241253050928</v>
      </c>
      <c r="AY89">
        <v>2.1444410739438039E-2</v>
      </c>
      <c r="AZ89">
        <v>2.1166869424043071</v>
      </c>
      <c r="BA89">
        <v>1.1955024231758986</v>
      </c>
      <c r="BB89">
        <v>0.31560669501900135</v>
      </c>
      <c r="BC89">
        <v>8.8180847104217988E-2</v>
      </c>
      <c r="BD89">
        <v>0.14889715475804186</v>
      </c>
      <c r="BE89">
        <v>0.22415614690359115</v>
      </c>
      <c r="BF89">
        <v>0.31890886252716799</v>
      </c>
      <c r="BG89">
        <v>0.49390133505335571</v>
      </c>
      <c r="BH89">
        <v>0.48713700278493971</v>
      </c>
      <c r="BI89">
        <v>0.6019383060687169</v>
      </c>
      <c r="BJ89">
        <v>0.65702651642672194</v>
      </c>
      <c r="BK89">
        <v>0.66527075099661392</v>
      </c>
      <c r="BL89">
        <v>0.65942298050005099</v>
      </c>
      <c r="BM89">
        <v>0.63729369224894816</v>
      </c>
      <c r="BN89">
        <v>0.60991465827492342</v>
      </c>
      <c r="BO89">
        <v>0.63368498456734212</v>
      </c>
      <c r="BP89">
        <v>0.61689276898177448</v>
      </c>
      <c r="BQ89">
        <v>0.62582874302838531</v>
      </c>
      <c r="BS89">
        <v>8.5707776748301476E-2</v>
      </c>
      <c r="BT89">
        <v>0.14260702019501942</v>
      </c>
      <c r="BU89">
        <v>0.21966714318030564</v>
      </c>
      <c r="BV89">
        <v>0.31389978010154762</v>
      </c>
      <c r="BW89">
        <v>0.49398624245261108</v>
      </c>
      <c r="BX89">
        <v>0.56205840060702261</v>
      </c>
      <c r="BY89">
        <v>0.61487200524744545</v>
      </c>
      <c r="BZ89">
        <v>0.64870037613651443</v>
      </c>
      <c r="CA89">
        <v>0.66074319016729288</v>
      </c>
      <c r="CB89">
        <v>0.6626184199750017</v>
      </c>
      <c r="CC89">
        <v>0.65492632676373863</v>
      </c>
      <c r="CD89">
        <v>0.64086445412530113</v>
      </c>
      <c r="CE89">
        <v>0.62649065025262274</v>
      </c>
      <c r="CF89">
        <v>0.6322727239681234</v>
      </c>
      <c r="CG89">
        <v>0.63172181765132596</v>
      </c>
    </row>
    <row r="90" spans="2:144" x14ac:dyDescent="0.2">
      <c r="B90" t="s">
        <v>139</v>
      </c>
      <c r="C90">
        <v>6</v>
      </c>
      <c r="D90" t="s">
        <v>143</v>
      </c>
      <c r="E90" t="s">
        <v>117</v>
      </c>
      <c r="F90" t="s">
        <v>26</v>
      </c>
      <c r="G90" t="s">
        <v>1038</v>
      </c>
      <c r="I90">
        <v>49.26</v>
      </c>
      <c r="J90">
        <v>0.82</v>
      </c>
      <c r="K90">
        <v>6.46</v>
      </c>
      <c r="L90">
        <v>0.56000000000000005</v>
      </c>
      <c r="M90">
        <v>6.58</v>
      </c>
      <c r="N90">
        <v>0.13</v>
      </c>
      <c r="O90">
        <v>15.37</v>
      </c>
      <c r="P90">
        <v>19.239999999999998</v>
      </c>
      <c r="Q90">
        <v>0.56000000000000005</v>
      </c>
      <c r="R90">
        <v>0</v>
      </c>
      <c r="S90">
        <v>0</v>
      </c>
      <c r="T90">
        <v>0</v>
      </c>
      <c r="U90">
        <v>0</v>
      </c>
      <c r="V90">
        <v>0</v>
      </c>
      <c r="W90">
        <v>99</v>
      </c>
      <c r="Y90">
        <v>1189.0910161154325</v>
      </c>
      <c r="Z90">
        <v>0.68701381331119704</v>
      </c>
      <c r="AC90">
        <v>1.0588707393395602</v>
      </c>
      <c r="AD90">
        <v>1.0029923688492556E-2</v>
      </c>
      <c r="AE90">
        <v>7.8558698202314484E-3</v>
      </c>
      <c r="AF90">
        <v>3.4387913475806592E-3</v>
      </c>
      <c r="AG90">
        <v>0.14970091012067063</v>
      </c>
      <c r="AH90">
        <v>0.10222972288701211</v>
      </c>
      <c r="AI90">
        <v>1.1162780704588713</v>
      </c>
      <c r="AJ90">
        <v>2.1170000166126748</v>
      </c>
      <c r="AK90">
        <v>0.57256511768610407</v>
      </c>
      <c r="AL90">
        <v>1.6955419200833873E-2</v>
      </c>
      <c r="AM90">
        <v>1.2384037602712367E-2</v>
      </c>
      <c r="AN90">
        <v>1.1249301019319204E-2</v>
      </c>
      <c r="AO90">
        <v>3.0387418067967104E-2</v>
      </c>
      <c r="AP90">
        <v>0.10666951181653986</v>
      </c>
      <c r="AQ90">
        <v>0.15258669059496222</v>
      </c>
      <c r="AR90">
        <v>0.24661129035369669</v>
      </c>
      <c r="AS90">
        <v>1.2548133931508796</v>
      </c>
      <c r="AT90">
        <v>6.455258134098699</v>
      </c>
      <c r="AU90">
        <v>4.1275394722405635E-2</v>
      </c>
      <c r="AV90">
        <v>0.39772899389581318</v>
      </c>
      <c r="AW90">
        <v>1.2620710127564815E-2</v>
      </c>
      <c r="AX90">
        <v>1.4644042410125713</v>
      </c>
      <c r="AY90">
        <v>2.1447720336089365E-2</v>
      </c>
      <c r="AZ90">
        <v>2.1166869424043071</v>
      </c>
      <c r="BA90">
        <v>1.1955024231758986</v>
      </c>
      <c r="BB90">
        <v>0.31566273857426191</v>
      </c>
      <c r="BC90">
        <v>8.7914870186729457E-2</v>
      </c>
      <c r="BD90">
        <v>0.1484539080954638</v>
      </c>
      <c r="BE90">
        <v>0.22349610908547407</v>
      </c>
      <c r="BF90">
        <v>0.31798264965762907</v>
      </c>
      <c r="BG90">
        <v>0.49249177039424064</v>
      </c>
      <c r="BH90">
        <v>0.48584948347949924</v>
      </c>
      <c r="BI90">
        <v>0.60034814035931872</v>
      </c>
      <c r="BJ90">
        <v>0.65540701503968657</v>
      </c>
      <c r="BK90">
        <v>0.6637106793434786</v>
      </c>
      <c r="BL90">
        <v>0.65798307283249058</v>
      </c>
      <c r="BM90">
        <v>0.63586846599822433</v>
      </c>
      <c r="BN90">
        <v>0.60858880529802717</v>
      </c>
      <c r="BO90">
        <v>0.63236213904417371</v>
      </c>
      <c r="BP90">
        <v>0.61563706277257979</v>
      </c>
      <c r="BQ90">
        <v>0.62454710617278986</v>
      </c>
      <c r="BS90">
        <v>8.5385503910545293E-2</v>
      </c>
      <c r="BT90">
        <v>0.14209432026978097</v>
      </c>
      <c r="BU90">
        <v>0.21891486810970356</v>
      </c>
      <c r="BV90">
        <v>0.31288006559252929</v>
      </c>
      <c r="BW90">
        <v>0.49254083598640341</v>
      </c>
      <c r="BX90">
        <v>0.5604945054244459</v>
      </c>
      <c r="BY90">
        <v>0.6132505935504261</v>
      </c>
      <c r="BZ90">
        <v>0.64708183145346598</v>
      </c>
      <c r="CA90">
        <v>0.65918643019623502</v>
      </c>
      <c r="CB90">
        <v>0.66110181106745558</v>
      </c>
      <c r="CC90">
        <v>0.65345948721578018</v>
      </c>
      <c r="CD90">
        <v>0.63948280965238424</v>
      </c>
      <c r="CE90">
        <v>0.62516890755991883</v>
      </c>
      <c r="CF90">
        <v>0.63092357836637791</v>
      </c>
      <c r="CG90">
        <v>0.63035948177347634</v>
      </c>
    </row>
    <row r="91" spans="2:144" x14ac:dyDescent="0.2">
      <c r="B91" t="s">
        <v>139</v>
      </c>
      <c r="C91">
        <v>6</v>
      </c>
      <c r="D91" t="s">
        <v>144</v>
      </c>
      <c r="E91" t="s">
        <v>117</v>
      </c>
      <c r="F91" t="s">
        <v>26</v>
      </c>
      <c r="G91" t="s">
        <v>1038</v>
      </c>
      <c r="I91">
        <v>49.12</v>
      </c>
      <c r="J91">
        <v>0.86</v>
      </c>
      <c r="K91">
        <v>6.44</v>
      </c>
      <c r="L91">
        <v>0.54</v>
      </c>
      <c r="M91">
        <v>6.51</v>
      </c>
      <c r="N91">
        <v>0.19</v>
      </c>
      <c r="O91">
        <v>15.33</v>
      </c>
      <c r="P91">
        <v>19.149999999999999</v>
      </c>
      <c r="Q91">
        <v>0.59</v>
      </c>
      <c r="R91">
        <v>0</v>
      </c>
      <c r="S91">
        <v>0</v>
      </c>
      <c r="T91">
        <v>0</v>
      </c>
      <c r="U91">
        <v>0</v>
      </c>
      <c r="V91">
        <v>0</v>
      </c>
      <c r="W91">
        <v>98.74</v>
      </c>
      <c r="Y91">
        <v>1189.0910161154325</v>
      </c>
      <c r="Z91">
        <v>0.68701381331119704</v>
      </c>
      <c r="AC91">
        <v>1.0588707393395602</v>
      </c>
      <c r="AD91">
        <v>9.9050734746708342E-3</v>
      </c>
      <c r="AE91">
        <v>7.8041402106610539E-3</v>
      </c>
      <c r="AF91">
        <v>3.3875208537539805E-3</v>
      </c>
      <c r="AG91">
        <v>0.14970091012067063</v>
      </c>
      <c r="AH91">
        <v>0.10194665465984071</v>
      </c>
      <c r="AI91">
        <v>1.1162780704588713</v>
      </c>
      <c r="AJ91">
        <v>2.1170000166126748</v>
      </c>
      <c r="AK91">
        <v>0.57652202015111775</v>
      </c>
      <c r="AL91">
        <v>1.6744490061710433E-2</v>
      </c>
      <c r="AM91">
        <v>1.230713305721247E-2</v>
      </c>
      <c r="AN91">
        <v>1.1290121695638774E-2</v>
      </c>
      <c r="AO91">
        <v>3.0519646585506811E-2</v>
      </c>
      <c r="AP91">
        <v>0.10701539506332812</v>
      </c>
      <c r="AQ91">
        <v>0.15308106742727726</v>
      </c>
      <c r="AR91">
        <v>0.24742508902254473</v>
      </c>
      <c r="AS91">
        <v>1.2490473320405302</v>
      </c>
      <c r="AT91">
        <v>6.4522547130405812</v>
      </c>
      <c r="AU91">
        <v>4.1062739917932523E-2</v>
      </c>
      <c r="AV91">
        <v>0.40178302241709446</v>
      </c>
      <c r="AW91">
        <v>1.2502619232985925E-2</v>
      </c>
      <c r="AX91">
        <v>1.4383510950689047</v>
      </c>
      <c r="AY91">
        <v>2.1326007238095811E-2</v>
      </c>
      <c r="AZ91">
        <v>2.1166869424043071</v>
      </c>
      <c r="BA91">
        <v>1.1955024231758986</v>
      </c>
      <c r="BB91">
        <v>0.31360254946540217</v>
      </c>
      <c r="BC91">
        <v>8.7488084007454045E-2</v>
      </c>
      <c r="BD91">
        <v>0.14774263845425026</v>
      </c>
      <c r="BE91">
        <v>0.22243691391758633</v>
      </c>
      <c r="BF91">
        <v>0.31649623202416433</v>
      </c>
      <c r="BG91">
        <v>0.49022950435127616</v>
      </c>
      <c r="BH91">
        <v>0.4837825224191189</v>
      </c>
      <c r="BI91">
        <v>0.59779531172151767</v>
      </c>
      <c r="BJ91">
        <v>0.65280648964720012</v>
      </c>
      <c r="BK91">
        <v>0.66120519073385031</v>
      </c>
      <c r="BL91">
        <v>0.65567008023899509</v>
      </c>
      <c r="BM91">
        <v>0.63357921493809277</v>
      </c>
      <c r="BN91">
        <v>0.60645899703998429</v>
      </c>
      <c r="BO91">
        <v>0.63023692201781767</v>
      </c>
      <c r="BP91">
        <v>0.61361957115535226</v>
      </c>
      <c r="BQ91">
        <v>0.62248798616243028</v>
      </c>
      <c r="BS91">
        <v>8.486839963743939E-2</v>
      </c>
      <c r="BT91">
        <v>0.14127155460231403</v>
      </c>
      <c r="BU91">
        <v>0.2177074745236566</v>
      </c>
      <c r="BV91">
        <v>0.3112432103350426</v>
      </c>
      <c r="BW91">
        <v>0.49022011188402437</v>
      </c>
      <c r="BX91">
        <v>0.5579832996723787</v>
      </c>
      <c r="BY91">
        <v>0.61064680209244471</v>
      </c>
      <c r="BZ91">
        <v>0.64448245669398052</v>
      </c>
      <c r="CA91">
        <v>0.65668614004162085</v>
      </c>
      <c r="CB91">
        <v>0.65866598228979079</v>
      </c>
      <c r="CC91">
        <v>0.65110355288641442</v>
      </c>
      <c r="CD91">
        <v>0.63726372261561404</v>
      </c>
      <c r="CE91">
        <v>0.62304610320938958</v>
      </c>
      <c r="CF91">
        <v>0.62875691103926001</v>
      </c>
      <c r="CG91">
        <v>0.62817176329787017</v>
      </c>
    </row>
    <row r="93" spans="2:144" x14ac:dyDescent="0.2">
      <c r="B93" t="s">
        <v>145</v>
      </c>
      <c r="C93">
        <v>7</v>
      </c>
      <c r="D93" t="s">
        <v>147</v>
      </c>
      <c r="E93" t="s">
        <v>117</v>
      </c>
      <c r="F93" t="s">
        <v>26</v>
      </c>
      <c r="G93" t="s">
        <v>1038</v>
      </c>
      <c r="I93">
        <v>49.46</v>
      </c>
      <c r="J93">
        <v>0.87</v>
      </c>
      <c r="K93">
        <v>6.52</v>
      </c>
      <c r="L93">
        <v>0.67</v>
      </c>
      <c r="M93">
        <v>6.81</v>
      </c>
      <c r="N93">
        <v>0.13</v>
      </c>
      <c r="O93">
        <v>15.68</v>
      </c>
      <c r="P93">
        <v>19.28</v>
      </c>
      <c r="Q93">
        <v>0.5</v>
      </c>
      <c r="R93">
        <v>0</v>
      </c>
      <c r="S93">
        <v>0</v>
      </c>
      <c r="T93">
        <v>0</v>
      </c>
      <c r="U93">
        <v>0</v>
      </c>
      <c r="V93">
        <v>0</v>
      </c>
      <c r="W93">
        <v>100.01</v>
      </c>
      <c r="Y93">
        <v>1184.6672840670103</v>
      </c>
      <c r="Z93">
        <v>0.60970493238434065</v>
      </c>
      <c r="AC93">
        <v>1.0588707393395602</v>
      </c>
      <c r="AD93">
        <v>1.0257478405213337E-2</v>
      </c>
      <c r="AE93">
        <v>7.9493767464636801E-3</v>
      </c>
      <c r="AF93">
        <v>3.5325646945244447E-3</v>
      </c>
      <c r="AG93">
        <v>0.14310440634654473</v>
      </c>
      <c r="AH93">
        <v>0.10161504892171956</v>
      </c>
      <c r="AI93">
        <v>1.1162780704588713</v>
      </c>
      <c r="AJ93">
        <v>2.1170000166126748</v>
      </c>
      <c r="AK93">
        <v>0.56660438437138005</v>
      </c>
      <c r="AL93">
        <v>1.7339859129899864E-2</v>
      </c>
      <c r="AM93">
        <v>1.2522977746820737E-2</v>
      </c>
      <c r="AN93">
        <v>1.1882750882748603E-2</v>
      </c>
      <c r="AO93">
        <v>3.2449892139650507E-2</v>
      </c>
      <c r="AP93">
        <v>0.11202218093029817</v>
      </c>
      <c r="AQ93">
        <v>0.16023721099086904</v>
      </c>
      <c r="AR93">
        <v>0.25921025104118262</v>
      </c>
      <c r="AS93">
        <v>1.265207095563238</v>
      </c>
      <c r="AT93">
        <v>6.3373103403774591</v>
      </c>
      <c r="AU93">
        <v>4.1659018615816307E-2</v>
      </c>
      <c r="AV93">
        <v>0.40056483620667277</v>
      </c>
      <c r="AW93">
        <v>1.2835007244510961E-2</v>
      </c>
      <c r="AX93">
        <v>1.3518341592916008</v>
      </c>
      <c r="AY93">
        <v>2.166744891840116E-2</v>
      </c>
      <c r="AZ93">
        <v>2.1550775940442648</v>
      </c>
      <c r="BA93">
        <v>1.23695916887076</v>
      </c>
      <c r="BB93">
        <v>0.31938645053635678</v>
      </c>
      <c r="BC93">
        <v>8.7171036098373886E-2</v>
      </c>
      <c r="BD93">
        <v>0.14721422610136001</v>
      </c>
      <c r="BE93">
        <v>0.22164998685111834</v>
      </c>
      <c r="BF93">
        <v>0.31539183815345639</v>
      </c>
      <c r="BG93">
        <v>0.48854854318315033</v>
      </c>
      <c r="BH93">
        <v>0.48224622430867092</v>
      </c>
      <c r="BI93">
        <v>0.59589788219075335</v>
      </c>
      <c r="BJ93">
        <v>0.65087312665409602</v>
      </c>
      <c r="BK93">
        <v>0.65934216804967338</v>
      </c>
      <c r="BL93">
        <v>0.6539498016260189</v>
      </c>
      <c r="BM93">
        <v>0.63187672068226697</v>
      </c>
      <c r="BN93">
        <v>0.60487493923420343</v>
      </c>
      <c r="BO93">
        <v>0.62865608669986506</v>
      </c>
      <c r="BP93">
        <v>0.61211875699242579</v>
      </c>
      <c r="BQ93">
        <v>0.62095623129861055</v>
      </c>
      <c r="BS93">
        <v>8.3963347843189873E-2</v>
      </c>
      <c r="BT93">
        <v>0.14000938292795392</v>
      </c>
      <c r="BU93">
        <v>0.21609043895023139</v>
      </c>
      <c r="BV93">
        <v>0.30933278653700041</v>
      </c>
      <c r="BW93">
        <v>0.48807122700744043</v>
      </c>
      <c r="BX93">
        <v>0.55584706343825296</v>
      </c>
      <c r="BY93">
        <v>0.60857326180248195</v>
      </c>
      <c r="BZ93">
        <v>0.6424698634080569</v>
      </c>
      <c r="CA93">
        <v>0.6547192134415416</v>
      </c>
      <c r="CB93">
        <v>0.65662386196538847</v>
      </c>
      <c r="CC93">
        <v>0.64911216431793106</v>
      </c>
      <c r="CD93">
        <v>0.63514648990708233</v>
      </c>
      <c r="CE93">
        <v>0.62071234718938118</v>
      </c>
      <c r="CF93">
        <v>0.62599870131389868</v>
      </c>
      <c r="CG93">
        <v>0.62511349714495723</v>
      </c>
      <c r="CJ93">
        <f t="shared" ref="CJ93:DX93" si="44">AVERAGE(AC93:AC95)</f>
        <v>1.0588707393395602</v>
      </c>
      <c r="CK93">
        <f t="shared" si="44"/>
        <v>1.0208604997350023E-2</v>
      </c>
      <c r="CL93">
        <f t="shared" si="44"/>
        <v>7.9292280663792909E-3</v>
      </c>
      <c r="CM93">
        <f t="shared" si="44"/>
        <v>3.5124522437891409E-3</v>
      </c>
      <c r="CN93">
        <f t="shared" si="44"/>
        <v>0.14310440634654473</v>
      </c>
      <c r="CO93">
        <f t="shared" si="44"/>
        <v>0.10140794127088981</v>
      </c>
      <c r="CP93">
        <f t="shared" si="44"/>
        <v>1.1162780704588713</v>
      </c>
      <c r="CQ93">
        <f t="shared" si="44"/>
        <v>2.1170000166126748</v>
      </c>
      <c r="CR93">
        <f t="shared" si="44"/>
        <v>0.56783678615245481</v>
      </c>
      <c r="CS93">
        <f t="shared" si="44"/>
        <v>1.7257290114113224E-2</v>
      </c>
      <c r="CT93">
        <f t="shared" si="44"/>
        <v>1.2493033020176488E-2</v>
      </c>
      <c r="CU93">
        <f t="shared" si="44"/>
        <v>1.1882916959641327E-2</v>
      </c>
      <c r="CV93">
        <f t="shared" si="44"/>
        <v>3.2450619682520256E-2</v>
      </c>
      <c r="CW93">
        <f t="shared" si="44"/>
        <v>0.11202332720211393</v>
      </c>
      <c r="CX93">
        <f t="shared" si="44"/>
        <v>0.16023884688351389</v>
      </c>
      <c r="CY93">
        <f t="shared" si="44"/>
        <v>0.25921303877558088</v>
      </c>
      <c r="CZ93">
        <f t="shared" si="44"/>
        <v>1.2629650282352978</v>
      </c>
      <c r="DA93">
        <f t="shared" si="44"/>
        <v>6.3254590509743407</v>
      </c>
      <c r="DB93">
        <f t="shared" si="44"/>
        <v>4.1576290875922524E-2</v>
      </c>
      <c r="DC93">
        <f t="shared" si="44"/>
        <v>0.40274242148803041</v>
      </c>
      <c r="DD93">
        <f t="shared" si="44"/>
        <v>1.2788901781662998E-2</v>
      </c>
      <c r="DE93">
        <f t="shared" si="44"/>
        <v>1.3428184663680165</v>
      </c>
      <c r="DF93">
        <f t="shared" si="44"/>
        <v>2.1620078504989666E-2</v>
      </c>
      <c r="DG93">
        <f t="shared" si="44"/>
        <v>2.1550775940442648</v>
      </c>
      <c r="DH93">
        <f t="shared" si="44"/>
        <v>1.23695916887076</v>
      </c>
      <c r="DI93">
        <f t="shared" si="44"/>
        <v>0.31858404694039172</v>
      </c>
      <c r="DJ93">
        <f t="shared" si="44"/>
        <v>8.6875597165839036E-2</v>
      </c>
      <c r="DK93">
        <f t="shared" si="44"/>
        <v>0.14672179746684691</v>
      </c>
      <c r="DL93">
        <f t="shared" si="44"/>
        <v>0.22091660968943694</v>
      </c>
      <c r="DM93">
        <f t="shared" si="44"/>
        <v>0.31436253106134981</v>
      </c>
      <c r="DN93">
        <f t="shared" si="44"/>
        <v>0.4869817422446206</v>
      </c>
      <c r="DO93">
        <f t="shared" si="44"/>
        <v>0.48081377639979844</v>
      </c>
      <c r="DP93">
        <f t="shared" si="44"/>
        <v>0.59412871083997387</v>
      </c>
      <c r="DQ93">
        <f t="shared" si="44"/>
        <v>0.64906993846910843</v>
      </c>
      <c r="DR93">
        <f t="shared" si="44"/>
        <v>0.65760424941884577</v>
      </c>
      <c r="DS93">
        <f t="shared" si="44"/>
        <v>0.65234462542609872</v>
      </c>
      <c r="DT93">
        <f t="shared" si="44"/>
        <v>0.63028827359891848</v>
      </c>
      <c r="DU93">
        <f t="shared" si="44"/>
        <v>0.60339684626203949</v>
      </c>
      <c r="DV93">
        <f t="shared" si="44"/>
        <v>0.62718079617999667</v>
      </c>
      <c r="DW93">
        <f t="shared" si="44"/>
        <v>0.61071802798794472</v>
      </c>
      <c r="DX93">
        <f t="shared" si="44"/>
        <v>0.61952665334571722</v>
      </c>
      <c r="DZ93">
        <f t="shared" ref="DZ93:EN93" si="45">AVERAGE(BS93:BS95)</f>
        <v>8.36072124405699E-2</v>
      </c>
      <c r="EA93">
        <f t="shared" si="45"/>
        <v>0.13944173007146657</v>
      </c>
      <c r="EB93">
        <f t="shared" si="45"/>
        <v>0.21525614376086499</v>
      </c>
      <c r="EC93">
        <f t="shared" si="45"/>
        <v>0.30820027937519168</v>
      </c>
      <c r="ED93">
        <f t="shared" si="45"/>
        <v>0.48646288792569486</v>
      </c>
      <c r="EE93">
        <f t="shared" si="45"/>
        <v>0.55410590451234176</v>
      </c>
      <c r="EF93">
        <f t="shared" si="45"/>
        <v>0.60676736285927702</v>
      </c>
      <c r="EG93">
        <f t="shared" si="45"/>
        <v>0.64066693578541134</v>
      </c>
      <c r="EH93">
        <f t="shared" si="45"/>
        <v>0.65298531659256798</v>
      </c>
      <c r="EI93">
        <f t="shared" si="45"/>
        <v>0.65493537384215161</v>
      </c>
      <c r="EJ93">
        <f t="shared" si="45"/>
        <v>0.64747913877260743</v>
      </c>
      <c r="EK93">
        <f t="shared" si="45"/>
        <v>0.63360949150098411</v>
      </c>
      <c r="EL93">
        <f t="shared" si="45"/>
        <v>0.61924342089908713</v>
      </c>
      <c r="EM93">
        <f t="shared" si="45"/>
        <v>0.62450102435515742</v>
      </c>
      <c r="EN93">
        <f t="shared" si="45"/>
        <v>0.62360238865536766</v>
      </c>
    </row>
    <row r="94" spans="2:144" x14ac:dyDescent="0.2">
      <c r="B94" t="s">
        <v>145</v>
      </c>
      <c r="C94">
        <v>7</v>
      </c>
      <c r="D94" t="s">
        <v>148</v>
      </c>
      <c r="E94" t="s">
        <v>117</v>
      </c>
      <c r="F94" t="s">
        <v>26</v>
      </c>
      <c r="G94" t="s">
        <v>1038</v>
      </c>
      <c r="I94">
        <v>49.5</v>
      </c>
      <c r="J94">
        <v>0.89</v>
      </c>
      <c r="K94">
        <v>6.48</v>
      </c>
      <c r="L94">
        <v>0.69</v>
      </c>
      <c r="M94">
        <v>6.72</v>
      </c>
      <c r="N94">
        <v>0.17</v>
      </c>
      <c r="O94">
        <v>15.69</v>
      </c>
      <c r="P94">
        <v>19.25</v>
      </c>
      <c r="Q94">
        <v>0.52</v>
      </c>
      <c r="R94">
        <v>0</v>
      </c>
      <c r="S94">
        <v>0</v>
      </c>
      <c r="T94">
        <v>0</v>
      </c>
      <c r="U94">
        <v>0</v>
      </c>
      <c r="V94">
        <v>0</v>
      </c>
      <c r="W94">
        <v>99.9</v>
      </c>
      <c r="Y94">
        <v>1184.6672840670103</v>
      </c>
      <c r="Z94">
        <v>0.60970493238434065</v>
      </c>
      <c r="AC94">
        <v>1.0588707393395602</v>
      </c>
      <c r="AD94">
        <v>1.0036892719644816E-2</v>
      </c>
      <c r="AE94">
        <v>7.8587483301315528E-3</v>
      </c>
      <c r="AF94">
        <v>3.4416569859829198E-3</v>
      </c>
      <c r="AG94">
        <v>0.14310440634654473</v>
      </c>
      <c r="AH94">
        <v>0.10120060377894124</v>
      </c>
      <c r="AI94">
        <v>1.1162780704588713</v>
      </c>
      <c r="AJ94">
        <v>2.1170000166126748</v>
      </c>
      <c r="AK94">
        <v>0.56614306576297735</v>
      </c>
      <c r="AL94">
        <v>1.6967193035854693E-2</v>
      </c>
      <c r="AM94">
        <v>1.2388316128529678E-2</v>
      </c>
      <c r="AN94">
        <v>1.1782617956828922E-2</v>
      </c>
      <c r="AO94">
        <v>3.212237893294205E-2</v>
      </c>
      <c r="AP94">
        <v>0.11117811360205418</v>
      </c>
      <c r="AQ94">
        <v>0.15903081314292608</v>
      </c>
      <c r="AR94">
        <v>0.25722278987058861</v>
      </c>
      <c r="AS94">
        <v>1.2551339090643925</v>
      </c>
      <c r="AT94">
        <v>6.3402498408295367</v>
      </c>
      <c r="AU94">
        <v>4.1287218975752535E-2</v>
      </c>
      <c r="AV94">
        <v>0.40119286470225912</v>
      </c>
      <c r="AW94">
        <v>1.2627291016570607E-2</v>
      </c>
      <c r="AX94">
        <v>1.3412780706656409</v>
      </c>
      <c r="AY94">
        <v>2.1454489830090545E-2</v>
      </c>
      <c r="AZ94">
        <v>2.1550775940442648</v>
      </c>
      <c r="BA94">
        <v>1.23695916887076</v>
      </c>
      <c r="BB94">
        <v>0.31577737487988033</v>
      </c>
      <c r="BC94">
        <v>8.6536101464858545E-2</v>
      </c>
      <c r="BD94">
        <v>0.14615592768106064</v>
      </c>
      <c r="BE94">
        <v>0.22007384555513901</v>
      </c>
      <c r="BF94">
        <v>0.31317967902897692</v>
      </c>
      <c r="BG94">
        <v>0.48518118147510381</v>
      </c>
      <c r="BH94">
        <v>0.47916747859316328</v>
      </c>
      <c r="BI94">
        <v>0.59209541918732767</v>
      </c>
      <c r="BJ94">
        <v>0.64699740917305892</v>
      </c>
      <c r="BK94">
        <v>0.65560664591278317</v>
      </c>
      <c r="BL94">
        <v>0.65049948340738506</v>
      </c>
      <c r="BM94">
        <v>0.62846239905417101</v>
      </c>
      <c r="BN94">
        <v>0.60169777934135071</v>
      </c>
      <c r="BO94">
        <v>0.62548489383891526</v>
      </c>
      <c r="BP94">
        <v>0.60910780440804957</v>
      </c>
      <c r="BQ94">
        <v>0.61788327403146126</v>
      </c>
      <c r="BS94">
        <v>8.3197973067957801E-2</v>
      </c>
      <c r="BT94">
        <v>0.13878940703725931</v>
      </c>
      <c r="BU94">
        <v>0.21429736703591595</v>
      </c>
      <c r="BV94">
        <v>0.30689874211525897</v>
      </c>
      <c r="BW94">
        <v>0.48461436901186894</v>
      </c>
      <c r="BX94">
        <v>0.5521046742420066</v>
      </c>
      <c r="BY94">
        <v>0.60469166765647842</v>
      </c>
      <c r="BZ94">
        <v>0.6385946109691415</v>
      </c>
      <c r="CA94">
        <v>0.65099230357586935</v>
      </c>
      <c r="CB94">
        <v>0.65299454985281369</v>
      </c>
      <c r="CC94">
        <v>0.64560205638122514</v>
      </c>
      <c r="CD94">
        <v>0.6318427912071658</v>
      </c>
      <c r="CE94">
        <v>0.61755498424723587</v>
      </c>
      <c r="CF94">
        <v>0.62277957705515996</v>
      </c>
      <c r="CG94">
        <v>0.62186553531587319</v>
      </c>
    </row>
    <row r="95" spans="2:144" x14ac:dyDescent="0.2">
      <c r="B95" t="s">
        <v>145</v>
      </c>
      <c r="C95">
        <v>7</v>
      </c>
      <c r="D95" t="s">
        <v>149</v>
      </c>
      <c r="E95" t="s">
        <v>117</v>
      </c>
      <c r="F95" t="s">
        <v>26</v>
      </c>
      <c r="G95" t="s">
        <v>1038</v>
      </c>
      <c r="I95">
        <v>49.38</v>
      </c>
      <c r="J95">
        <v>0.87</v>
      </c>
      <c r="K95">
        <v>6.52</v>
      </c>
      <c r="L95">
        <v>0.69</v>
      </c>
      <c r="M95">
        <v>6.85</v>
      </c>
      <c r="N95">
        <v>0.1</v>
      </c>
      <c r="O95">
        <v>15.7</v>
      </c>
      <c r="P95">
        <v>19.190000000000001</v>
      </c>
      <c r="Q95">
        <v>0.54</v>
      </c>
      <c r="R95">
        <v>0</v>
      </c>
      <c r="S95">
        <v>0</v>
      </c>
      <c r="T95">
        <v>0</v>
      </c>
      <c r="U95">
        <v>0</v>
      </c>
      <c r="V95">
        <v>0</v>
      </c>
      <c r="W95">
        <v>99.9</v>
      </c>
      <c r="Y95">
        <v>1184.6672840670103</v>
      </c>
      <c r="Z95">
        <v>0.60970493238434065</v>
      </c>
      <c r="AC95">
        <v>1.0588707393395602</v>
      </c>
      <c r="AD95">
        <v>1.0331443867191913E-2</v>
      </c>
      <c r="AE95">
        <v>7.9795591225426399E-3</v>
      </c>
      <c r="AF95">
        <v>3.5631350508600573E-3</v>
      </c>
      <c r="AG95">
        <v>0.14310440634654473</v>
      </c>
      <c r="AH95">
        <v>0.10140817111200862</v>
      </c>
      <c r="AI95">
        <v>1.1162780704588713</v>
      </c>
      <c r="AJ95">
        <v>2.1170000166126748</v>
      </c>
      <c r="AK95">
        <v>0.5707629083230068</v>
      </c>
      <c r="AL95">
        <v>1.7464818176585115E-2</v>
      </c>
      <c r="AM95">
        <v>1.2567805185179052E-2</v>
      </c>
      <c r="AN95">
        <v>1.1983382039346459E-2</v>
      </c>
      <c r="AO95">
        <v>3.2779587974968202E-2</v>
      </c>
      <c r="AP95">
        <v>0.11286968707398941</v>
      </c>
      <c r="AQ95">
        <v>0.1614485165167466</v>
      </c>
      <c r="AR95">
        <v>0.26120607541497137</v>
      </c>
      <c r="AS95">
        <v>1.2685540800782629</v>
      </c>
      <c r="AT95">
        <v>6.2988169717160272</v>
      </c>
      <c r="AU95">
        <v>4.178263503619873E-2</v>
      </c>
      <c r="AV95">
        <v>0.40646956355515934</v>
      </c>
      <c r="AW95">
        <v>1.2904407083907433E-2</v>
      </c>
      <c r="AX95">
        <v>1.3353431691468078</v>
      </c>
      <c r="AY95">
        <v>2.1738296766477299E-2</v>
      </c>
      <c r="AZ95">
        <v>2.1550775940442648</v>
      </c>
      <c r="BA95">
        <v>1.23695916887076</v>
      </c>
      <c r="BB95">
        <v>0.32058831540493804</v>
      </c>
      <c r="BC95">
        <v>8.6919653934284677E-2</v>
      </c>
      <c r="BD95">
        <v>0.14679523861812013</v>
      </c>
      <c r="BE95">
        <v>0.22102599666205347</v>
      </c>
      <c r="BF95">
        <v>0.31451607600161607</v>
      </c>
      <c r="BG95">
        <v>0.48721550207560771</v>
      </c>
      <c r="BH95">
        <v>0.48102762629756135</v>
      </c>
      <c r="BI95">
        <v>0.59439283114184072</v>
      </c>
      <c r="BJ95">
        <v>0.64933927958017035</v>
      </c>
      <c r="BK95">
        <v>0.65786393429408097</v>
      </c>
      <c r="BL95">
        <v>0.65258459124489232</v>
      </c>
      <c r="BM95">
        <v>0.63052570106031769</v>
      </c>
      <c r="BN95">
        <v>0.60361782021056432</v>
      </c>
      <c r="BO95">
        <v>0.62740140800120958</v>
      </c>
      <c r="BP95">
        <v>0.61092752256335869</v>
      </c>
      <c r="BQ95">
        <v>0.61974045470707995</v>
      </c>
      <c r="BS95">
        <v>8.3660316410562069E-2</v>
      </c>
      <c r="BT95">
        <v>0.13952640024918653</v>
      </c>
      <c r="BU95">
        <v>0.21538062529644764</v>
      </c>
      <c r="BV95">
        <v>0.30836930947331559</v>
      </c>
      <c r="BW95">
        <v>0.48670306775777517</v>
      </c>
      <c r="BX95">
        <v>0.55436597585676572</v>
      </c>
      <c r="BY95">
        <v>0.60703715911887068</v>
      </c>
      <c r="BZ95">
        <v>0.64093633297903552</v>
      </c>
      <c r="CA95">
        <v>0.65324443276029309</v>
      </c>
      <c r="CB95">
        <v>0.6551877097082528</v>
      </c>
      <c r="CC95">
        <v>0.64772319561866598</v>
      </c>
      <c r="CD95">
        <v>0.63383919338870409</v>
      </c>
      <c r="CE95">
        <v>0.61946293126064422</v>
      </c>
      <c r="CF95">
        <v>0.62472479469641362</v>
      </c>
      <c r="CG95">
        <v>0.62382813350527244</v>
      </c>
    </row>
    <row r="97" spans="2:144" x14ac:dyDescent="0.2">
      <c r="B97" t="s">
        <v>150</v>
      </c>
      <c r="C97">
        <v>8</v>
      </c>
      <c r="D97" t="s">
        <v>152</v>
      </c>
      <c r="E97" t="s">
        <v>117</v>
      </c>
      <c r="F97" t="s">
        <v>26</v>
      </c>
      <c r="G97" t="s">
        <v>1038</v>
      </c>
      <c r="I97">
        <v>49.35</v>
      </c>
      <c r="J97">
        <v>0.75</v>
      </c>
      <c r="K97">
        <v>6.45</v>
      </c>
      <c r="L97">
        <v>0.5</v>
      </c>
      <c r="M97">
        <v>6.54</v>
      </c>
      <c r="N97">
        <v>0.18</v>
      </c>
      <c r="O97">
        <v>15.42</v>
      </c>
      <c r="P97">
        <v>19.34</v>
      </c>
      <c r="Q97">
        <v>0.53</v>
      </c>
      <c r="R97">
        <v>0</v>
      </c>
      <c r="S97">
        <v>0</v>
      </c>
      <c r="T97">
        <v>0</v>
      </c>
      <c r="U97">
        <v>0</v>
      </c>
      <c r="V97">
        <v>0</v>
      </c>
      <c r="W97">
        <v>99.09</v>
      </c>
      <c r="Y97">
        <v>1189.7413994846202</v>
      </c>
      <c r="Z97">
        <v>0.64962066046512779</v>
      </c>
      <c r="AC97">
        <v>1.0588707393395602</v>
      </c>
      <c r="AD97">
        <v>9.8858842127051583E-3</v>
      </c>
      <c r="AE97">
        <v>7.7961622014994375E-3</v>
      </c>
      <c r="AF97">
        <v>3.3796520375095254E-3</v>
      </c>
      <c r="AG97">
        <v>0.14647315280804271</v>
      </c>
      <c r="AH97">
        <v>0.10212850692926474</v>
      </c>
      <c r="AI97">
        <v>1.1162780704588713</v>
      </c>
      <c r="AJ97">
        <v>2.1170000166126748</v>
      </c>
      <c r="AK97">
        <v>0.56680326274998027</v>
      </c>
      <c r="AL97">
        <v>1.6712070474350454E-2</v>
      </c>
      <c r="AM97">
        <v>1.2295269852274656E-2</v>
      </c>
      <c r="AN97">
        <v>1.1118097386775719E-2</v>
      </c>
      <c r="AO97">
        <v>2.9963063182531304E-2</v>
      </c>
      <c r="AP97">
        <v>0.1055568864223493</v>
      </c>
      <c r="AQ97">
        <v>0.15099638740606522</v>
      </c>
      <c r="AR97">
        <v>0.24399380742199556</v>
      </c>
      <c r="AS97">
        <v>1.2481570313416994</v>
      </c>
      <c r="AT97">
        <v>6.4768455986541449</v>
      </c>
      <c r="AU97">
        <v>4.102991586302334E-2</v>
      </c>
      <c r="AV97">
        <v>0.39240254492806059</v>
      </c>
      <c r="AW97">
        <v>1.2484436036699497E-2</v>
      </c>
      <c r="AX97">
        <v>1.4749315089431485</v>
      </c>
      <c r="AY97">
        <v>2.1307226076923497E-2</v>
      </c>
      <c r="AZ97">
        <v>2.1111200043324043</v>
      </c>
      <c r="BA97">
        <v>1.2032843249186409</v>
      </c>
      <c r="BB97">
        <v>0.31328480562325561</v>
      </c>
      <c r="BC97">
        <v>8.7725327817544704E-2</v>
      </c>
      <c r="BD97">
        <v>0.14813802779258717</v>
      </c>
      <c r="BE97">
        <v>0.22302571921456354</v>
      </c>
      <c r="BF97">
        <v>0.31732254169038565</v>
      </c>
      <c r="BG97">
        <v>0.4914871361483551</v>
      </c>
      <c r="BH97">
        <v>0.48493166780289315</v>
      </c>
      <c r="BI97">
        <v>0.59921458016311124</v>
      </c>
      <c r="BJ97">
        <v>0.65425236721010427</v>
      </c>
      <c r="BK97">
        <v>0.66259828823910094</v>
      </c>
      <c r="BL97">
        <v>0.65695622084452832</v>
      </c>
      <c r="BM97">
        <v>0.63485212997406737</v>
      </c>
      <c r="BN97">
        <v>0.60764328205003171</v>
      </c>
      <c r="BO97">
        <v>0.63141869060109435</v>
      </c>
      <c r="BP97">
        <v>0.61474145781898348</v>
      </c>
      <c r="BQ97">
        <v>0.62363301646697333</v>
      </c>
      <c r="BS97">
        <v>8.5232935586022962E-2</v>
      </c>
      <c r="BT97">
        <v>0.14182510835941248</v>
      </c>
      <c r="BU97">
        <v>0.2184849045798915</v>
      </c>
      <c r="BV97">
        <v>0.312255446548525</v>
      </c>
      <c r="BW97">
        <v>0.49157262809179036</v>
      </c>
      <c r="BX97">
        <v>0.55941901261431481</v>
      </c>
      <c r="BY97">
        <v>0.61211468990973461</v>
      </c>
      <c r="BZ97">
        <v>0.64593955410805648</v>
      </c>
      <c r="CA97">
        <v>0.65809246307294511</v>
      </c>
      <c r="CB97">
        <v>0.66005480419260298</v>
      </c>
      <c r="CC97">
        <v>0.65244924273099381</v>
      </c>
      <c r="CD97">
        <v>0.63856707516326128</v>
      </c>
      <c r="CE97">
        <v>0.62433856345871019</v>
      </c>
      <c r="CF97">
        <v>0.63013168473931125</v>
      </c>
      <c r="CG97">
        <v>0.62960022836122975</v>
      </c>
      <c r="CJ97">
        <f t="shared" ref="CJ97:DX97" si="46">AVERAGE(AC97:AC99)</f>
        <v>1.0588707393395602</v>
      </c>
      <c r="CK97">
        <f t="shared" si="46"/>
        <v>9.8883023878967597E-3</v>
      </c>
      <c r="CL97">
        <f t="shared" si="46"/>
        <v>7.7971621130736649E-3</v>
      </c>
      <c r="CM97">
        <f t="shared" si="46"/>
        <v>3.3806459101392004E-3</v>
      </c>
      <c r="CN97">
        <f t="shared" si="46"/>
        <v>0.14647315280804271</v>
      </c>
      <c r="CO97">
        <f t="shared" si="46"/>
        <v>0.1023108327926654</v>
      </c>
      <c r="CP97">
        <f t="shared" si="46"/>
        <v>1.1162780704588713</v>
      </c>
      <c r="CQ97">
        <f t="shared" si="46"/>
        <v>2.1170000166126748</v>
      </c>
      <c r="CR97">
        <f t="shared" si="46"/>
        <v>0.57026693180370824</v>
      </c>
      <c r="CS97">
        <f t="shared" si="46"/>
        <v>1.6716155868183712E-2</v>
      </c>
      <c r="CT97">
        <f t="shared" si="46"/>
        <v>1.2296756191844872E-2</v>
      </c>
      <c r="CU97">
        <f t="shared" si="46"/>
        <v>1.1157651187432822E-2</v>
      </c>
      <c r="CV97">
        <f t="shared" si="46"/>
        <v>3.0091085878001429E-2</v>
      </c>
      <c r="CW97">
        <f t="shared" si="46"/>
        <v>0.10589217793952956</v>
      </c>
      <c r="CX97">
        <f t="shared" si="46"/>
        <v>0.15147562667063791</v>
      </c>
      <c r="CY97">
        <f t="shared" si="46"/>
        <v>0.24478263581253498</v>
      </c>
      <c r="CZ97">
        <f t="shared" si="46"/>
        <v>1.2482684100004613</v>
      </c>
      <c r="DA97">
        <f t="shared" si="46"/>
        <v>6.4965777885158404</v>
      </c>
      <c r="DB97">
        <f t="shared" si="46"/>
        <v>4.1034024350225552E-2</v>
      </c>
      <c r="DC97">
        <f t="shared" si="46"/>
        <v>0.39367371823992836</v>
      </c>
      <c r="DD97">
        <f t="shared" si="46"/>
        <v>1.2486720868917701E-2</v>
      </c>
      <c r="DE97">
        <f t="shared" si="46"/>
        <v>1.472577167455652</v>
      </c>
      <c r="DF97">
        <f t="shared" si="46"/>
        <v>2.1309577998387823E-2</v>
      </c>
      <c r="DG97">
        <f t="shared" si="46"/>
        <v>2.1111200043324043</v>
      </c>
      <c r="DH97">
        <f t="shared" si="46"/>
        <v>1.2032843249186409</v>
      </c>
      <c r="DI97">
        <f t="shared" si="46"/>
        <v>0.31332462740804529</v>
      </c>
      <c r="DJ97">
        <f t="shared" si="46"/>
        <v>8.7971578507102133E-2</v>
      </c>
      <c r="DK97">
        <f t="shared" si="46"/>
        <v>0.14854840753938306</v>
      </c>
      <c r="DL97">
        <f t="shared" si="46"/>
        <v>0.22363682297459139</v>
      </c>
      <c r="DM97">
        <f t="shared" si="46"/>
        <v>0.31818010073177944</v>
      </c>
      <c r="DN97">
        <f t="shared" si="46"/>
        <v>0.49279224607230782</v>
      </c>
      <c r="DO97">
        <f t="shared" si="46"/>
        <v>0.48612387838664817</v>
      </c>
      <c r="DP97">
        <f t="shared" si="46"/>
        <v>0.60068703449684413</v>
      </c>
      <c r="DQ97">
        <f t="shared" si="46"/>
        <v>0.65575209317002414</v>
      </c>
      <c r="DR97">
        <f t="shared" si="46"/>
        <v>0.66404304998406338</v>
      </c>
      <c r="DS97">
        <f t="shared" si="46"/>
        <v>0.65828978756416723</v>
      </c>
      <c r="DT97">
        <f t="shared" si="46"/>
        <v>0.63617207129805353</v>
      </c>
      <c r="DU97">
        <f t="shared" si="46"/>
        <v>0.60887122217061063</v>
      </c>
      <c r="DV97">
        <f t="shared" si="46"/>
        <v>0.63264388821309669</v>
      </c>
      <c r="DW97">
        <f t="shared" si="46"/>
        <v>0.61590449662592694</v>
      </c>
      <c r="DX97">
        <f t="shared" si="46"/>
        <v>0.6248200663645197</v>
      </c>
      <c r="DZ97">
        <f t="shared" ref="DZ97:EN97" si="47">AVERAGE(BS97:BS99)</f>
        <v>8.553152465679438E-2</v>
      </c>
      <c r="EA97">
        <f t="shared" si="47"/>
        <v>0.14230004841070931</v>
      </c>
      <c r="EB97">
        <f t="shared" si="47"/>
        <v>0.21918168111399283</v>
      </c>
      <c r="EC97">
        <f t="shared" si="47"/>
        <v>0.3131998382642121</v>
      </c>
      <c r="ED97">
        <f t="shared" si="47"/>
        <v>0.49291114514723217</v>
      </c>
      <c r="EE97">
        <f t="shared" si="47"/>
        <v>0.5608672467029916</v>
      </c>
      <c r="EF97">
        <f t="shared" si="47"/>
        <v>0.61361620650488891</v>
      </c>
      <c r="EG97">
        <f t="shared" si="47"/>
        <v>0.64743847511006203</v>
      </c>
      <c r="EH97">
        <f t="shared" si="47"/>
        <v>0.65953425631314888</v>
      </c>
      <c r="EI97">
        <f t="shared" si="47"/>
        <v>0.66145950716851287</v>
      </c>
      <c r="EJ97">
        <f t="shared" si="47"/>
        <v>0.65380787356749015</v>
      </c>
      <c r="EK97">
        <f t="shared" si="47"/>
        <v>0.63984693383818525</v>
      </c>
      <c r="EL97">
        <f t="shared" si="47"/>
        <v>0.62556307467492711</v>
      </c>
      <c r="EM97">
        <f t="shared" si="47"/>
        <v>0.63138172269363135</v>
      </c>
      <c r="EN97">
        <f t="shared" si="47"/>
        <v>0.6308625745417954</v>
      </c>
    </row>
    <row r="98" spans="2:144" x14ac:dyDescent="0.2">
      <c r="B98" t="s">
        <v>150</v>
      </c>
      <c r="C98">
        <v>8</v>
      </c>
      <c r="D98" t="s">
        <v>153</v>
      </c>
      <c r="E98" t="s">
        <v>117</v>
      </c>
      <c r="F98" t="s">
        <v>26</v>
      </c>
      <c r="G98" t="s">
        <v>1038</v>
      </c>
      <c r="I98">
        <v>49.42</v>
      </c>
      <c r="J98">
        <v>0.78</v>
      </c>
      <c r="K98">
        <v>6.39</v>
      </c>
      <c r="L98">
        <v>0.56000000000000005</v>
      </c>
      <c r="M98">
        <v>6.55</v>
      </c>
      <c r="N98">
        <v>0.17</v>
      </c>
      <c r="O98">
        <v>15.47</v>
      </c>
      <c r="P98">
        <v>19.48</v>
      </c>
      <c r="Q98">
        <v>0.56000000000000005</v>
      </c>
      <c r="R98">
        <v>0</v>
      </c>
      <c r="S98">
        <v>0</v>
      </c>
      <c r="T98">
        <v>0</v>
      </c>
      <c r="U98">
        <v>0</v>
      </c>
      <c r="V98">
        <v>0</v>
      </c>
      <c r="W98">
        <v>99.43</v>
      </c>
      <c r="Y98">
        <v>1189.7413994846202</v>
      </c>
      <c r="Z98">
        <v>0.64962066046512779</v>
      </c>
      <c r="AC98">
        <v>1.0588707393395602</v>
      </c>
      <c r="AD98">
        <v>9.8598504371023368E-3</v>
      </c>
      <c r="AE98">
        <v>7.7853268512349579E-3</v>
      </c>
      <c r="AF98">
        <v>3.3689814011640716E-3</v>
      </c>
      <c r="AG98">
        <v>0.14647315280804271</v>
      </c>
      <c r="AH98">
        <v>0.10229879926952778</v>
      </c>
      <c r="AI98">
        <v>1.1162780704588713</v>
      </c>
      <c r="AJ98">
        <v>2.1170000166126748</v>
      </c>
      <c r="AK98">
        <v>0.57593501402497738</v>
      </c>
      <c r="AL98">
        <v>1.6668087258996763E-2</v>
      </c>
      <c r="AM98">
        <v>1.2279156704692077E-2</v>
      </c>
      <c r="AN98">
        <v>1.1272885958168728E-2</v>
      </c>
      <c r="AO98">
        <v>3.046380405414819E-2</v>
      </c>
      <c r="AP98">
        <v>0.10686936881698895</v>
      </c>
      <c r="AQ98">
        <v>0.15287234977524675</v>
      </c>
      <c r="AR98">
        <v>0.24708151086840782</v>
      </c>
      <c r="AS98">
        <v>1.2469474255426809</v>
      </c>
      <c r="AT98">
        <v>6.5017978992460517</v>
      </c>
      <c r="AU98">
        <v>4.0985324065488334E-2</v>
      </c>
      <c r="AV98">
        <v>0.39789604983193216</v>
      </c>
      <c r="AW98">
        <v>1.245975309088496E-2</v>
      </c>
      <c r="AX98">
        <v>1.447323935403289</v>
      </c>
      <c r="AY98">
        <v>2.1281714136455871E-2</v>
      </c>
      <c r="AZ98">
        <v>2.1111200043324043</v>
      </c>
      <c r="BA98">
        <v>1.2032843249186409</v>
      </c>
      <c r="BB98">
        <v>0.31285325651765006</v>
      </c>
      <c r="BC98">
        <v>8.794464408852444E-2</v>
      </c>
      <c r="BD98">
        <v>0.14850352674058684</v>
      </c>
      <c r="BE98">
        <v>0.22356999718571996</v>
      </c>
      <c r="BF98">
        <v>0.31808633664936647</v>
      </c>
      <c r="BG98">
        <v>0.49264957083519312</v>
      </c>
      <c r="BH98">
        <v>0.48599363451177335</v>
      </c>
      <c r="BI98">
        <v>0.60052617587253099</v>
      </c>
      <c r="BJ98">
        <v>0.65558834926525167</v>
      </c>
      <c r="BK98">
        <v>0.66388536859437808</v>
      </c>
      <c r="BL98">
        <v>0.65814431829033637</v>
      </c>
      <c r="BM98">
        <v>0.63602806363421516</v>
      </c>
      <c r="BN98">
        <v>0.60873727919205289</v>
      </c>
      <c r="BO98">
        <v>0.63251028184184477</v>
      </c>
      <c r="BP98">
        <v>0.61577769002914451</v>
      </c>
      <c r="BQ98">
        <v>0.62469063662716828</v>
      </c>
      <c r="BS98">
        <v>8.5498863396903949E-2</v>
      </c>
      <c r="BT98">
        <v>0.14224811424155706</v>
      </c>
      <c r="BU98">
        <v>0.21910551509859244</v>
      </c>
      <c r="BV98">
        <v>0.3130966399333539</v>
      </c>
      <c r="BW98">
        <v>0.49276496370111933</v>
      </c>
      <c r="BX98">
        <v>0.56070912000104134</v>
      </c>
      <c r="BY98">
        <v>0.61345229787005251</v>
      </c>
      <c r="BZ98">
        <v>0.6472748790455336</v>
      </c>
      <c r="CA98">
        <v>0.65937691737364124</v>
      </c>
      <c r="CB98">
        <v>0.6613062196523507</v>
      </c>
      <c r="CC98">
        <v>0.65365961992963661</v>
      </c>
      <c r="CD98">
        <v>0.63970727382133474</v>
      </c>
      <c r="CE98">
        <v>0.62542944287804114</v>
      </c>
      <c r="CF98">
        <v>0.63124528214549369</v>
      </c>
      <c r="CG98">
        <v>0.63072477004452632</v>
      </c>
    </row>
    <row r="99" spans="2:144" x14ac:dyDescent="0.2">
      <c r="B99" t="s">
        <v>150</v>
      </c>
      <c r="C99">
        <v>8</v>
      </c>
      <c r="D99" t="s">
        <v>154</v>
      </c>
      <c r="E99" t="s">
        <v>117</v>
      </c>
      <c r="F99" t="s">
        <v>26</v>
      </c>
      <c r="G99" t="s">
        <v>1038</v>
      </c>
      <c r="I99">
        <v>49.41</v>
      </c>
      <c r="J99">
        <v>0.83</v>
      </c>
      <c r="K99">
        <v>6.38</v>
      </c>
      <c r="L99">
        <v>0.49</v>
      </c>
      <c r="M99">
        <v>6.55</v>
      </c>
      <c r="N99">
        <v>0.12</v>
      </c>
      <c r="O99">
        <v>15.41</v>
      </c>
      <c r="P99">
        <v>19.45</v>
      </c>
      <c r="Q99">
        <v>0.52</v>
      </c>
      <c r="R99">
        <v>0</v>
      </c>
      <c r="S99">
        <v>0</v>
      </c>
      <c r="T99">
        <v>0</v>
      </c>
      <c r="U99">
        <v>0</v>
      </c>
      <c r="V99">
        <v>0</v>
      </c>
      <c r="W99">
        <v>99.23</v>
      </c>
      <c r="Y99">
        <v>1189.7413994846202</v>
      </c>
      <c r="Z99">
        <v>0.64962066046512779</v>
      </c>
      <c r="AC99">
        <v>1.0588707393395602</v>
      </c>
      <c r="AD99">
        <v>9.9191725138827892E-3</v>
      </c>
      <c r="AE99">
        <v>7.8099972864865974E-3</v>
      </c>
      <c r="AF99">
        <v>3.3933042917440055E-3</v>
      </c>
      <c r="AG99">
        <v>0.14647315280804271</v>
      </c>
      <c r="AH99">
        <v>0.10250519217920367</v>
      </c>
      <c r="AI99">
        <v>1.1162780704588713</v>
      </c>
      <c r="AJ99">
        <v>2.1170000166126748</v>
      </c>
      <c r="AK99">
        <v>0.5680625186361673</v>
      </c>
      <c r="AL99">
        <v>1.6768309871203924E-2</v>
      </c>
      <c r="AM99">
        <v>1.2315842018567886E-2</v>
      </c>
      <c r="AN99">
        <v>1.1081970217354017E-2</v>
      </c>
      <c r="AO99">
        <v>2.9846390397324792E-2</v>
      </c>
      <c r="AP99">
        <v>0.10525027857925041</v>
      </c>
      <c r="AQ99">
        <v>0.15055814283060176</v>
      </c>
      <c r="AR99">
        <v>0.24327258914720154</v>
      </c>
      <c r="AS99">
        <v>1.2497007731170033</v>
      </c>
      <c r="AT99">
        <v>6.511089867647323</v>
      </c>
      <c r="AU99">
        <v>4.108683312216499E-2</v>
      </c>
      <c r="AV99">
        <v>0.39072255995979227</v>
      </c>
      <c r="AW99">
        <v>1.2515973479168647E-2</v>
      </c>
      <c r="AX99">
        <v>1.4954760580205182</v>
      </c>
      <c r="AY99">
        <v>2.1339793781784095E-2</v>
      </c>
      <c r="AZ99">
        <v>2.1111200043324043</v>
      </c>
      <c r="BA99">
        <v>1.2032843249186409</v>
      </c>
      <c r="BB99">
        <v>0.31383582008323024</v>
      </c>
      <c r="BC99">
        <v>8.8244763615237226E-2</v>
      </c>
      <c r="BD99">
        <v>0.14900366808497523</v>
      </c>
      <c r="BE99">
        <v>0.22431475252349065</v>
      </c>
      <c r="BF99">
        <v>0.31913142385558618</v>
      </c>
      <c r="BG99">
        <v>0.49424003123337534</v>
      </c>
      <c r="BH99">
        <v>0.48744633284527805</v>
      </c>
      <c r="BI99">
        <v>0.60232034745488994</v>
      </c>
      <c r="BJ99">
        <v>0.65741556303471638</v>
      </c>
      <c r="BK99">
        <v>0.66564549311871091</v>
      </c>
      <c r="BL99">
        <v>0.659768823557637</v>
      </c>
      <c r="BM99">
        <v>0.63763602028587796</v>
      </c>
      <c r="BN99">
        <v>0.6102331052697475</v>
      </c>
      <c r="BO99">
        <v>0.63400269219635097</v>
      </c>
      <c r="BP99">
        <v>0.61719434202965273</v>
      </c>
      <c r="BQ99">
        <v>0.62613654599941748</v>
      </c>
      <c r="BS99">
        <v>8.5862774987456272E-2</v>
      </c>
      <c r="BT99">
        <v>0.1428269226311584</v>
      </c>
      <c r="BU99">
        <v>0.2199546236634945</v>
      </c>
      <c r="BV99">
        <v>0.31424742831075736</v>
      </c>
      <c r="BW99">
        <v>0.4943958436487868</v>
      </c>
      <c r="BX99">
        <v>0.56247360749361852</v>
      </c>
      <c r="BY99">
        <v>0.61528163173487971</v>
      </c>
      <c r="BZ99">
        <v>0.64910099217659567</v>
      </c>
      <c r="CA99">
        <v>0.66113338849286063</v>
      </c>
      <c r="CB99">
        <v>0.66301749766058504</v>
      </c>
      <c r="CC99">
        <v>0.65531475804183992</v>
      </c>
      <c r="CD99">
        <v>0.64126645252995962</v>
      </c>
      <c r="CE99">
        <v>0.62692121768802989</v>
      </c>
      <c r="CF99">
        <v>0.63276820119608912</v>
      </c>
      <c r="CG99">
        <v>0.63226272521963001</v>
      </c>
    </row>
    <row r="101" spans="2:144" x14ac:dyDescent="0.2">
      <c r="B101" t="s">
        <v>155</v>
      </c>
      <c r="C101">
        <v>9</v>
      </c>
      <c r="D101" t="s">
        <v>157</v>
      </c>
      <c r="E101" t="s">
        <v>117</v>
      </c>
      <c r="F101" t="s">
        <v>26</v>
      </c>
      <c r="G101" t="s">
        <v>1038</v>
      </c>
      <c r="I101">
        <v>49.05</v>
      </c>
      <c r="J101">
        <v>0.88</v>
      </c>
      <c r="K101">
        <v>6.62</v>
      </c>
      <c r="L101">
        <v>0.56000000000000005</v>
      </c>
      <c r="M101">
        <v>6.75</v>
      </c>
      <c r="N101">
        <v>0.17</v>
      </c>
      <c r="O101">
        <v>15.52</v>
      </c>
      <c r="P101">
        <v>19.260000000000002</v>
      </c>
      <c r="Q101">
        <v>0.51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99.35</v>
      </c>
      <c r="Y101">
        <v>1182.7129403647837</v>
      </c>
      <c r="Z101">
        <v>0.6094161569048957</v>
      </c>
      <c r="AC101">
        <v>1.0588707393395602</v>
      </c>
      <c r="AD101">
        <v>1.0280111643527517E-2</v>
      </c>
      <c r="AE101">
        <v>7.9586233637269892E-3</v>
      </c>
      <c r="AF101">
        <v>3.5419144949668238E-3</v>
      </c>
      <c r="AG101">
        <v>0.143080319179546</v>
      </c>
      <c r="AH101">
        <v>0.10212270988000452</v>
      </c>
      <c r="AI101">
        <v>1.1162780704588713</v>
      </c>
      <c r="AJ101">
        <v>2.1170000166126748</v>
      </c>
      <c r="AK101">
        <v>0.57915762659885051</v>
      </c>
      <c r="AL101">
        <v>1.7378096330279473E-2</v>
      </c>
      <c r="AM101">
        <v>1.253671202946929E-2</v>
      </c>
      <c r="AN101">
        <v>1.2191623836528142E-2</v>
      </c>
      <c r="AO101">
        <v>3.3463591038642555E-2</v>
      </c>
      <c r="AP101">
        <v>0.11462108746295435</v>
      </c>
      <c r="AQ101">
        <v>0.1639516977835013</v>
      </c>
      <c r="AR101">
        <v>0.26533135105663413</v>
      </c>
      <c r="AS101">
        <v>1.266232879872651</v>
      </c>
      <c r="AT101">
        <v>6.3879643013803253</v>
      </c>
      <c r="AU101">
        <v>4.1696900376472293E-2</v>
      </c>
      <c r="AV101">
        <v>0.40662054033450795</v>
      </c>
      <c r="AW101">
        <v>1.2856256630765327E-2</v>
      </c>
      <c r="AX101">
        <v>1.3153808458219749</v>
      </c>
      <c r="AY101">
        <v>2.1689157689450338E-2</v>
      </c>
      <c r="AZ101">
        <v>2.1723346392986329</v>
      </c>
      <c r="BA101">
        <v>1.2457884700001061</v>
      </c>
      <c r="BB101">
        <v>0.31975465594712604</v>
      </c>
      <c r="BC101">
        <v>8.7861786738196626E-2</v>
      </c>
      <c r="BD101">
        <v>0.148365443202538</v>
      </c>
      <c r="BE101">
        <v>0.22336437360747316</v>
      </c>
      <c r="BF101">
        <v>0.31779778441753015</v>
      </c>
      <c r="BG101">
        <v>0.49221042317935509</v>
      </c>
      <c r="BH101">
        <v>0.48559246373124954</v>
      </c>
      <c r="BI101">
        <v>0.60003070487997501</v>
      </c>
      <c r="BJ101">
        <v>0.65508368904703607</v>
      </c>
      <c r="BK101">
        <v>0.66339919576026274</v>
      </c>
      <c r="BL101">
        <v>0.65769555324820927</v>
      </c>
      <c r="BM101">
        <v>0.63558388702253965</v>
      </c>
      <c r="BN101">
        <v>0.60832405850789129</v>
      </c>
      <c r="BO101">
        <v>0.63209797907488929</v>
      </c>
      <c r="BP101">
        <v>0.61538630205784373</v>
      </c>
      <c r="BQ101">
        <v>0.62429116909055504</v>
      </c>
      <c r="BS101">
        <v>8.4564083228103992E-2</v>
      </c>
      <c r="BT101">
        <v>0.14104638330284638</v>
      </c>
      <c r="BU101">
        <v>0.21771952837964206</v>
      </c>
      <c r="BV101">
        <v>0.31166980142596679</v>
      </c>
      <c r="BW101">
        <v>0.4916391618979668</v>
      </c>
      <c r="BX101">
        <v>0.55979340589539861</v>
      </c>
      <c r="BY101">
        <v>0.61272876925101882</v>
      </c>
      <c r="BZ101">
        <v>0.6466435142083008</v>
      </c>
      <c r="CA101">
        <v>0.65871862619594179</v>
      </c>
      <c r="CB101">
        <v>0.66046221181877141</v>
      </c>
      <c r="CC101">
        <v>0.65281696297451297</v>
      </c>
      <c r="CD101">
        <v>0.63852552949720132</v>
      </c>
      <c r="CE101">
        <v>0.62380408917201413</v>
      </c>
      <c r="CF101">
        <v>0.62898306689210992</v>
      </c>
      <c r="CG101">
        <v>0.62800260569122823</v>
      </c>
      <c r="CJ101">
        <f t="shared" ref="CJ101:DX101" si="48">AVERAGE(AC101:AC103)</f>
        <v>1.0588707393395602</v>
      </c>
      <c r="CK101">
        <f t="shared" si="48"/>
        <v>1.0243647894941256E-2</v>
      </c>
      <c r="CL101">
        <f t="shared" si="48"/>
        <v>7.9436640456000667E-3</v>
      </c>
      <c r="CM101">
        <f t="shared" si="48"/>
        <v>3.5268778263224942E-3</v>
      </c>
      <c r="CN101">
        <f t="shared" si="48"/>
        <v>0.143080319179546</v>
      </c>
      <c r="CO101">
        <f t="shared" si="48"/>
        <v>0.10214331340736714</v>
      </c>
      <c r="CP101">
        <f t="shared" si="48"/>
        <v>1.1162780704588713</v>
      </c>
      <c r="CQ101">
        <f t="shared" si="48"/>
        <v>2.1170000166126748</v>
      </c>
      <c r="CR101">
        <f t="shared" si="48"/>
        <v>0.57635220997494896</v>
      </c>
      <c r="CS101">
        <f t="shared" si="48"/>
        <v>1.7316493161936314E-2</v>
      </c>
      <c r="CT101">
        <f t="shared" si="48"/>
        <v>1.2514486582898806E-2</v>
      </c>
      <c r="CU101">
        <f t="shared" si="48"/>
        <v>1.2043079043938193E-2</v>
      </c>
      <c r="CV101">
        <f t="shared" si="48"/>
        <v>3.2975989514953251E-2</v>
      </c>
      <c r="CW101">
        <f t="shared" si="48"/>
        <v>0.11337132827239234</v>
      </c>
      <c r="CX101">
        <f t="shared" si="48"/>
        <v>0.16216548079454743</v>
      </c>
      <c r="CY101">
        <f t="shared" si="48"/>
        <v>0.262387801381471</v>
      </c>
      <c r="CZ101">
        <f t="shared" si="48"/>
        <v>1.2645710062726305</v>
      </c>
      <c r="DA101">
        <f t="shared" si="48"/>
        <v>6.3982934488123151</v>
      </c>
      <c r="DB101">
        <f t="shared" si="48"/>
        <v>4.1635552344430671E-2</v>
      </c>
      <c r="DC101">
        <f t="shared" si="48"/>
        <v>0.40381557878052288</v>
      </c>
      <c r="DD101">
        <f t="shared" si="48"/>
        <v>1.2821946769472703E-2</v>
      </c>
      <c r="DE101">
        <f t="shared" si="48"/>
        <v>1.3375948839372576</v>
      </c>
      <c r="DF101">
        <f t="shared" si="48"/>
        <v>2.1654014216079171E-2</v>
      </c>
      <c r="DG101">
        <f t="shared" si="48"/>
        <v>2.1723346392986329</v>
      </c>
      <c r="DH101">
        <f t="shared" si="48"/>
        <v>1.2457884700001061</v>
      </c>
      <c r="DI101">
        <f t="shared" si="48"/>
        <v>0.31915894297251263</v>
      </c>
      <c r="DJ101">
        <f t="shared" si="48"/>
        <v>8.7876298148890031E-2</v>
      </c>
      <c r="DK101">
        <f t="shared" si="48"/>
        <v>0.14838962685474275</v>
      </c>
      <c r="DL101">
        <f t="shared" si="48"/>
        <v>0.22340038617076766</v>
      </c>
      <c r="DM101">
        <f t="shared" si="48"/>
        <v>0.31784832112907163</v>
      </c>
      <c r="DN101">
        <f t="shared" si="48"/>
        <v>0.49228733531779145</v>
      </c>
      <c r="DO101">
        <f t="shared" si="48"/>
        <v>0.48566272581868453</v>
      </c>
      <c r="DP101">
        <f t="shared" si="48"/>
        <v>0.60011748295938683</v>
      </c>
      <c r="DQ101">
        <f t="shared" si="48"/>
        <v>0.65517207782026277</v>
      </c>
      <c r="DR101">
        <f t="shared" si="48"/>
        <v>0.66348434738694007</v>
      </c>
      <c r="DS101">
        <f t="shared" si="48"/>
        <v>0.65777415404872208</v>
      </c>
      <c r="DT101">
        <f t="shared" si="48"/>
        <v>0.63566168383027488</v>
      </c>
      <c r="DU101">
        <f t="shared" si="48"/>
        <v>0.60839643380280339</v>
      </c>
      <c r="DV101">
        <f t="shared" si="48"/>
        <v>0.63217019410290776</v>
      </c>
      <c r="DW101">
        <f t="shared" si="48"/>
        <v>0.61545485413862078</v>
      </c>
      <c r="DX101">
        <f t="shared" si="48"/>
        <v>0.6243611362468382</v>
      </c>
      <c r="DZ101">
        <f t="shared" ref="DZ101:EN101" si="49">AVERAGE(BS101:BS103)</f>
        <v>8.4581538459888084E-2</v>
      </c>
      <c r="EA101">
        <f t="shared" si="49"/>
        <v>0.14107421293355926</v>
      </c>
      <c r="EB101">
        <f t="shared" si="49"/>
        <v>0.21776043641780993</v>
      </c>
      <c r="EC101">
        <f t="shared" si="49"/>
        <v>0.31172533391557233</v>
      </c>
      <c r="ED101">
        <f t="shared" si="49"/>
        <v>0.49171801326464237</v>
      </c>
      <c r="EE101">
        <f t="shared" si="49"/>
        <v>0.55987875518910113</v>
      </c>
      <c r="EF101">
        <f t="shared" si="49"/>
        <v>0.61281727362130578</v>
      </c>
      <c r="EG101">
        <f t="shared" si="49"/>
        <v>0.64673185025341873</v>
      </c>
      <c r="EH101">
        <f t="shared" si="49"/>
        <v>0.6588035547839074</v>
      </c>
      <c r="EI101">
        <f t="shared" si="49"/>
        <v>0.66054489770979052</v>
      </c>
      <c r="EJ101">
        <f t="shared" si="49"/>
        <v>0.65289692580236647</v>
      </c>
      <c r="EK101">
        <f t="shared" si="49"/>
        <v>0.63860076667051036</v>
      </c>
      <c r="EL101">
        <f t="shared" si="49"/>
        <v>0.62387597391619465</v>
      </c>
      <c r="EM101">
        <f t="shared" si="49"/>
        <v>0.62905634347159645</v>
      </c>
      <c r="EN101">
        <f t="shared" si="49"/>
        <v>0.62807653257618989</v>
      </c>
    </row>
    <row r="102" spans="2:144" x14ac:dyDescent="0.2">
      <c r="B102" t="s">
        <v>155</v>
      </c>
      <c r="C102">
        <v>9</v>
      </c>
      <c r="D102" t="s">
        <v>158</v>
      </c>
      <c r="E102" t="s">
        <v>117</v>
      </c>
      <c r="F102" t="s">
        <v>26</v>
      </c>
      <c r="G102" t="s">
        <v>1038</v>
      </c>
      <c r="I102">
        <v>48.95</v>
      </c>
      <c r="J102">
        <v>0.85</v>
      </c>
      <c r="K102">
        <v>6.66</v>
      </c>
      <c r="L102">
        <v>0.56000000000000005</v>
      </c>
      <c r="M102">
        <v>6.73</v>
      </c>
      <c r="N102">
        <v>0.16</v>
      </c>
      <c r="O102">
        <v>15.44</v>
      </c>
      <c r="P102">
        <v>19.14</v>
      </c>
      <c r="Q102">
        <v>0.52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99.01</v>
      </c>
      <c r="Y102">
        <v>1182.7129403647837</v>
      </c>
      <c r="Z102">
        <v>0.6094161569048957</v>
      </c>
      <c r="AC102">
        <v>1.0588707393395602</v>
      </c>
      <c r="AD102">
        <v>1.0315653099275027E-2</v>
      </c>
      <c r="AE102">
        <v>7.9731241305582724E-3</v>
      </c>
      <c r="AF102">
        <v>3.5566049621555038E-3</v>
      </c>
      <c r="AG102">
        <v>0.143080319179546</v>
      </c>
      <c r="AH102">
        <v>0.10211467727928658</v>
      </c>
      <c r="AI102">
        <v>1.1162780704588713</v>
      </c>
      <c r="AJ102">
        <v>2.1170000166126748</v>
      </c>
      <c r="AK102">
        <v>0.57820599215787705</v>
      </c>
      <c r="AL102">
        <v>1.7438140916003691E-2</v>
      </c>
      <c r="AM102">
        <v>1.2558248626188909E-2</v>
      </c>
      <c r="AN102">
        <v>1.2088211914039007E-2</v>
      </c>
      <c r="AO102">
        <v>3.3123625543244072E-2</v>
      </c>
      <c r="AP102">
        <v>0.11375175074828793</v>
      </c>
      <c r="AQ102">
        <v>0.162709205975437</v>
      </c>
      <c r="AR102">
        <v>0.26328356167101002</v>
      </c>
      <c r="AS102">
        <v>1.2678408128892682</v>
      </c>
      <c r="AT102">
        <v>6.3793547343603434</v>
      </c>
      <c r="AU102">
        <v>4.1756288134771023E-2</v>
      </c>
      <c r="AV102">
        <v>0.40632679714521031</v>
      </c>
      <c r="AW102">
        <v>1.288960145847008E-2</v>
      </c>
      <c r="AX102">
        <v>1.3346116292990988</v>
      </c>
      <c r="AY102">
        <v>2.172319486796968E-2</v>
      </c>
      <c r="AZ102">
        <v>2.1723346392986329</v>
      </c>
      <c r="BA102">
        <v>1.2457884700001061</v>
      </c>
      <c r="BB102">
        <v>0.32033207684961873</v>
      </c>
      <c r="BC102">
        <v>8.7863711838180078E-2</v>
      </c>
      <c r="BD102">
        <v>0.14836865144196323</v>
      </c>
      <c r="BE102">
        <v>0.22336915109897645</v>
      </c>
      <c r="BF102">
        <v>0.31780448872802047</v>
      </c>
      <c r="BG102">
        <v>0.4922206265483916</v>
      </c>
      <c r="BH102">
        <v>0.48560178502764867</v>
      </c>
      <c r="BI102">
        <v>0.60004221726600704</v>
      </c>
      <c r="BJ102">
        <v>0.65509541526377202</v>
      </c>
      <c r="BK102">
        <v>0.66341049261353069</v>
      </c>
      <c r="BL102">
        <v>0.657705981140291</v>
      </c>
      <c r="BM102">
        <v>0.63559420821067136</v>
      </c>
      <c r="BN102">
        <v>0.60833366047487947</v>
      </c>
      <c r="BO102">
        <v>0.63210755983859468</v>
      </c>
      <c r="BP102">
        <v>0.61539539689240674</v>
      </c>
      <c r="BQ102">
        <v>0.62430045165558545</v>
      </c>
      <c r="BS102">
        <v>8.456639885459577E-2</v>
      </c>
      <c r="BT102">
        <v>0.14105007523366556</v>
      </c>
      <c r="BU102">
        <v>0.21772495535724887</v>
      </c>
      <c r="BV102">
        <v>0.31167716858080957</v>
      </c>
      <c r="BW102">
        <v>0.49164962276039809</v>
      </c>
      <c r="BX102">
        <v>0.55980472886823085</v>
      </c>
      <c r="BY102">
        <v>0.61274051085313019</v>
      </c>
      <c r="BZ102">
        <v>0.64665523352596987</v>
      </c>
      <c r="CA102">
        <v>0.65872989349028388</v>
      </c>
      <c r="CB102">
        <v>0.6604731815857483</v>
      </c>
      <c r="CC102">
        <v>0.65282757148827175</v>
      </c>
      <c r="CD102">
        <v>0.63853551106465478</v>
      </c>
      <c r="CE102">
        <v>0.6238136259615229</v>
      </c>
      <c r="CF102">
        <v>0.62899278829715455</v>
      </c>
      <c r="CG102">
        <v>0.62801241333818192</v>
      </c>
    </row>
    <row r="103" spans="2:144" x14ac:dyDescent="0.2">
      <c r="B103" t="s">
        <v>155</v>
      </c>
      <c r="C103">
        <v>9</v>
      </c>
      <c r="D103" t="s">
        <v>159</v>
      </c>
      <c r="E103" t="s">
        <v>117</v>
      </c>
      <c r="F103" t="s">
        <v>26</v>
      </c>
      <c r="G103" t="s">
        <v>1038</v>
      </c>
      <c r="I103">
        <v>48.92</v>
      </c>
      <c r="J103">
        <v>0.88</v>
      </c>
      <c r="K103">
        <v>6.63</v>
      </c>
      <c r="L103">
        <v>0.55000000000000004</v>
      </c>
      <c r="M103">
        <v>6.62</v>
      </c>
      <c r="N103">
        <v>0.11</v>
      </c>
      <c r="O103">
        <v>15.36</v>
      </c>
      <c r="P103">
        <v>19.16</v>
      </c>
      <c r="Q103">
        <v>0.48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98.83</v>
      </c>
      <c r="Y103">
        <v>1182.7129403647837</v>
      </c>
      <c r="Z103">
        <v>0.6094161569048957</v>
      </c>
      <c r="AC103">
        <v>1.0588707393395602</v>
      </c>
      <c r="AD103">
        <v>1.0135178942021225E-2</v>
      </c>
      <c r="AE103">
        <v>7.8992446425149385E-3</v>
      </c>
      <c r="AF103">
        <v>3.4821140218451552E-3</v>
      </c>
      <c r="AG103">
        <v>0.143080319179546</v>
      </c>
      <c r="AH103">
        <v>0.1021925530628103</v>
      </c>
      <c r="AI103">
        <v>1.1162780704588713</v>
      </c>
      <c r="AJ103">
        <v>2.1170000166126748</v>
      </c>
      <c r="AK103">
        <v>0.57169301116811944</v>
      </c>
      <c r="AL103">
        <v>1.7133242239525778E-2</v>
      </c>
      <c r="AM103">
        <v>1.2448499093038218E-2</v>
      </c>
      <c r="AN103">
        <v>1.1849401381247434E-2</v>
      </c>
      <c r="AO103">
        <v>3.2340751962973112E-2</v>
      </c>
      <c r="AP103">
        <v>0.11174114660593477</v>
      </c>
      <c r="AQ103">
        <v>0.15983553862470398</v>
      </c>
      <c r="AR103">
        <v>0.25854849141676883</v>
      </c>
      <c r="AS103">
        <v>1.2596393260559722</v>
      </c>
      <c r="AT103">
        <v>6.4275613106962748</v>
      </c>
      <c r="AU103">
        <v>4.145346852204871E-2</v>
      </c>
      <c r="AV103">
        <v>0.39849939886185043</v>
      </c>
      <c r="AW103">
        <v>1.2719982219182703E-2</v>
      </c>
      <c r="AX103">
        <v>1.3627921766906992</v>
      </c>
      <c r="AY103">
        <v>2.1549690090817499E-2</v>
      </c>
      <c r="AZ103">
        <v>2.1723346392986329</v>
      </c>
      <c r="BA103">
        <v>1.2457884700001061</v>
      </c>
      <c r="BB103">
        <v>0.31739009612079305</v>
      </c>
      <c r="BC103">
        <v>8.7903395870293388E-2</v>
      </c>
      <c r="BD103">
        <v>0.148434785919727</v>
      </c>
      <c r="BE103">
        <v>0.22346763380585341</v>
      </c>
      <c r="BF103">
        <v>0.31794269024166433</v>
      </c>
      <c r="BG103">
        <v>0.49243095622562766</v>
      </c>
      <c r="BH103">
        <v>0.48579392869715537</v>
      </c>
      <c r="BI103">
        <v>0.60027952673217844</v>
      </c>
      <c r="BJ103">
        <v>0.6553371291499801</v>
      </c>
      <c r="BK103">
        <v>0.66364335378702688</v>
      </c>
      <c r="BL103">
        <v>0.6579209277576662</v>
      </c>
      <c r="BM103">
        <v>0.63580695625761363</v>
      </c>
      <c r="BN103">
        <v>0.60853158242563954</v>
      </c>
      <c r="BO103">
        <v>0.6323050433952393</v>
      </c>
      <c r="BP103">
        <v>0.61558286346561164</v>
      </c>
      <c r="BQ103">
        <v>0.6244917879943741</v>
      </c>
      <c r="BS103">
        <v>8.4614133296964475E-2</v>
      </c>
      <c r="BT103">
        <v>0.14112618026416585</v>
      </c>
      <c r="BU103">
        <v>0.21783682551653877</v>
      </c>
      <c r="BV103">
        <v>0.31182903173994059</v>
      </c>
      <c r="BW103">
        <v>0.49186525513556223</v>
      </c>
      <c r="BX103">
        <v>0.56003813080367393</v>
      </c>
      <c r="BY103">
        <v>0.61298254075976832</v>
      </c>
      <c r="BZ103">
        <v>0.64689680302598573</v>
      </c>
      <c r="CA103">
        <v>0.65896214466549652</v>
      </c>
      <c r="CB103">
        <v>0.66069929972485197</v>
      </c>
      <c r="CC103">
        <v>0.65304624294431457</v>
      </c>
      <c r="CD103">
        <v>0.63874125944967475</v>
      </c>
      <c r="CE103">
        <v>0.62401020661504691</v>
      </c>
      <c r="CF103">
        <v>0.62919317522552509</v>
      </c>
      <c r="CG103">
        <v>0.62821457869915964</v>
      </c>
    </row>
    <row r="105" spans="2:144" x14ac:dyDescent="0.2">
      <c r="B105" t="s">
        <v>160</v>
      </c>
      <c r="C105">
        <v>10</v>
      </c>
      <c r="D105" t="s">
        <v>162</v>
      </c>
      <c r="E105" t="s">
        <v>117</v>
      </c>
      <c r="F105" t="s">
        <v>26</v>
      </c>
      <c r="G105" t="s">
        <v>1038</v>
      </c>
      <c r="I105">
        <v>48.73</v>
      </c>
      <c r="J105">
        <v>1.18</v>
      </c>
      <c r="K105">
        <v>7.14</v>
      </c>
      <c r="L105">
        <v>0.49</v>
      </c>
      <c r="M105">
        <v>6.6</v>
      </c>
      <c r="N105">
        <v>0.15</v>
      </c>
      <c r="O105">
        <v>14.92</v>
      </c>
      <c r="P105">
        <v>19.52</v>
      </c>
      <c r="Q105">
        <v>0.64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99.41</v>
      </c>
      <c r="Y105">
        <v>1173.5804748553801</v>
      </c>
      <c r="Z105">
        <v>0.65137304987418188</v>
      </c>
      <c r="AC105">
        <v>1.0588707393395602</v>
      </c>
      <c r="AD105">
        <v>1.055838499055296E-2</v>
      </c>
      <c r="AE105">
        <v>8.0715331482958501E-3</v>
      </c>
      <c r="AF105">
        <v>3.6572024330681907E-3</v>
      </c>
      <c r="AG105">
        <v>0.1466228519948434</v>
      </c>
      <c r="AH105">
        <v>0.10529587537950191</v>
      </c>
      <c r="AI105">
        <v>1.1162780704588713</v>
      </c>
      <c r="AJ105">
        <v>2.1170000166126748</v>
      </c>
      <c r="AK105">
        <v>0.64921637315701897</v>
      </c>
      <c r="AL105">
        <v>1.7848214625824924E-2</v>
      </c>
      <c r="AM105">
        <v>1.2704347214386196E-2</v>
      </c>
      <c r="AN105">
        <v>1.3265533053350563E-2</v>
      </c>
      <c r="AO105">
        <v>3.7027266430537366E-2</v>
      </c>
      <c r="AP105">
        <v>0.12360395760218246</v>
      </c>
      <c r="AQ105">
        <v>0.17678995453168952</v>
      </c>
      <c r="AR105">
        <v>0.28650689340520125</v>
      </c>
      <c r="AS105">
        <v>1.2787297140575975</v>
      </c>
      <c r="AT105">
        <v>6.6770466651789091</v>
      </c>
      <c r="AU105">
        <v>4.2158701606542781E-2</v>
      </c>
      <c r="AV105">
        <v>0.43731056921499839</v>
      </c>
      <c r="AW105">
        <v>1.3116571740058642E-2</v>
      </c>
      <c r="AX105">
        <v>1.2493946198780042</v>
      </c>
      <c r="AY105">
        <v>2.1953961417945495E-2</v>
      </c>
      <c r="AZ105">
        <v>2.2554689580649354</v>
      </c>
      <c r="BA105">
        <v>1.2750012205346488</v>
      </c>
      <c r="BB105">
        <v>0.32425048089959457</v>
      </c>
      <c r="BC105">
        <v>9.2275769961443849E-2</v>
      </c>
      <c r="BD105">
        <v>0.15571910822562404</v>
      </c>
      <c r="BE105">
        <v>0.23431204904912506</v>
      </c>
      <c r="BF105">
        <v>0.33315572186289244</v>
      </c>
      <c r="BG105">
        <v>0.51557419954025874</v>
      </c>
      <c r="BH105">
        <v>0.5068996144115171</v>
      </c>
      <c r="BI105">
        <v>0.62634609487798643</v>
      </c>
      <c r="BJ105">
        <v>0.6818490824733886</v>
      </c>
      <c r="BK105">
        <v>0.68915927712496794</v>
      </c>
      <c r="BL105">
        <v>0.68144278238451428</v>
      </c>
      <c r="BM105">
        <v>0.6590982675222532</v>
      </c>
      <c r="BN105">
        <v>0.63018868150391349</v>
      </c>
      <c r="BO105">
        <v>0.653898938408777</v>
      </c>
      <c r="BP105">
        <v>0.63607273931508501</v>
      </c>
      <c r="BQ105">
        <v>0.64540673823475103</v>
      </c>
      <c r="BS105">
        <v>8.8735267809892701E-2</v>
      </c>
      <c r="BT105">
        <v>0.14808582581648561</v>
      </c>
      <c r="BU105">
        <v>0.22857938446048739</v>
      </c>
      <c r="BV105">
        <v>0.32702190765488032</v>
      </c>
      <c r="BW105">
        <v>0.51463371554112602</v>
      </c>
      <c r="BX105">
        <v>0.5850779205949399</v>
      </c>
      <c r="BY105">
        <v>0.63923586102957797</v>
      </c>
      <c r="BZ105">
        <v>0.67320325903175182</v>
      </c>
      <c r="CA105">
        <v>0.68416422136135291</v>
      </c>
      <c r="CB105">
        <v>0.68494942717037388</v>
      </c>
      <c r="CC105">
        <v>0.6764559568689148</v>
      </c>
      <c r="CD105">
        <v>0.66022817985354776</v>
      </c>
      <c r="CE105">
        <v>0.64385965117750166</v>
      </c>
      <c r="CF105">
        <v>0.6486044088827061</v>
      </c>
      <c r="CG105">
        <v>0.6472030503051176</v>
      </c>
      <c r="CJ105">
        <f t="shared" ref="CJ105:DX105" si="50">AVERAGE(AC105:AC107)</f>
        <v>1.0588707393395602</v>
      </c>
      <c r="CK105">
        <f t="shared" si="50"/>
        <v>1.0563913968111698E-2</v>
      </c>
      <c r="CL105">
        <f t="shared" si="50"/>
        <v>8.0735608522521235E-3</v>
      </c>
      <c r="CM105">
        <f t="shared" si="50"/>
        <v>3.659586770768971E-3</v>
      </c>
      <c r="CN105">
        <f t="shared" si="50"/>
        <v>0.1466228519948434</v>
      </c>
      <c r="CO105">
        <f t="shared" si="50"/>
        <v>0.10550149216198097</v>
      </c>
      <c r="CP105">
        <f t="shared" si="50"/>
        <v>1.1162780704588713</v>
      </c>
      <c r="CQ105">
        <f t="shared" si="50"/>
        <v>2.1170000166126748</v>
      </c>
      <c r="CR105">
        <f t="shared" si="50"/>
        <v>0.64659024105595597</v>
      </c>
      <c r="CS105">
        <f t="shared" si="50"/>
        <v>1.7857554178384097E-2</v>
      </c>
      <c r="CT105">
        <f t="shared" si="50"/>
        <v>1.2707337438218792E-2</v>
      </c>
      <c r="CU105">
        <f t="shared" si="50"/>
        <v>1.3244232673724085E-2</v>
      </c>
      <c r="CV105">
        <f t="shared" si="50"/>
        <v>3.6957411902733821E-2</v>
      </c>
      <c r="CW105">
        <f t="shared" si="50"/>
        <v>0.1234246896625741</v>
      </c>
      <c r="CX105">
        <f t="shared" si="50"/>
        <v>0.17653373553214</v>
      </c>
      <c r="CY105">
        <f t="shared" si="50"/>
        <v>0.286084683089948</v>
      </c>
      <c r="CZ105">
        <f t="shared" si="50"/>
        <v>1.2789461388063279</v>
      </c>
      <c r="DA105">
        <f t="shared" si="50"/>
        <v>6.6988293547903508</v>
      </c>
      <c r="DB105">
        <f t="shared" si="50"/>
        <v>4.216678182444878E-2</v>
      </c>
      <c r="DC105">
        <f t="shared" si="50"/>
        <v>0.43352491329371406</v>
      </c>
      <c r="DD105">
        <f t="shared" si="50"/>
        <v>1.3121480603451053E-2</v>
      </c>
      <c r="DE105">
        <f t="shared" si="50"/>
        <v>1.2576090884601618</v>
      </c>
      <c r="DF105">
        <f t="shared" si="50"/>
        <v>2.1958639256846501E-2</v>
      </c>
      <c r="DG105">
        <f t="shared" si="50"/>
        <v>2.2554689580649354</v>
      </c>
      <c r="DH105">
        <f t="shared" si="50"/>
        <v>1.2750012205346488</v>
      </c>
      <c r="DI105">
        <f t="shared" si="50"/>
        <v>0.32433113513594769</v>
      </c>
      <c r="DJ105">
        <f t="shared" si="50"/>
        <v>9.256318317108865E-2</v>
      </c>
      <c r="DK105">
        <f t="shared" si="50"/>
        <v>0.15619758705285014</v>
      </c>
      <c r="DL105">
        <f t="shared" si="50"/>
        <v>0.23502395167741305</v>
      </c>
      <c r="DM105">
        <f t="shared" si="50"/>
        <v>0.33415366930672158</v>
      </c>
      <c r="DN105">
        <f t="shared" si="50"/>
        <v>0.51709094282602985</v>
      </c>
      <c r="DO105">
        <f t="shared" si="50"/>
        <v>0.50827744189931112</v>
      </c>
      <c r="DP105">
        <f t="shared" si="50"/>
        <v>0.62804773950912651</v>
      </c>
      <c r="DQ105">
        <f t="shared" si="50"/>
        <v>0.68357415093949137</v>
      </c>
      <c r="DR105">
        <f t="shared" si="50"/>
        <v>0.69081585717215177</v>
      </c>
      <c r="DS105">
        <f t="shared" si="50"/>
        <v>0.6829653424671408</v>
      </c>
      <c r="DT105">
        <f t="shared" si="50"/>
        <v>0.66060737938648073</v>
      </c>
      <c r="DU105">
        <f t="shared" si="50"/>
        <v>0.63159028344237411</v>
      </c>
      <c r="DV105">
        <f t="shared" si="50"/>
        <v>0.65529421727736337</v>
      </c>
      <c r="DW105">
        <f t="shared" si="50"/>
        <v>0.63739540686075513</v>
      </c>
      <c r="DX105">
        <f t="shared" si="50"/>
        <v>0.6467571548843144</v>
      </c>
      <c r="DZ105">
        <f t="shared" ref="DZ105:EN105" si="51">AVERAGE(BS105:BS107)</f>
        <v>8.9077596133018425E-2</v>
      </c>
      <c r="EA105">
        <f t="shared" si="51"/>
        <v>0.14863180276436458</v>
      </c>
      <c r="EB105">
        <f t="shared" si="51"/>
        <v>0.22938176830681814</v>
      </c>
      <c r="EC105">
        <f t="shared" si="51"/>
        <v>0.3281103408360781</v>
      </c>
      <c r="ED105">
        <f t="shared" si="51"/>
        <v>0.51617548541813496</v>
      </c>
      <c r="EE105">
        <f t="shared" si="51"/>
        <v>0.58674438532514317</v>
      </c>
      <c r="EF105">
        <f t="shared" si="51"/>
        <v>0.64096117687029108</v>
      </c>
      <c r="EG105">
        <f t="shared" si="51"/>
        <v>0.67492230563388345</v>
      </c>
      <c r="EH105">
        <f t="shared" si="51"/>
        <v>0.68581392392640639</v>
      </c>
      <c r="EI105">
        <f t="shared" si="51"/>
        <v>0.68655363911582834</v>
      </c>
      <c r="EJ105">
        <f t="shared" si="51"/>
        <v>0.6780065028936747</v>
      </c>
      <c r="EK105">
        <f t="shared" si="51"/>
        <v>0.66168481081586883</v>
      </c>
      <c r="EL105">
        <f t="shared" si="51"/>
        <v>0.64524962839745947</v>
      </c>
      <c r="EM105">
        <f t="shared" si="51"/>
        <v>0.65002026593375051</v>
      </c>
      <c r="EN105">
        <f t="shared" si="51"/>
        <v>0.64863120688211939</v>
      </c>
    </row>
    <row r="106" spans="2:144" x14ac:dyDescent="0.2">
      <c r="B106" t="s">
        <v>160</v>
      </c>
      <c r="C106">
        <v>10</v>
      </c>
      <c r="D106" t="s">
        <v>163</v>
      </c>
      <c r="E106" t="s">
        <v>117</v>
      </c>
      <c r="F106" t="s">
        <v>26</v>
      </c>
      <c r="G106" t="s">
        <v>1038</v>
      </c>
      <c r="I106">
        <v>48.61</v>
      </c>
      <c r="J106">
        <v>1.19</v>
      </c>
      <c r="K106">
        <v>7.26</v>
      </c>
      <c r="L106">
        <v>0.5</v>
      </c>
      <c r="M106">
        <v>6.59</v>
      </c>
      <c r="N106">
        <v>0.17</v>
      </c>
      <c r="O106">
        <v>14.73</v>
      </c>
      <c r="P106">
        <v>19.670000000000002</v>
      </c>
      <c r="Q106">
        <v>0.6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99.4</v>
      </c>
      <c r="Y106">
        <v>1173.5804748553801</v>
      </c>
      <c r="Z106">
        <v>0.65137304987418188</v>
      </c>
      <c r="AC106">
        <v>1.0588707393395602</v>
      </c>
      <c r="AD106">
        <v>1.0749664469855841E-2</v>
      </c>
      <c r="AE106">
        <v>8.1483312132173379E-3</v>
      </c>
      <c r="AF106">
        <v>3.7368018710296192E-3</v>
      </c>
      <c r="AG106">
        <v>0.1466228519948434</v>
      </c>
      <c r="AH106">
        <v>0.10666665105569945</v>
      </c>
      <c r="AI106">
        <v>1.1162780704588713</v>
      </c>
      <c r="AJ106">
        <v>2.1170000166126748</v>
      </c>
      <c r="AK106">
        <v>0.66082719170021298</v>
      </c>
      <c r="AL106">
        <v>1.8171360048544236E-2</v>
      </c>
      <c r="AM106">
        <v>1.2818291350019695E-2</v>
      </c>
      <c r="AN106">
        <v>1.3522560044511489E-2</v>
      </c>
      <c r="AO106">
        <v>3.7888908638070658E-2</v>
      </c>
      <c r="AP106">
        <v>0.12574221755048137</v>
      </c>
      <c r="AQ106">
        <v>0.17984582909442107</v>
      </c>
      <c r="AR106">
        <v>0.2915515492000289</v>
      </c>
      <c r="AS106">
        <v>1.2871994620481044</v>
      </c>
      <c r="AT106">
        <v>6.7872554304466348</v>
      </c>
      <c r="AU106">
        <v>4.24720003552162E-2</v>
      </c>
      <c r="AV106">
        <v>0.43640371559760438</v>
      </c>
      <c r="AW106">
        <v>1.3294514231473939E-2</v>
      </c>
      <c r="AX106">
        <v>1.2577047083757091</v>
      </c>
      <c r="AY106">
        <v>2.2133779926807137E-2</v>
      </c>
      <c r="AZ106">
        <v>2.2554689580649354</v>
      </c>
      <c r="BA106">
        <v>1.2750012205346488</v>
      </c>
      <c r="BB106">
        <v>0.32730809519972681</v>
      </c>
      <c r="BC106">
        <v>9.4234000667058171E-2</v>
      </c>
      <c r="BD106">
        <v>0.15898001992277633</v>
      </c>
      <c r="BE106">
        <v>0.23916487492832106</v>
      </c>
      <c r="BF106">
        <v>0.33996033682117938</v>
      </c>
      <c r="BG106">
        <v>0.5259199154219879</v>
      </c>
      <c r="BH106">
        <v>0.51631163774483901</v>
      </c>
      <c r="BI106">
        <v>0.6379702377506562</v>
      </c>
      <c r="BJ106">
        <v>0.69364783080333858</v>
      </c>
      <c r="BK106">
        <v>0.70049911878952553</v>
      </c>
      <c r="BL106">
        <v>0.69187703229353226</v>
      </c>
      <c r="BM106">
        <v>0.66943652108327167</v>
      </c>
      <c r="BN106">
        <v>0.63979465210141739</v>
      </c>
      <c r="BO106">
        <v>0.6634673771029207</v>
      </c>
      <c r="BP106">
        <v>0.64514654975278185</v>
      </c>
      <c r="BQ106">
        <v>0.65467010755811816</v>
      </c>
      <c r="BS106">
        <v>9.1067270811850856E-2</v>
      </c>
      <c r="BT106">
        <v>0.15180771210510799</v>
      </c>
      <c r="BU106">
        <v>0.23405305844336488</v>
      </c>
      <c r="BV106">
        <v>0.33445224836435411</v>
      </c>
      <c r="BW106">
        <v>0.52517178478399096</v>
      </c>
      <c r="BX106">
        <v>0.59647399494466002</v>
      </c>
      <c r="BY106">
        <v>0.65103992101826091</v>
      </c>
      <c r="BZ106">
        <v>0.68496904824685823</v>
      </c>
      <c r="CA106">
        <v>0.69545898173559073</v>
      </c>
      <c r="CB106">
        <v>0.69593363670267294</v>
      </c>
      <c r="CC106">
        <v>0.68707369159412712</v>
      </c>
      <c r="CD106">
        <v>0.6702029645274088</v>
      </c>
      <c r="CE106">
        <v>0.65337682592682622</v>
      </c>
      <c r="CF106">
        <v>0.65829602816368604</v>
      </c>
      <c r="CG106">
        <v>0.65697627818842319</v>
      </c>
    </row>
    <row r="107" spans="2:144" x14ac:dyDescent="0.2">
      <c r="B107" t="s">
        <v>160</v>
      </c>
      <c r="C107">
        <v>10</v>
      </c>
      <c r="D107" t="s">
        <v>164</v>
      </c>
      <c r="E107" t="s">
        <v>117</v>
      </c>
      <c r="F107" t="s">
        <v>26</v>
      </c>
      <c r="G107" t="s">
        <v>1038</v>
      </c>
      <c r="I107">
        <v>48.75</v>
      </c>
      <c r="J107">
        <v>1.1599999999999999</v>
      </c>
      <c r="K107">
        <v>6.99</v>
      </c>
      <c r="L107">
        <v>0.51</v>
      </c>
      <c r="M107">
        <v>6.57</v>
      </c>
      <c r="N107">
        <v>0.15</v>
      </c>
      <c r="O107">
        <v>15.01</v>
      </c>
      <c r="P107">
        <v>19.45</v>
      </c>
      <c r="Q107">
        <v>0.59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99.24</v>
      </c>
      <c r="Y107">
        <v>1173.5804748553801</v>
      </c>
      <c r="Z107">
        <v>0.65137304987418188</v>
      </c>
      <c r="AC107">
        <v>1.0588707393395602</v>
      </c>
      <c r="AD107">
        <v>1.0383692443926295E-2</v>
      </c>
      <c r="AE107">
        <v>8.0008181952431843E-3</v>
      </c>
      <c r="AF107">
        <v>3.5847560082091028E-3</v>
      </c>
      <c r="AG107">
        <v>0.1466228519948434</v>
      </c>
      <c r="AH107">
        <v>0.10454195005074157</v>
      </c>
      <c r="AI107">
        <v>1.1162780704588713</v>
      </c>
      <c r="AJ107">
        <v>2.1170000166126748</v>
      </c>
      <c r="AK107">
        <v>0.62972715831063619</v>
      </c>
      <c r="AL107">
        <v>1.7553087860783138E-2</v>
      </c>
      <c r="AM107">
        <v>1.2599373750250482E-2</v>
      </c>
      <c r="AN107">
        <v>1.2944604923310203E-2</v>
      </c>
      <c r="AO107">
        <v>3.5956060639593432E-2</v>
      </c>
      <c r="AP107">
        <v>0.12092789383505848</v>
      </c>
      <c r="AQ107">
        <v>0.17296542297030931</v>
      </c>
      <c r="AR107">
        <v>0.28019560666461391</v>
      </c>
      <c r="AS107">
        <v>1.2709092403132818</v>
      </c>
      <c r="AT107">
        <v>6.6321859687455058</v>
      </c>
      <c r="AU107">
        <v>4.1869643511587368E-2</v>
      </c>
      <c r="AV107">
        <v>0.42686045506853948</v>
      </c>
      <c r="AW107">
        <v>1.2953355838820579E-2</v>
      </c>
      <c r="AX107">
        <v>1.2657279371267722</v>
      </c>
      <c r="AY107">
        <v>2.1788176425786863E-2</v>
      </c>
      <c r="AZ107">
        <v>2.2554689580649354</v>
      </c>
      <c r="BA107">
        <v>1.2750012205346488</v>
      </c>
      <c r="BB107">
        <v>0.32143482930852163</v>
      </c>
      <c r="BC107">
        <v>9.1179778884763918E-2</v>
      </c>
      <c r="BD107">
        <v>0.15389363301015002</v>
      </c>
      <c r="BE107">
        <v>0.23159493105479304</v>
      </c>
      <c r="BF107">
        <v>0.32934494923609298</v>
      </c>
      <c r="BG107">
        <v>0.50977871351584325</v>
      </c>
      <c r="BH107">
        <v>0.50162107354157737</v>
      </c>
      <c r="BI107">
        <v>0.61982688589873691</v>
      </c>
      <c r="BJ107">
        <v>0.67522553954174713</v>
      </c>
      <c r="BK107">
        <v>0.68278917560196184</v>
      </c>
      <c r="BL107">
        <v>0.67557621272337609</v>
      </c>
      <c r="BM107">
        <v>0.65328734955391754</v>
      </c>
      <c r="BN107">
        <v>0.62478751672179145</v>
      </c>
      <c r="BO107">
        <v>0.64851633632039252</v>
      </c>
      <c r="BP107">
        <v>0.63096693151439853</v>
      </c>
      <c r="BQ107">
        <v>0.64019461886007412</v>
      </c>
      <c r="BS107">
        <v>8.7430249777311717E-2</v>
      </c>
      <c r="BT107">
        <v>0.14600187037150014</v>
      </c>
      <c r="BU107">
        <v>0.2255128620166022</v>
      </c>
      <c r="BV107">
        <v>0.32285686648899986</v>
      </c>
      <c r="BW107">
        <v>0.5087209559292879</v>
      </c>
      <c r="BX107">
        <v>0.57868124043582947</v>
      </c>
      <c r="BY107">
        <v>0.63260774856303448</v>
      </c>
      <c r="BZ107">
        <v>0.66659460962304029</v>
      </c>
      <c r="CA107">
        <v>0.6778185686822753</v>
      </c>
      <c r="CB107">
        <v>0.67877785347443853</v>
      </c>
      <c r="CC107">
        <v>0.67048986021798207</v>
      </c>
      <c r="CD107">
        <v>0.65462328806665004</v>
      </c>
      <c r="CE107">
        <v>0.63851240808805043</v>
      </c>
      <c r="CF107">
        <v>0.64316036075485927</v>
      </c>
      <c r="CG107">
        <v>0.6417142921528175</v>
      </c>
    </row>
    <row r="109" spans="2:144" x14ac:dyDescent="0.2">
      <c r="B109" t="s">
        <v>165</v>
      </c>
      <c r="C109">
        <v>1</v>
      </c>
      <c r="D109" t="s">
        <v>169</v>
      </c>
      <c r="E109">
        <v>101870</v>
      </c>
      <c r="F109" t="s">
        <v>26</v>
      </c>
      <c r="G109" t="s">
        <v>1038</v>
      </c>
      <c r="I109">
        <v>51.22</v>
      </c>
      <c r="J109">
        <v>0.61</v>
      </c>
      <c r="K109">
        <v>3.81</v>
      </c>
      <c r="L109">
        <v>1.1499999999999999</v>
      </c>
      <c r="M109">
        <v>4.93</v>
      </c>
      <c r="N109">
        <v>0.15</v>
      </c>
      <c r="O109">
        <v>15.83</v>
      </c>
      <c r="P109">
        <v>20.82</v>
      </c>
      <c r="Q109">
        <v>0.51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99.06</v>
      </c>
      <c r="Y109">
        <v>1198.9514834548768</v>
      </c>
      <c r="Z109">
        <v>0.48504126193019703</v>
      </c>
      <c r="AC109">
        <v>1.0588707393395602</v>
      </c>
      <c r="AD109">
        <v>6.4170439273320713E-3</v>
      </c>
      <c r="AE109">
        <v>6.2071375297737931E-3</v>
      </c>
      <c r="AF109">
        <v>2.0127768119659493E-3</v>
      </c>
      <c r="AG109">
        <v>0.13307402221209647</v>
      </c>
      <c r="AH109">
        <v>9.8593420143187546E-2</v>
      </c>
      <c r="AI109">
        <v>1.1162780704588713</v>
      </c>
      <c r="AJ109">
        <v>2.1170000166126748</v>
      </c>
      <c r="AK109">
        <v>0.49251843130145539</v>
      </c>
      <c r="AL109">
        <v>1.0850864814396519E-2</v>
      </c>
      <c r="AM109">
        <v>9.9174823450605357E-3</v>
      </c>
      <c r="AN109">
        <v>7.0840991279052003E-3</v>
      </c>
      <c r="AO109">
        <v>1.745582569485505E-2</v>
      </c>
      <c r="AP109">
        <v>7.0556636375609882E-2</v>
      </c>
      <c r="AQ109">
        <v>0.10096193430957562</v>
      </c>
      <c r="AR109">
        <v>0.16193496824475279</v>
      </c>
      <c r="AS109">
        <v>1.0647790926870746</v>
      </c>
      <c r="AT109">
        <v>7.085861045007829</v>
      </c>
      <c r="AU109">
        <v>3.4332478794302061E-2</v>
      </c>
      <c r="AV109">
        <v>0.31903415682083824</v>
      </c>
      <c r="AW109">
        <v>9.026315585006283E-3</v>
      </c>
      <c r="AX109">
        <v>2.097698479658785</v>
      </c>
      <c r="AY109">
        <v>1.7508777873816429E-2</v>
      </c>
      <c r="AZ109">
        <v>2.0343483648174718</v>
      </c>
      <c r="BA109">
        <v>1.2103536954320038</v>
      </c>
      <c r="BB109">
        <v>0.24993604198058988</v>
      </c>
      <c r="BC109">
        <v>8.1525243514662338E-2</v>
      </c>
      <c r="BD109">
        <v>0.13780028623935056</v>
      </c>
      <c r="BE109">
        <v>0.20762521766898426</v>
      </c>
      <c r="BF109">
        <v>0.29569992781812171</v>
      </c>
      <c r="BG109">
        <v>0.45855862148981497</v>
      </c>
      <c r="BH109">
        <v>0.45477006861909591</v>
      </c>
      <c r="BI109">
        <v>0.56196250845943874</v>
      </c>
      <c r="BJ109">
        <v>0.61622402267609</v>
      </c>
      <c r="BK109">
        <v>0.62590716450631678</v>
      </c>
      <c r="BL109">
        <v>0.62301861978571005</v>
      </c>
      <c r="BM109">
        <v>0.60128407653723015</v>
      </c>
      <c r="BN109">
        <v>0.57638982451297016</v>
      </c>
      <c r="BO109">
        <v>0.60020039842828654</v>
      </c>
      <c r="BP109">
        <v>0.5850871455866119</v>
      </c>
      <c r="BQ109">
        <v>0.59337130428387996</v>
      </c>
      <c r="BS109">
        <v>7.8730359937490418E-2</v>
      </c>
      <c r="BT109">
        <v>0.1311253741487404</v>
      </c>
      <c r="BU109">
        <v>0.20231228331541368</v>
      </c>
      <c r="BV109">
        <v>0.28976013917213311</v>
      </c>
      <c r="BW109">
        <v>0.45852202032207151</v>
      </c>
      <c r="BX109">
        <v>0.52325137541027866</v>
      </c>
      <c r="BY109">
        <v>0.57429863790293989</v>
      </c>
      <c r="BZ109">
        <v>0.60803695080789566</v>
      </c>
      <c r="CA109">
        <v>0.62165965156389846</v>
      </c>
      <c r="CB109">
        <v>0.62479030871984154</v>
      </c>
      <c r="CC109">
        <v>0.61836318019039815</v>
      </c>
      <c r="CD109">
        <v>0.60691746688687487</v>
      </c>
      <c r="CE109">
        <v>0.59466021636063948</v>
      </c>
      <c r="CF109">
        <v>0.60058409900453402</v>
      </c>
      <c r="CG109">
        <v>0.60031165610352732</v>
      </c>
      <c r="CJ109">
        <f t="shared" ref="CJ109:DX109" si="52">AVERAGE(AC109:AC111)</f>
        <v>1.0588707393395602</v>
      </c>
      <c r="CK109">
        <f t="shared" si="52"/>
        <v>6.3265905635297506E-3</v>
      </c>
      <c r="CL109">
        <f t="shared" si="52"/>
        <v>6.1607456740585638E-3</v>
      </c>
      <c r="CM109">
        <f t="shared" si="52"/>
        <v>1.9788274503818111E-3</v>
      </c>
      <c r="CN109">
        <f t="shared" si="52"/>
        <v>0.13307402221209647</v>
      </c>
      <c r="CO109">
        <f t="shared" si="52"/>
        <v>9.8539001248855992E-2</v>
      </c>
      <c r="CP109">
        <f t="shared" si="52"/>
        <v>1.1162780704588713</v>
      </c>
      <c r="CQ109">
        <f t="shared" si="52"/>
        <v>2.1170000166126748</v>
      </c>
      <c r="CR109">
        <f t="shared" si="52"/>
        <v>0.49250006925969986</v>
      </c>
      <c r="CS109">
        <f t="shared" si="52"/>
        <v>1.0698005555709595E-2</v>
      </c>
      <c r="CT109">
        <f t="shared" si="52"/>
        <v>9.8475688579769977E-3</v>
      </c>
      <c r="CU109">
        <f t="shared" si="52"/>
        <v>7.0938908919290196E-3</v>
      </c>
      <c r="CV109">
        <f t="shared" si="52"/>
        <v>1.7484864409014412E-2</v>
      </c>
      <c r="CW109">
        <f t="shared" si="52"/>
        <v>7.0643612403149356E-2</v>
      </c>
      <c r="CX109">
        <f t="shared" si="52"/>
        <v>0.10108629006361836</v>
      </c>
      <c r="CY109">
        <f t="shared" si="52"/>
        <v>0.16213817745527417</v>
      </c>
      <c r="CZ109">
        <f t="shared" si="52"/>
        <v>1.0592212484199115</v>
      </c>
      <c r="DA109">
        <f t="shared" si="52"/>
        <v>7.1145458119447307</v>
      </c>
      <c r="DB109">
        <f t="shared" si="52"/>
        <v>3.4131597092390109E-2</v>
      </c>
      <c r="DC109">
        <f t="shared" si="52"/>
        <v>0.31810625182130808</v>
      </c>
      <c r="DD109">
        <f t="shared" si="52"/>
        <v>8.9305581318886839E-3</v>
      </c>
      <c r="DE109">
        <f t="shared" si="52"/>
        <v>2.0742678771765566</v>
      </c>
      <c r="DF109">
        <f t="shared" si="52"/>
        <v>1.7395961120741568E-2</v>
      </c>
      <c r="DG109">
        <f t="shared" si="52"/>
        <v>2.0343483648174718</v>
      </c>
      <c r="DH109">
        <f t="shared" si="52"/>
        <v>1.2103536954320038</v>
      </c>
      <c r="DI109">
        <f t="shared" si="52"/>
        <v>0.24808452324258159</v>
      </c>
      <c r="DJ109">
        <f t="shared" si="52"/>
        <v>8.1406087057016741E-2</v>
      </c>
      <c r="DK109">
        <f t="shared" si="52"/>
        <v>0.1376015099645389</v>
      </c>
      <c r="DL109">
        <f t="shared" si="52"/>
        <v>0.20732897115014351</v>
      </c>
      <c r="DM109">
        <f t="shared" si="52"/>
        <v>0.29528377774530434</v>
      </c>
      <c r="DN109">
        <f t="shared" si="52"/>
        <v>0.45792446910357204</v>
      </c>
      <c r="DO109">
        <f t="shared" si="52"/>
        <v>0.45418763546333096</v>
      </c>
      <c r="DP109">
        <f t="shared" si="52"/>
        <v>0.56124314343813297</v>
      </c>
      <c r="DQ109">
        <f t="shared" si="52"/>
        <v>0.61548800773619683</v>
      </c>
      <c r="DR109">
        <f t="shared" si="52"/>
        <v>0.62519594400712675</v>
      </c>
      <c r="DS109">
        <f t="shared" si="52"/>
        <v>0.62235941856821186</v>
      </c>
      <c r="DT109">
        <f t="shared" si="52"/>
        <v>0.60063249180648659</v>
      </c>
      <c r="DU109">
        <f t="shared" si="52"/>
        <v>0.57578268443721026</v>
      </c>
      <c r="DV109">
        <f t="shared" si="52"/>
        <v>0.59959327454030131</v>
      </c>
      <c r="DW109">
        <f t="shared" si="52"/>
        <v>0.58451005543978651</v>
      </c>
      <c r="DX109">
        <f t="shared" si="52"/>
        <v>0.59278248652251975</v>
      </c>
      <c r="DZ109">
        <f t="shared" ref="DZ109:EN109" si="53">AVERAGE(BS109:BS111)</f>
        <v>7.8584455021830812E-2</v>
      </c>
      <c r="EA109">
        <f t="shared" si="53"/>
        <v>0.13089336570948362</v>
      </c>
      <c r="EB109">
        <f t="shared" si="53"/>
        <v>0.20197182625009405</v>
      </c>
      <c r="EC109">
        <f t="shared" si="53"/>
        <v>0.28929835122702013</v>
      </c>
      <c r="ED109">
        <f t="shared" si="53"/>
        <v>0.45786596055510054</v>
      </c>
      <c r="EE109">
        <f t="shared" si="53"/>
        <v>0.52254055984971848</v>
      </c>
      <c r="EF109">
        <f t="shared" si="53"/>
        <v>0.57356053109586058</v>
      </c>
      <c r="EG109">
        <f t="shared" si="53"/>
        <v>0.60729890047941149</v>
      </c>
      <c r="EH109">
        <f t="shared" si="53"/>
        <v>0.62094850652293843</v>
      </c>
      <c r="EI109">
        <f t="shared" si="53"/>
        <v>0.62409672813458306</v>
      </c>
      <c r="EJ109">
        <f t="shared" si="53"/>
        <v>0.61769200017701664</v>
      </c>
      <c r="EK109">
        <f t="shared" si="53"/>
        <v>0.6062843656245076</v>
      </c>
      <c r="EL109">
        <f t="shared" si="53"/>
        <v>0.59405391925599915</v>
      </c>
      <c r="EM109">
        <f t="shared" si="53"/>
        <v>0.59996496401282773</v>
      </c>
      <c r="EN109">
        <f t="shared" si="53"/>
        <v>0.59968649095706394</v>
      </c>
    </row>
    <row r="110" spans="2:144" x14ac:dyDescent="0.2">
      <c r="B110" t="s">
        <v>165</v>
      </c>
      <c r="C110">
        <v>1</v>
      </c>
      <c r="D110" t="s">
        <v>170</v>
      </c>
      <c r="E110">
        <v>101870</v>
      </c>
      <c r="F110" t="s">
        <v>26</v>
      </c>
      <c r="G110" t="s">
        <v>1038</v>
      </c>
      <c r="I110">
        <v>51.29</v>
      </c>
      <c r="J110">
        <v>0.61</v>
      </c>
      <c r="K110">
        <v>3.8</v>
      </c>
      <c r="L110">
        <v>1.1000000000000001</v>
      </c>
      <c r="M110">
        <v>4.88</v>
      </c>
      <c r="N110">
        <v>0.12</v>
      </c>
      <c r="O110">
        <v>15.88</v>
      </c>
      <c r="P110">
        <v>20.91</v>
      </c>
      <c r="Q110">
        <v>0.48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99.1</v>
      </c>
      <c r="Y110">
        <v>1198.9514834548768</v>
      </c>
      <c r="Z110">
        <v>0.48504126193019703</v>
      </c>
      <c r="AC110">
        <v>1.0588707393395602</v>
      </c>
      <c r="AD110">
        <v>6.3106431044989168E-3</v>
      </c>
      <c r="AE110">
        <v>6.1526391764502707E-3</v>
      </c>
      <c r="AF110">
        <v>1.9728196057593713E-3</v>
      </c>
      <c r="AG110">
        <v>0.13307402221209647</v>
      </c>
      <c r="AH110">
        <v>9.8423169336928115E-2</v>
      </c>
      <c r="AI110">
        <v>1.1162780704588713</v>
      </c>
      <c r="AJ110">
        <v>2.1170000166126748</v>
      </c>
      <c r="AK110">
        <v>0.48812141563168226</v>
      </c>
      <c r="AL110">
        <v>1.0671055879966647E-2</v>
      </c>
      <c r="AM110">
        <v>9.8353591881126141E-3</v>
      </c>
      <c r="AN110">
        <v>7.0355742680803966E-3</v>
      </c>
      <c r="AO110">
        <v>1.7312592367173734E-2</v>
      </c>
      <c r="AP110">
        <v>7.0124526582997129E-2</v>
      </c>
      <c r="AQ110">
        <v>0.10034410605362967</v>
      </c>
      <c r="AR110">
        <v>0.16092577176446801</v>
      </c>
      <c r="AS110">
        <v>1.0582530206742873</v>
      </c>
      <c r="AT110">
        <v>7.1059899277305156</v>
      </c>
      <c r="AU110">
        <v>3.4096571830755304E-2</v>
      </c>
      <c r="AV110">
        <v>0.31546087032541209</v>
      </c>
      <c r="AW110">
        <v>8.913754651848585E-3</v>
      </c>
      <c r="AX110">
        <v>2.0918776039741744</v>
      </c>
      <c r="AY110">
        <v>1.7376274934688418E-2</v>
      </c>
      <c r="AZ110">
        <v>2.0343483648174718</v>
      </c>
      <c r="BA110">
        <v>1.2103536954320038</v>
      </c>
      <c r="BB110">
        <v>0.24776101825117619</v>
      </c>
      <c r="BC110">
        <v>8.1247899379414679E-2</v>
      </c>
      <c r="BD110">
        <v>0.13733762033806196</v>
      </c>
      <c r="BE110">
        <v>0.20693568084114861</v>
      </c>
      <c r="BF110">
        <v>0.29473130262458425</v>
      </c>
      <c r="BG110">
        <v>0.45708257040299671</v>
      </c>
      <c r="BH110">
        <v>0.45341437328015272</v>
      </c>
      <c r="BI110">
        <v>0.56028808469043978</v>
      </c>
      <c r="BJ110">
        <v>0.61451081656783613</v>
      </c>
      <c r="BK110">
        <v>0.62425165400342197</v>
      </c>
      <c r="BL110">
        <v>0.62148417243784559</v>
      </c>
      <c r="BM110">
        <v>0.59976736558210053</v>
      </c>
      <c r="BN110">
        <v>0.57497656059177382</v>
      </c>
      <c r="BO110">
        <v>0.59878716120461539</v>
      </c>
      <c r="BP110">
        <v>0.58374381333889347</v>
      </c>
      <c r="BQ110">
        <v>0.59200067439167869</v>
      </c>
      <c r="BS110">
        <v>7.8390758029964314E-2</v>
      </c>
      <c r="BT110">
        <v>0.13058535611715788</v>
      </c>
      <c r="BU110">
        <v>0.20151983462085529</v>
      </c>
      <c r="BV110">
        <v>0.28868526972731989</v>
      </c>
      <c r="BW110">
        <v>0.45699493292519994</v>
      </c>
      <c r="BX110">
        <v>0.52159682361311055</v>
      </c>
      <c r="BY110">
        <v>0.57258054999483454</v>
      </c>
      <c r="BZ110">
        <v>0.6063189857194593</v>
      </c>
      <c r="CA110">
        <v>0.62000430780394322</v>
      </c>
      <c r="CB110">
        <v>0.62317584951617855</v>
      </c>
      <c r="CC110">
        <v>0.61680086130152723</v>
      </c>
      <c r="CD110">
        <v>0.60544378630479445</v>
      </c>
      <c r="CE110">
        <v>0.59324893307473858</v>
      </c>
      <c r="CF110">
        <v>0.59914294170895088</v>
      </c>
      <c r="CG110">
        <v>0.59885647005199061</v>
      </c>
    </row>
    <row r="111" spans="2:144" x14ac:dyDescent="0.2">
      <c r="B111" t="s">
        <v>165</v>
      </c>
      <c r="C111">
        <v>1</v>
      </c>
      <c r="D111" t="s">
        <v>171</v>
      </c>
      <c r="E111">
        <v>101870</v>
      </c>
      <c r="F111" t="s">
        <v>26</v>
      </c>
      <c r="G111" t="s">
        <v>1038</v>
      </c>
      <c r="I111">
        <v>51.07</v>
      </c>
      <c r="J111">
        <v>0.61</v>
      </c>
      <c r="K111">
        <v>3.83</v>
      </c>
      <c r="L111">
        <v>1.19</v>
      </c>
      <c r="M111">
        <v>4.8099999999999996</v>
      </c>
      <c r="N111">
        <v>0.15</v>
      </c>
      <c r="O111">
        <v>15.77</v>
      </c>
      <c r="P111">
        <v>20.89</v>
      </c>
      <c r="Q111">
        <v>0.5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98.9</v>
      </c>
      <c r="Y111">
        <v>1198.9514834548768</v>
      </c>
      <c r="Z111">
        <v>0.48504126193019703</v>
      </c>
      <c r="AC111">
        <v>1.0588707393395602</v>
      </c>
      <c r="AD111">
        <v>6.2520846587582647E-3</v>
      </c>
      <c r="AE111">
        <v>6.1224603159516265E-3</v>
      </c>
      <c r="AF111">
        <v>1.9508859334201121E-3</v>
      </c>
      <c r="AG111">
        <v>0.13307402221209647</v>
      </c>
      <c r="AH111">
        <v>9.860041426645233E-2</v>
      </c>
      <c r="AI111">
        <v>1.1162780704588713</v>
      </c>
      <c r="AJ111">
        <v>2.1170000166126748</v>
      </c>
      <c r="AK111">
        <v>0.49686036084596191</v>
      </c>
      <c r="AL111">
        <v>1.0572095972765625E-2</v>
      </c>
      <c r="AM111">
        <v>9.789865040757845E-3</v>
      </c>
      <c r="AN111">
        <v>7.1619992798014637E-3</v>
      </c>
      <c r="AO111">
        <v>1.7686175165014459E-2</v>
      </c>
      <c r="AP111">
        <v>7.1249674250841083E-2</v>
      </c>
      <c r="AQ111">
        <v>0.10195282982764978</v>
      </c>
      <c r="AR111">
        <v>0.16355379235660167</v>
      </c>
      <c r="AS111">
        <v>1.0546316318983731</v>
      </c>
      <c r="AT111">
        <v>7.1517864630958492</v>
      </c>
      <c r="AU111">
        <v>3.3965740652112976E-2</v>
      </c>
      <c r="AV111">
        <v>0.31982372831767397</v>
      </c>
      <c r="AW111">
        <v>8.8516041588111802E-3</v>
      </c>
      <c r="AX111">
        <v>2.0332275478967117</v>
      </c>
      <c r="AY111">
        <v>1.7302830553719856E-2</v>
      </c>
      <c r="AZ111">
        <v>2.0343483648174718</v>
      </c>
      <c r="BA111">
        <v>1.2103536954320038</v>
      </c>
      <c r="BB111">
        <v>0.24655650949597868</v>
      </c>
      <c r="BC111">
        <v>8.1445118276973205E-2</v>
      </c>
      <c r="BD111">
        <v>0.13766662331620419</v>
      </c>
      <c r="BE111">
        <v>0.20742601494029764</v>
      </c>
      <c r="BF111">
        <v>0.29542010279320702</v>
      </c>
      <c r="BG111">
        <v>0.45813221541790455</v>
      </c>
      <c r="BH111">
        <v>0.45437846449074426</v>
      </c>
      <c r="BI111">
        <v>0.56147883716452052</v>
      </c>
      <c r="BJ111">
        <v>0.61572918396466436</v>
      </c>
      <c r="BK111">
        <v>0.62542901351164137</v>
      </c>
      <c r="BL111">
        <v>0.62257546348107995</v>
      </c>
      <c r="BM111">
        <v>0.6008460333001292</v>
      </c>
      <c r="BN111">
        <v>0.57598166820688668</v>
      </c>
      <c r="BO111">
        <v>0.59979226398800178</v>
      </c>
      <c r="BP111">
        <v>0.58469920739385395</v>
      </c>
      <c r="BQ111">
        <v>0.59297548089200047</v>
      </c>
      <c r="BS111">
        <v>7.8632247098037705E-2</v>
      </c>
      <c r="BT111">
        <v>0.13096936686255253</v>
      </c>
      <c r="BU111">
        <v>0.20208336081401326</v>
      </c>
      <c r="BV111">
        <v>0.28944964478160723</v>
      </c>
      <c r="BW111">
        <v>0.45808092841803016</v>
      </c>
      <c r="BX111">
        <v>0.52277348052576633</v>
      </c>
      <c r="BY111">
        <v>0.57380240538980742</v>
      </c>
      <c r="BZ111">
        <v>0.60754076491087949</v>
      </c>
      <c r="CA111">
        <v>0.62118156020097359</v>
      </c>
      <c r="CB111">
        <v>0.62432402616772886</v>
      </c>
      <c r="CC111">
        <v>0.61791195903912477</v>
      </c>
      <c r="CD111">
        <v>0.60649184368185338</v>
      </c>
      <c r="CE111">
        <v>0.59425260833261917</v>
      </c>
      <c r="CF111">
        <v>0.6001678513249985</v>
      </c>
      <c r="CG111">
        <v>0.59989134671567379</v>
      </c>
    </row>
    <row r="113" spans="2:144" x14ac:dyDescent="0.2">
      <c r="B113" t="s">
        <v>172</v>
      </c>
      <c r="C113">
        <v>2</v>
      </c>
      <c r="D113" t="s">
        <v>174</v>
      </c>
      <c r="E113">
        <v>101870</v>
      </c>
      <c r="F113" t="s">
        <v>26</v>
      </c>
      <c r="G113" t="s">
        <v>1038</v>
      </c>
      <c r="I113">
        <v>50.97</v>
      </c>
      <c r="J113">
        <v>0.61</v>
      </c>
      <c r="K113">
        <v>3.99</v>
      </c>
      <c r="L113">
        <v>1.27</v>
      </c>
      <c r="M113">
        <v>4.5999999999999996</v>
      </c>
      <c r="N113">
        <v>0.11</v>
      </c>
      <c r="O113">
        <v>16.13</v>
      </c>
      <c r="P113">
        <v>20.86</v>
      </c>
      <c r="Q113">
        <v>0.43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99.02</v>
      </c>
      <c r="Y113">
        <v>1197.5312575845201</v>
      </c>
      <c r="Z113">
        <v>0.42551701010205834</v>
      </c>
      <c r="AC113">
        <v>1.0588707393395602</v>
      </c>
      <c r="AD113">
        <v>5.7633810430417712E-3</v>
      </c>
      <c r="AE113">
        <v>5.8651944943953482E-3</v>
      </c>
      <c r="AF113">
        <v>1.7694621222167654E-3</v>
      </c>
      <c r="AG113">
        <v>0.12853582439035438</v>
      </c>
      <c r="AH113">
        <v>9.6284911657840061E-2</v>
      </c>
      <c r="AI113">
        <v>1.1162780704588713</v>
      </c>
      <c r="AJ113">
        <v>2.1170000166126748</v>
      </c>
      <c r="AK113">
        <v>0.48823805169450413</v>
      </c>
      <c r="AL113">
        <v>9.7461965280552284E-3</v>
      </c>
      <c r="AM113">
        <v>9.4015140343261111E-3</v>
      </c>
      <c r="AN113">
        <v>7.5982299878984217E-3</v>
      </c>
      <c r="AO113">
        <v>1.8985193416574717E-2</v>
      </c>
      <c r="AP113">
        <v>7.5116069039144681E-2</v>
      </c>
      <c r="AQ113">
        <v>0.10748080579911073</v>
      </c>
      <c r="AR113">
        <v>0.17259009465757513</v>
      </c>
      <c r="AS113">
        <v>1.0235370986972252</v>
      </c>
      <c r="AT113">
        <v>7.0587349314330075</v>
      </c>
      <c r="AU113">
        <v>3.2844641214700133E-2</v>
      </c>
      <c r="AV113">
        <v>0.32213468094541142</v>
      </c>
      <c r="AW113">
        <v>8.3270828013515177E-3</v>
      </c>
      <c r="AX113">
        <v>1.6973539484291302</v>
      </c>
      <c r="AY113">
        <v>1.6674672160428169E-2</v>
      </c>
      <c r="AZ113">
        <v>2.0459402465094243</v>
      </c>
      <c r="BA113">
        <v>1.2335580713097918</v>
      </c>
      <c r="BB113">
        <v>0.23628626231220962</v>
      </c>
      <c r="BC113">
        <v>7.8203445032499236E-2</v>
      </c>
      <c r="BD113">
        <v>0.13225748282773958</v>
      </c>
      <c r="BE113">
        <v>0.19936278781305555</v>
      </c>
      <c r="BF113">
        <v>0.28409036054396164</v>
      </c>
      <c r="BG113">
        <v>0.44086163283829599</v>
      </c>
      <c r="BH113">
        <v>0.43849447940522596</v>
      </c>
      <c r="BI113">
        <v>0.54186031128985845</v>
      </c>
      <c r="BJ113">
        <v>0.59563330819435445</v>
      </c>
      <c r="BK113">
        <v>0.60599485356504657</v>
      </c>
      <c r="BL113">
        <v>0.60454366436008533</v>
      </c>
      <c r="BM113">
        <v>0.58302874199690047</v>
      </c>
      <c r="BN113">
        <v>0.55937288830823961</v>
      </c>
      <c r="BO113">
        <v>0.58317452868471487</v>
      </c>
      <c r="BP113">
        <v>0.56889814548191597</v>
      </c>
      <c r="BQ113">
        <v>0.57685461762961543</v>
      </c>
      <c r="BS113">
        <v>7.4514128005552127E-2</v>
      </c>
      <c r="BT113">
        <v>0.12446612805905861</v>
      </c>
      <c r="BU113">
        <v>0.19259963782293116</v>
      </c>
      <c r="BV113">
        <v>0.27665683811674413</v>
      </c>
      <c r="BW113">
        <v>0.44004537675397576</v>
      </c>
      <c r="BX113">
        <v>0.50327883698863918</v>
      </c>
      <c r="BY113">
        <v>0.55359300822394442</v>
      </c>
      <c r="BZ113">
        <v>0.58734524006176236</v>
      </c>
      <c r="CA113">
        <v>0.60171159560562337</v>
      </c>
      <c r="CB113">
        <v>0.60530107089055407</v>
      </c>
      <c r="CC113">
        <v>0.59949808955192452</v>
      </c>
      <c r="CD113">
        <v>0.5890579153967459</v>
      </c>
      <c r="CE113">
        <v>0.57747481344599216</v>
      </c>
      <c r="CF113">
        <v>0.58293593188358506</v>
      </c>
      <c r="CG113">
        <v>0.58242019086197194</v>
      </c>
      <c r="CJ113">
        <f t="shared" ref="CJ113:DX113" si="54">AVERAGE(AC113:AC115)</f>
        <v>1.0588707393395602</v>
      </c>
      <c r="CK113">
        <f t="shared" si="54"/>
        <v>5.7564947794778278E-3</v>
      </c>
      <c r="CL113">
        <f t="shared" si="54"/>
        <v>5.861470739288722E-3</v>
      </c>
      <c r="CM113">
        <f t="shared" si="54"/>
        <v>1.7669346057556058E-3</v>
      </c>
      <c r="CN113">
        <f t="shared" si="54"/>
        <v>0.12853582439035438</v>
      </c>
      <c r="CO113">
        <f t="shared" si="54"/>
        <v>9.6042791661507046E-2</v>
      </c>
      <c r="CP113">
        <f t="shared" si="54"/>
        <v>1.1162780704588713</v>
      </c>
      <c r="CQ113">
        <f t="shared" si="54"/>
        <v>2.1170000166126748</v>
      </c>
      <c r="CR113">
        <f t="shared" si="54"/>
        <v>0.48675354606783588</v>
      </c>
      <c r="CS113">
        <f t="shared" si="54"/>
        <v>9.7345584738150609E-3</v>
      </c>
      <c r="CT113">
        <f t="shared" si="54"/>
        <v>9.3958833103419126E-3</v>
      </c>
      <c r="CU113">
        <f t="shared" si="54"/>
        <v>7.5804959819446632E-3</v>
      </c>
      <c r="CV113">
        <f t="shared" si="54"/>
        <v>1.8932168179290092E-2</v>
      </c>
      <c r="CW113">
        <f t="shared" si="54"/>
        <v>7.4959233421121693E-2</v>
      </c>
      <c r="CX113">
        <f t="shared" si="54"/>
        <v>0.10725657346185297</v>
      </c>
      <c r="CY113">
        <f t="shared" si="54"/>
        <v>0.17222342853165529</v>
      </c>
      <c r="CZ113">
        <f t="shared" si="54"/>
        <v>1.0230829391483347</v>
      </c>
      <c r="DA113">
        <f t="shared" si="54"/>
        <v>7.0306481528170979</v>
      </c>
      <c r="DB113">
        <f t="shared" si="54"/>
        <v>3.2828308010693343E-2</v>
      </c>
      <c r="DC113">
        <f t="shared" si="54"/>
        <v>0.32262124498311401</v>
      </c>
      <c r="DD113">
        <f t="shared" si="54"/>
        <v>8.3195861668709219E-3</v>
      </c>
      <c r="DE113">
        <f t="shared" si="54"/>
        <v>1.6939269125808509</v>
      </c>
      <c r="DF113">
        <f t="shared" si="54"/>
        <v>1.6665542273031391E-2</v>
      </c>
      <c r="DG113">
        <f t="shared" si="54"/>
        <v>2.0459402465094243</v>
      </c>
      <c r="DH113">
        <f t="shared" si="54"/>
        <v>1.2335580713097918</v>
      </c>
      <c r="DI113">
        <f t="shared" si="54"/>
        <v>0.23613756773485184</v>
      </c>
      <c r="DJ113">
        <f t="shared" si="54"/>
        <v>7.7892084125110991E-2</v>
      </c>
      <c r="DK113">
        <f t="shared" si="54"/>
        <v>0.13173777522901481</v>
      </c>
      <c r="DL113">
        <f t="shared" si="54"/>
        <v>0.19858787791463248</v>
      </c>
      <c r="DM113">
        <f t="shared" si="54"/>
        <v>0.28300117687741927</v>
      </c>
      <c r="DN113">
        <f t="shared" si="54"/>
        <v>0.43920066258710699</v>
      </c>
      <c r="DO113">
        <f t="shared" si="54"/>
        <v>0.43696430275715392</v>
      </c>
      <c r="DP113">
        <f t="shared" si="54"/>
        <v>0.53997034994343529</v>
      </c>
      <c r="DQ113">
        <f t="shared" si="54"/>
        <v>0.5936946424246704</v>
      </c>
      <c r="DR113">
        <f t="shared" si="54"/>
        <v>0.60411824053094543</v>
      </c>
      <c r="DS113">
        <f t="shared" si="54"/>
        <v>0.60280023688325757</v>
      </c>
      <c r="DT113">
        <f t="shared" si="54"/>
        <v>0.58130677520197782</v>
      </c>
      <c r="DU113">
        <f t="shared" si="54"/>
        <v>0.55776692309630782</v>
      </c>
      <c r="DV113">
        <f t="shared" si="54"/>
        <v>0.58156659824456025</v>
      </c>
      <c r="DW113">
        <f t="shared" si="54"/>
        <v>0.56736860602512984</v>
      </c>
      <c r="DX113">
        <f t="shared" si="54"/>
        <v>0.57529427441012437</v>
      </c>
      <c r="DZ113">
        <f t="shared" ref="DZ113:EN113" si="55">AVERAGE(BS113:BS115)</f>
        <v>7.4133693824222663E-2</v>
      </c>
      <c r="EA113">
        <f t="shared" si="55"/>
        <v>0.12385992282911255</v>
      </c>
      <c r="EB113">
        <f t="shared" si="55"/>
        <v>0.19170826998346446</v>
      </c>
      <c r="EC113">
        <f t="shared" si="55"/>
        <v>0.27544545380387669</v>
      </c>
      <c r="ED113">
        <f t="shared" si="55"/>
        <v>0.43831895398243509</v>
      </c>
      <c r="EE113">
        <f t="shared" si="55"/>
        <v>0.50140608808832521</v>
      </c>
      <c r="EF113">
        <f t="shared" si="55"/>
        <v>0.55164628957120188</v>
      </c>
      <c r="EG113">
        <f t="shared" si="55"/>
        <v>0.5853971376570547</v>
      </c>
      <c r="EH113">
        <f t="shared" si="55"/>
        <v>0.59983352943182933</v>
      </c>
      <c r="EI113">
        <f t="shared" si="55"/>
        <v>0.60346957056365624</v>
      </c>
      <c r="EJ113">
        <f t="shared" si="55"/>
        <v>0.59772544341571032</v>
      </c>
      <c r="EK113">
        <f t="shared" si="55"/>
        <v>0.58738657442431563</v>
      </c>
      <c r="EL113">
        <f t="shared" si="55"/>
        <v>0.57587560841584529</v>
      </c>
      <c r="EM113">
        <f t="shared" si="55"/>
        <v>0.58130504678555539</v>
      </c>
      <c r="EN113">
        <f t="shared" si="55"/>
        <v>0.58077519593352012</v>
      </c>
    </row>
    <row r="114" spans="2:144" x14ac:dyDescent="0.2">
      <c r="B114" t="s">
        <v>172</v>
      </c>
      <c r="C114">
        <v>2</v>
      </c>
      <c r="D114" t="s">
        <v>175</v>
      </c>
      <c r="E114">
        <v>101870</v>
      </c>
      <c r="F114" t="s">
        <v>26</v>
      </c>
      <c r="G114" t="s">
        <v>1038</v>
      </c>
      <c r="I114">
        <v>51.03</v>
      </c>
      <c r="J114">
        <v>0.63</v>
      </c>
      <c r="K114">
        <v>3.98</v>
      </c>
      <c r="L114">
        <v>1.2</v>
      </c>
      <c r="M114">
        <v>4.6500000000000004</v>
      </c>
      <c r="N114">
        <v>0.09</v>
      </c>
      <c r="O114">
        <v>16.23</v>
      </c>
      <c r="P114">
        <v>20.86</v>
      </c>
      <c r="Q114">
        <v>0.44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99.22</v>
      </c>
      <c r="Y114">
        <v>1197.5312575845201</v>
      </c>
      <c r="Z114">
        <v>0.42551701010205834</v>
      </c>
      <c r="AC114">
        <v>1.0588707393395602</v>
      </c>
      <c r="AD114">
        <v>5.7950629287590993E-3</v>
      </c>
      <c r="AE114">
        <v>5.8821778351558556E-3</v>
      </c>
      <c r="AF114">
        <v>1.7811335267059309E-3</v>
      </c>
      <c r="AG114">
        <v>0.12853582439035438</v>
      </c>
      <c r="AH114">
        <v>9.6052026933661702E-2</v>
      </c>
      <c r="AI114">
        <v>1.1162780704588713</v>
      </c>
      <c r="AJ114">
        <v>2.1170000166126748</v>
      </c>
      <c r="AK114">
        <v>0.4871248145664398</v>
      </c>
      <c r="AL114">
        <v>9.7997395471381282E-3</v>
      </c>
      <c r="AM114">
        <v>9.4271804735011205E-3</v>
      </c>
      <c r="AN114">
        <v>7.6243552357323748E-3</v>
      </c>
      <c r="AO114">
        <v>1.9063469931706298E-2</v>
      </c>
      <c r="AP114">
        <v>7.5346860523531706E-2</v>
      </c>
      <c r="AQ114">
        <v>0.10781077249523686</v>
      </c>
      <c r="AR114">
        <v>0.17312975057562316</v>
      </c>
      <c r="AS114">
        <v>1.0256023607146674</v>
      </c>
      <c r="AT114">
        <v>7.0153334638786609</v>
      </c>
      <c r="AU114">
        <v>3.2918976429297343E-2</v>
      </c>
      <c r="AV114">
        <v>0.32344399966861193</v>
      </c>
      <c r="AW114">
        <v>8.3614143174546747E-3</v>
      </c>
      <c r="AX114">
        <v>1.6862545105029714</v>
      </c>
      <c r="AY114">
        <v>1.6716255905841665E-2</v>
      </c>
      <c r="AZ114">
        <v>2.0459402465094243</v>
      </c>
      <c r="BA114">
        <v>1.2335580713097918</v>
      </c>
      <c r="BB114">
        <v>0.23696437163982895</v>
      </c>
      <c r="BC114">
        <v>7.7925534118727338E-2</v>
      </c>
      <c r="BD114">
        <v>0.13179361858784239</v>
      </c>
      <c r="BE114">
        <v>0.19867115580225042</v>
      </c>
      <c r="BF114">
        <v>0.28311825123293299</v>
      </c>
      <c r="BG114">
        <v>0.43937923953022712</v>
      </c>
      <c r="BH114">
        <v>0.43712898071626621</v>
      </c>
      <c r="BI114">
        <v>0.54017374924702344</v>
      </c>
      <c r="BJ114">
        <v>0.59390345660045063</v>
      </c>
      <c r="BK114">
        <v>0.6043204846660386</v>
      </c>
      <c r="BL114">
        <v>0.60298826970155217</v>
      </c>
      <c r="BM114">
        <v>0.58149244751090279</v>
      </c>
      <c r="BN114">
        <v>0.55794013819492283</v>
      </c>
      <c r="BO114">
        <v>0.58174009540413718</v>
      </c>
      <c r="BP114">
        <v>0.56753368491492229</v>
      </c>
      <c r="BQ114">
        <v>0.57546266811302238</v>
      </c>
      <c r="BS114">
        <v>7.417455596875272E-2</v>
      </c>
      <c r="BT114">
        <v>0.12392506994048617</v>
      </c>
      <c r="BU114">
        <v>0.19180411467534703</v>
      </c>
      <c r="BV114">
        <v>0.27557577890449297</v>
      </c>
      <c r="BW114">
        <v>0.43850485957873497</v>
      </c>
      <c r="BX114">
        <v>0.50160782464562792</v>
      </c>
      <c r="BY114">
        <v>0.5518560654467628</v>
      </c>
      <c r="BZ114">
        <v>0.58560711933828136</v>
      </c>
      <c r="CA114">
        <v>0.60003600289417625</v>
      </c>
      <c r="CB114">
        <v>0.6036670256968566</v>
      </c>
      <c r="CC114">
        <v>0.5979165657242701</v>
      </c>
      <c r="CD114">
        <v>0.58756676082397785</v>
      </c>
      <c r="CE114">
        <v>0.57604798267426727</v>
      </c>
      <c r="CF114">
        <v>0.58148077217442495</v>
      </c>
      <c r="CG114">
        <v>0.58095238760892454</v>
      </c>
    </row>
    <row r="115" spans="2:144" x14ac:dyDescent="0.2">
      <c r="B115" t="s">
        <v>172</v>
      </c>
      <c r="C115">
        <v>2</v>
      </c>
      <c r="D115" t="s">
        <v>176</v>
      </c>
      <c r="E115">
        <v>101870</v>
      </c>
      <c r="F115" t="s">
        <v>26</v>
      </c>
      <c r="G115" t="s">
        <v>1038</v>
      </c>
      <c r="I115">
        <v>51.11</v>
      </c>
      <c r="J115">
        <v>0.63</v>
      </c>
      <c r="K115">
        <v>3.93</v>
      </c>
      <c r="L115">
        <v>1.25</v>
      </c>
      <c r="M115">
        <v>4.59</v>
      </c>
      <c r="N115">
        <v>0.15</v>
      </c>
      <c r="O115">
        <v>16.22</v>
      </c>
      <c r="P115">
        <v>20.82</v>
      </c>
      <c r="Q115">
        <v>0.45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99.19</v>
      </c>
      <c r="Y115">
        <v>1197.5312575845201</v>
      </c>
      <c r="Z115">
        <v>0.42551701010205834</v>
      </c>
      <c r="AC115">
        <v>1.0588707393395602</v>
      </c>
      <c r="AD115">
        <v>5.7110403666326146E-3</v>
      </c>
      <c r="AE115">
        <v>5.8370398883149629E-3</v>
      </c>
      <c r="AF115">
        <v>1.7502081683441215E-3</v>
      </c>
      <c r="AG115">
        <v>0.12853582439035438</v>
      </c>
      <c r="AH115">
        <v>9.579143639301943E-2</v>
      </c>
      <c r="AI115">
        <v>1.1162780704588713</v>
      </c>
      <c r="AJ115">
        <v>2.1170000166126748</v>
      </c>
      <c r="AK115">
        <v>0.48489777194256367</v>
      </c>
      <c r="AL115">
        <v>9.6577393462518261E-3</v>
      </c>
      <c r="AM115">
        <v>9.3589554231985044E-3</v>
      </c>
      <c r="AN115">
        <v>7.5189027222031931E-3</v>
      </c>
      <c r="AO115">
        <v>1.8747841189589259E-2</v>
      </c>
      <c r="AP115">
        <v>7.4414770700688693E-2</v>
      </c>
      <c r="AQ115">
        <v>0.10647814209121133</v>
      </c>
      <c r="AR115">
        <v>0.17095044036176757</v>
      </c>
      <c r="AS115">
        <v>1.0201093580331111</v>
      </c>
      <c r="AT115">
        <v>7.0178760631396271</v>
      </c>
      <c r="AU115">
        <v>3.2721306388082551E-2</v>
      </c>
      <c r="AV115">
        <v>0.32228505433531857</v>
      </c>
      <c r="AW115">
        <v>8.2702613818065734E-3</v>
      </c>
      <c r="AX115">
        <v>1.6981722788104507</v>
      </c>
      <c r="AY115">
        <v>1.6605698752824329E-2</v>
      </c>
      <c r="AZ115">
        <v>2.0459402465094243</v>
      </c>
      <c r="BA115">
        <v>1.2335580713097918</v>
      </c>
      <c r="BB115">
        <v>0.23516206925251687</v>
      </c>
      <c r="BC115">
        <v>7.7547273224106358E-2</v>
      </c>
      <c r="BD115">
        <v>0.13116222427146246</v>
      </c>
      <c r="BE115">
        <v>0.19772969012859146</v>
      </c>
      <c r="BF115">
        <v>0.28179491885536323</v>
      </c>
      <c r="BG115">
        <v>0.43736111539279787</v>
      </c>
      <c r="BH115">
        <v>0.4352694481499696</v>
      </c>
      <c r="BI115">
        <v>0.53787698929342376</v>
      </c>
      <c r="BJ115">
        <v>0.5915471624792058</v>
      </c>
      <c r="BK115">
        <v>0.60203938336175089</v>
      </c>
      <c r="BL115">
        <v>0.60086877658813531</v>
      </c>
      <c r="BM115">
        <v>0.5793991360981301</v>
      </c>
      <c r="BN115">
        <v>0.55598774278576091</v>
      </c>
      <c r="BO115">
        <v>0.57978517064482848</v>
      </c>
      <c r="BP115">
        <v>0.56567398767855126</v>
      </c>
      <c r="BQ115">
        <v>0.5735655374877352</v>
      </c>
      <c r="BS115">
        <v>7.3712397498363141E-2</v>
      </c>
      <c r="BT115">
        <v>0.12318857048779286</v>
      </c>
      <c r="BU115">
        <v>0.19072105745211515</v>
      </c>
      <c r="BV115">
        <v>0.27410374439039298</v>
      </c>
      <c r="BW115">
        <v>0.43640662561459465</v>
      </c>
      <c r="BX115">
        <v>0.49933160263070869</v>
      </c>
      <c r="BY115">
        <v>0.54948979504289819</v>
      </c>
      <c r="BZ115">
        <v>0.58323905357112027</v>
      </c>
      <c r="CA115">
        <v>0.59775298979568836</v>
      </c>
      <c r="CB115">
        <v>0.60144061510355795</v>
      </c>
      <c r="CC115">
        <v>0.59576167497093613</v>
      </c>
      <c r="CD115">
        <v>0.58553504705222326</v>
      </c>
      <c r="CE115">
        <v>0.57410402912727632</v>
      </c>
      <c r="CF115">
        <v>0.57949843629865627</v>
      </c>
      <c r="CG115">
        <v>0.57895300932966398</v>
      </c>
    </row>
    <row r="117" spans="2:144" x14ac:dyDescent="0.2">
      <c r="B117" t="s">
        <v>177</v>
      </c>
      <c r="C117">
        <v>3</v>
      </c>
      <c r="D117" t="s">
        <v>179</v>
      </c>
      <c r="E117">
        <v>101870</v>
      </c>
      <c r="F117" t="s">
        <v>26</v>
      </c>
      <c r="G117" t="s">
        <v>1038</v>
      </c>
      <c r="I117">
        <v>51.17</v>
      </c>
      <c r="J117">
        <v>0.55000000000000004</v>
      </c>
      <c r="K117">
        <v>3.99</v>
      </c>
      <c r="L117">
        <v>1.07</v>
      </c>
      <c r="M117">
        <v>4.84</v>
      </c>
      <c r="N117">
        <v>0.15</v>
      </c>
      <c r="O117">
        <v>16.48</v>
      </c>
      <c r="P117">
        <v>20.56</v>
      </c>
      <c r="Q117">
        <v>0.42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99.36</v>
      </c>
      <c r="Y117">
        <v>1201.0678882141701</v>
      </c>
      <c r="Z117">
        <v>0.46945402566198907</v>
      </c>
      <c r="AC117">
        <v>1.0588707393395602</v>
      </c>
      <c r="AD117">
        <v>5.9693294615323373E-3</v>
      </c>
      <c r="AE117">
        <v>5.9748207349944356E-3</v>
      </c>
      <c r="AF117">
        <v>1.8455581569888219E-3</v>
      </c>
      <c r="AG117">
        <v>0.13187037329831114</v>
      </c>
      <c r="AH117">
        <v>9.4984355468739901E-2</v>
      </c>
      <c r="AI117">
        <v>1.1162780704588713</v>
      </c>
      <c r="AJ117">
        <v>2.1170000166126748</v>
      </c>
      <c r="AK117">
        <v>0.46860269878428001</v>
      </c>
      <c r="AL117">
        <v>1.0094250295317707E-2</v>
      </c>
      <c r="AM117">
        <v>9.5671148861547154E-3</v>
      </c>
      <c r="AN117">
        <v>7.5130886974326388E-3</v>
      </c>
      <c r="AO117">
        <v>1.8730464759366135E-2</v>
      </c>
      <c r="AP117">
        <v>7.4363340575635928E-2</v>
      </c>
      <c r="AQ117">
        <v>0.1064046108636659</v>
      </c>
      <c r="AR117">
        <v>0.17083020606026206</v>
      </c>
      <c r="AS117">
        <v>1.0368366116032453</v>
      </c>
      <c r="AT117">
        <v>6.8080978196680482</v>
      </c>
      <c r="AU117">
        <v>3.3323649912526551E-2</v>
      </c>
      <c r="AV117">
        <v>0.31954523670330415</v>
      </c>
      <c r="AW117">
        <v>8.5494270259606885E-3</v>
      </c>
      <c r="AX117">
        <v>1.7162539439134497</v>
      </c>
      <c r="AY117">
        <v>1.6942800779300226E-2</v>
      </c>
      <c r="AZ117">
        <v>2.0172369930378333</v>
      </c>
      <c r="BA117">
        <v>1.205691233355108</v>
      </c>
      <c r="BB117">
        <v>0.24066310436821053</v>
      </c>
      <c r="BC117">
        <v>7.6669426873452337E-2</v>
      </c>
      <c r="BD117">
        <v>0.12969676468362529</v>
      </c>
      <c r="BE117">
        <v>0.19554436784301479</v>
      </c>
      <c r="BF117">
        <v>0.27872287775473042</v>
      </c>
      <c r="BG117">
        <v>0.43267551854543168</v>
      </c>
      <c r="BH117">
        <v>0.43094960840148661</v>
      </c>
      <c r="BI117">
        <v>0.5325414175274783</v>
      </c>
      <c r="BJ117">
        <v>0.58607067901056753</v>
      </c>
      <c r="BK117">
        <v>0.59673595013384317</v>
      </c>
      <c r="BL117">
        <v>0.59593893014987542</v>
      </c>
      <c r="BM117">
        <v>0.57453087935534575</v>
      </c>
      <c r="BN117">
        <v>0.55144643884644806</v>
      </c>
      <c r="BO117">
        <v>0.57523692643571567</v>
      </c>
      <c r="BP117">
        <v>0.56134668961571643</v>
      </c>
      <c r="BQ117">
        <v>0.56915128336659293</v>
      </c>
      <c r="BS117">
        <v>7.3005042833477654E-2</v>
      </c>
      <c r="BT117">
        <v>0.12193902484095037</v>
      </c>
      <c r="BU117">
        <v>0.1887207389727131</v>
      </c>
      <c r="BV117">
        <v>0.27118816763177273</v>
      </c>
      <c r="BW117">
        <v>0.43185179097663945</v>
      </c>
      <c r="BX117">
        <v>0.4942517152957781</v>
      </c>
      <c r="BY117">
        <v>0.54410145047623992</v>
      </c>
      <c r="BZ117">
        <v>0.5777958284861453</v>
      </c>
      <c r="CA117">
        <v>0.59251565648895377</v>
      </c>
      <c r="CB117">
        <v>0.59641353624814031</v>
      </c>
      <c r="CC117">
        <v>0.59090443480996124</v>
      </c>
      <c r="CD117">
        <v>0.58111602449993649</v>
      </c>
      <c r="CE117">
        <v>0.57008619837919972</v>
      </c>
      <c r="CF117">
        <v>0.5756629156515487</v>
      </c>
      <c r="CG117">
        <v>0.57527682347566778</v>
      </c>
      <c r="CJ117">
        <f t="shared" ref="CJ117:DX117" si="56">AVERAGE(AC117:AC119)</f>
        <v>1.0588707393395602</v>
      </c>
      <c r="CK117">
        <f t="shared" si="56"/>
        <v>5.9474254575861245E-3</v>
      </c>
      <c r="CL117">
        <f t="shared" si="56"/>
        <v>5.963218770745681E-3</v>
      </c>
      <c r="CM117">
        <f t="shared" si="56"/>
        <v>1.8374479856471083E-3</v>
      </c>
      <c r="CN117">
        <f t="shared" si="56"/>
        <v>0.13187037329831114</v>
      </c>
      <c r="CO117">
        <f t="shared" si="56"/>
        <v>9.5139545295946912E-2</v>
      </c>
      <c r="CP117">
        <f t="shared" si="56"/>
        <v>1.1162780704588713</v>
      </c>
      <c r="CQ117">
        <f t="shared" si="56"/>
        <v>2.1170000166126748</v>
      </c>
      <c r="CR117">
        <f t="shared" si="56"/>
        <v>0.47390955301819671</v>
      </c>
      <c r="CS117">
        <f t="shared" si="56"/>
        <v>1.0057232664748497E-2</v>
      </c>
      <c r="CT117">
        <f t="shared" si="56"/>
        <v>9.5495945535072485E-3</v>
      </c>
      <c r="CU117">
        <f t="shared" si="56"/>
        <v>7.5758972633614913E-3</v>
      </c>
      <c r="CV117">
        <f t="shared" si="56"/>
        <v>1.8918431813156576E-2</v>
      </c>
      <c r="CW117">
        <f t="shared" si="56"/>
        <v>7.4918541391586338E-2</v>
      </c>
      <c r="CX117">
        <f t="shared" si="56"/>
        <v>0.10719839470053732</v>
      </c>
      <c r="CY117">
        <f t="shared" si="56"/>
        <v>0.17212830222756206</v>
      </c>
      <c r="CZ117">
        <f t="shared" si="56"/>
        <v>1.0354314555221089</v>
      </c>
      <c r="DA117">
        <f t="shared" si="56"/>
        <v>6.8364692273651864</v>
      </c>
      <c r="DB117">
        <f t="shared" si="56"/>
        <v>3.3273016637850261E-2</v>
      </c>
      <c r="DC117">
        <f t="shared" si="56"/>
        <v>0.32220726444829806</v>
      </c>
      <c r="DD117">
        <f t="shared" si="56"/>
        <v>8.5258408225080875E-3</v>
      </c>
      <c r="DE117">
        <f t="shared" si="56"/>
        <v>1.6970461811283739</v>
      </c>
      <c r="DF117">
        <f t="shared" si="56"/>
        <v>1.691444594585164E-2</v>
      </c>
      <c r="DG117">
        <f t="shared" si="56"/>
        <v>2.0172369930378333</v>
      </c>
      <c r="DH117">
        <f t="shared" si="56"/>
        <v>1.205691233355108</v>
      </c>
      <c r="DI117">
        <f t="shared" si="56"/>
        <v>0.24019991717774172</v>
      </c>
      <c r="DJ117">
        <f t="shared" si="56"/>
        <v>7.6853850140424215E-2</v>
      </c>
      <c r="DK117">
        <f t="shared" si="56"/>
        <v>0.13000464490979413</v>
      </c>
      <c r="DL117">
        <f t="shared" si="56"/>
        <v>0.19600349423683383</v>
      </c>
      <c r="DM117">
        <f t="shared" si="56"/>
        <v>0.27936831609154739</v>
      </c>
      <c r="DN117">
        <f t="shared" si="56"/>
        <v>0.4336599973996213</v>
      </c>
      <c r="DO117">
        <f t="shared" si="56"/>
        <v>0.43185735912977324</v>
      </c>
      <c r="DP117">
        <f t="shared" si="56"/>
        <v>0.53366261029463224</v>
      </c>
      <c r="DQ117">
        <f t="shared" si="56"/>
        <v>0.58722161002610196</v>
      </c>
      <c r="DR117">
        <f t="shared" si="56"/>
        <v>0.59785059693545428</v>
      </c>
      <c r="DS117">
        <f t="shared" si="56"/>
        <v>0.59697516339837275</v>
      </c>
      <c r="DT117">
        <f t="shared" si="56"/>
        <v>0.57555413283937451</v>
      </c>
      <c r="DU117">
        <f t="shared" si="56"/>
        <v>0.55240100791249747</v>
      </c>
      <c r="DV117">
        <f t="shared" si="56"/>
        <v>0.57619300604288892</v>
      </c>
      <c r="DW117">
        <f t="shared" si="56"/>
        <v>0.56225635411853692</v>
      </c>
      <c r="DX117">
        <f t="shared" si="56"/>
        <v>0.57007922017406487</v>
      </c>
      <c r="DZ117">
        <f t="shared" ref="DZ117:EN117" si="57">AVERAGE(BS117:BS119)</f>
        <v>7.323124994418613E-2</v>
      </c>
      <c r="EA117">
        <f t="shared" si="57"/>
        <v>0.12229922939825059</v>
      </c>
      <c r="EB117">
        <f t="shared" si="57"/>
        <v>0.18925012819993267</v>
      </c>
      <c r="EC117">
        <f t="shared" si="57"/>
        <v>0.2719074022857571</v>
      </c>
      <c r="ED117">
        <f t="shared" si="57"/>
        <v>0.43287672481796052</v>
      </c>
      <c r="EE117">
        <f t="shared" si="57"/>
        <v>0.49536365561361695</v>
      </c>
      <c r="EF117">
        <f t="shared" si="57"/>
        <v>0.54525755730585646</v>
      </c>
      <c r="EG117">
        <f t="shared" si="57"/>
        <v>0.57895312806150956</v>
      </c>
      <c r="EH117">
        <f t="shared" si="57"/>
        <v>0.59363180849949726</v>
      </c>
      <c r="EI117">
        <f t="shared" si="57"/>
        <v>0.59750239326055288</v>
      </c>
      <c r="EJ117">
        <f t="shared" si="57"/>
        <v>0.59195843388195957</v>
      </c>
      <c r="EK117">
        <f t="shared" si="57"/>
        <v>0.58211029789987923</v>
      </c>
      <c r="EL117">
        <f t="shared" si="57"/>
        <v>0.57103802137034809</v>
      </c>
      <c r="EM117">
        <f t="shared" si="57"/>
        <v>0.57663396488486018</v>
      </c>
      <c r="EN117">
        <f t="shared" si="57"/>
        <v>0.57625646399906183</v>
      </c>
    </row>
    <row r="118" spans="2:144" x14ac:dyDescent="0.2">
      <c r="B118" t="s">
        <v>177</v>
      </c>
      <c r="C118">
        <v>3</v>
      </c>
      <c r="D118" t="s">
        <v>180</v>
      </c>
      <c r="E118">
        <v>101870</v>
      </c>
      <c r="F118" t="s">
        <v>26</v>
      </c>
      <c r="G118" t="s">
        <v>1038</v>
      </c>
      <c r="I118">
        <v>51.06</v>
      </c>
      <c r="J118">
        <v>0.56999999999999995</v>
      </c>
      <c r="K118">
        <v>4.1100000000000003</v>
      </c>
      <c r="L118">
        <v>1.07</v>
      </c>
      <c r="M118">
        <v>4.7699999999999996</v>
      </c>
      <c r="N118">
        <v>0.14000000000000001</v>
      </c>
      <c r="O118">
        <v>16.41</v>
      </c>
      <c r="P118">
        <v>20.55</v>
      </c>
      <c r="Q118">
        <v>0.44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99.09</v>
      </c>
      <c r="Y118">
        <v>1201.0678882141701</v>
      </c>
      <c r="Z118">
        <v>0.46945402566198907</v>
      </c>
      <c r="AC118">
        <v>1.0588707393395602</v>
      </c>
      <c r="AD118">
        <v>5.895750214757277E-3</v>
      </c>
      <c r="AE118">
        <v>5.9358628529257466E-3</v>
      </c>
      <c r="AF118">
        <v>1.8183102694556686E-3</v>
      </c>
      <c r="AG118">
        <v>0.13187037329831114</v>
      </c>
      <c r="AH118">
        <v>9.5003429090032787E-2</v>
      </c>
      <c r="AI118">
        <v>1.1162780704588713</v>
      </c>
      <c r="AJ118">
        <v>2.1170000166126748</v>
      </c>
      <c r="AK118">
        <v>0.47567010942708809</v>
      </c>
      <c r="AL118">
        <v>9.9699018876956563E-3</v>
      </c>
      <c r="AM118">
        <v>9.5082853437417486E-3</v>
      </c>
      <c r="AN118">
        <v>7.6422357418931414E-3</v>
      </c>
      <c r="AO118">
        <v>1.9117074280645498E-2</v>
      </c>
      <c r="AP118">
        <v>7.550476918826042E-2</v>
      </c>
      <c r="AQ118">
        <v>0.10803653686037559</v>
      </c>
      <c r="AR118">
        <v>0.17349900262419835</v>
      </c>
      <c r="AS118">
        <v>1.0321188966744297</v>
      </c>
      <c r="AT118">
        <v>6.8401928134730046</v>
      </c>
      <c r="AU118">
        <v>3.3153645969375437E-2</v>
      </c>
      <c r="AV118">
        <v>0.32375310605876362</v>
      </c>
      <c r="AW118">
        <v>8.4702131774525395E-3</v>
      </c>
      <c r="AX118">
        <v>1.661966276175022</v>
      </c>
      <c r="AY118">
        <v>1.6847594636601109E-2</v>
      </c>
      <c r="AZ118">
        <v>2.0172369930378333</v>
      </c>
      <c r="BA118">
        <v>1.205691233355108</v>
      </c>
      <c r="BB118">
        <v>0.2391077881768468</v>
      </c>
      <c r="BC118">
        <v>7.6653565264476711E-2</v>
      </c>
      <c r="BD118">
        <v>0.12967028361121474</v>
      </c>
      <c r="BE118">
        <v>0.1955048762842109</v>
      </c>
      <c r="BF118">
        <v>0.2786673577517042</v>
      </c>
      <c r="BG118">
        <v>0.43259082904873092</v>
      </c>
      <c r="BH118">
        <v>0.43087149801448715</v>
      </c>
      <c r="BI118">
        <v>0.53244494065872883</v>
      </c>
      <c r="BJ118">
        <v>0.58597162045708617</v>
      </c>
      <c r="BK118">
        <v>0.59663999955859826</v>
      </c>
      <c r="BL118">
        <v>0.59584971083711147</v>
      </c>
      <c r="BM118">
        <v>0.57444278363410728</v>
      </c>
      <c r="BN118">
        <v>0.55136424974974907</v>
      </c>
      <c r="BO118">
        <v>0.57515459805724123</v>
      </c>
      <c r="BP118">
        <v>0.56126835277027098</v>
      </c>
      <c r="BQ118">
        <v>0.56907137426299548</v>
      </c>
      <c r="BS118">
        <v>7.2985588711796723E-2</v>
      </c>
      <c r="BT118">
        <v>0.12190804209893684</v>
      </c>
      <c r="BU118">
        <v>0.18867519703520619</v>
      </c>
      <c r="BV118">
        <v>0.27112628445588022</v>
      </c>
      <c r="BW118">
        <v>0.43176358272543758</v>
      </c>
      <c r="BX118">
        <v>0.49415600923998793</v>
      </c>
      <c r="BY118">
        <v>0.54400193354385873</v>
      </c>
      <c r="BZ118">
        <v>0.57769620140546174</v>
      </c>
      <c r="CA118">
        <v>0.59241956627012882</v>
      </c>
      <c r="CB118">
        <v>0.5963197957060804</v>
      </c>
      <c r="CC118">
        <v>0.59081369358751223</v>
      </c>
      <c r="CD118">
        <v>0.58103042711081743</v>
      </c>
      <c r="CE118">
        <v>0.57000426039769347</v>
      </c>
      <c r="CF118">
        <v>0.57557933124323823</v>
      </c>
      <c r="CG118">
        <v>0.57519250689694057</v>
      </c>
    </row>
    <row r="119" spans="2:144" x14ac:dyDescent="0.2">
      <c r="B119" t="s">
        <v>177</v>
      </c>
      <c r="C119">
        <v>3</v>
      </c>
      <c r="D119" t="s">
        <v>181</v>
      </c>
      <c r="E119">
        <v>101870</v>
      </c>
      <c r="F119" t="s">
        <v>26</v>
      </c>
      <c r="G119" t="s">
        <v>1038</v>
      </c>
      <c r="I119">
        <v>51.06</v>
      </c>
      <c r="J119">
        <v>0.56000000000000005</v>
      </c>
      <c r="K119">
        <v>4.03</v>
      </c>
      <c r="L119">
        <v>1.0900000000000001</v>
      </c>
      <c r="M119">
        <v>4.8099999999999996</v>
      </c>
      <c r="N119">
        <v>0.15</v>
      </c>
      <c r="O119">
        <v>16.36</v>
      </c>
      <c r="P119">
        <v>20.59</v>
      </c>
      <c r="Q119">
        <v>0.45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99.19</v>
      </c>
      <c r="Y119">
        <v>1201.0678882141701</v>
      </c>
      <c r="Z119">
        <v>0.46945402566198907</v>
      </c>
      <c r="AC119">
        <v>1.0588707393395602</v>
      </c>
      <c r="AD119">
        <v>5.9771966964687583E-3</v>
      </c>
      <c r="AE119">
        <v>5.978972724316859E-3</v>
      </c>
      <c r="AF119">
        <v>1.8484755304968344E-3</v>
      </c>
      <c r="AG119">
        <v>0.13187037329831114</v>
      </c>
      <c r="AH119">
        <v>9.5430851329068034E-2</v>
      </c>
      <c r="AI119">
        <v>1.1162780704588713</v>
      </c>
      <c r="AJ119">
        <v>2.1170000166126748</v>
      </c>
      <c r="AK119">
        <v>0.47745585084322212</v>
      </c>
      <c r="AL119">
        <v>1.0107545811232126E-2</v>
      </c>
      <c r="AM119">
        <v>9.573383430625285E-3</v>
      </c>
      <c r="AN119">
        <v>7.5723673507586938E-3</v>
      </c>
      <c r="AO119">
        <v>1.8907756399458096E-2</v>
      </c>
      <c r="AP119">
        <v>7.4887514410862679E-2</v>
      </c>
      <c r="AQ119">
        <v>0.1071540363775705</v>
      </c>
      <c r="AR119">
        <v>0.17205569799822582</v>
      </c>
      <c r="AS119">
        <v>1.037338858288652</v>
      </c>
      <c r="AT119">
        <v>6.8611170489545072</v>
      </c>
      <c r="AU119">
        <v>3.3341754031648803E-2</v>
      </c>
      <c r="AV119">
        <v>0.32332345058282641</v>
      </c>
      <c r="AW119">
        <v>8.5578822641110344E-3</v>
      </c>
      <c r="AX119">
        <v>1.7129183232966498</v>
      </c>
      <c r="AY119">
        <v>1.6952942421653586E-2</v>
      </c>
      <c r="AZ119">
        <v>2.0172369930378333</v>
      </c>
      <c r="BA119">
        <v>1.205691233355108</v>
      </c>
      <c r="BB119">
        <v>0.24082885898816783</v>
      </c>
      <c r="BC119">
        <v>7.7238558283343597E-2</v>
      </c>
      <c r="BD119">
        <v>0.13064688643454236</v>
      </c>
      <c r="BE119">
        <v>0.19696123858327585</v>
      </c>
      <c r="BF119">
        <v>0.28071471276820753</v>
      </c>
      <c r="BG119">
        <v>0.43571364460470108</v>
      </c>
      <c r="BH119">
        <v>0.43375097097334608</v>
      </c>
      <c r="BI119">
        <v>0.53600147269768972</v>
      </c>
      <c r="BJ119">
        <v>0.58962253061065228</v>
      </c>
      <c r="BK119">
        <v>0.60017584111392164</v>
      </c>
      <c r="BL119">
        <v>0.59913684920813159</v>
      </c>
      <c r="BM119">
        <v>0.57768873552867051</v>
      </c>
      <c r="BN119">
        <v>0.55439233514129527</v>
      </c>
      <c r="BO119">
        <v>0.57818749363570987</v>
      </c>
      <c r="BP119">
        <v>0.56415401996962355</v>
      </c>
      <c r="BQ119">
        <v>0.57201500289260632</v>
      </c>
      <c r="BS119">
        <v>7.3703118287284014E-2</v>
      </c>
      <c r="BT119">
        <v>0.12305062125486456</v>
      </c>
      <c r="BU119">
        <v>0.19035444859187864</v>
      </c>
      <c r="BV119">
        <v>0.27340775476961832</v>
      </c>
      <c r="BW119">
        <v>0.43501480075180438</v>
      </c>
      <c r="BX119">
        <v>0.49768324230508471</v>
      </c>
      <c r="BY119">
        <v>0.5476692878974706</v>
      </c>
      <c r="BZ119">
        <v>0.5813673542929213</v>
      </c>
      <c r="CA119">
        <v>0.59596020273940908</v>
      </c>
      <c r="CB119">
        <v>0.59977384782743781</v>
      </c>
      <c r="CC119">
        <v>0.594157173248405</v>
      </c>
      <c r="CD119">
        <v>0.58418444208888354</v>
      </c>
      <c r="CE119">
        <v>0.57302360533415109</v>
      </c>
      <c r="CF119">
        <v>0.57865964775979351</v>
      </c>
      <c r="CG119">
        <v>0.57830006162457726</v>
      </c>
    </row>
    <row r="121" spans="2:144" x14ac:dyDescent="0.2">
      <c r="B121" t="s">
        <v>182</v>
      </c>
      <c r="C121">
        <v>4</v>
      </c>
      <c r="D121" t="s">
        <v>184</v>
      </c>
      <c r="E121">
        <v>101870</v>
      </c>
      <c r="F121" t="s">
        <v>26</v>
      </c>
      <c r="G121" t="s">
        <v>1038</v>
      </c>
      <c r="I121">
        <v>51.11</v>
      </c>
      <c r="J121">
        <v>0.61</v>
      </c>
      <c r="K121">
        <v>4.05</v>
      </c>
      <c r="L121">
        <v>1.08</v>
      </c>
      <c r="M121">
        <v>5.07</v>
      </c>
      <c r="N121">
        <v>0.14000000000000001</v>
      </c>
      <c r="O121">
        <v>16.04</v>
      </c>
      <c r="P121">
        <v>20.69</v>
      </c>
      <c r="Q121">
        <v>0.5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99.29</v>
      </c>
      <c r="Y121">
        <v>1197.1801565594151</v>
      </c>
      <c r="Z121">
        <v>0.47660794784777821</v>
      </c>
      <c r="AC121">
        <v>1.0588707393395602</v>
      </c>
      <c r="AD121">
        <v>6.5385198895065548E-3</v>
      </c>
      <c r="AE121">
        <v>6.2688378873235924E-3</v>
      </c>
      <c r="AF121">
        <v>2.0585568211097596E-3</v>
      </c>
      <c r="AG121">
        <v>0.13242144265024733</v>
      </c>
      <c r="AH121">
        <v>9.7864763999274573E-2</v>
      </c>
      <c r="AI121">
        <v>1.1162780704588713</v>
      </c>
      <c r="AJ121">
        <v>2.1170000166126748</v>
      </c>
      <c r="AK121">
        <v>0.49390762877716221</v>
      </c>
      <c r="AL121">
        <v>1.1056147312174363E-2</v>
      </c>
      <c r="AM121">
        <v>1.0010408482838642E-2</v>
      </c>
      <c r="AN121">
        <v>7.5276324525121539E-3</v>
      </c>
      <c r="AO121">
        <v>1.8773936830664164E-2</v>
      </c>
      <c r="AP121">
        <v>7.4491984853296528E-2</v>
      </c>
      <c r="AQ121">
        <v>0.1065885374576992</v>
      </c>
      <c r="AR121">
        <v>0.17113095579683205</v>
      </c>
      <c r="AS121">
        <v>1.072146683952361</v>
      </c>
      <c r="AT121">
        <v>6.9484661535514034</v>
      </c>
      <c r="AU121">
        <v>3.4599016492395003E-2</v>
      </c>
      <c r="AV121">
        <v>0.32681251525951571</v>
      </c>
      <c r="AW121">
        <v>9.1542568884461998E-3</v>
      </c>
      <c r="AX121">
        <v>1.9102355685267411</v>
      </c>
      <c r="AY121">
        <v>1.765859679922693E-2</v>
      </c>
      <c r="AZ121">
        <v>2.0488195679417713</v>
      </c>
      <c r="BA121">
        <v>1.2204066879004227</v>
      </c>
      <c r="BB121">
        <v>0.252398292370132</v>
      </c>
      <c r="BC121">
        <v>8.0647678971998635E-2</v>
      </c>
      <c r="BD121">
        <v>0.13633626091556891</v>
      </c>
      <c r="BE121">
        <v>0.20544321237315147</v>
      </c>
      <c r="BF121">
        <v>0.29263460972266025</v>
      </c>
      <c r="BG121">
        <v>0.45388721084390127</v>
      </c>
      <c r="BH121">
        <v>0.45047844880256327</v>
      </c>
      <c r="BI121">
        <v>0.55666190631343992</v>
      </c>
      <c r="BJ121">
        <v>0.61079947219674113</v>
      </c>
      <c r="BK121">
        <v>0.62066452482741341</v>
      </c>
      <c r="BL121">
        <v>0.61815839734105482</v>
      </c>
      <c r="BM121">
        <v>0.59648034386531912</v>
      </c>
      <c r="BN121">
        <v>0.57191338594161489</v>
      </c>
      <c r="BO121">
        <v>0.59572357011818</v>
      </c>
      <c r="BP121">
        <v>0.5808314892832942</v>
      </c>
      <c r="BQ121">
        <v>0.58902923540123941</v>
      </c>
      <c r="BS121">
        <v>7.746317253740824E-2</v>
      </c>
      <c r="BT121">
        <v>0.12917486122073821</v>
      </c>
      <c r="BU121">
        <v>0.19953552353385984</v>
      </c>
      <c r="BV121">
        <v>0.28609664934756734</v>
      </c>
      <c r="BW121">
        <v>0.45352357483195965</v>
      </c>
      <c r="BX121">
        <v>0.51790642222720573</v>
      </c>
      <c r="BY121">
        <v>0.56880230591036052</v>
      </c>
      <c r="BZ121">
        <v>0.60256466496838479</v>
      </c>
      <c r="CA121">
        <v>0.61637828936063321</v>
      </c>
      <c r="CB121">
        <v>0.61959512493368385</v>
      </c>
      <c r="CC121">
        <v>0.61333062552881534</v>
      </c>
      <c r="CD121">
        <v>0.60208401271664524</v>
      </c>
      <c r="CE121">
        <v>0.58991980020103107</v>
      </c>
      <c r="CF121">
        <v>0.59560607250439179</v>
      </c>
      <c r="CG121">
        <v>0.5951850369235856</v>
      </c>
      <c r="CJ121">
        <f t="shared" ref="CJ121:DX121" si="58">AVERAGE(AC121:AC124)</f>
        <v>1.0588707393395602</v>
      </c>
      <c r="CK121">
        <f t="shared" si="58"/>
        <v>6.5840194135916167E-3</v>
      </c>
      <c r="CL121">
        <f t="shared" si="58"/>
        <v>6.291623436851356E-3</v>
      </c>
      <c r="CM121">
        <f t="shared" si="58"/>
        <v>2.0758065763933848E-3</v>
      </c>
      <c r="CN121">
        <f t="shared" si="58"/>
        <v>0.13242144265024733</v>
      </c>
      <c r="CO121">
        <f t="shared" si="58"/>
        <v>9.8144995065997331E-2</v>
      </c>
      <c r="CP121">
        <f t="shared" si="58"/>
        <v>1.1162780704588713</v>
      </c>
      <c r="CQ121">
        <f t="shared" si="58"/>
        <v>2.1170000166126748</v>
      </c>
      <c r="CR121">
        <f t="shared" si="58"/>
        <v>0.49702442240165901</v>
      </c>
      <c r="CS121">
        <f t="shared" si="58"/>
        <v>1.1133035653212841E-2</v>
      </c>
      <c r="CT121">
        <f t="shared" si="58"/>
        <v>1.0044694578891691E-2</v>
      </c>
      <c r="CU121">
        <f t="shared" si="58"/>
        <v>7.5879614434472423E-3</v>
      </c>
      <c r="CV121">
        <f t="shared" si="58"/>
        <v>1.8955671074947677E-2</v>
      </c>
      <c r="CW121">
        <f t="shared" si="58"/>
        <v>7.5023397387313243E-2</v>
      </c>
      <c r="CX121">
        <f t="shared" si="58"/>
        <v>0.10734829266840799</v>
      </c>
      <c r="CY121">
        <f t="shared" si="58"/>
        <v>0.17237408225521433</v>
      </c>
      <c r="CZ121">
        <f t="shared" si="58"/>
        <v>1.0748545056393735</v>
      </c>
      <c r="DA121">
        <f t="shared" si="58"/>
        <v>6.9666344245743783</v>
      </c>
      <c r="DB121">
        <f t="shared" si="58"/>
        <v>3.469710863897793E-2</v>
      </c>
      <c r="DC121">
        <f t="shared" si="58"/>
        <v>0.3278045137355976</v>
      </c>
      <c r="DD121">
        <f t="shared" si="58"/>
        <v>9.201821448152684E-3</v>
      </c>
      <c r="DE121">
        <f t="shared" si="58"/>
        <v>1.9066895109236937</v>
      </c>
      <c r="DF121">
        <f t="shared" si="58"/>
        <v>1.7713803014523407E-2</v>
      </c>
      <c r="DG121">
        <f t="shared" si="58"/>
        <v>2.0488195679417713</v>
      </c>
      <c r="DH121">
        <f t="shared" si="58"/>
        <v>1.2204066879004227</v>
      </c>
      <c r="DI121">
        <f t="shared" si="58"/>
        <v>0.25330745826010914</v>
      </c>
      <c r="DJ121">
        <f t="shared" si="58"/>
        <v>8.1033323016323794E-2</v>
      </c>
      <c r="DK121">
        <f t="shared" si="58"/>
        <v>0.13697961894311167</v>
      </c>
      <c r="DL121">
        <f t="shared" si="58"/>
        <v>0.20640207662196414</v>
      </c>
      <c r="DM121">
        <f t="shared" si="58"/>
        <v>0.29398162766091707</v>
      </c>
      <c r="DN121">
        <f t="shared" si="58"/>
        <v>0.45593998655292345</v>
      </c>
      <c r="DO121">
        <f t="shared" si="58"/>
        <v>0.45236425210308479</v>
      </c>
      <c r="DP121">
        <f t="shared" si="58"/>
        <v>0.55899107126085612</v>
      </c>
      <c r="DQ121">
        <f t="shared" si="58"/>
        <v>0.6131830178035037</v>
      </c>
      <c r="DR121">
        <f t="shared" si="58"/>
        <v>0.62296808384509139</v>
      </c>
      <c r="DS121">
        <f t="shared" si="58"/>
        <v>0.6202938577264</v>
      </c>
      <c r="DT121">
        <f t="shared" si="58"/>
        <v>0.59859100623165173</v>
      </c>
      <c r="DU121">
        <f t="shared" si="58"/>
        <v>0.57388021745816875</v>
      </c>
      <c r="DV121">
        <f t="shared" si="58"/>
        <v>0.5976905391106262</v>
      </c>
      <c r="DW121">
        <f t="shared" si="58"/>
        <v>0.58270126333895822</v>
      </c>
      <c r="DX121">
        <f t="shared" si="58"/>
        <v>0.59093698055988453</v>
      </c>
      <c r="DZ121">
        <f t="shared" ref="DZ121:EN121" si="59">AVERAGE(BS121:BS124)</f>
        <v>7.7934420655973516E-2</v>
      </c>
      <c r="EA121">
        <f t="shared" si="59"/>
        <v>0.12992473581660785</v>
      </c>
      <c r="EB121">
        <f t="shared" si="59"/>
        <v>0.20063658260813388</v>
      </c>
      <c r="EC121">
        <f t="shared" si="59"/>
        <v>0.28759086378648802</v>
      </c>
      <c r="ED121">
        <f t="shared" si="59"/>
        <v>0.45564780145428968</v>
      </c>
      <c r="EE121">
        <f t="shared" si="59"/>
        <v>0.52020836512190549</v>
      </c>
      <c r="EF121">
        <f t="shared" si="59"/>
        <v>0.57119291643476799</v>
      </c>
      <c r="EG121">
        <f t="shared" si="59"/>
        <v>0.60495513860638073</v>
      </c>
      <c r="EH121">
        <f t="shared" si="59"/>
        <v>0.61868145404543462</v>
      </c>
      <c r="EI121">
        <f t="shared" si="59"/>
        <v>0.62184102342029834</v>
      </c>
      <c r="EJ121">
        <f t="shared" si="59"/>
        <v>0.61550394580909384</v>
      </c>
      <c r="EK121">
        <f t="shared" si="59"/>
        <v>0.60413340096840396</v>
      </c>
      <c r="EL121">
        <f t="shared" si="59"/>
        <v>0.59188167475418618</v>
      </c>
      <c r="EM121">
        <f t="shared" si="59"/>
        <v>0.59760862192267972</v>
      </c>
      <c r="EN121">
        <f t="shared" si="59"/>
        <v>0.59720648445922309</v>
      </c>
    </row>
    <row r="122" spans="2:144" x14ac:dyDescent="0.2">
      <c r="B122" t="s">
        <v>182</v>
      </c>
      <c r="C122">
        <v>4</v>
      </c>
      <c r="D122" t="s">
        <v>186</v>
      </c>
      <c r="E122">
        <v>101870</v>
      </c>
      <c r="F122" t="s">
        <v>26</v>
      </c>
      <c r="G122" t="s">
        <v>1038</v>
      </c>
      <c r="I122">
        <v>51.12</v>
      </c>
      <c r="J122">
        <v>0.6</v>
      </c>
      <c r="K122">
        <v>3.94</v>
      </c>
      <c r="L122">
        <v>1.1000000000000001</v>
      </c>
      <c r="M122">
        <v>5.08</v>
      </c>
      <c r="N122">
        <v>0.13</v>
      </c>
      <c r="O122">
        <v>16.079999999999998</v>
      </c>
      <c r="P122">
        <v>20.81</v>
      </c>
      <c r="Q122">
        <v>0.49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99.4</v>
      </c>
      <c r="Y122">
        <v>1197.1801565594151</v>
      </c>
      <c r="Z122">
        <v>0.47660794784777821</v>
      </c>
      <c r="AC122">
        <v>1.0588707393395602</v>
      </c>
      <c r="AD122">
        <v>6.5341964370280873E-3</v>
      </c>
      <c r="AE122">
        <v>6.2666512532931849E-3</v>
      </c>
      <c r="AF122">
        <v>2.0569245352673481E-3</v>
      </c>
      <c r="AG122">
        <v>0.13242144265024733</v>
      </c>
      <c r="AH122">
        <v>9.8021894311406566E-2</v>
      </c>
      <c r="AI122">
        <v>1.1162780704588713</v>
      </c>
      <c r="AJ122">
        <v>2.1170000166126748</v>
      </c>
      <c r="AK122">
        <v>0.49398270141209932</v>
      </c>
      <c r="AL122">
        <v>1.1048841140472493E-2</v>
      </c>
      <c r="AM122">
        <v>1.00071161163106E-2</v>
      </c>
      <c r="AN122">
        <v>7.5158800653635609E-3</v>
      </c>
      <c r="AO122">
        <v>1.8738807013441196E-2</v>
      </c>
      <c r="AP122">
        <v>7.4388033189525499E-2</v>
      </c>
      <c r="AQ122">
        <v>0.10643991465632643</v>
      </c>
      <c r="AR122">
        <v>0.17088793272839931</v>
      </c>
      <c r="AS122">
        <v>1.0718859561711214</v>
      </c>
      <c r="AT122">
        <v>6.9696486353675997</v>
      </c>
      <c r="AU122">
        <v>3.4589580322776058E-2</v>
      </c>
      <c r="AV122">
        <v>0.32570444305341695</v>
      </c>
      <c r="AW122">
        <v>9.1497135635556174E-3</v>
      </c>
      <c r="AX122">
        <v>1.9198299125101375</v>
      </c>
      <c r="AY122">
        <v>1.7653290785152764E-2</v>
      </c>
      <c r="AZ122">
        <v>2.0488195679417713</v>
      </c>
      <c r="BA122">
        <v>1.2204066879004227</v>
      </c>
      <c r="BB122">
        <v>0.252311034970292</v>
      </c>
      <c r="BC122">
        <v>8.0848198675704364E-2</v>
      </c>
      <c r="BD122">
        <v>0.13667080266120746</v>
      </c>
      <c r="BE122">
        <v>0.20594184076606445</v>
      </c>
      <c r="BF122">
        <v>0.29333513045047072</v>
      </c>
      <c r="BG122">
        <v>0.45495484839117689</v>
      </c>
      <c r="BH122">
        <v>0.45145957318875768</v>
      </c>
      <c r="BI122">
        <v>0.55787370035883899</v>
      </c>
      <c r="BJ122">
        <v>0.61203990672173469</v>
      </c>
      <c r="BK122">
        <v>0.62186356094021444</v>
      </c>
      <c r="BL122">
        <v>0.61927022008227028</v>
      </c>
      <c r="BM122">
        <v>0.59757916365501662</v>
      </c>
      <c r="BN122">
        <v>0.5729374282608708</v>
      </c>
      <c r="BO122">
        <v>0.5967478240352081</v>
      </c>
      <c r="BP122">
        <v>0.58180521139109875</v>
      </c>
      <c r="BQ122">
        <v>0.59002271225185232</v>
      </c>
      <c r="BS122">
        <v>7.7708190234138413E-2</v>
      </c>
      <c r="BT122">
        <v>0.12956481422727151</v>
      </c>
      <c r="BU122">
        <v>0.20010820191425344</v>
      </c>
      <c r="BV122">
        <v>0.28687395099144952</v>
      </c>
      <c r="BW122">
        <v>0.45462894496748296</v>
      </c>
      <c r="BX122">
        <v>0.51910441352234804</v>
      </c>
      <c r="BY122">
        <v>0.57004658043146339</v>
      </c>
      <c r="BZ122">
        <v>0.60380897899577279</v>
      </c>
      <c r="CA122">
        <v>0.61757723715008994</v>
      </c>
      <c r="CB122">
        <v>0.62076426842546428</v>
      </c>
      <c r="CC122">
        <v>0.61446201106288945</v>
      </c>
      <c r="CD122">
        <v>0.60315086049013</v>
      </c>
      <c r="CE122">
        <v>0.59094102926929448</v>
      </c>
      <c r="CF122">
        <v>0.59664836047633552</v>
      </c>
      <c r="CG122">
        <v>0.59623706324988146</v>
      </c>
    </row>
    <row r="123" spans="2:144" x14ac:dyDescent="0.2">
      <c r="B123" t="s">
        <v>182</v>
      </c>
      <c r="C123">
        <v>4</v>
      </c>
      <c r="D123" t="s">
        <v>187</v>
      </c>
      <c r="E123">
        <v>101870</v>
      </c>
      <c r="F123" t="s">
        <v>26</v>
      </c>
      <c r="G123" t="s">
        <v>1038</v>
      </c>
      <c r="I123">
        <v>50.65</v>
      </c>
      <c r="J123">
        <v>0.63</v>
      </c>
      <c r="K123">
        <v>4.07</v>
      </c>
      <c r="L123">
        <v>1.0900000000000001</v>
      </c>
      <c r="M123">
        <v>5.17</v>
      </c>
      <c r="N123">
        <v>0.12</v>
      </c>
      <c r="O123">
        <v>15.94</v>
      </c>
      <c r="P123">
        <v>20.72</v>
      </c>
      <c r="Q123">
        <v>0.5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98.95</v>
      </c>
      <c r="Y123">
        <v>1197.1801565594151</v>
      </c>
      <c r="Z123">
        <v>0.47660794784777821</v>
      </c>
      <c r="AC123">
        <v>1.0588707393395602</v>
      </c>
      <c r="AD123">
        <v>6.7584881394581187E-3</v>
      </c>
      <c r="AE123">
        <v>6.3792019926799479E-3</v>
      </c>
      <c r="AF123">
        <v>2.1418854934590584E-3</v>
      </c>
      <c r="AG123">
        <v>0.13242144265024733</v>
      </c>
      <c r="AH123">
        <v>9.8706955866430662E-2</v>
      </c>
      <c r="AI123">
        <v>1.1162780704588713</v>
      </c>
      <c r="AJ123">
        <v>2.1170000166126748</v>
      </c>
      <c r="AK123">
        <v>0.50726768594436167</v>
      </c>
      <c r="AL123">
        <v>1.1427866247815529E-2</v>
      </c>
      <c r="AM123">
        <v>1.0176496604509588E-2</v>
      </c>
      <c r="AN123">
        <v>7.8871680708588795E-3</v>
      </c>
      <c r="AO123">
        <v>1.98538521680648E-2</v>
      </c>
      <c r="AP123">
        <v>7.7663939007322019E-2</v>
      </c>
      <c r="AQ123">
        <v>0.11112349652230299</v>
      </c>
      <c r="AR123">
        <v>0.17854934021995678</v>
      </c>
      <c r="AS123">
        <v>1.0852706636279317</v>
      </c>
      <c r="AT123">
        <v>6.9722018727274522</v>
      </c>
      <c r="AU123">
        <v>3.5074354041330844E-2</v>
      </c>
      <c r="AV123">
        <v>0.33393886833996406</v>
      </c>
      <c r="AW123">
        <v>9.3844361075213368E-3</v>
      </c>
      <c r="AX123">
        <v>1.8467677318255684</v>
      </c>
      <c r="AY123">
        <v>1.7926071699414389E-2</v>
      </c>
      <c r="AZ123">
        <v>2.0488195679417713</v>
      </c>
      <c r="BA123">
        <v>1.2204066879004227</v>
      </c>
      <c r="BB123">
        <v>0.25680201126356667</v>
      </c>
      <c r="BC123">
        <v>8.1850347814385604E-2</v>
      </c>
      <c r="BD123">
        <v>0.13834259950841676</v>
      </c>
      <c r="BE123">
        <v>0.20843342537779563</v>
      </c>
      <c r="BF123">
        <v>0.29683519963307869</v>
      </c>
      <c r="BG123">
        <v>0.46028851213885447</v>
      </c>
      <c r="BH123">
        <v>0.45635849483361463</v>
      </c>
      <c r="BI123">
        <v>0.56392437579168631</v>
      </c>
      <c r="BJ123">
        <v>0.61823089483345584</v>
      </c>
      <c r="BK123">
        <v>0.62784616632015511</v>
      </c>
      <c r="BL123">
        <v>0.62481547191415265</v>
      </c>
      <c r="BM123">
        <v>0.60306027408717178</v>
      </c>
      <c r="BN123">
        <v>0.57804474993842325</v>
      </c>
      <c r="BO123">
        <v>0.60185511760377663</v>
      </c>
      <c r="BP123">
        <v>0.58665991477882895</v>
      </c>
      <c r="BQ123">
        <v>0.59497605779592844</v>
      </c>
      <c r="BS123">
        <v>7.8932828437810881E-2</v>
      </c>
      <c r="BT123">
        <v>0.13151333523978104</v>
      </c>
      <c r="BU123">
        <v>0.20296898506941935</v>
      </c>
      <c r="BV123">
        <v>0.29075585800813469</v>
      </c>
      <c r="BW123">
        <v>0.46014668598792691</v>
      </c>
      <c r="BX123">
        <v>0.52508338147843592</v>
      </c>
      <c r="BY123">
        <v>0.5762554695872556</v>
      </c>
      <c r="BZ123">
        <v>0.61001720801485637</v>
      </c>
      <c r="CA123">
        <v>0.62355849663986107</v>
      </c>
      <c r="CB123">
        <v>0.62659679120458778</v>
      </c>
      <c r="CC123">
        <v>0.62010598480065127</v>
      </c>
      <c r="CD123">
        <v>0.60847304932893687</v>
      </c>
      <c r="CE123">
        <v>0.59603611813530188</v>
      </c>
      <c r="CF123">
        <v>0.60184939734742271</v>
      </c>
      <c r="CG123">
        <v>0.60148745135160997</v>
      </c>
    </row>
    <row r="124" spans="2:144" x14ac:dyDescent="0.2">
      <c r="B124" t="s">
        <v>182</v>
      </c>
      <c r="C124">
        <v>4</v>
      </c>
      <c r="D124" t="s">
        <v>188</v>
      </c>
      <c r="E124">
        <v>101870</v>
      </c>
      <c r="F124" t="s">
        <v>26</v>
      </c>
      <c r="G124" t="s">
        <v>1038</v>
      </c>
      <c r="I124">
        <v>51.14</v>
      </c>
      <c r="J124">
        <v>0.59</v>
      </c>
      <c r="K124">
        <v>3.99</v>
      </c>
      <c r="L124">
        <v>1.1000000000000001</v>
      </c>
      <c r="M124">
        <v>5.04</v>
      </c>
      <c r="N124">
        <v>0.14000000000000001</v>
      </c>
      <c r="O124">
        <v>16.010000000000002</v>
      </c>
      <c r="P124">
        <v>20.73</v>
      </c>
      <c r="Q124">
        <v>0.5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99.25</v>
      </c>
      <c r="Y124">
        <v>1197.1801565594151</v>
      </c>
      <c r="Z124">
        <v>0.47660794784777821</v>
      </c>
      <c r="AC124">
        <v>1.0588707393395602</v>
      </c>
      <c r="AD124">
        <v>6.5048731883737068E-3</v>
      </c>
      <c r="AE124">
        <v>6.2518026141086995E-3</v>
      </c>
      <c r="AF124">
        <v>2.0458594557373742E-3</v>
      </c>
      <c r="AG124">
        <v>0.13242144265024733</v>
      </c>
      <c r="AH124">
        <v>9.7986366086877469E-2</v>
      </c>
      <c r="AI124">
        <v>1.1162780704588713</v>
      </c>
      <c r="AJ124">
        <v>2.1170000166126748</v>
      </c>
      <c r="AK124">
        <v>0.49293967347301271</v>
      </c>
      <c r="AL124">
        <v>1.0999287912388982E-2</v>
      </c>
      <c r="AM124">
        <v>9.9847571119079312E-3</v>
      </c>
      <c r="AN124">
        <v>7.4211651850543759E-3</v>
      </c>
      <c r="AO124">
        <v>1.8456088287620548E-2</v>
      </c>
      <c r="AP124">
        <v>7.3549632499108938E-2</v>
      </c>
      <c r="AQ124">
        <v>0.10524122203730335</v>
      </c>
      <c r="AR124">
        <v>0.16892810027566932</v>
      </c>
      <c r="AS124">
        <v>1.0701147188060796</v>
      </c>
      <c r="AT124">
        <v>6.976221036651058</v>
      </c>
      <c r="AU124">
        <v>3.4525483699409824E-2</v>
      </c>
      <c r="AV124">
        <v>0.32476222828949369</v>
      </c>
      <c r="AW124">
        <v>9.1188792330875838E-3</v>
      </c>
      <c r="AX124">
        <v>1.9499248308323278</v>
      </c>
      <c r="AY124">
        <v>1.7617252774299538E-2</v>
      </c>
      <c r="AZ124">
        <v>2.0488195679417713</v>
      </c>
      <c r="BA124">
        <v>1.2204066879004227</v>
      </c>
      <c r="BB124">
        <v>0.25171849443644578</v>
      </c>
      <c r="BC124">
        <v>8.0787066603206559E-2</v>
      </c>
      <c r="BD124">
        <v>0.13656881268725357</v>
      </c>
      <c r="BE124">
        <v>0.205789827970845</v>
      </c>
      <c r="BF124">
        <v>0.2931215708374586</v>
      </c>
      <c r="BG124">
        <v>0.45462937483776111</v>
      </c>
      <c r="BH124">
        <v>0.45116049158740373</v>
      </c>
      <c r="BI124">
        <v>0.55750430257945915</v>
      </c>
      <c r="BJ124">
        <v>0.61166179746208316</v>
      </c>
      <c r="BK124">
        <v>0.6214980832925826</v>
      </c>
      <c r="BL124">
        <v>0.61893134156812213</v>
      </c>
      <c r="BM124">
        <v>0.59724424331909942</v>
      </c>
      <c r="BN124">
        <v>0.57262530569176595</v>
      </c>
      <c r="BO124">
        <v>0.59643564468534016</v>
      </c>
      <c r="BP124">
        <v>0.58150843790261086</v>
      </c>
      <c r="BQ124">
        <v>0.58971991679051783</v>
      </c>
      <c r="BS124">
        <v>7.7633491414536543E-2</v>
      </c>
      <c r="BT124">
        <v>0.12944593257864062</v>
      </c>
      <c r="BU124">
        <v>0.19993361991500286</v>
      </c>
      <c r="BV124">
        <v>0.28663699679880061</v>
      </c>
      <c r="BW124">
        <v>0.45429200002978926</v>
      </c>
      <c r="BX124">
        <v>0.51873924325963228</v>
      </c>
      <c r="BY124">
        <v>0.56966730980999258</v>
      </c>
      <c r="BZ124">
        <v>0.60342970244650851</v>
      </c>
      <c r="CA124">
        <v>0.61721179303115448</v>
      </c>
      <c r="CB124">
        <v>0.62040790911745747</v>
      </c>
      <c r="CC124">
        <v>0.61411716184401921</v>
      </c>
      <c r="CD124">
        <v>0.6028256813379036</v>
      </c>
      <c r="CE124">
        <v>0.59062975141111695</v>
      </c>
      <c r="CF124">
        <v>0.59633065736256907</v>
      </c>
      <c r="CG124">
        <v>0.59591638631181509</v>
      </c>
    </row>
    <row r="126" spans="2:144" x14ac:dyDescent="0.2">
      <c r="B126" t="s">
        <v>189</v>
      </c>
      <c r="C126">
        <v>5</v>
      </c>
      <c r="D126" t="s">
        <v>191</v>
      </c>
      <c r="E126">
        <v>101870</v>
      </c>
      <c r="F126" t="s">
        <v>26</v>
      </c>
      <c r="G126" t="s">
        <v>1038</v>
      </c>
      <c r="I126">
        <v>51.25</v>
      </c>
      <c r="J126">
        <v>0.59</v>
      </c>
      <c r="K126">
        <v>4.05</v>
      </c>
      <c r="L126">
        <v>1.1200000000000001</v>
      </c>
      <c r="M126">
        <v>5.07</v>
      </c>
      <c r="N126">
        <v>0.18</v>
      </c>
      <c r="O126">
        <v>16.14</v>
      </c>
      <c r="P126">
        <v>20.7</v>
      </c>
      <c r="Q126">
        <v>0.54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99.6</v>
      </c>
      <c r="Y126">
        <v>1203.7664737946134</v>
      </c>
      <c r="Z126">
        <v>0.53421129078762708</v>
      </c>
      <c r="AC126">
        <v>1.0588707393395602</v>
      </c>
      <c r="AD126">
        <v>6.4871558773371028E-3</v>
      </c>
      <c r="AE126">
        <v>6.2428156301707399E-3</v>
      </c>
      <c r="AF126">
        <v>2.0391786698728399E-3</v>
      </c>
      <c r="AG126">
        <v>0.13694340312660502</v>
      </c>
      <c r="AH126">
        <v>9.7469256527040124E-2</v>
      </c>
      <c r="AI126">
        <v>1.1162780704588713</v>
      </c>
      <c r="AJ126">
        <v>2.1170000166126748</v>
      </c>
      <c r="AK126">
        <v>0.49697586355258649</v>
      </c>
      <c r="AL126">
        <v>1.0969347440839095E-2</v>
      </c>
      <c r="AM126">
        <v>9.9712230850063036E-3</v>
      </c>
      <c r="AN126">
        <v>7.5795604634390588E-3</v>
      </c>
      <c r="AO126">
        <v>1.8929288501363366E-2</v>
      </c>
      <c r="AP126">
        <v>7.4951090070280543E-2</v>
      </c>
      <c r="AQ126">
        <v>0.10724493193226355</v>
      </c>
      <c r="AR126">
        <v>0.17220434499896795</v>
      </c>
      <c r="AS126">
        <v>1.0690420769803946</v>
      </c>
      <c r="AT126">
        <v>6.918439270004944</v>
      </c>
      <c r="AU126">
        <v>3.4486673756467141E-2</v>
      </c>
      <c r="AV126">
        <v>0.33120520170876805</v>
      </c>
      <c r="AW126">
        <v>9.1002321132343904E-3</v>
      </c>
      <c r="AX126">
        <v>1.8676575184953976</v>
      </c>
      <c r="AY126">
        <v>1.7595435383065159E-2</v>
      </c>
      <c r="AZ126">
        <v>1.9956972967363147</v>
      </c>
      <c r="BA126">
        <v>1.1763380750643204</v>
      </c>
      <c r="BB126">
        <v>0.25135985939161926</v>
      </c>
      <c r="BC126">
        <v>8.0111561811660029E-2</v>
      </c>
      <c r="BD126">
        <v>0.13544176377278852</v>
      </c>
      <c r="BE126">
        <v>0.20410991520405947</v>
      </c>
      <c r="BF126">
        <v>0.2907613522673918</v>
      </c>
      <c r="BG126">
        <v>0.45103203054056884</v>
      </c>
      <c r="BH126">
        <v>0.44785379013596388</v>
      </c>
      <c r="BI126">
        <v>0.55342016446824893</v>
      </c>
      <c r="BJ126">
        <v>0.6074802215757048</v>
      </c>
      <c r="BK126">
        <v>0.61745546744012225</v>
      </c>
      <c r="BL126">
        <v>0.61518202559912438</v>
      </c>
      <c r="BM126">
        <v>0.59353901691316069</v>
      </c>
      <c r="BN126">
        <v>0.56917196356948951</v>
      </c>
      <c r="BO126">
        <v>0.59298122221820493</v>
      </c>
      <c r="BP126">
        <v>0.57822423000602585</v>
      </c>
      <c r="BQ126">
        <v>0.58636913032804017</v>
      </c>
      <c r="BS126">
        <v>7.7519684196834929E-2</v>
      </c>
      <c r="BT126">
        <v>0.1290244146733843</v>
      </c>
      <c r="BU126">
        <v>0.19899633585795634</v>
      </c>
      <c r="BV126">
        <v>0.28498226284823197</v>
      </c>
      <c r="BW126">
        <v>0.45117139878623364</v>
      </c>
      <c r="BX126">
        <v>0.51509379133681032</v>
      </c>
      <c r="BY126">
        <v>0.56567973752215828</v>
      </c>
      <c r="BZ126">
        <v>0.5993525283944211</v>
      </c>
      <c r="CA126">
        <v>0.61331288449992305</v>
      </c>
      <c r="CB126">
        <v>0.61676878234968391</v>
      </c>
      <c r="CC126">
        <v>0.610613902017345</v>
      </c>
      <c r="CD126">
        <v>0.59984097090438271</v>
      </c>
      <c r="CE126">
        <v>0.58818522778800031</v>
      </c>
      <c r="CF126">
        <v>0.59434404792761986</v>
      </c>
      <c r="CG126">
        <v>0.59428242833385081</v>
      </c>
      <c r="CJ126">
        <f t="shared" ref="CJ126:DX126" si="60">AVERAGE(AC126:AC128)</f>
        <v>1.0588707393395602</v>
      </c>
      <c r="CK126">
        <f t="shared" si="60"/>
        <v>6.4548640154627928E-3</v>
      </c>
      <c r="CL126">
        <f t="shared" si="60"/>
        <v>6.2263870087009105E-3</v>
      </c>
      <c r="CM126">
        <f t="shared" si="60"/>
        <v>2.0270174132449767E-3</v>
      </c>
      <c r="CN126">
        <f t="shared" si="60"/>
        <v>0.13694340312660502</v>
      </c>
      <c r="CO126">
        <f t="shared" si="60"/>
        <v>9.7336780101169099E-2</v>
      </c>
      <c r="CP126">
        <f t="shared" si="60"/>
        <v>1.1162780704588713</v>
      </c>
      <c r="CQ126">
        <f t="shared" si="60"/>
        <v>2.1170000166126748</v>
      </c>
      <c r="CR126">
        <f t="shared" si="60"/>
        <v>0.49513527582506867</v>
      </c>
      <c r="CS126">
        <f t="shared" si="60"/>
        <v>1.0914777236344616E-2</v>
      </c>
      <c r="CT126">
        <f t="shared" si="60"/>
        <v>9.9464775657560345E-3</v>
      </c>
      <c r="CU126">
        <f t="shared" si="60"/>
        <v>7.5425001687639886E-3</v>
      </c>
      <c r="CV126">
        <f t="shared" si="60"/>
        <v>1.8818432834178337E-2</v>
      </c>
      <c r="CW126">
        <f t="shared" si="60"/>
        <v>7.4623406776821957E-2</v>
      </c>
      <c r="CX126">
        <f t="shared" si="60"/>
        <v>0.10677643449098582</v>
      </c>
      <c r="CY126">
        <f t="shared" si="60"/>
        <v>0.17143822974462422</v>
      </c>
      <c r="CZ126">
        <f t="shared" si="60"/>
        <v>1.0670792644264475</v>
      </c>
      <c r="DA126">
        <f t="shared" si="60"/>
        <v>6.9140814045849766</v>
      </c>
      <c r="DB126">
        <f t="shared" si="60"/>
        <v>3.4415675959602703E-2</v>
      </c>
      <c r="DC126">
        <f t="shared" si="60"/>
        <v>0.33029350076862662</v>
      </c>
      <c r="DD126">
        <f t="shared" si="60"/>
        <v>9.0661921632061594E-3</v>
      </c>
      <c r="DE126">
        <f t="shared" si="60"/>
        <v>1.8710616952233758</v>
      </c>
      <c r="DF126">
        <f t="shared" si="60"/>
        <v>1.7555533820693549E-2</v>
      </c>
      <c r="DG126">
        <f t="shared" si="60"/>
        <v>1.9956972967363147</v>
      </c>
      <c r="DH126">
        <f t="shared" si="60"/>
        <v>1.1763380750643204</v>
      </c>
      <c r="DI126">
        <f t="shared" si="60"/>
        <v>0.25070423863742985</v>
      </c>
      <c r="DJ126">
        <f t="shared" si="60"/>
        <v>7.9924488562253412E-2</v>
      </c>
      <c r="DK126">
        <f t="shared" si="60"/>
        <v>0.13512961444845861</v>
      </c>
      <c r="DL126">
        <f t="shared" si="60"/>
        <v>0.20364461182847335</v>
      </c>
      <c r="DM126">
        <f t="shared" si="60"/>
        <v>0.2901075614266127</v>
      </c>
      <c r="DN126">
        <f t="shared" si="60"/>
        <v>0.45003544376266219</v>
      </c>
      <c r="DO126">
        <f t="shared" si="60"/>
        <v>0.44693731061139202</v>
      </c>
      <c r="DP126">
        <f t="shared" si="60"/>
        <v>0.55228820886836616</v>
      </c>
      <c r="DQ126">
        <f t="shared" si="60"/>
        <v>0.60632082464605486</v>
      </c>
      <c r="DR126">
        <f t="shared" si="60"/>
        <v>0.61633431352205481</v>
      </c>
      <c r="DS126">
        <f t="shared" si="60"/>
        <v>0.6141418570463556</v>
      </c>
      <c r="DT126">
        <f t="shared" si="60"/>
        <v>0.59251119531622065</v>
      </c>
      <c r="DU126">
        <f t="shared" si="60"/>
        <v>0.56821388686462326</v>
      </c>
      <c r="DV126">
        <f t="shared" si="60"/>
        <v>0.59202267014585497</v>
      </c>
      <c r="DW126">
        <f t="shared" si="60"/>
        <v>0.57731280934778395</v>
      </c>
      <c r="DX126">
        <f t="shared" si="60"/>
        <v>0.58543925746882153</v>
      </c>
      <c r="DZ126">
        <f t="shared" ref="DZ126:EN126" si="61">AVERAGE(BS126:BS128)</f>
        <v>7.7289409047102131E-2</v>
      </c>
      <c r="EA126">
        <f t="shared" si="61"/>
        <v>0.12865857652966414</v>
      </c>
      <c r="EB126">
        <f t="shared" si="61"/>
        <v>0.19845983213486898</v>
      </c>
      <c r="EC126">
        <f t="shared" si="61"/>
        <v>0.28425483518852285</v>
      </c>
      <c r="ED126">
        <f t="shared" si="61"/>
        <v>0.45013802128967456</v>
      </c>
      <c r="EE126">
        <f t="shared" si="61"/>
        <v>0.51397395513068</v>
      </c>
      <c r="EF126">
        <f t="shared" si="61"/>
        <v>0.56451654324701683</v>
      </c>
      <c r="EG126">
        <f t="shared" si="61"/>
        <v>0.59818889186875002</v>
      </c>
      <c r="EH126">
        <f t="shared" si="61"/>
        <v>0.61219101920022634</v>
      </c>
      <c r="EI126">
        <f t="shared" si="61"/>
        <v>0.6156740917323672</v>
      </c>
      <c r="EJ126">
        <f t="shared" si="61"/>
        <v>0.60955438235315684</v>
      </c>
      <c r="EK126">
        <f t="shared" si="61"/>
        <v>0.59884084845692087</v>
      </c>
      <c r="EL126">
        <f t="shared" si="61"/>
        <v>0.58722679982636794</v>
      </c>
      <c r="EM126">
        <f t="shared" si="61"/>
        <v>0.59336480247017176</v>
      </c>
      <c r="EN126">
        <f t="shared" si="61"/>
        <v>0.59329337670684434</v>
      </c>
    </row>
    <row r="127" spans="2:144" x14ac:dyDescent="0.2">
      <c r="B127" t="s">
        <v>189</v>
      </c>
      <c r="C127">
        <v>5</v>
      </c>
      <c r="D127" t="s">
        <v>192</v>
      </c>
      <c r="E127">
        <v>101870</v>
      </c>
      <c r="F127" t="s">
        <v>26</v>
      </c>
      <c r="G127" t="s">
        <v>1038</v>
      </c>
      <c r="I127">
        <v>51.09</v>
      </c>
      <c r="J127">
        <v>0.55000000000000004</v>
      </c>
      <c r="K127">
        <v>4.08</v>
      </c>
      <c r="L127">
        <v>1.08</v>
      </c>
      <c r="M127">
        <v>5.0199999999999996</v>
      </c>
      <c r="N127">
        <v>0.11</v>
      </c>
      <c r="O127">
        <v>16.13</v>
      </c>
      <c r="P127">
        <v>20.63</v>
      </c>
      <c r="Q127">
        <v>0.54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99.24</v>
      </c>
      <c r="Y127">
        <v>1203.7664737946134</v>
      </c>
      <c r="Z127">
        <v>0.53421129078762708</v>
      </c>
      <c r="AC127">
        <v>1.0588707393395602</v>
      </c>
      <c r="AD127">
        <v>6.4115309085976055E-3</v>
      </c>
      <c r="AE127">
        <v>6.2043243080289467E-3</v>
      </c>
      <c r="AF127">
        <v>2.0107032184587354E-3</v>
      </c>
      <c r="AG127">
        <v>0.13694340312660502</v>
      </c>
      <c r="AH127">
        <v>9.717163952430885E-2</v>
      </c>
      <c r="AI127">
        <v>1.1162780704588713</v>
      </c>
      <c r="AJ127">
        <v>2.1170000166126748</v>
      </c>
      <c r="AK127">
        <v>0.49492584335270112</v>
      </c>
      <c r="AL127">
        <v>1.0841548295862039E-2</v>
      </c>
      <c r="AM127">
        <v>9.9132441333872959E-3</v>
      </c>
      <c r="AN127">
        <v>7.5446898745968579E-3</v>
      </c>
      <c r="AO127">
        <v>1.8824943658537603E-2</v>
      </c>
      <c r="AP127">
        <v>7.4642829699032714E-2</v>
      </c>
      <c r="AQ127">
        <v>0.1068042045485261</v>
      </c>
      <c r="AR127">
        <v>0.17148361859093789</v>
      </c>
      <c r="AS127">
        <v>1.0644426407601704</v>
      </c>
      <c r="AT127">
        <v>6.9098238991614807</v>
      </c>
      <c r="AU127">
        <v>3.4320312295238554E-2</v>
      </c>
      <c r="AV127">
        <v>0.33069065596177499</v>
      </c>
      <c r="AW127">
        <v>9.020494885841111E-3</v>
      </c>
      <c r="AX127">
        <v>1.8568695120799641</v>
      </c>
      <c r="AY127">
        <v>1.7501941989299486E-2</v>
      </c>
      <c r="AZ127">
        <v>1.9956972967363147</v>
      </c>
      <c r="BA127">
        <v>1.1763380750643204</v>
      </c>
      <c r="BB127">
        <v>0.24982377075114376</v>
      </c>
      <c r="BC127">
        <v>7.9689738360435025E-2</v>
      </c>
      <c r="BD127">
        <v>0.13473790760056342</v>
      </c>
      <c r="BE127">
        <v>0.20306071160301137</v>
      </c>
      <c r="BF127">
        <v>0.28928712327854961</v>
      </c>
      <c r="BG127">
        <v>0.44878481658478253</v>
      </c>
      <c r="BH127">
        <v>0.44578714737083025</v>
      </c>
      <c r="BI127">
        <v>0.55086762703755199</v>
      </c>
      <c r="BJ127">
        <v>0.60486573715135927</v>
      </c>
      <c r="BK127">
        <v>0.61492717833484389</v>
      </c>
      <c r="BL127">
        <v>0.61283630964524272</v>
      </c>
      <c r="BM127">
        <v>0.59122116277032544</v>
      </c>
      <c r="BN127">
        <v>0.56701137238746735</v>
      </c>
      <c r="BO127">
        <v>0.59081953186428293</v>
      </c>
      <c r="BP127">
        <v>0.57616881307180645</v>
      </c>
      <c r="BQ127">
        <v>0.58427210414932651</v>
      </c>
      <c r="BS127">
        <v>7.7000449110620775E-2</v>
      </c>
      <c r="BT127">
        <v>0.12819949254064331</v>
      </c>
      <c r="BU127">
        <v>0.19778656313626417</v>
      </c>
      <c r="BV127">
        <v>0.28334194531475149</v>
      </c>
      <c r="BW127">
        <v>0.44884111324586817</v>
      </c>
      <c r="BX127">
        <v>0.51256851178343887</v>
      </c>
      <c r="BY127">
        <v>0.56305665677784122</v>
      </c>
      <c r="BZ127">
        <v>0.59672842895984468</v>
      </c>
      <c r="CA127">
        <v>0.61078296726562398</v>
      </c>
      <c r="CB127">
        <v>0.61430014584135595</v>
      </c>
      <c r="CC127">
        <v>0.60822457485409986</v>
      </c>
      <c r="CD127">
        <v>0.59758559536640199</v>
      </c>
      <c r="CE127">
        <v>0.58602389019792456</v>
      </c>
      <c r="CF127">
        <v>0.5921357882455236</v>
      </c>
      <c r="CG127">
        <v>0.59205207486160361</v>
      </c>
    </row>
    <row r="128" spans="2:144" x14ac:dyDescent="0.2">
      <c r="B128" t="s">
        <v>189</v>
      </c>
      <c r="C128">
        <v>5</v>
      </c>
      <c r="D128" t="s">
        <v>193</v>
      </c>
      <c r="E128">
        <v>101870</v>
      </c>
      <c r="F128" t="s">
        <v>26</v>
      </c>
      <c r="G128" t="s">
        <v>1038</v>
      </c>
      <c r="I128">
        <v>51.12</v>
      </c>
      <c r="J128">
        <v>0.56999999999999995</v>
      </c>
      <c r="K128">
        <v>3.98</v>
      </c>
      <c r="L128">
        <v>1.07</v>
      </c>
      <c r="M128">
        <v>5.0599999999999996</v>
      </c>
      <c r="N128">
        <v>0.12</v>
      </c>
      <c r="O128">
        <v>16.149999999999999</v>
      </c>
      <c r="P128">
        <v>20.69</v>
      </c>
      <c r="Q128">
        <v>0.53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99.45</v>
      </c>
      <c r="Y128">
        <v>1203.7664737946134</v>
      </c>
      <c r="Z128">
        <v>0.53421129078762708</v>
      </c>
      <c r="AC128">
        <v>1.0588707393395602</v>
      </c>
      <c r="AD128">
        <v>6.46590526045367E-3</v>
      </c>
      <c r="AE128">
        <v>6.232021087903045E-3</v>
      </c>
      <c r="AF128">
        <v>2.0311703514033544E-3</v>
      </c>
      <c r="AG128">
        <v>0.13694340312660502</v>
      </c>
      <c r="AH128">
        <v>9.7369444252158308E-2</v>
      </c>
      <c r="AI128">
        <v>1.1162780704588713</v>
      </c>
      <c r="AJ128">
        <v>2.1170000166126748</v>
      </c>
      <c r="AK128">
        <v>0.49350412056991849</v>
      </c>
      <c r="AL128">
        <v>1.0933435972332713E-2</v>
      </c>
      <c r="AM128">
        <v>9.9549654788745057E-3</v>
      </c>
      <c r="AN128">
        <v>7.5032501682560466E-3</v>
      </c>
      <c r="AO128">
        <v>1.8701066342634052E-2</v>
      </c>
      <c r="AP128">
        <v>7.4276300561152614E-2</v>
      </c>
      <c r="AQ128">
        <v>0.1062801669921678</v>
      </c>
      <c r="AR128">
        <v>0.17062672564396689</v>
      </c>
      <c r="AS128">
        <v>1.0677530755387776</v>
      </c>
      <c r="AT128">
        <v>6.9139810445885068</v>
      </c>
      <c r="AU128">
        <v>3.4440041827102412E-2</v>
      </c>
      <c r="AV128">
        <v>0.32898464463533683</v>
      </c>
      <c r="AW128">
        <v>9.0778494905429767E-3</v>
      </c>
      <c r="AX128">
        <v>1.8886580550947654</v>
      </c>
      <c r="AY128">
        <v>1.7569224089716003E-2</v>
      </c>
      <c r="AZ128">
        <v>1.9956972967363147</v>
      </c>
      <c r="BA128">
        <v>1.1763380750643204</v>
      </c>
      <c r="BB128">
        <v>0.25092908576952655</v>
      </c>
      <c r="BC128">
        <v>7.9972165514665197E-2</v>
      </c>
      <c r="BD128">
        <v>0.13520917197202387</v>
      </c>
      <c r="BE128">
        <v>0.20376320867834918</v>
      </c>
      <c r="BF128">
        <v>0.29027420873389664</v>
      </c>
      <c r="BG128">
        <v>0.45028948416263531</v>
      </c>
      <c r="BH128">
        <v>0.44717099432738189</v>
      </c>
      <c r="BI128">
        <v>0.55257683509929767</v>
      </c>
      <c r="BJ128">
        <v>0.60661651521110049</v>
      </c>
      <c r="BK128">
        <v>0.61662029479119829</v>
      </c>
      <c r="BL128">
        <v>0.61440723589469992</v>
      </c>
      <c r="BM128">
        <v>0.59277340626517583</v>
      </c>
      <c r="BN128">
        <v>0.56845832463691282</v>
      </c>
      <c r="BO128">
        <v>0.59226725635507704</v>
      </c>
      <c r="BP128">
        <v>0.57754538496551977</v>
      </c>
      <c r="BQ128">
        <v>0.58567653792909791</v>
      </c>
      <c r="BS128">
        <v>7.734809383385069E-2</v>
      </c>
      <c r="BT128">
        <v>0.12875182237496477</v>
      </c>
      <c r="BU128">
        <v>0.19859659741038652</v>
      </c>
      <c r="BV128">
        <v>0.28444029740258508</v>
      </c>
      <c r="BW128">
        <v>0.45040155183692177</v>
      </c>
      <c r="BX128">
        <v>0.51425956227179082</v>
      </c>
      <c r="BY128">
        <v>0.564813235441051</v>
      </c>
      <c r="BZ128">
        <v>0.59848571825198416</v>
      </c>
      <c r="CA128">
        <v>0.61247720583513188</v>
      </c>
      <c r="CB128">
        <v>0.61595334700606186</v>
      </c>
      <c r="CC128">
        <v>0.60982467018802577</v>
      </c>
      <c r="CD128">
        <v>0.59909597909997814</v>
      </c>
      <c r="CE128">
        <v>0.58747128149317873</v>
      </c>
      <c r="CF128">
        <v>0.5936145712373716</v>
      </c>
      <c r="CG128">
        <v>0.59354562692507873</v>
      </c>
    </row>
    <row r="130" spans="2:144" x14ac:dyDescent="0.2">
      <c r="B130" t="s">
        <v>194</v>
      </c>
      <c r="C130">
        <v>6</v>
      </c>
      <c r="D130" t="s">
        <v>196</v>
      </c>
      <c r="E130">
        <v>101870</v>
      </c>
      <c r="F130" t="s">
        <v>26</v>
      </c>
      <c r="G130" t="s">
        <v>1038</v>
      </c>
      <c r="I130">
        <v>51.44</v>
      </c>
      <c r="J130">
        <v>0.6</v>
      </c>
      <c r="K130">
        <v>4.04</v>
      </c>
      <c r="L130">
        <v>0.98</v>
      </c>
      <c r="M130">
        <v>4.79</v>
      </c>
      <c r="N130">
        <v>0.18</v>
      </c>
      <c r="O130">
        <v>16.52</v>
      </c>
      <c r="P130">
        <v>20.53</v>
      </c>
      <c r="Q130">
        <v>0.47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99.58</v>
      </c>
      <c r="Y130">
        <v>1205.5277018097236</v>
      </c>
      <c r="Z130">
        <v>0.49055526050271192</v>
      </c>
      <c r="AC130">
        <v>1.0588707393395602</v>
      </c>
      <c r="AD130">
        <v>5.8781526887458158E-3</v>
      </c>
      <c r="AE130">
        <v>5.9265115316149706E-3</v>
      </c>
      <c r="AF130">
        <v>1.8118035512876391E-3</v>
      </c>
      <c r="AG130">
        <v>0.13350243954709842</v>
      </c>
      <c r="AH130">
        <v>9.4590933564674962E-2</v>
      </c>
      <c r="AI130">
        <v>1.1162780704588713</v>
      </c>
      <c r="AJ130">
        <v>2.1170000166126748</v>
      </c>
      <c r="AK130">
        <v>0.46909384274978927</v>
      </c>
      <c r="AL130">
        <v>9.9401620529877416E-3</v>
      </c>
      <c r="AM130">
        <v>9.4941608183897984E-3</v>
      </c>
      <c r="AN130">
        <v>7.391139035320099E-3</v>
      </c>
      <c r="AO130">
        <v>1.8366611034305143E-2</v>
      </c>
      <c r="AP130">
        <v>7.3283609181191506E-2</v>
      </c>
      <c r="AQ130">
        <v>0.10486087633904466</v>
      </c>
      <c r="AR130">
        <v>0.16830633052476546</v>
      </c>
      <c r="AS130">
        <v>1.0309850779854608</v>
      </c>
      <c r="AT130">
        <v>6.795346899356808</v>
      </c>
      <c r="AU130">
        <v>3.3112802607660904E-2</v>
      </c>
      <c r="AV130">
        <v>0.32134487092646796</v>
      </c>
      <c r="AW130">
        <v>8.451231596712825E-3</v>
      </c>
      <c r="AX130">
        <v>1.729115385111736</v>
      </c>
      <c r="AY130">
        <v>1.682472879945273E-2</v>
      </c>
      <c r="AZ130">
        <v>1.9818055144025144</v>
      </c>
      <c r="BA130">
        <v>1.181030200950941</v>
      </c>
      <c r="BB130">
        <v>0.23873444174772562</v>
      </c>
      <c r="BC130">
        <v>7.6123703229695971E-2</v>
      </c>
      <c r="BD130">
        <v>0.12878563377194427</v>
      </c>
      <c r="BE130">
        <v>0.19418553626102716</v>
      </c>
      <c r="BF130">
        <v>0.27681244863494442</v>
      </c>
      <c r="BG130">
        <v>0.42976120575324978</v>
      </c>
      <c r="BH130">
        <v>0.42826104220863676</v>
      </c>
      <c r="BI130">
        <v>0.52922067053314625</v>
      </c>
      <c r="BJ130">
        <v>0.58266037667097847</v>
      </c>
      <c r="BK130">
        <v>0.59343219126447555</v>
      </c>
      <c r="BL130">
        <v>0.59286637113693708</v>
      </c>
      <c r="BM130">
        <v>0.57149719899133022</v>
      </c>
      <c r="BN130">
        <v>0.54861595659323825</v>
      </c>
      <c r="BO130">
        <v>0.57240136624706028</v>
      </c>
      <c r="BP130">
        <v>0.55864844479344211</v>
      </c>
      <c r="BQ130">
        <v>0.5663989226086058</v>
      </c>
      <c r="BS130">
        <v>7.27928055333327E-2</v>
      </c>
      <c r="BT130">
        <v>0.12144849970915099</v>
      </c>
      <c r="BU130">
        <v>0.18779694327956439</v>
      </c>
      <c r="BV130">
        <v>0.26968798425238938</v>
      </c>
      <c r="BW130">
        <v>0.42921755389958766</v>
      </c>
      <c r="BX130">
        <v>0.49122136720879489</v>
      </c>
      <c r="BY130">
        <v>0.54081702939692544</v>
      </c>
      <c r="BZ130">
        <v>0.57444495176536492</v>
      </c>
      <c r="CA130">
        <v>0.58929699082105558</v>
      </c>
      <c r="CB130">
        <v>0.5933739777435032</v>
      </c>
      <c r="CC130">
        <v>0.5879724856155164</v>
      </c>
      <c r="CD130">
        <v>0.5785503861347534</v>
      </c>
      <c r="CE130">
        <v>0.56789212767450892</v>
      </c>
      <c r="CF130">
        <v>0.5737502346225829</v>
      </c>
      <c r="CG130">
        <v>0.57358639890522456</v>
      </c>
      <c r="CJ130">
        <f t="shared" ref="CJ130:DX130" si="62">AVERAGE(AC130:AC132)</f>
        <v>1.0588707393395602</v>
      </c>
      <c r="CK130">
        <f t="shared" si="62"/>
        <v>5.8966465829633748E-3</v>
      </c>
      <c r="CL130">
        <f t="shared" si="62"/>
        <v>5.9363097387978084E-3</v>
      </c>
      <c r="CM130">
        <f t="shared" si="62"/>
        <v>1.8186503585093667E-3</v>
      </c>
      <c r="CN130">
        <f t="shared" si="62"/>
        <v>0.13350243954709842</v>
      </c>
      <c r="CO130">
        <f t="shared" si="62"/>
        <v>9.4825690179735259E-2</v>
      </c>
      <c r="CP130">
        <f t="shared" si="62"/>
        <v>1.1162780704588713</v>
      </c>
      <c r="CQ130">
        <f t="shared" si="62"/>
        <v>2.1170000166126748</v>
      </c>
      <c r="CR130">
        <f t="shared" si="62"/>
        <v>0.47441795400932057</v>
      </c>
      <c r="CS130">
        <f t="shared" si="62"/>
        <v>9.9714166296030696E-3</v>
      </c>
      <c r="CT130">
        <f t="shared" si="62"/>
        <v>9.508957503579777E-3</v>
      </c>
      <c r="CU130">
        <f t="shared" si="62"/>
        <v>7.5745546324936346E-3</v>
      </c>
      <c r="CV130">
        <f t="shared" si="62"/>
        <v>1.8914966165952746E-2</v>
      </c>
      <c r="CW130">
        <f t="shared" si="62"/>
        <v>7.4905799669989656E-2</v>
      </c>
      <c r="CX130">
        <f t="shared" si="62"/>
        <v>0.10718016915908707</v>
      </c>
      <c r="CY130">
        <f t="shared" si="62"/>
        <v>0.1720988147172674</v>
      </c>
      <c r="CZ130">
        <f t="shared" si="62"/>
        <v>1.0321718756705307</v>
      </c>
      <c r="DA130">
        <f t="shared" si="62"/>
        <v>6.817445056288773</v>
      </c>
      <c r="DB130">
        <f t="shared" si="62"/>
        <v>3.3155566555790925E-2</v>
      </c>
      <c r="DC130">
        <f t="shared" si="62"/>
        <v>0.32406818739066029</v>
      </c>
      <c r="DD130">
        <f t="shared" si="62"/>
        <v>8.4711484729854472E-3</v>
      </c>
      <c r="DE130">
        <f t="shared" si="62"/>
        <v>1.6789670349259047</v>
      </c>
      <c r="DF130">
        <f t="shared" si="62"/>
        <v>1.6848676242793514E-2</v>
      </c>
      <c r="DG130">
        <f t="shared" si="62"/>
        <v>1.9818055144025142</v>
      </c>
      <c r="DH130">
        <f t="shared" si="62"/>
        <v>1.181030200950941</v>
      </c>
      <c r="DI130">
        <f t="shared" si="62"/>
        <v>0.23912561821774173</v>
      </c>
      <c r="DJ130">
        <f t="shared" si="62"/>
        <v>7.6429979252132033E-2</v>
      </c>
      <c r="DK130">
        <f t="shared" si="62"/>
        <v>0.12929698040658397</v>
      </c>
      <c r="DL130">
        <f t="shared" si="62"/>
        <v>0.19494813424761503</v>
      </c>
      <c r="DM130">
        <f t="shared" si="62"/>
        <v>0.27788459784036668</v>
      </c>
      <c r="DN130">
        <f t="shared" si="62"/>
        <v>0.43139671609507091</v>
      </c>
      <c r="DO130">
        <f t="shared" si="62"/>
        <v>0.4297697595199137</v>
      </c>
      <c r="DP130">
        <f t="shared" si="62"/>
        <v>0.53108414198956866</v>
      </c>
      <c r="DQ130">
        <f t="shared" si="62"/>
        <v>0.58457399228307205</v>
      </c>
      <c r="DR130">
        <f t="shared" si="62"/>
        <v>0.59528594967530823</v>
      </c>
      <c r="DS130">
        <f t="shared" si="62"/>
        <v>0.59459031095831516</v>
      </c>
      <c r="DT130">
        <f t="shared" si="62"/>
        <v>0.57319935430063984</v>
      </c>
      <c r="DU130">
        <f t="shared" si="62"/>
        <v>0.55020406783575482</v>
      </c>
      <c r="DV130">
        <f t="shared" si="62"/>
        <v>0.57399228171919703</v>
      </c>
      <c r="DW130">
        <f t="shared" si="62"/>
        <v>0.56016229256651207</v>
      </c>
      <c r="DX130">
        <f t="shared" si="62"/>
        <v>0.56794313831914289</v>
      </c>
      <c r="DZ130">
        <f t="shared" ref="DZ130:EN130" si="63">AVERAGE(BS130:BS132)</f>
        <v>7.3170349282227806E-2</v>
      </c>
      <c r="EA130">
        <f t="shared" si="63"/>
        <v>0.12204895872032995</v>
      </c>
      <c r="EB130">
        <f t="shared" si="63"/>
        <v>0.18867857820450981</v>
      </c>
      <c r="EC130">
        <f t="shared" si="63"/>
        <v>0.27088490901827905</v>
      </c>
      <c r="ED130">
        <f t="shared" si="63"/>
        <v>0.43092198108895285</v>
      </c>
      <c r="EE130">
        <f t="shared" si="63"/>
        <v>0.49307031829752207</v>
      </c>
      <c r="EF130">
        <f t="shared" si="63"/>
        <v>0.5427395062393886</v>
      </c>
      <c r="EG130">
        <f t="shared" si="63"/>
        <v>0.57636984360981802</v>
      </c>
      <c r="EH130">
        <f t="shared" si="63"/>
        <v>0.59115415401698002</v>
      </c>
      <c r="EI130">
        <f t="shared" si="63"/>
        <v>0.59518650689352137</v>
      </c>
      <c r="EJ130">
        <f t="shared" si="63"/>
        <v>0.58972719023900633</v>
      </c>
      <c r="EK130">
        <f t="shared" si="63"/>
        <v>0.58020680522320189</v>
      </c>
      <c r="EL130">
        <f t="shared" si="63"/>
        <v>0.56947900627739123</v>
      </c>
      <c r="EM130">
        <f t="shared" si="63"/>
        <v>0.57537032463872606</v>
      </c>
      <c r="EN130">
        <f t="shared" si="63"/>
        <v>0.57522154469091136</v>
      </c>
    </row>
    <row r="131" spans="2:144" x14ac:dyDescent="0.2">
      <c r="B131" t="s">
        <v>194</v>
      </c>
      <c r="C131">
        <v>6</v>
      </c>
      <c r="D131" t="s">
        <v>197</v>
      </c>
      <c r="E131">
        <v>101870</v>
      </c>
      <c r="F131" t="s">
        <v>26</v>
      </c>
      <c r="G131" t="s">
        <v>1038</v>
      </c>
      <c r="I131">
        <v>51.24</v>
      </c>
      <c r="J131">
        <v>0.62</v>
      </c>
      <c r="K131">
        <v>4.18</v>
      </c>
      <c r="L131">
        <v>0.94</v>
      </c>
      <c r="M131">
        <v>4.82</v>
      </c>
      <c r="N131">
        <v>0.09</v>
      </c>
      <c r="O131">
        <v>16.46</v>
      </c>
      <c r="P131">
        <v>20.64</v>
      </c>
      <c r="Q131">
        <v>0.48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99.53</v>
      </c>
      <c r="Y131">
        <v>1205.5277018097236</v>
      </c>
      <c r="Z131">
        <v>0.49055526050271192</v>
      </c>
      <c r="AC131">
        <v>1.0588707393395602</v>
      </c>
      <c r="AD131">
        <v>5.9482994634022833E-3</v>
      </c>
      <c r="AE131">
        <v>5.9637092907748384E-3</v>
      </c>
      <c r="AF131">
        <v>1.8377634544107038E-3</v>
      </c>
      <c r="AG131">
        <v>0.13350243954709842</v>
      </c>
      <c r="AH131">
        <v>9.5186460100974216E-2</v>
      </c>
      <c r="AI131">
        <v>1.1162780704588713</v>
      </c>
      <c r="AJ131">
        <v>2.1170000166126748</v>
      </c>
      <c r="AK131">
        <v>0.48127144590193566</v>
      </c>
      <c r="AL131">
        <v>1.0058709842968565E-2</v>
      </c>
      <c r="AM131">
        <v>9.550337948741076E-3</v>
      </c>
      <c r="AN131">
        <v>7.6677116103186652E-3</v>
      </c>
      <c r="AO131">
        <v>1.91934919794635E-2</v>
      </c>
      <c r="AP131">
        <v>7.5729687236738341E-2</v>
      </c>
      <c r="AQ131">
        <v>0.10835810488621986</v>
      </c>
      <c r="AR131">
        <v>0.17402497228750041</v>
      </c>
      <c r="AS131">
        <v>1.0354919920062364</v>
      </c>
      <c r="AT131">
        <v>6.8419736913228579</v>
      </c>
      <c r="AU131">
        <v>3.3275186639434295E-2</v>
      </c>
      <c r="AV131">
        <v>0.32758048820380314</v>
      </c>
      <c r="AW131">
        <v>8.5268115665237641E-3</v>
      </c>
      <c r="AX131">
        <v>1.668424569422357</v>
      </c>
      <c r="AY131">
        <v>1.6915655177045377E-2</v>
      </c>
      <c r="AZ131">
        <v>1.9818055144025144</v>
      </c>
      <c r="BA131">
        <v>1.181030200950941</v>
      </c>
      <c r="BB131">
        <v>0.24021951119634335</v>
      </c>
      <c r="BC131">
        <v>7.6913514316516038E-2</v>
      </c>
      <c r="BD131">
        <v>0.13010426142964177</v>
      </c>
      <c r="BE131">
        <v>0.19615206185952141</v>
      </c>
      <c r="BF131">
        <v>0.27957719729917119</v>
      </c>
      <c r="BG131">
        <v>0.43397864965069316</v>
      </c>
      <c r="BH131">
        <v>0.43215136318107433</v>
      </c>
      <c r="BI131">
        <v>0.53402574577680284</v>
      </c>
      <c r="BJ131">
        <v>0.5875945758537896</v>
      </c>
      <c r="BK131">
        <v>0.59821193503595615</v>
      </c>
      <c r="BL131">
        <v>0.5973112451691367</v>
      </c>
      <c r="BM131">
        <v>0.57588595218470462</v>
      </c>
      <c r="BN131">
        <v>0.55271061260324361</v>
      </c>
      <c r="BO131">
        <v>0.57650318114427845</v>
      </c>
      <c r="BP131">
        <v>0.5625515172021105</v>
      </c>
      <c r="BQ131">
        <v>0.57038030096089409</v>
      </c>
      <c r="BS131">
        <v>7.3766407589583888E-2</v>
      </c>
      <c r="BT131">
        <v>0.12299691493182367</v>
      </c>
      <c r="BU131">
        <v>0.19007037882027522</v>
      </c>
      <c r="BV131">
        <v>0.27277437233431245</v>
      </c>
      <c r="BW131">
        <v>0.4336124119382106</v>
      </c>
      <c r="BX131">
        <v>0.49598880363139863</v>
      </c>
      <c r="BY131">
        <v>0.54577397597187627</v>
      </c>
      <c r="BZ131">
        <v>0.5794080676597978</v>
      </c>
      <c r="CA131">
        <v>0.59408543493341215</v>
      </c>
      <c r="CB131">
        <v>0.59804733822452705</v>
      </c>
      <c r="CC131">
        <v>0.59249674080362458</v>
      </c>
      <c r="CD131">
        <v>0.58282124157211546</v>
      </c>
      <c r="CE131">
        <v>0.57198372045589729</v>
      </c>
      <c r="CF131">
        <v>0.5779275275562783</v>
      </c>
      <c r="CG131">
        <v>0.57780256963601628</v>
      </c>
    </row>
    <row r="132" spans="2:144" x14ac:dyDescent="0.2">
      <c r="B132" t="s">
        <v>194</v>
      </c>
      <c r="C132">
        <v>6</v>
      </c>
      <c r="D132" t="s">
        <v>198</v>
      </c>
      <c r="E132">
        <v>101870</v>
      </c>
      <c r="F132" t="s">
        <v>26</v>
      </c>
      <c r="G132" t="s">
        <v>1038</v>
      </c>
      <c r="I132">
        <v>51.09</v>
      </c>
      <c r="J132">
        <v>0.55000000000000004</v>
      </c>
      <c r="K132">
        <v>4.0599999999999996</v>
      </c>
      <c r="L132">
        <v>1.1000000000000001</v>
      </c>
      <c r="M132">
        <v>4.78</v>
      </c>
      <c r="N132">
        <v>0.08</v>
      </c>
      <c r="O132">
        <v>16.52</v>
      </c>
      <c r="P132">
        <v>20.59</v>
      </c>
      <c r="Q132">
        <v>0.43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99.24</v>
      </c>
      <c r="Y132">
        <v>1205.5277018097236</v>
      </c>
      <c r="Z132">
        <v>0.49055526050271192</v>
      </c>
      <c r="AC132">
        <v>1.0588707393395602</v>
      </c>
      <c r="AD132">
        <v>5.863487596742027E-3</v>
      </c>
      <c r="AE132">
        <v>5.918708394003617E-3</v>
      </c>
      <c r="AF132">
        <v>1.8063840698297564E-3</v>
      </c>
      <c r="AG132">
        <v>0.13350243954709842</v>
      </c>
      <c r="AH132">
        <v>9.469967687355664E-2</v>
      </c>
      <c r="AI132">
        <v>1.1162780704588713</v>
      </c>
      <c r="AJ132">
        <v>2.1170000166126748</v>
      </c>
      <c r="AK132">
        <v>0.47288857337623691</v>
      </c>
      <c r="AL132">
        <v>9.9153779928529001E-3</v>
      </c>
      <c r="AM132">
        <v>9.4823737436084583E-3</v>
      </c>
      <c r="AN132">
        <v>7.6648132518421412E-3</v>
      </c>
      <c r="AO132">
        <v>1.9184795484089596E-2</v>
      </c>
      <c r="AP132">
        <v>7.5704102592039094E-2</v>
      </c>
      <c r="AQ132">
        <v>0.10832152625199669</v>
      </c>
      <c r="AR132">
        <v>0.17396514133953631</v>
      </c>
      <c r="AS132">
        <v>1.0300385570198951</v>
      </c>
      <c r="AT132">
        <v>6.8150145781866556</v>
      </c>
      <c r="AU132">
        <v>3.3078710420277574E-2</v>
      </c>
      <c r="AV132">
        <v>0.32327920304170976</v>
      </c>
      <c r="AW132">
        <v>8.4354022557197525E-3</v>
      </c>
      <c r="AX132">
        <v>1.6393611502436214</v>
      </c>
      <c r="AY132">
        <v>1.6805644751882443E-2</v>
      </c>
      <c r="AZ132">
        <v>1.9818055144025144</v>
      </c>
      <c r="BA132">
        <v>1.181030200950941</v>
      </c>
      <c r="BB132">
        <v>0.23842290170915623</v>
      </c>
      <c r="BC132">
        <v>7.6252720210184061E-2</v>
      </c>
      <c r="BD132">
        <v>0.12900104601816584</v>
      </c>
      <c r="BE132">
        <v>0.19450680462229655</v>
      </c>
      <c r="BF132">
        <v>0.27726414758698448</v>
      </c>
      <c r="BG132">
        <v>0.43045029288126974</v>
      </c>
      <c r="BH132">
        <v>0.42889687317003006</v>
      </c>
      <c r="BI132">
        <v>0.53000600965875688</v>
      </c>
      <c r="BJ132">
        <v>0.58346702432444808</v>
      </c>
      <c r="BK132">
        <v>0.59421372272549322</v>
      </c>
      <c r="BL132">
        <v>0.5935933165688716</v>
      </c>
      <c r="BM132">
        <v>0.57221491172588468</v>
      </c>
      <c r="BN132">
        <v>0.54928563431078292</v>
      </c>
      <c r="BO132">
        <v>0.57307229776625246</v>
      </c>
      <c r="BP132">
        <v>0.5592869157039837</v>
      </c>
      <c r="BQ132">
        <v>0.56705019138792878</v>
      </c>
      <c r="BS132">
        <v>7.2951834723766817E-2</v>
      </c>
      <c r="BT132">
        <v>0.12170146152001518</v>
      </c>
      <c r="BU132">
        <v>0.18816841251368974</v>
      </c>
      <c r="BV132">
        <v>0.27019237046813538</v>
      </c>
      <c r="BW132">
        <v>0.42993597742906031</v>
      </c>
      <c r="BX132">
        <v>0.49200078405237285</v>
      </c>
      <c r="BY132">
        <v>0.54162751334936421</v>
      </c>
      <c r="BZ132">
        <v>0.57525651140429124</v>
      </c>
      <c r="CA132">
        <v>0.59008003629647254</v>
      </c>
      <c r="CB132">
        <v>0.59413820471253387</v>
      </c>
      <c r="CC132">
        <v>0.588712344297878</v>
      </c>
      <c r="CD132">
        <v>0.57924878796273693</v>
      </c>
      <c r="CE132">
        <v>0.56856117070176715</v>
      </c>
      <c r="CF132">
        <v>0.57443321173731698</v>
      </c>
      <c r="CG132">
        <v>0.57427566553149312</v>
      </c>
    </row>
    <row r="134" spans="2:144" x14ac:dyDescent="0.2">
      <c r="B134" t="s">
        <v>199</v>
      </c>
      <c r="C134">
        <v>7</v>
      </c>
      <c r="D134" t="s">
        <v>201</v>
      </c>
      <c r="E134">
        <v>101870</v>
      </c>
      <c r="F134" t="s">
        <v>26</v>
      </c>
      <c r="G134" t="s">
        <v>1038</v>
      </c>
      <c r="I134">
        <v>51.7</v>
      </c>
      <c r="J134">
        <v>0.53</v>
      </c>
      <c r="K134">
        <v>3.66</v>
      </c>
      <c r="L134">
        <v>1.07</v>
      </c>
      <c r="M134">
        <v>4.67</v>
      </c>
      <c r="N134">
        <v>0.12</v>
      </c>
      <c r="O134">
        <v>16.18</v>
      </c>
      <c r="P134">
        <v>21.13</v>
      </c>
      <c r="Q134">
        <v>0.46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99.54</v>
      </c>
      <c r="Y134">
        <v>1202.52545276099</v>
      </c>
      <c r="Z134">
        <v>0.45356443787776268</v>
      </c>
      <c r="AC134">
        <v>1.0588707393395602</v>
      </c>
      <c r="AD134">
        <v>5.8461216485508555E-3</v>
      </c>
      <c r="AE134">
        <v>5.9094562231915369E-3</v>
      </c>
      <c r="AF134">
        <v>1.7999699798336086E-3</v>
      </c>
      <c r="AG134">
        <v>0.13065458186390241</v>
      </c>
      <c r="AH134">
        <v>9.6964774143995985E-2</v>
      </c>
      <c r="AI134">
        <v>1.1162780704588713</v>
      </c>
      <c r="AJ134">
        <v>2.1170000166126748</v>
      </c>
      <c r="AK134">
        <v>0.47528594300507193</v>
      </c>
      <c r="AL134">
        <v>9.8860294267402588E-3</v>
      </c>
      <c r="AM134">
        <v>9.4683966732702438E-3</v>
      </c>
      <c r="AN134">
        <v>6.8139627117730613E-3</v>
      </c>
      <c r="AO134">
        <v>1.6660960699488525E-2</v>
      </c>
      <c r="AP134">
        <v>6.8147030474817447E-2</v>
      </c>
      <c r="AQ134">
        <v>9.7516653650579946E-2</v>
      </c>
      <c r="AR134">
        <v>0.15630872246184091</v>
      </c>
      <c r="AS134">
        <v>1.028915778389029</v>
      </c>
      <c r="AT134">
        <v>7.1106750143950981</v>
      </c>
      <c r="AU134">
        <v>3.303827464685153E-2</v>
      </c>
      <c r="AV134">
        <v>0.30910293538010408</v>
      </c>
      <c r="AW134">
        <v>8.4166448604337182E-3</v>
      </c>
      <c r="AX134">
        <v>2.0396192546414817</v>
      </c>
      <c r="AY134">
        <v>1.6783012300796638E-2</v>
      </c>
      <c r="AZ134">
        <v>2.0055644426281032</v>
      </c>
      <c r="BA134">
        <v>1.2039463560569634</v>
      </c>
      <c r="BB134">
        <v>0.23805350433618738</v>
      </c>
      <c r="BC134">
        <v>7.9116840622875509E-2</v>
      </c>
      <c r="BD134">
        <v>0.13378189020815107</v>
      </c>
      <c r="BE134">
        <v>0.20163552822949615</v>
      </c>
      <c r="BF134">
        <v>0.28728444058349834</v>
      </c>
      <c r="BG134">
        <v>0.44573174501228779</v>
      </c>
      <c r="BH134">
        <v>0.44297817243166815</v>
      </c>
      <c r="BI134">
        <v>0.54739821617121465</v>
      </c>
      <c r="BJ134">
        <v>0.60131082501720712</v>
      </c>
      <c r="BK134">
        <v>0.61148861170652968</v>
      </c>
      <c r="BL134">
        <v>0.6096449818580455</v>
      </c>
      <c r="BM134">
        <v>0.58806808565283797</v>
      </c>
      <c r="BN134">
        <v>0.56407184596237969</v>
      </c>
      <c r="BO134">
        <v>0.58787798411997017</v>
      </c>
      <c r="BP134">
        <v>0.57337157683033158</v>
      </c>
      <c r="BQ134">
        <v>0.58141831463177152</v>
      </c>
      <c r="BS134">
        <v>7.6162928308076666E-2</v>
      </c>
      <c r="BT134">
        <v>0.12691290432357766</v>
      </c>
      <c r="BU134">
        <v>0.19595807072899296</v>
      </c>
      <c r="BV134">
        <v>0.28093290091441209</v>
      </c>
      <c r="BW134">
        <v>0.44555971488950957</v>
      </c>
      <c r="BX134">
        <v>0.50906095936153384</v>
      </c>
      <c r="BY134">
        <v>0.55945027652991797</v>
      </c>
      <c r="BZ134">
        <v>0.59313708929639564</v>
      </c>
      <c r="CA134">
        <v>0.60731501192254489</v>
      </c>
      <c r="CB134">
        <v>0.61088613295719418</v>
      </c>
      <c r="CC134">
        <v>0.60491684419426972</v>
      </c>
      <c r="CD134">
        <v>0.59440448829223802</v>
      </c>
      <c r="CE134">
        <v>0.58289933327459054</v>
      </c>
      <c r="CF134">
        <v>0.58884975701714515</v>
      </c>
      <c r="CG134">
        <v>0.58866485740717511</v>
      </c>
      <c r="CJ134">
        <f t="shared" ref="CJ134:DX134" si="64">AVERAGE(AC134:AC136)</f>
        <v>1.0588707393395602</v>
      </c>
      <c r="CK134">
        <f t="shared" si="64"/>
        <v>5.7498400493951954E-3</v>
      </c>
      <c r="CL134">
        <f t="shared" si="64"/>
        <v>5.8576529684725397E-3</v>
      </c>
      <c r="CM134">
        <f t="shared" si="64"/>
        <v>1.7645551488051582E-3</v>
      </c>
      <c r="CN134">
        <f t="shared" si="64"/>
        <v>0.13065458186390241</v>
      </c>
      <c r="CO134">
        <f t="shared" si="64"/>
        <v>9.6509296276568179E-2</v>
      </c>
      <c r="CP134">
        <f t="shared" si="64"/>
        <v>1.1162780704588713</v>
      </c>
      <c r="CQ134">
        <f t="shared" si="64"/>
        <v>2.1170000166126748</v>
      </c>
      <c r="CR134">
        <f t="shared" si="64"/>
        <v>0.47541579401162615</v>
      </c>
      <c r="CS134">
        <f t="shared" si="64"/>
        <v>9.7233108315503292E-3</v>
      </c>
      <c r="CT134">
        <f t="shared" si="64"/>
        <v>9.39008938119789E-3</v>
      </c>
      <c r="CU134">
        <f t="shared" si="64"/>
        <v>6.8833482919152394E-3</v>
      </c>
      <c r="CV134">
        <f t="shared" si="64"/>
        <v>1.6864667455205842E-2</v>
      </c>
      <c r="CW134">
        <f t="shared" si="64"/>
        <v>6.8766688635210002E-2</v>
      </c>
      <c r="CX134">
        <f t="shared" si="64"/>
        <v>9.8402654740166753E-2</v>
      </c>
      <c r="CY134">
        <f t="shared" si="64"/>
        <v>0.15775531969111309</v>
      </c>
      <c r="CZ134">
        <f t="shared" si="64"/>
        <v>1.0226083208675565</v>
      </c>
      <c r="DA134">
        <f t="shared" si="64"/>
        <v>7.0938361982970299</v>
      </c>
      <c r="DB134">
        <f t="shared" si="64"/>
        <v>3.2811329413803082E-2</v>
      </c>
      <c r="DC134">
        <f t="shared" si="64"/>
        <v>0.31081352728822842</v>
      </c>
      <c r="DD134">
        <f t="shared" si="64"/>
        <v>8.3121081858245228E-3</v>
      </c>
      <c r="DE134">
        <f t="shared" si="64"/>
        <v>1.9725008239703163</v>
      </c>
      <c r="DF134">
        <f t="shared" si="64"/>
        <v>1.6656099103175392E-2</v>
      </c>
      <c r="DG134">
        <f t="shared" si="64"/>
        <v>2.0055644426281032</v>
      </c>
      <c r="DH134">
        <f t="shared" si="64"/>
        <v>1.2039463560569634</v>
      </c>
      <c r="DI134">
        <f t="shared" si="64"/>
        <v>0.23598503255088066</v>
      </c>
      <c r="DJ134">
        <f t="shared" si="64"/>
        <v>7.84814083319096E-2</v>
      </c>
      <c r="DK134">
        <f t="shared" si="64"/>
        <v>0.13272137390806885</v>
      </c>
      <c r="DL134">
        <f t="shared" si="64"/>
        <v>0.20005438574125803</v>
      </c>
      <c r="DM134">
        <f t="shared" si="64"/>
        <v>0.28506229233504604</v>
      </c>
      <c r="DN134">
        <f t="shared" si="64"/>
        <v>0.44234350794492033</v>
      </c>
      <c r="DO134">
        <f t="shared" si="64"/>
        <v>0.43985854678317021</v>
      </c>
      <c r="DP134">
        <f t="shared" si="64"/>
        <v>0.54354509827303021</v>
      </c>
      <c r="DQ134">
        <f t="shared" si="64"/>
        <v>0.59736032652976945</v>
      </c>
      <c r="DR134">
        <f t="shared" si="64"/>
        <v>0.60766581602576408</v>
      </c>
      <c r="DS134">
        <f t="shared" si="64"/>
        <v>0.60609506435980209</v>
      </c>
      <c r="DT134">
        <f t="shared" si="64"/>
        <v>0.5845613589779064</v>
      </c>
      <c r="DU134">
        <f t="shared" si="64"/>
        <v>0.56080191255036871</v>
      </c>
      <c r="DV134">
        <f t="shared" si="64"/>
        <v>0.58460482262596447</v>
      </c>
      <c r="DW134">
        <f t="shared" si="64"/>
        <v>0.57025843413910338</v>
      </c>
      <c r="DX134">
        <f t="shared" si="64"/>
        <v>0.57824236807509977</v>
      </c>
      <c r="DZ134">
        <f t="shared" ref="DZ134:EN134" si="65">AVERAGE(BS134:BS136)</f>
        <v>7.538200902549444E-2</v>
      </c>
      <c r="EA134">
        <f t="shared" si="65"/>
        <v>0.12567096554096926</v>
      </c>
      <c r="EB134">
        <f t="shared" si="65"/>
        <v>0.19413497669694776</v>
      </c>
      <c r="EC134">
        <f t="shared" si="65"/>
        <v>0.27845877312306389</v>
      </c>
      <c r="ED134">
        <f t="shared" si="65"/>
        <v>0.44204004772186306</v>
      </c>
      <c r="EE134">
        <f t="shared" si="65"/>
        <v>0.5052448813283118</v>
      </c>
      <c r="EF134">
        <f t="shared" si="65"/>
        <v>0.55548473246535524</v>
      </c>
      <c r="EG134">
        <f t="shared" si="65"/>
        <v>0.58916888395277611</v>
      </c>
      <c r="EH134">
        <f t="shared" si="65"/>
        <v>0.60348865186873446</v>
      </c>
      <c r="EI134">
        <f t="shared" si="65"/>
        <v>0.60715286221020426</v>
      </c>
      <c r="EJ134">
        <f t="shared" si="65"/>
        <v>0.60130332742524895</v>
      </c>
      <c r="EK134">
        <f t="shared" si="65"/>
        <v>0.59099453487324694</v>
      </c>
      <c r="EL134">
        <f t="shared" si="65"/>
        <v>0.57963307912618312</v>
      </c>
      <c r="EM134">
        <f t="shared" si="65"/>
        <v>0.58551478088396458</v>
      </c>
      <c r="EN134">
        <f t="shared" si="65"/>
        <v>0.58529822216872807</v>
      </c>
    </row>
    <row r="135" spans="2:144" x14ac:dyDescent="0.2">
      <c r="B135" t="s">
        <v>199</v>
      </c>
      <c r="C135">
        <v>7</v>
      </c>
      <c r="D135" t="s">
        <v>202</v>
      </c>
      <c r="E135">
        <v>101870</v>
      </c>
      <c r="F135" t="s">
        <v>26</v>
      </c>
      <c r="G135" t="s">
        <v>1038</v>
      </c>
      <c r="I135">
        <v>51.57</v>
      </c>
      <c r="J135">
        <v>0.59</v>
      </c>
      <c r="K135">
        <v>3.65</v>
      </c>
      <c r="L135">
        <v>1</v>
      </c>
      <c r="M135">
        <v>4.67</v>
      </c>
      <c r="N135">
        <v>0.12</v>
      </c>
      <c r="O135">
        <v>16.27</v>
      </c>
      <c r="P135">
        <v>21.09</v>
      </c>
      <c r="Q135">
        <v>0.47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99.51</v>
      </c>
      <c r="Y135">
        <v>1202.52545276099</v>
      </c>
      <c r="Z135">
        <v>0.45356443787776268</v>
      </c>
      <c r="AC135">
        <v>1.0588707393395602</v>
      </c>
      <c r="AD135">
        <v>5.8076635326872097E-3</v>
      </c>
      <c r="AE135">
        <v>5.8889202949317229E-3</v>
      </c>
      <c r="AF135">
        <v>1.7857790476949321E-3</v>
      </c>
      <c r="AG135">
        <v>0.13065458186390241</v>
      </c>
      <c r="AH135">
        <v>9.6503746237699861E-2</v>
      </c>
      <c r="AI135">
        <v>1.1162780704588713</v>
      </c>
      <c r="AJ135">
        <v>2.1170000166126748</v>
      </c>
      <c r="AK135">
        <v>0.47672335106982366</v>
      </c>
      <c r="AL135">
        <v>9.8210347694884029E-3</v>
      </c>
      <c r="AM135">
        <v>9.4373689867706407E-3</v>
      </c>
      <c r="AN135">
        <v>6.9495787855484723E-3</v>
      </c>
      <c r="AO135">
        <v>1.7059237683346381E-2</v>
      </c>
      <c r="AP135">
        <v>6.935796440673217E-2</v>
      </c>
      <c r="AQ135">
        <v>9.9248072081549274E-2</v>
      </c>
      <c r="AR135">
        <v>0.15913572922125152</v>
      </c>
      <c r="AS135">
        <v>1.0264217777147588</v>
      </c>
      <c r="AT135">
        <v>7.0678726370230187</v>
      </c>
      <c r="AU135">
        <v>3.2948474842707104E-2</v>
      </c>
      <c r="AV135">
        <v>0.3127114235517694</v>
      </c>
      <c r="AW135">
        <v>8.3750557152773696E-3</v>
      </c>
      <c r="AX135">
        <v>1.9552491644909837</v>
      </c>
      <c r="AY135">
        <v>1.6732760216496459E-2</v>
      </c>
      <c r="AZ135">
        <v>2.0055644426281032</v>
      </c>
      <c r="BA135">
        <v>1.2039463560569634</v>
      </c>
      <c r="BB135">
        <v>0.23723357915317572</v>
      </c>
      <c r="BC135">
        <v>7.8507070709590385E-2</v>
      </c>
      <c r="BD135">
        <v>0.1327642432210937</v>
      </c>
      <c r="BE135">
        <v>0.2001183488103743</v>
      </c>
      <c r="BF135">
        <v>0.285152271215528</v>
      </c>
      <c r="BG135">
        <v>0.4424808657554174</v>
      </c>
      <c r="BH135">
        <v>0.43998563900824483</v>
      </c>
      <c r="BI135">
        <v>0.5437020773782788</v>
      </c>
      <c r="BJ135">
        <v>0.59752193536560838</v>
      </c>
      <c r="BK135">
        <v>0.6078226352019076</v>
      </c>
      <c r="BL135">
        <v>0.60624123278294817</v>
      </c>
      <c r="BM135">
        <v>0.58470557352759411</v>
      </c>
      <c r="BN135">
        <v>0.56093658282018199</v>
      </c>
      <c r="BO135">
        <v>0.5847398935990944</v>
      </c>
      <c r="BP135">
        <v>0.57038705523950062</v>
      </c>
      <c r="BQ135">
        <v>0.57837354670764385</v>
      </c>
      <c r="BS135">
        <v>7.5413518283206055E-2</v>
      </c>
      <c r="BT135">
        <v>0.12572120952160792</v>
      </c>
      <c r="BU135">
        <v>0.19420892892929131</v>
      </c>
      <c r="BV135">
        <v>0.27855940085808029</v>
      </c>
      <c r="BW135">
        <v>0.44218384503974306</v>
      </c>
      <c r="BX135">
        <v>0.50540106878874413</v>
      </c>
      <c r="BY135">
        <v>0.55564730592068923</v>
      </c>
      <c r="BZ135">
        <v>0.58933178008080211</v>
      </c>
      <c r="CA135">
        <v>0.60364587897538413</v>
      </c>
      <c r="CB135">
        <v>0.60730627092611822</v>
      </c>
      <c r="CC135">
        <v>0.60145186168950193</v>
      </c>
      <c r="CD135">
        <v>0.59113465076617866</v>
      </c>
      <c r="CE135">
        <v>0.57976715777668497</v>
      </c>
      <c r="CF135">
        <v>0.58565144128458624</v>
      </c>
      <c r="CG135">
        <v>0.58543597672583836</v>
      </c>
    </row>
    <row r="136" spans="2:144" x14ac:dyDescent="0.2">
      <c r="B136" t="s">
        <v>199</v>
      </c>
      <c r="C136">
        <v>7</v>
      </c>
      <c r="D136" t="s">
        <v>203</v>
      </c>
      <c r="E136">
        <v>101870</v>
      </c>
      <c r="F136" t="s">
        <v>26</v>
      </c>
      <c r="G136" t="s">
        <v>1038</v>
      </c>
      <c r="I136">
        <v>51.58</v>
      </c>
      <c r="J136">
        <v>0.56999999999999995</v>
      </c>
      <c r="K136">
        <v>3.59</v>
      </c>
      <c r="L136">
        <v>1.06</v>
      </c>
      <c r="M136">
        <v>4.53</v>
      </c>
      <c r="N136">
        <v>0.13</v>
      </c>
      <c r="O136">
        <v>16.29</v>
      </c>
      <c r="P136">
        <v>21.14</v>
      </c>
      <c r="Q136">
        <v>0.46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99.41</v>
      </c>
      <c r="Y136">
        <v>1202.52545276099</v>
      </c>
      <c r="Z136">
        <v>0.45356443787776268</v>
      </c>
      <c r="AC136">
        <v>1.0588707393395602</v>
      </c>
      <c r="AD136">
        <v>5.5957349669475192E-3</v>
      </c>
      <c r="AE136">
        <v>5.7745823872943601E-3</v>
      </c>
      <c r="AF136">
        <v>1.7079164188869339E-3</v>
      </c>
      <c r="AG136">
        <v>0.13065458186390241</v>
      </c>
      <c r="AH136">
        <v>9.6059368448008706E-2</v>
      </c>
      <c r="AI136">
        <v>1.1162780704588713</v>
      </c>
      <c r="AJ136">
        <v>2.1170000166126748</v>
      </c>
      <c r="AK136">
        <v>0.47423808795998279</v>
      </c>
      <c r="AL136">
        <v>9.4628682984223295E-3</v>
      </c>
      <c r="AM136">
        <v>9.2645024835527855E-3</v>
      </c>
      <c r="AN136">
        <v>6.8865033784241848E-3</v>
      </c>
      <c r="AO136">
        <v>1.6873803982782612E-2</v>
      </c>
      <c r="AP136">
        <v>6.8795071024080404E-2</v>
      </c>
      <c r="AQ136">
        <v>9.8443238488371068E-2</v>
      </c>
      <c r="AR136">
        <v>0.15782150739024686</v>
      </c>
      <c r="AS136">
        <v>1.0124874064988816</v>
      </c>
      <c r="AT136">
        <v>7.1029609434729712</v>
      </c>
      <c r="AU136">
        <v>3.2447238751850613E-2</v>
      </c>
      <c r="AV136">
        <v>0.31062622293281178</v>
      </c>
      <c r="AW136">
        <v>8.1446239817624805E-3</v>
      </c>
      <c r="AX136">
        <v>1.9226340527784838</v>
      </c>
      <c r="AY136">
        <v>1.6452524792233077E-2</v>
      </c>
      <c r="AZ136">
        <v>2.0055644426281032</v>
      </c>
      <c r="BA136">
        <v>1.2039463560569634</v>
      </c>
      <c r="BB136">
        <v>0.23266801416327884</v>
      </c>
      <c r="BC136">
        <v>7.7820313663262933E-2</v>
      </c>
      <c r="BD136">
        <v>0.1316179882949618</v>
      </c>
      <c r="BE136">
        <v>0.19840928018390366</v>
      </c>
      <c r="BF136">
        <v>0.28275016520611168</v>
      </c>
      <c r="BG136">
        <v>0.43881791306705598</v>
      </c>
      <c r="BH136">
        <v>0.43661182890959771</v>
      </c>
      <c r="BI136">
        <v>0.53953500126959719</v>
      </c>
      <c r="BJ136">
        <v>0.59324821920649284</v>
      </c>
      <c r="BK136">
        <v>0.60368620116885496</v>
      </c>
      <c r="BL136">
        <v>0.6023989784384125</v>
      </c>
      <c r="BM136">
        <v>0.58091041775328711</v>
      </c>
      <c r="BN136">
        <v>0.55739730886854433</v>
      </c>
      <c r="BO136">
        <v>0.58119659015882896</v>
      </c>
      <c r="BP136">
        <v>0.56701667034747794</v>
      </c>
      <c r="BQ136">
        <v>0.57493524288588382</v>
      </c>
      <c r="BS136">
        <v>7.4569580485200598E-2</v>
      </c>
      <c r="BT136">
        <v>0.12437878277772219</v>
      </c>
      <c r="BU136">
        <v>0.19223793043255896</v>
      </c>
      <c r="BV136">
        <v>0.27588401759669923</v>
      </c>
      <c r="BW136">
        <v>0.43837658323633638</v>
      </c>
      <c r="BX136">
        <v>0.5012726158346571</v>
      </c>
      <c r="BY136">
        <v>0.55135661494545829</v>
      </c>
      <c r="BZ136">
        <v>0.58503778248113025</v>
      </c>
      <c r="CA136">
        <v>0.59950506470827414</v>
      </c>
      <c r="CB136">
        <v>0.60326618274730037</v>
      </c>
      <c r="CC136">
        <v>0.59754127639197507</v>
      </c>
      <c r="CD136">
        <v>0.58744446556132413</v>
      </c>
      <c r="CE136">
        <v>0.57623274632727373</v>
      </c>
      <c r="CF136">
        <v>0.58204314435016269</v>
      </c>
      <c r="CG136">
        <v>0.58179383237317073</v>
      </c>
    </row>
    <row r="138" spans="2:144" x14ac:dyDescent="0.2">
      <c r="B138" t="s">
        <v>204</v>
      </c>
      <c r="C138">
        <v>1</v>
      </c>
      <c r="D138" t="s">
        <v>77</v>
      </c>
      <c r="E138">
        <v>81862</v>
      </c>
      <c r="F138" t="s">
        <v>26</v>
      </c>
      <c r="G138" t="s">
        <v>1038</v>
      </c>
      <c r="I138">
        <v>51.46</v>
      </c>
      <c r="J138">
        <v>0.39</v>
      </c>
      <c r="K138">
        <v>3.91</v>
      </c>
      <c r="L138">
        <v>1.1000000000000001</v>
      </c>
      <c r="M138">
        <v>4.74</v>
      </c>
      <c r="N138">
        <v>0.13</v>
      </c>
      <c r="O138">
        <v>16.36</v>
      </c>
      <c r="P138">
        <v>20.62</v>
      </c>
      <c r="Q138">
        <v>0.56000000000000005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99.29</v>
      </c>
      <c r="Y138">
        <v>1223.0432113321367</v>
      </c>
      <c r="Z138">
        <v>0.6342493372564687</v>
      </c>
      <c r="AC138">
        <v>1.0588707393395602</v>
      </c>
      <c r="AD138">
        <v>5.8728068992009658E-3</v>
      </c>
      <c r="AE138">
        <v>5.9236681612290197E-3</v>
      </c>
      <c r="AF138">
        <v>1.8098277035659683E-3</v>
      </c>
      <c r="AG138">
        <v>0.1451665788453935</v>
      </c>
      <c r="AH138">
        <v>9.5267139866922743E-2</v>
      </c>
      <c r="AI138">
        <v>1.1162780704588713</v>
      </c>
      <c r="AJ138">
        <v>2.1170000166126748</v>
      </c>
      <c r="AK138">
        <v>0.47708614925437454</v>
      </c>
      <c r="AL138">
        <v>9.9311276531142464E-3</v>
      </c>
      <c r="AM138">
        <v>9.4898658514531945E-3</v>
      </c>
      <c r="AN138">
        <v>7.0583018486959723E-3</v>
      </c>
      <c r="AO138">
        <v>1.7379654177995928E-2</v>
      </c>
      <c r="AP138">
        <v>7.0326953065230638E-2</v>
      </c>
      <c r="AQ138">
        <v>0.10063353472615374</v>
      </c>
      <c r="AR138">
        <v>0.16139852708403751</v>
      </c>
      <c r="AS138">
        <v>1.0306402207555265</v>
      </c>
      <c r="AT138">
        <v>6.8829144921197445</v>
      </c>
      <c r="AU138">
        <v>3.3100380955342144E-2</v>
      </c>
      <c r="AV138">
        <v>0.32262232019892262</v>
      </c>
      <c r="AW138">
        <v>8.4454625519445464E-3</v>
      </c>
      <c r="AX138">
        <v>1.876146498968339</v>
      </c>
      <c r="AY138">
        <v>1.681777520336359E-2</v>
      </c>
      <c r="AZ138">
        <v>1.85046149241226</v>
      </c>
      <c r="BA138">
        <v>1.0750973388544252</v>
      </c>
      <c r="BB138">
        <v>0.23862092069116322</v>
      </c>
      <c r="BC138">
        <v>7.6974252915103764E-2</v>
      </c>
      <c r="BD138">
        <v>0.13020566008748452</v>
      </c>
      <c r="BE138">
        <v>0.19630327299661235</v>
      </c>
      <c r="BF138">
        <v>0.27978977008196348</v>
      </c>
      <c r="BG138">
        <v>0.43430288549301804</v>
      </c>
      <c r="BH138">
        <v>0.43245033377041314</v>
      </c>
      <c r="BI138">
        <v>0.53439501421808633</v>
      </c>
      <c r="BJ138">
        <v>0.58797364396856744</v>
      </c>
      <c r="BK138">
        <v>0.59857905612820028</v>
      </c>
      <c r="BL138">
        <v>0.59765254423729242</v>
      </c>
      <c r="BM138">
        <v>0.57622297477201412</v>
      </c>
      <c r="BN138">
        <v>0.55302501458090714</v>
      </c>
      <c r="BO138">
        <v>0.57681808277816926</v>
      </c>
      <c r="BP138">
        <v>0.56285113242961016</v>
      </c>
      <c r="BQ138">
        <v>0.57068593422085256</v>
      </c>
      <c r="BS138">
        <v>7.5658128296354724E-2</v>
      </c>
      <c r="BT138">
        <v>0.12539257740282397</v>
      </c>
      <c r="BU138">
        <v>0.19277885136672807</v>
      </c>
      <c r="BV138">
        <v>0.27548062121357531</v>
      </c>
      <c r="BW138">
        <v>0.43551659201503434</v>
      </c>
      <c r="BX138">
        <v>0.49738285539000304</v>
      </c>
      <c r="BY138">
        <v>0.54670650433859647</v>
      </c>
      <c r="BZ138">
        <v>0.58010625205538213</v>
      </c>
      <c r="CA138">
        <v>0.59482321204016375</v>
      </c>
      <c r="CB138">
        <v>0.59917425267546198</v>
      </c>
      <c r="CC138">
        <v>0.59362935757448509</v>
      </c>
      <c r="CD138">
        <v>0.58468945257658445</v>
      </c>
      <c r="CE138">
        <v>0.57481210259748283</v>
      </c>
      <c r="CF138">
        <v>0.58209799124353312</v>
      </c>
      <c r="CG138">
        <v>0.58294912509587082</v>
      </c>
      <c r="CJ138">
        <f t="shared" ref="CJ138:DX138" si="66">AVERAGE(AC138:AC140)</f>
        <v>1.0588707393395602</v>
      </c>
      <c r="CK138">
        <f t="shared" si="66"/>
        <v>5.9128454810623773E-3</v>
      </c>
      <c r="CL138">
        <f t="shared" si="66"/>
        <v>5.9448694526580172E-3</v>
      </c>
      <c r="CM138">
        <f t="shared" si="66"/>
        <v>1.8246541956656159E-3</v>
      </c>
      <c r="CN138">
        <f t="shared" si="66"/>
        <v>0.1451665788453935</v>
      </c>
      <c r="CO138">
        <f t="shared" si="66"/>
        <v>9.5382346627532158E-2</v>
      </c>
      <c r="CP138">
        <f t="shared" si="66"/>
        <v>1.1162780704588713</v>
      </c>
      <c r="CQ138">
        <f t="shared" si="66"/>
        <v>2.1170000166126748</v>
      </c>
      <c r="CR138">
        <f t="shared" si="66"/>
        <v>0.47398757110685846</v>
      </c>
      <c r="CS138">
        <f t="shared" si="66"/>
        <v>9.9987925823860225E-3</v>
      </c>
      <c r="CT138">
        <f t="shared" si="66"/>
        <v>9.5218817207511856E-3</v>
      </c>
      <c r="CU138">
        <f t="shared" si="66"/>
        <v>7.0441398950933957E-3</v>
      </c>
      <c r="CV138">
        <f t="shared" si="66"/>
        <v>1.7337882048672978E-2</v>
      </c>
      <c r="CW138">
        <f t="shared" si="66"/>
        <v>7.0200792941304727E-2</v>
      </c>
      <c r="CX138">
        <f t="shared" si="66"/>
        <v>0.10045315118772774</v>
      </c>
      <c r="CY138">
        <f t="shared" si="66"/>
        <v>0.16110389597354935</v>
      </c>
      <c r="CZ138">
        <f t="shared" si="66"/>
        <v>1.0332077410582763</v>
      </c>
      <c r="DA138">
        <f t="shared" si="66"/>
        <v>6.8811529426225944</v>
      </c>
      <c r="DB138">
        <f t="shared" si="66"/>
        <v>3.319290122863397E-2</v>
      </c>
      <c r="DC138">
        <f t="shared" si="66"/>
        <v>0.3200255411887285</v>
      </c>
      <c r="DD138">
        <f t="shared" si="66"/>
        <v>8.4885694961619098E-3</v>
      </c>
      <c r="DE138">
        <f t="shared" si="66"/>
        <v>1.8935919360402709</v>
      </c>
      <c r="DF138">
        <f t="shared" si="66"/>
        <v>1.6869588220182419E-2</v>
      </c>
      <c r="DG138">
        <f t="shared" si="66"/>
        <v>1.8504614924122602</v>
      </c>
      <c r="DH138">
        <f t="shared" si="66"/>
        <v>1.0750973388544252</v>
      </c>
      <c r="DI138">
        <f t="shared" si="66"/>
        <v>0.23946734107398096</v>
      </c>
      <c r="DJ138">
        <f t="shared" si="66"/>
        <v>7.7142579897194141E-2</v>
      </c>
      <c r="DK138">
        <f t="shared" si="66"/>
        <v>0.13048662895572977</v>
      </c>
      <c r="DL138">
        <f t="shared" si="66"/>
        <v>0.19672221906438814</v>
      </c>
      <c r="DM138">
        <f t="shared" si="66"/>
        <v>0.2803786377397795</v>
      </c>
      <c r="DN138">
        <f t="shared" si="66"/>
        <v>0.4352009148682025</v>
      </c>
      <c r="DO138">
        <f t="shared" si="66"/>
        <v>0.43327774394991736</v>
      </c>
      <c r="DP138">
        <f t="shared" si="66"/>
        <v>0.53541697097902652</v>
      </c>
      <c r="DQ138">
        <f t="shared" si="66"/>
        <v>0.58902203879058368</v>
      </c>
      <c r="DR138">
        <f t="shared" si="66"/>
        <v>0.59959396089290007</v>
      </c>
      <c r="DS138">
        <f t="shared" si="66"/>
        <v>0.59859550353245961</v>
      </c>
      <c r="DT138">
        <f t="shared" si="66"/>
        <v>0.577154299754568</v>
      </c>
      <c r="DU138">
        <f t="shared" si="66"/>
        <v>0.55389362996430824</v>
      </c>
      <c r="DV138">
        <f t="shared" si="66"/>
        <v>0.57768780222946692</v>
      </c>
      <c r="DW138">
        <f t="shared" si="66"/>
        <v>0.56367847425913709</v>
      </c>
      <c r="DX138">
        <f t="shared" si="66"/>
        <v>0.57152993236979555</v>
      </c>
      <c r="DZ138">
        <f t="shared" ref="DZ138:EN138" si="67">AVERAGE(BS138:BS140)</f>
        <v>7.5869780554749286E-2</v>
      </c>
      <c r="EA138">
        <f t="shared" si="67"/>
        <v>0.12572708580217298</v>
      </c>
      <c r="EB138">
        <f t="shared" si="67"/>
        <v>0.19326737687435055</v>
      </c>
      <c r="EC138">
        <f t="shared" si="67"/>
        <v>0.27614092006767649</v>
      </c>
      <c r="ED138">
        <f t="shared" si="67"/>
        <v>0.43645169093413694</v>
      </c>
      <c r="EE138">
        <f t="shared" si="67"/>
        <v>0.49839579594151462</v>
      </c>
      <c r="EF138">
        <f t="shared" si="67"/>
        <v>0.54775885615269948</v>
      </c>
      <c r="EG138">
        <f t="shared" si="67"/>
        <v>0.58116002303774594</v>
      </c>
      <c r="EH138">
        <f t="shared" si="67"/>
        <v>0.59584083475444649</v>
      </c>
      <c r="EI138">
        <f t="shared" si="67"/>
        <v>0.60016909397116247</v>
      </c>
      <c r="EJ138">
        <f t="shared" si="67"/>
        <v>0.5945927017252729</v>
      </c>
      <c r="EK138">
        <f t="shared" si="67"/>
        <v>0.58560152296890444</v>
      </c>
      <c r="EL138">
        <f t="shared" si="67"/>
        <v>0.57568896687647919</v>
      </c>
      <c r="EM138">
        <f t="shared" si="67"/>
        <v>0.58299667148417211</v>
      </c>
      <c r="EN138">
        <f t="shared" si="67"/>
        <v>0.58385853137723587</v>
      </c>
    </row>
    <row r="139" spans="2:144" x14ac:dyDescent="0.2">
      <c r="B139" t="s">
        <v>204</v>
      </c>
      <c r="C139">
        <v>1</v>
      </c>
      <c r="D139" t="s">
        <v>78</v>
      </c>
      <c r="E139">
        <v>81862</v>
      </c>
      <c r="F139" t="s">
        <v>26</v>
      </c>
      <c r="G139" t="s">
        <v>1038</v>
      </c>
      <c r="I139">
        <v>51.47</v>
      </c>
      <c r="J139">
        <v>0.4</v>
      </c>
      <c r="K139">
        <v>3.94</v>
      </c>
      <c r="L139">
        <v>1.1299999999999999</v>
      </c>
      <c r="M139">
        <v>4.79</v>
      </c>
      <c r="N139">
        <v>0.14000000000000001</v>
      </c>
      <c r="O139">
        <v>16.260000000000002</v>
      </c>
      <c r="P139">
        <v>20.64</v>
      </c>
      <c r="Q139">
        <v>0.55000000000000004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99.38</v>
      </c>
      <c r="Y139">
        <v>1223.0432113321367</v>
      </c>
      <c r="Z139">
        <v>0.6342493372564687</v>
      </c>
      <c r="AC139">
        <v>1.0588707393395602</v>
      </c>
      <c r="AD139">
        <v>5.9914106630536796E-3</v>
      </c>
      <c r="AE139">
        <v>5.9864677040079176E-3</v>
      </c>
      <c r="AF139">
        <v>1.8537483753293664E-3</v>
      </c>
      <c r="AG139">
        <v>0.1451665788453935</v>
      </c>
      <c r="AH139">
        <v>9.5883744807929633E-2</v>
      </c>
      <c r="AI139">
        <v>1.1162780704588713</v>
      </c>
      <c r="AJ139">
        <v>2.1170000166126748</v>
      </c>
      <c r="AK139">
        <v>0.47937011776935229</v>
      </c>
      <c r="AL139">
        <v>1.0131567186898192E-2</v>
      </c>
      <c r="AM139">
        <v>9.5846984888330843E-3</v>
      </c>
      <c r="AN139">
        <v>7.0611640351429059E-3</v>
      </c>
      <c r="AO139">
        <v>1.7388102619092446E-2</v>
      </c>
      <c r="AP139">
        <v>7.0352440628564453E-2</v>
      </c>
      <c r="AQ139">
        <v>0.10066997670735989</v>
      </c>
      <c r="AR139">
        <v>0.16145805351605505</v>
      </c>
      <c r="AS139">
        <v>1.0382452235008532</v>
      </c>
      <c r="AT139">
        <v>6.9125259801121883</v>
      </c>
      <c r="AU139">
        <v>3.3374427811144435E-2</v>
      </c>
      <c r="AV139">
        <v>0.32180536443583879</v>
      </c>
      <c r="AW139">
        <v>8.5731515582309053E-3</v>
      </c>
      <c r="AX139">
        <v>1.9204354437034534</v>
      </c>
      <c r="AY139">
        <v>1.6971247176357174E-2</v>
      </c>
      <c r="AZ139">
        <v>1.85046149241226</v>
      </c>
      <c r="BA139">
        <v>1.0750973388544252</v>
      </c>
      <c r="BB139">
        <v>0.24112806899824968</v>
      </c>
      <c r="BC139">
        <v>7.7820835261455765E-2</v>
      </c>
      <c r="BD139">
        <v>0.13161885893602507</v>
      </c>
      <c r="BE139">
        <v>0.19841057837288995</v>
      </c>
      <c r="BF139">
        <v>0.28275198992549611</v>
      </c>
      <c r="BG139">
        <v>0.43882069577197397</v>
      </c>
      <c r="BH139">
        <v>0.43661439274493047</v>
      </c>
      <c r="BI139">
        <v>0.53953816793184994</v>
      </c>
      <c r="BJ139">
        <v>0.5932514677450077</v>
      </c>
      <c r="BK139">
        <v>0.60368934590616663</v>
      </c>
      <c r="BL139">
        <v>0.60240190021229989</v>
      </c>
      <c r="BM139">
        <v>0.58091330348981607</v>
      </c>
      <c r="BN139">
        <v>0.55740000028465886</v>
      </c>
      <c r="BO139">
        <v>0.58119928497809981</v>
      </c>
      <c r="BP139">
        <v>0.56701923384984232</v>
      </c>
      <c r="BQ139">
        <v>0.57493785799998709</v>
      </c>
      <c r="BS139">
        <v>7.6722552360741852E-2</v>
      </c>
      <c r="BT139">
        <v>0.12707518742349333</v>
      </c>
      <c r="BU139">
        <v>0.19523666533732162</v>
      </c>
      <c r="BV139">
        <v>0.27880329310540258</v>
      </c>
      <c r="BW139">
        <v>0.44022364419201182</v>
      </c>
      <c r="BX139">
        <v>0.5024824204866819</v>
      </c>
      <c r="BY139">
        <v>0.55200513041606292</v>
      </c>
      <c r="BZ139">
        <v>0.58541253226785261</v>
      </c>
      <c r="CA139">
        <v>0.59994782811281344</v>
      </c>
      <c r="CB139">
        <v>0.60418414120977593</v>
      </c>
      <c r="CC139">
        <v>0.59848074430769393</v>
      </c>
      <c r="CD139">
        <v>0.58928247654763133</v>
      </c>
      <c r="CE139">
        <v>0.57922748311294647</v>
      </c>
      <c r="CF139">
        <v>0.58662260330029659</v>
      </c>
      <c r="CG139">
        <v>0.58752721906324235</v>
      </c>
    </row>
    <row r="140" spans="2:144" x14ac:dyDescent="0.2">
      <c r="B140" t="s">
        <v>204</v>
      </c>
      <c r="C140">
        <v>1</v>
      </c>
      <c r="D140" t="s">
        <v>79</v>
      </c>
      <c r="E140">
        <v>81862</v>
      </c>
      <c r="F140" t="s">
        <v>26</v>
      </c>
      <c r="G140" t="s">
        <v>1038</v>
      </c>
      <c r="I140">
        <v>51.56</v>
      </c>
      <c r="J140">
        <v>0.39</v>
      </c>
      <c r="K140">
        <v>3.91</v>
      </c>
      <c r="L140">
        <v>1.04</v>
      </c>
      <c r="M140">
        <v>4.7699999999999996</v>
      </c>
      <c r="N140">
        <v>0.12</v>
      </c>
      <c r="O140">
        <v>16.46</v>
      </c>
      <c r="P140">
        <v>20.63</v>
      </c>
      <c r="Q140">
        <v>0.49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99.43</v>
      </c>
      <c r="Y140">
        <v>1223.0432113321367</v>
      </c>
      <c r="Z140">
        <v>0.6342493372564687</v>
      </c>
      <c r="AC140">
        <v>1.0588707393395602</v>
      </c>
      <c r="AD140">
        <v>5.8743188809324848E-3</v>
      </c>
      <c r="AE140">
        <v>5.9244724927371159E-3</v>
      </c>
      <c r="AF140">
        <v>1.8103865081015129E-3</v>
      </c>
      <c r="AG140">
        <v>0.1451665788453935</v>
      </c>
      <c r="AH140">
        <v>9.4996155207744126E-2</v>
      </c>
      <c r="AI140">
        <v>1.1162780704588713</v>
      </c>
      <c r="AJ140">
        <v>2.1170000166126748</v>
      </c>
      <c r="AK140">
        <v>0.46550644629684851</v>
      </c>
      <c r="AL140">
        <v>9.9336829071456269E-3</v>
      </c>
      <c r="AM140">
        <v>9.4910808219672745E-3</v>
      </c>
      <c r="AN140">
        <v>7.0129538014413063E-3</v>
      </c>
      <c r="AO140">
        <v>1.7245889348930548E-2</v>
      </c>
      <c r="AP140">
        <v>6.9922985130119089E-2</v>
      </c>
      <c r="AQ140">
        <v>0.10005594212966958</v>
      </c>
      <c r="AR140">
        <v>0.16045510732055548</v>
      </c>
      <c r="AS140">
        <v>1.0307377789184491</v>
      </c>
      <c r="AT140">
        <v>6.8480183556358494</v>
      </c>
      <c r="AU140">
        <v>3.3103894919415323E-2</v>
      </c>
      <c r="AV140">
        <v>0.31564893893142404</v>
      </c>
      <c r="AW140">
        <v>8.4470943783102759E-3</v>
      </c>
      <c r="AX140">
        <v>1.8841938654490205</v>
      </c>
      <c r="AY140">
        <v>1.6819742280826489E-2</v>
      </c>
      <c r="AZ140">
        <v>1.85046149241226</v>
      </c>
      <c r="BA140">
        <v>1.0750973388544252</v>
      </c>
      <c r="BB140">
        <v>0.23865303353253001</v>
      </c>
      <c r="BC140">
        <v>7.6632651515022923E-2</v>
      </c>
      <c r="BD140">
        <v>0.12963536784367974</v>
      </c>
      <c r="BE140">
        <v>0.19545280582366209</v>
      </c>
      <c r="BF140">
        <v>0.27859415321187891</v>
      </c>
      <c r="BG140">
        <v>0.4324791633396155</v>
      </c>
      <c r="BH140">
        <v>0.43076850533440841</v>
      </c>
      <c r="BI140">
        <v>0.53231773078714339</v>
      </c>
      <c r="BJ140">
        <v>0.58584100465817601</v>
      </c>
      <c r="BK140">
        <v>0.5965134806443334</v>
      </c>
      <c r="BL140">
        <v>0.5957320661477864</v>
      </c>
      <c r="BM140">
        <v>0.57432662100187393</v>
      </c>
      <c r="BN140">
        <v>0.55125587502735873</v>
      </c>
      <c r="BO140">
        <v>0.57504603893213169</v>
      </c>
      <c r="BP140">
        <v>0.56116505649795889</v>
      </c>
      <c r="BQ140">
        <v>0.56896600488854687</v>
      </c>
      <c r="BS140">
        <v>7.5228661007151268E-2</v>
      </c>
      <c r="BT140">
        <v>0.12471349258020163</v>
      </c>
      <c r="BU140">
        <v>0.19178661391900198</v>
      </c>
      <c r="BV140">
        <v>0.27413884588405157</v>
      </c>
      <c r="BW140">
        <v>0.43361483659536471</v>
      </c>
      <c r="BX140">
        <v>0.49532211194785891</v>
      </c>
      <c r="BY140">
        <v>0.54456493370343906</v>
      </c>
      <c r="BZ140">
        <v>0.57796128479000308</v>
      </c>
      <c r="CA140">
        <v>0.59275146411036228</v>
      </c>
      <c r="CB140">
        <v>0.59714888802824928</v>
      </c>
      <c r="CC140">
        <v>0.59166800329363967</v>
      </c>
      <c r="CD140">
        <v>0.58283263978249766</v>
      </c>
      <c r="CE140">
        <v>0.57302731491900838</v>
      </c>
      <c r="CF140">
        <v>0.58026941990868663</v>
      </c>
      <c r="CG140">
        <v>0.58109924997259454</v>
      </c>
    </row>
    <row r="142" spans="2:144" x14ac:dyDescent="0.2">
      <c r="B142" t="s">
        <v>207</v>
      </c>
      <c r="C142">
        <v>2</v>
      </c>
      <c r="D142" t="s">
        <v>209</v>
      </c>
      <c r="E142">
        <v>81862</v>
      </c>
      <c r="F142" t="s">
        <v>26</v>
      </c>
      <c r="G142" t="s">
        <v>1038</v>
      </c>
      <c r="I142">
        <v>50.03</v>
      </c>
      <c r="J142">
        <v>0.9</v>
      </c>
      <c r="K142">
        <v>5.24</v>
      </c>
      <c r="L142">
        <v>0.89</v>
      </c>
      <c r="M142">
        <v>5.19</v>
      </c>
      <c r="N142">
        <v>0.12</v>
      </c>
      <c r="O142">
        <v>15.5</v>
      </c>
      <c r="P142">
        <v>20.6</v>
      </c>
      <c r="Q142">
        <v>0.59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99</v>
      </c>
      <c r="Y142">
        <v>1193.5053862077498</v>
      </c>
      <c r="Z142">
        <v>0.57624116588356133</v>
      </c>
      <c r="AC142">
        <v>1.0588707393395602</v>
      </c>
      <c r="AD142">
        <v>7.0462509538675678E-3</v>
      </c>
      <c r="AE142">
        <v>6.5210489397881577E-3</v>
      </c>
      <c r="AF142">
        <v>2.2517127084324233E-3</v>
      </c>
      <c r="AG142">
        <v>0.14033996204853821</v>
      </c>
      <c r="AH142">
        <v>0.10042197618860335</v>
      </c>
      <c r="AI142">
        <v>1.1162780704588713</v>
      </c>
      <c r="AJ142">
        <v>2.1170000166126748</v>
      </c>
      <c r="AK142">
        <v>0.56981731921085677</v>
      </c>
      <c r="AL142">
        <v>1.1914138431655286E-2</v>
      </c>
      <c r="AM142">
        <v>1.0389723133522002E-2</v>
      </c>
      <c r="AN142">
        <v>9.5086370726578141E-3</v>
      </c>
      <c r="AO142">
        <v>2.4841511926278769E-2</v>
      </c>
      <c r="AP142">
        <v>9.1788810988233757E-2</v>
      </c>
      <c r="AQ142">
        <v>0.13131617825808659</v>
      </c>
      <c r="AR142">
        <v>0.21164602536633373</v>
      </c>
      <c r="AS142">
        <v>1.1020379192365721</v>
      </c>
      <c r="AT142">
        <v>7.0815574960964325</v>
      </c>
      <c r="AU142">
        <v>3.5682663478121192E-2</v>
      </c>
      <c r="AV142">
        <v>0.37183166131016426</v>
      </c>
      <c r="AW142">
        <v>9.6827574661786046E-3</v>
      </c>
      <c r="AX142">
        <v>1.4808363135972662</v>
      </c>
      <c r="AY142">
        <v>1.826890842474433E-2</v>
      </c>
      <c r="AZ142">
        <v>2.0792839990027723</v>
      </c>
      <c r="BA142">
        <v>1.2079140760664249</v>
      </c>
      <c r="BB142">
        <v>0.2624609581240373</v>
      </c>
      <c r="BC142">
        <v>8.4234668158645623E-2</v>
      </c>
      <c r="BD142">
        <v>0.14231908006389266</v>
      </c>
      <c r="BE142">
        <v>0.21435851782636345</v>
      </c>
      <c r="BF142">
        <v>0.3051562241981704</v>
      </c>
      <c r="BG142">
        <v>0.47296434176018215</v>
      </c>
      <c r="BH142">
        <v>0.46798437637884727</v>
      </c>
      <c r="BI142">
        <v>0.57828341660193183</v>
      </c>
      <c r="BJ142">
        <v>0.63290519396548994</v>
      </c>
      <c r="BK142">
        <v>0.64201494898823552</v>
      </c>
      <c r="BL142">
        <v>0.63793400393139432</v>
      </c>
      <c r="BM142">
        <v>0.61603173440737624</v>
      </c>
      <c r="BN142">
        <v>0.59012645663558128</v>
      </c>
      <c r="BO142">
        <v>0.61392965060381477</v>
      </c>
      <c r="BP142">
        <v>0.59813321101720862</v>
      </c>
      <c r="BQ142">
        <v>0.60668346594612332</v>
      </c>
      <c r="BS142">
        <v>8.1429134158739577E-2</v>
      </c>
      <c r="BT142">
        <v>0.13562434790437347</v>
      </c>
      <c r="BU142">
        <v>0.20918804769692101</v>
      </c>
      <c r="BV142">
        <v>0.29941369111704025</v>
      </c>
      <c r="BW142">
        <v>0.47288614100613469</v>
      </c>
      <c r="BX142">
        <v>0.53903308515077619</v>
      </c>
      <c r="BY142">
        <v>0.59084971741277059</v>
      </c>
      <c r="BZ142">
        <v>0.62465258084106701</v>
      </c>
      <c r="CA142">
        <v>0.63763253588929059</v>
      </c>
      <c r="CB142">
        <v>0.6402213865524724</v>
      </c>
      <c r="CC142">
        <v>0.6332769032174913</v>
      </c>
      <c r="CD142">
        <v>0.62070296510194334</v>
      </c>
      <c r="CE142">
        <v>0.60750212427830974</v>
      </c>
      <c r="CF142">
        <v>0.61325943453024623</v>
      </c>
      <c r="CG142">
        <v>0.6127922788883382</v>
      </c>
      <c r="CJ142">
        <f t="shared" ref="CJ142:DX142" si="68">AVERAGE(AC142:AC144)</f>
        <v>1.0588707393395602</v>
      </c>
      <c r="CK142">
        <f t="shared" si="68"/>
        <v>7.1047350628674205E-3</v>
      </c>
      <c r="CL142">
        <f t="shared" si="68"/>
        <v>6.549504997926202E-3</v>
      </c>
      <c r="CM142">
        <f t="shared" si="68"/>
        <v>2.2741562384377811E-3</v>
      </c>
      <c r="CN142">
        <f t="shared" si="68"/>
        <v>0.14033996204853821</v>
      </c>
      <c r="CO142">
        <f t="shared" si="68"/>
        <v>0.10051658494508765</v>
      </c>
      <c r="CP142">
        <f t="shared" si="68"/>
        <v>1.1162780704588713</v>
      </c>
      <c r="CQ142">
        <f t="shared" si="68"/>
        <v>2.1170000166126748</v>
      </c>
      <c r="CR142">
        <f t="shared" si="68"/>
        <v>0.56900532410873772</v>
      </c>
      <c r="CS142">
        <f t="shared" si="68"/>
        <v>1.2012965370212922E-2</v>
      </c>
      <c r="CT142">
        <f t="shared" si="68"/>
        <v>1.0432463235897147E-2</v>
      </c>
      <c r="CU142">
        <f t="shared" si="68"/>
        <v>9.4228765714840651E-3</v>
      </c>
      <c r="CV142">
        <f t="shared" si="68"/>
        <v>2.4573559673807078E-2</v>
      </c>
      <c r="CW142">
        <f t="shared" si="68"/>
        <v>9.1047983134846189E-2</v>
      </c>
      <c r="CX142">
        <f t="shared" si="68"/>
        <v>0.13025716297967219</v>
      </c>
      <c r="CY142">
        <f t="shared" si="68"/>
        <v>0.20990798536663266</v>
      </c>
      <c r="CZ142">
        <f t="shared" si="68"/>
        <v>1.1053868383990295</v>
      </c>
      <c r="DA142">
        <f t="shared" si="68"/>
        <v>7.0727661041805314</v>
      </c>
      <c r="DB142">
        <f t="shared" si="68"/>
        <v>3.5804310702509397E-2</v>
      </c>
      <c r="DC142">
        <f t="shared" si="68"/>
        <v>0.37136072083702049</v>
      </c>
      <c r="DD142">
        <f t="shared" si="68"/>
        <v>9.7429728017413061E-3</v>
      </c>
      <c r="DE142">
        <f t="shared" si="68"/>
        <v>1.5112152687249274</v>
      </c>
      <c r="DF142">
        <f t="shared" si="68"/>
        <v>1.8337546850797169E-2</v>
      </c>
      <c r="DG142">
        <f t="shared" si="68"/>
        <v>2.0792839990027723</v>
      </c>
      <c r="DH142">
        <f t="shared" si="68"/>
        <v>1.2079140760664249</v>
      </c>
      <c r="DI142">
        <f t="shared" si="68"/>
        <v>0.26359605862947172</v>
      </c>
      <c r="DJ142">
        <f t="shared" si="68"/>
        <v>8.438821782172308E-2</v>
      </c>
      <c r="DK142">
        <f t="shared" si="68"/>
        <v>0.14257511049301597</v>
      </c>
      <c r="DL142">
        <f t="shared" si="68"/>
        <v>0.21473994599449911</v>
      </c>
      <c r="DM142">
        <f t="shared" si="68"/>
        <v>0.3056917753704752</v>
      </c>
      <c r="DN142">
        <f t="shared" si="68"/>
        <v>0.473779953583852</v>
      </c>
      <c r="DO142">
        <f t="shared" si="68"/>
        <v>0.46873158687958244</v>
      </c>
      <c r="DP142">
        <f t="shared" si="68"/>
        <v>0.57920628442125255</v>
      </c>
      <c r="DQ142">
        <f t="shared" si="68"/>
        <v>0.63384743171810454</v>
      </c>
      <c r="DR142">
        <f t="shared" si="68"/>
        <v>0.64292414411150345</v>
      </c>
      <c r="DS142">
        <f t="shared" si="68"/>
        <v>0.63877507877213702</v>
      </c>
      <c r="DT142">
        <f t="shared" si="68"/>
        <v>0.61686361491324693</v>
      </c>
      <c r="DU142">
        <f t="shared" si="68"/>
        <v>0.5909010165598394</v>
      </c>
      <c r="DV142">
        <f t="shared" si="68"/>
        <v>0.61470339325128753</v>
      </c>
      <c r="DW142">
        <f t="shared" si="68"/>
        <v>0.59886822147896346</v>
      </c>
      <c r="DX142">
        <f t="shared" si="68"/>
        <v>0.60743352390066263</v>
      </c>
      <c r="DZ142">
        <f t="shared" ref="DZ142:EN142" si="69">AVERAGE(BS142:BS144)</f>
        <v>8.1616057458847369E-2</v>
      </c>
      <c r="EA142">
        <f t="shared" si="69"/>
        <v>0.13592172871996266</v>
      </c>
      <c r="EB142">
        <f t="shared" si="69"/>
        <v>0.20962451412175565</v>
      </c>
      <c r="EC142">
        <f t="shared" si="69"/>
        <v>0.30000563798905294</v>
      </c>
      <c r="ED142">
        <f t="shared" si="69"/>
        <v>0.4737264117998406</v>
      </c>
      <c r="EE142">
        <f t="shared" si="69"/>
        <v>0.53994295250766056</v>
      </c>
      <c r="EF142">
        <f t="shared" si="69"/>
        <v>0.5917938574550522</v>
      </c>
      <c r="EG142">
        <f t="shared" si="69"/>
        <v>0.62559589348370503</v>
      </c>
      <c r="EH142">
        <f t="shared" si="69"/>
        <v>0.63854066468795134</v>
      </c>
      <c r="EI142">
        <f t="shared" si="69"/>
        <v>0.64110656419086676</v>
      </c>
      <c r="EJ142">
        <f t="shared" si="69"/>
        <v>0.63413326578196516</v>
      </c>
      <c r="EK142">
        <f t="shared" si="69"/>
        <v>0.62151011335533568</v>
      </c>
      <c r="EL142">
        <f t="shared" si="69"/>
        <v>0.60827461804659866</v>
      </c>
      <c r="EM142">
        <f t="shared" si="69"/>
        <v>0.61404802725257468</v>
      </c>
      <c r="EN142">
        <f t="shared" si="69"/>
        <v>0.61358850179918267</v>
      </c>
    </row>
    <row r="143" spans="2:144" x14ac:dyDescent="0.2">
      <c r="B143" t="s">
        <v>207</v>
      </c>
      <c r="C143">
        <v>2</v>
      </c>
      <c r="D143" t="s">
        <v>210</v>
      </c>
      <c r="E143">
        <v>81862</v>
      </c>
      <c r="F143" t="s">
        <v>26</v>
      </c>
      <c r="G143" t="s">
        <v>1038</v>
      </c>
      <c r="I143">
        <v>49.99</v>
      </c>
      <c r="J143">
        <v>0.94</v>
      </c>
      <c r="K143">
        <v>5.27</v>
      </c>
      <c r="L143">
        <v>0.83</v>
      </c>
      <c r="M143">
        <v>5.24</v>
      </c>
      <c r="N143">
        <v>0.1</v>
      </c>
      <c r="O143">
        <v>15.46</v>
      </c>
      <c r="P143">
        <v>20.55</v>
      </c>
      <c r="Q143">
        <v>0.56000000000000005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99.02</v>
      </c>
      <c r="Y143">
        <v>1193.5053862077498</v>
      </c>
      <c r="Z143">
        <v>0.57624116588356133</v>
      </c>
      <c r="AC143">
        <v>1.0588707393395602</v>
      </c>
      <c r="AD143">
        <v>7.1611532041769392E-3</v>
      </c>
      <c r="AE143">
        <v>6.5769209859724486E-3</v>
      </c>
      <c r="AF143">
        <v>2.295818545835499E-3</v>
      </c>
      <c r="AG143">
        <v>0.14033996204853821</v>
      </c>
      <c r="AH143">
        <v>0.10065505522749105</v>
      </c>
      <c r="AI143">
        <v>1.1162780704588713</v>
      </c>
      <c r="AJ143">
        <v>2.1170000166126748</v>
      </c>
      <c r="AK143">
        <v>0.5655462715384979</v>
      </c>
      <c r="AL143">
        <v>1.2108301062708514E-2</v>
      </c>
      <c r="AM143">
        <v>1.0473637851855634E-2</v>
      </c>
      <c r="AN143">
        <v>9.4888741869521061E-3</v>
      </c>
      <c r="AO143">
        <v>2.4779633305825638E-2</v>
      </c>
      <c r="AP143">
        <v>9.1618286013794306E-2</v>
      </c>
      <c r="AQ143">
        <v>0.13107241423686664</v>
      </c>
      <c r="AR143">
        <v>0.21124589306049218</v>
      </c>
      <c r="AS143">
        <v>1.108611969263658</v>
      </c>
      <c r="AT143">
        <v>7.0701547737642647</v>
      </c>
      <c r="AU143">
        <v>3.5921475472135714E-2</v>
      </c>
      <c r="AV143">
        <v>0.36854510808853319</v>
      </c>
      <c r="AW143">
        <v>9.8010220668654398E-3</v>
      </c>
      <c r="AX143">
        <v>1.5060817092555971</v>
      </c>
      <c r="AY143">
        <v>1.8403663546997736E-2</v>
      </c>
      <c r="AZ143">
        <v>2.0792839990027723</v>
      </c>
      <c r="BA143">
        <v>1.2079140760664249</v>
      </c>
      <c r="BB143">
        <v>0.26468965739542116</v>
      </c>
      <c r="BC143">
        <v>8.4598364392316536E-2</v>
      </c>
      <c r="BD143">
        <v>0.14292550860099359</v>
      </c>
      <c r="BE143">
        <v>0.21526195770712986</v>
      </c>
      <c r="BF143">
        <v>0.30642470979568892</v>
      </c>
      <c r="BG143">
        <v>0.47489615733450136</v>
      </c>
      <c r="BH143">
        <v>0.46975413893562995</v>
      </c>
      <c r="BI143">
        <v>0.58046922190985106</v>
      </c>
      <c r="BJ143">
        <v>0.6351368332391063</v>
      </c>
      <c r="BK143">
        <v>0.6441683000816627</v>
      </c>
      <c r="BL143">
        <v>0.63992598245352783</v>
      </c>
      <c r="BM143">
        <v>0.6180019487978432</v>
      </c>
      <c r="BN143">
        <v>0.59196090108401811</v>
      </c>
      <c r="BO143">
        <v>0.61576214198760448</v>
      </c>
      <c r="BP143">
        <v>0.59987396113864599</v>
      </c>
      <c r="BQ143">
        <v>0.60845985597813113</v>
      </c>
      <c r="BS143">
        <v>8.1871880123421031E-2</v>
      </c>
      <c r="BT143">
        <v>0.13632871494150017</v>
      </c>
      <c r="BU143">
        <v>0.21022183635028438</v>
      </c>
      <c r="BV143">
        <v>0.30081572492896452</v>
      </c>
      <c r="BW143">
        <v>0.47487629285015781</v>
      </c>
      <c r="BX143">
        <v>0.54118805641207923</v>
      </c>
      <c r="BY143">
        <v>0.59308584474495774</v>
      </c>
      <c r="BZ143">
        <v>0.62688673486648072</v>
      </c>
      <c r="CA143">
        <v>0.63978334991580221</v>
      </c>
      <c r="CB143">
        <v>0.6423178417437454</v>
      </c>
      <c r="CC143">
        <v>0.63530510982753585</v>
      </c>
      <c r="CD143">
        <v>0.6226146145301833</v>
      </c>
      <c r="CE143">
        <v>0.60933170460520591</v>
      </c>
      <c r="CF143">
        <v>0.61512715626395353</v>
      </c>
      <c r="CG143">
        <v>0.61467808305407323</v>
      </c>
    </row>
    <row r="144" spans="2:144" x14ac:dyDescent="0.2">
      <c r="B144" t="s">
        <v>207</v>
      </c>
      <c r="C144">
        <v>2</v>
      </c>
      <c r="D144" t="s">
        <v>211</v>
      </c>
      <c r="E144">
        <v>81862</v>
      </c>
      <c r="F144" t="s">
        <v>26</v>
      </c>
      <c r="G144" t="s">
        <v>1038</v>
      </c>
      <c r="I144">
        <v>50.09</v>
      </c>
      <c r="J144">
        <v>0.94</v>
      </c>
      <c r="K144">
        <v>5.21</v>
      </c>
      <c r="L144">
        <v>0.8</v>
      </c>
      <c r="M144">
        <v>5.2</v>
      </c>
      <c r="N144">
        <v>0.15</v>
      </c>
      <c r="O144">
        <v>15.43</v>
      </c>
      <c r="P144">
        <v>20.48</v>
      </c>
      <c r="Q144">
        <v>0.65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99.04</v>
      </c>
      <c r="Y144">
        <v>1193.5053862077498</v>
      </c>
      <c r="Z144">
        <v>0.57624116588356133</v>
      </c>
      <c r="AC144">
        <v>1.0588707393395602</v>
      </c>
      <c r="AD144">
        <v>7.1068010305577528E-3</v>
      </c>
      <c r="AE144">
        <v>6.5505450680180006E-3</v>
      </c>
      <c r="AF144">
        <v>2.2749374610454213E-3</v>
      </c>
      <c r="AG144">
        <v>0.14033996204853821</v>
      </c>
      <c r="AH144">
        <v>0.10047272341916856</v>
      </c>
      <c r="AI144">
        <v>1.1162780704588713</v>
      </c>
      <c r="AJ144">
        <v>2.1170000166126748</v>
      </c>
      <c r="AK144">
        <v>0.57165238157685827</v>
      </c>
      <c r="AL144">
        <v>1.201645661627496E-2</v>
      </c>
      <c r="AM144">
        <v>1.0434028722313802E-2</v>
      </c>
      <c r="AN144">
        <v>9.271118454842275E-3</v>
      </c>
      <c r="AO144">
        <v>2.4099533789316833E-2</v>
      </c>
      <c r="AP144">
        <v>8.9736852402510475E-2</v>
      </c>
      <c r="AQ144">
        <v>0.12838289644406334</v>
      </c>
      <c r="AR144">
        <v>0.20683203767307196</v>
      </c>
      <c r="AS144">
        <v>1.1055106266968584</v>
      </c>
      <c r="AT144">
        <v>7.066586042680898</v>
      </c>
      <c r="AU144">
        <v>3.5808793157271278E-2</v>
      </c>
      <c r="AV144">
        <v>0.37370539311236406</v>
      </c>
      <c r="AW144">
        <v>9.7451388721798721E-3</v>
      </c>
      <c r="AX144">
        <v>1.5467277833219184</v>
      </c>
      <c r="AY144">
        <v>1.8340068580649443E-2</v>
      </c>
      <c r="AZ144">
        <v>2.0792839990027723</v>
      </c>
      <c r="BA144">
        <v>1.2079140760664249</v>
      </c>
      <c r="BB144">
        <v>0.26363756036895669</v>
      </c>
      <c r="BC144">
        <v>8.4331620914207123E-2</v>
      </c>
      <c r="BD144">
        <v>0.14248074281416165</v>
      </c>
      <c r="BE144">
        <v>0.21459936245000405</v>
      </c>
      <c r="BF144">
        <v>0.30549439211756624</v>
      </c>
      <c r="BG144">
        <v>0.47347936165687238</v>
      </c>
      <c r="BH144">
        <v>0.46845624532427005</v>
      </c>
      <c r="BI144">
        <v>0.57886621475197486</v>
      </c>
      <c r="BJ144">
        <v>0.63350026794971714</v>
      </c>
      <c r="BK144">
        <v>0.64258918326461212</v>
      </c>
      <c r="BL144">
        <v>0.63846524993148879</v>
      </c>
      <c r="BM144">
        <v>0.61655716153452123</v>
      </c>
      <c r="BN144">
        <v>0.5906156919599187</v>
      </c>
      <c r="BO144">
        <v>0.61441838716244324</v>
      </c>
      <c r="BP144">
        <v>0.59859749228103587</v>
      </c>
      <c r="BQ144">
        <v>0.60715724977773344</v>
      </c>
      <c r="BS144">
        <v>8.1547158094381525E-2</v>
      </c>
      <c r="BT144">
        <v>0.1358121233140144</v>
      </c>
      <c r="BU144">
        <v>0.20946365831806152</v>
      </c>
      <c r="BV144">
        <v>0.29978749792115394</v>
      </c>
      <c r="BW144">
        <v>0.4734168015432294</v>
      </c>
      <c r="BX144">
        <v>0.53960771596012613</v>
      </c>
      <c r="BY144">
        <v>0.59144601020742815</v>
      </c>
      <c r="BZ144">
        <v>0.62524836474356715</v>
      </c>
      <c r="CA144">
        <v>0.63820610825876112</v>
      </c>
      <c r="CB144">
        <v>0.64078046427638258</v>
      </c>
      <c r="CC144">
        <v>0.63381778430086833</v>
      </c>
      <c r="CD144">
        <v>0.62121276043388041</v>
      </c>
      <c r="CE144">
        <v>0.60799002525628043</v>
      </c>
      <c r="CF144">
        <v>0.61375749096352417</v>
      </c>
      <c r="CG144">
        <v>0.61329514345513658</v>
      </c>
    </row>
    <row r="146" spans="2:144" x14ac:dyDescent="0.2">
      <c r="B146" t="s">
        <v>212</v>
      </c>
      <c r="C146">
        <v>3</v>
      </c>
      <c r="D146" t="s">
        <v>214</v>
      </c>
      <c r="E146">
        <v>81862</v>
      </c>
      <c r="F146" t="s">
        <v>26</v>
      </c>
      <c r="G146" t="s">
        <v>1038</v>
      </c>
      <c r="I146">
        <v>50.49</v>
      </c>
      <c r="J146">
        <v>0.68</v>
      </c>
      <c r="K146">
        <v>4.66</v>
      </c>
      <c r="L146">
        <v>0.98</v>
      </c>
      <c r="M146">
        <v>5.0999999999999996</v>
      </c>
      <c r="N146">
        <v>0.11</v>
      </c>
      <c r="O146">
        <v>15.75</v>
      </c>
      <c r="P146">
        <v>20.43</v>
      </c>
      <c r="Q146">
        <v>0.56999999999999995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98.82</v>
      </c>
      <c r="Y146">
        <v>1203.9913869534334</v>
      </c>
      <c r="Z146">
        <v>0.56645383767696988</v>
      </c>
      <c r="AC146">
        <v>1.0588707393395602</v>
      </c>
      <c r="AD146">
        <v>6.7441535430167836E-3</v>
      </c>
      <c r="AE146">
        <v>6.3720621270122553E-3</v>
      </c>
      <c r="AF146">
        <v>2.136438572621606E-3</v>
      </c>
      <c r="AG146">
        <v>0.13954157004728787</v>
      </c>
      <c r="AH146">
        <v>9.8570939063321067E-2</v>
      </c>
      <c r="AI146">
        <v>1.1162780704588713</v>
      </c>
      <c r="AJ146">
        <v>2.1170000166126748</v>
      </c>
      <c r="AK146">
        <v>0.52446013746711562</v>
      </c>
      <c r="AL146">
        <v>1.1403642793503897E-2</v>
      </c>
      <c r="AM146">
        <v>1.016575673877944E-2</v>
      </c>
      <c r="AN146">
        <v>8.2728541420725929E-3</v>
      </c>
      <c r="AO146">
        <v>2.1023233491163838E-2</v>
      </c>
      <c r="AP146">
        <v>8.1049578311841092E-2</v>
      </c>
      <c r="AQ146">
        <v>0.11596379913552325</v>
      </c>
      <c r="AR146">
        <v>0.18647338099895</v>
      </c>
      <c r="AS146">
        <v>1.0844237161424271</v>
      </c>
      <c r="AT146">
        <v>6.960554461775474</v>
      </c>
      <c r="AU146">
        <v>3.5043657262606213E-2</v>
      </c>
      <c r="AV146">
        <v>0.34762489222563325</v>
      </c>
      <c r="AW146">
        <v>9.3694936265239608E-3</v>
      </c>
      <c r="AX146">
        <v>1.7135850600446423</v>
      </c>
      <c r="AY146">
        <v>1.7908787265670311E-2</v>
      </c>
      <c r="AZ146">
        <v>1.9939160226323558</v>
      </c>
      <c r="BA146">
        <v>1.1666018417200643</v>
      </c>
      <c r="BB146">
        <v>0.25651713885629729</v>
      </c>
      <c r="BC146">
        <v>8.1666591210774839E-2</v>
      </c>
      <c r="BD146">
        <v>0.13803607475172641</v>
      </c>
      <c r="BE146">
        <v>0.20797661676691484</v>
      </c>
      <c r="BF146">
        <v>0.29619353791403091</v>
      </c>
      <c r="BG146">
        <v>0.45931078281538079</v>
      </c>
      <c r="BH146">
        <v>0.45546077519692907</v>
      </c>
      <c r="BI146">
        <v>0.56281560148449072</v>
      </c>
      <c r="BJ146">
        <v>0.61709674308297069</v>
      </c>
      <c r="BK146">
        <v>0.62675040813382343</v>
      </c>
      <c r="BL146">
        <v>0.62380009165589223</v>
      </c>
      <c r="BM146">
        <v>0.60205655027801885</v>
      </c>
      <c r="BN146">
        <v>0.57710957342992375</v>
      </c>
      <c r="BO146">
        <v>0.60092008081107451</v>
      </c>
      <c r="BP146">
        <v>0.58577119896355667</v>
      </c>
      <c r="BQ146">
        <v>0.59406926556110873</v>
      </c>
      <c r="BS146">
        <v>7.945884514593618E-2</v>
      </c>
      <c r="BT146">
        <v>0.13209545070598269</v>
      </c>
      <c r="BU146">
        <v>0.20348699226635406</v>
      </c>
      <c r="BV146">
        <v>0.29105506190767444</v>
      </c>
      <c r="BW146">
        <v>0.4597654389418887</v>
      </c>
      <c r="BX146">
        <v>0.52439503905555174</v>
      </c>
      <c r="BY146">
        <v>0.57533158581312971</v>
      </c>
      <c r="BZ146">
        <v>0.60900297475348597</v>
      </c>
      <c r="CA146">
        <v>0.62261655663081905</v>
      </c>
      <c r="CB146">
        <v>0.62585277312782772</v>
      </c>
      <c r="CC146">
        <v>0.61940623748628354</v>
      </c>
      <c r="CD146">
        <v>0.60815203237762872</v>
      </c>
      <c r="CE146">
        <v>0.59616542572073306</v>
      </c>
      <c r="CF146">
        <v>0.60251746889243629</v>
      </c>
      <c r="CG146">
        <v>0.60255245554969949</v>
      </c>
      <c r="CJ146">
        <f t="shared" ref="CJ146:DX146" si="70">AVERAGE(AC146:AC148)</f>
        <v>1.0588707393395602</v>
      </c>
      <c r="CK146">
        <f t="shared" si="70"/>
        <v>6.8733056092438287E-3</v>
      </c>
      <c r="CL146">
        <f t="shared" si="70"/>
        <v>6.4352924999223305E-3</v>
      </c>
      <c r="CM146">
        <f t="shared" si="70"/>
        <v>2.1858725653647673E-3</v>
      </c>
      <c r="CN146">
        <f t="shared" si="70"/>
        <v>0.13954157004728787</v>
      </c>
      <c r="CO146">
        <f t="shared" si="70"/>
        <v>9.8840064835486519E-2</v>
      </c>
      <c r="CP146">
        <f t="shared" si="70"/>
        <v>1.1162780704588713</v>
      </c>
      <c r="CQ146">
        <f t="shared" si="70"/>
        <v>2.1170000166126748</v>
      </c>
      <c r="CR146">
        <f t="shared" si="70"/>
        <v>0.52535965388149719</v>
      </c>
      <c r="CS146">
        <f t="shared" si="70"/>
        <v>1.1621886780224874E-2</v>
      </c>
      <c r="CT146">
        <f t="shared" si="70"/>
        <v>1.026076433476597E-2</v>
      </c>
      <c r="CU146">
        <f t="shared" si="70"/>
        <v>8.3630730941769826E-3</v>
      </c>
      <c r="CV146">
        <f t="shared" si="70"/>
        <v>2.1298599477452485E-2</v>
      </c>
      <c r="CW146">
        <f t="shared" si="70"/>
        <v>8.1838725924386804E-2</v>
      </c>
      <c r="CX146">
        <f t="shared" si="70"/>
        <v>0.11709198246039387</v>
      </c>
      <c r="CY146">
        <f t="shared" si="70"/>
        <v>0.18832134712613313</v>
      </c>
      <c r="CZ146">
        <f t="shared" si="70"/>
        <v>1.0918807698964919</v>
      </c>
      <c r="DA146">
        <f t="shared" si="70"/>
        <v>6.9488933758751061</v>
      </c>
      <c r="DB146">
        <f t="shared" si="70"/>
        <v>3.5314370607650664E-2</v>
      </c>
      <c r="DC146">
        <f t="shared" si="70"/>
        <v>0.3481137222344694</v>
      </c>
      <c r="DD146">
        <f t="shared" si="70"/>
        <v>9.5029034021030315E-3</v>
      </c>
      <c r="DE146">
        <f t="shared" si="70"/>
        <v>1.7134465696139225</v>
      </c>
      <c r="DF146">
        <f t="shared" si="70"/>
        <v>1.806145078279453E-2</v>
      </c>
      <c r="DG146">
        <f t="shared" si="70"/>
        <v>1.9939160226323558</v>
      </c>
      <c r="DH146">
        <f t="shared" si="70"/>
        <v>1.1666018417200643</v>
      </c>
      <c r="DI146">
        <f t="shared" si="70"/>
        <v>0.25903952764732324</v>
      </c>
      <c r="DJ146">
        <f t="shared" si="70"/>
        <v>8.2080296427916075E-2</v>
      </c>
      <c r="DK146">
        <f t="shared" si="70"/>
        <v>0.13872613488195742</v>
      </c>
      <c r="DL146">
        <f t="shared" si="70"/>
        <v>0.20900494981247467</v>
      </c>
      <c r="DM146">
        <f t="shared" si="70"/>
        <v>0.29763790779519167</v>
      </c>
      <c r="DN146">
        <f t="shared" si="70"/>
        <v>0.46151146258430087</v>
      </c>
      <c r="DO146">
        <f t="shared" si="70"/>
        <v>0.45748070505848637</v>
      </c>
      <c r="DP146">
        <f t="shared" si="70"/>
        <v>0.56531041360457823</v>
      </c>
      <c r="DQ146">
        <f t="shared" si="70"/>
        <v>0.61964795360880986</v>
      </c>
      <c r="DR146">
        <f t="shared" si="70"/>
        <v>0.6292147947098029</v>
      </c>
      <c r="DS146">
        <f t="shared" si="70"/>
        <v>0.62608313288290551</v>
      </c>
      <c r="DT146">
        <f t="shared" si="70"/>
        <v>0.60431356777409373</v>
      </c>
      <c r="DU146">
        <f t="shared" si="70"/>
        <v>0.57921224788505044</v>
      </c>
      <c r="DV146">
        <f t="shared" si="70"/>
        <v>0.60302215899154155</v>
      </c>
      <c r="DW146">
        <f t="shared" si="70"/>
        <v>0.58776898027686419</v>
      </c>
      <c r="DX146">
        <f t="shared" si="70"/>
        <v>0.5961077208203327</v>
      </c>
      <c r="DZ146">
        <f t="shared" ref="DZ146:EN146" si="71">AVERAGE(BS146:BS148)</f>
        <v>7.9968352464056522E-2</v>
      </c>
      <c r="EA146">
        <f t="shared" si="71"/>
        <v>0.13290404615006907</v>
      </c>
      <c r="EB146">
        <f t="shared" si="71"/>
        <v>0.20467154718235572</v>
      </c>
      <c r="EC146">
        <f t="shared" si="71"/>
        <v>0.2926594810664726</v>
      </c>
      <c r="ED146">
        <f t="shared" si="71"/>
        <v>0.46204066733276655</v>
      </c>
      <c r="EE146">
        <f t="shared" si="71"/>
        <v>0.52685891820649633</v>
      </c>
      <c r="EF146">
        <f t="shared" si="71"/>
        <v>0.57788924016275278</v>
      </c>
      <c r="EG146">
        <f t="shared" si="71"/>
        <v>0.61156033255327236</v>
      </c>
      <c r="EH146">
        <f t="shared" si="71"/>
        <v>0.62508121760386837</v>
      </c>
      <c r="EI146">
        <f t="shared" si="71"/>
        <v>0.62825772189785623</v>
      </c>
      <c r="EJ146">
        <f t="shared" si="71"/>
        <v>0.62173364898849337</v>
      </c>
      <c r="EK146">
        <f t="shared" si="71"/>
        <v>0.61034931122018943</v>
      </c>
      <c r="EL146">
        <f t="shared" si="71"/>
        <v>0.59827192546727226</v>
      </c>
      <c r="EM146">
        <f t="shared" si="71"/>
        <v>0.60467116466456716</v>
      </c>
      <c r="EN146">
        <f t="shared" si="71"/>
        <v>0.60472893407083939</v>
      </c>
    </row>
    <row r="147" spans="2:144" x14ac:dyDescent="0.2">
      <c r="B147" t="s">
        <v>212</v>
      </c>
      <c r="C147">
        <v>3</v>
      </c>
      <c r="D147" t="s">
        <v>215</v>
      </c>
      <c r="E147">
        <v>81862</v>
      </c>
      <c r="F147" t="s">
        <v>26</v>
      </c>
      <c r="G147" t="s">
        <v>1038</v>
      </c>
      <c r="I147">
        <v>50.26</v>
      </c>
      <c r="J147">
        <v>0.68</v>
      </c>
      <c r="K147">
        <v>4.58</v>
      </c>
      <c r="L147">
        <v>1.06</v>
      </c>
      <c r="M147">
        <v>5.35</v>
      </c>
      <c r="N147">
        <v>0.1</v>
      </c>
      <c r="O147">
        <v>15.74</v>
      </c>
      <c r="P147">
        <v>20.329999999999998</v>
      </c>
      <c r="Q147">
        <v>0.55000000000000004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98.82</v>
      </c>
      <c r="Y147">
        <v>1203.9913869534334</v>
      </c>
      <c r="Z147">
        <v>0.56645383767696988</v>
      </c>
      <c r="AC147">
        <v>1.0588707393395602</v>
      </c>
      <c r="AD147">
        <v>7.1882345752015218E-3</v>
      </c>
      <c r="AE147">
        <v>6.5900276673822953E-3</v>
      </c>
      <c r="AF147">
        <v>2.3062345081454397E-3</v>
      </c>
      <c r="AG147">
        <v>0.13954157004728787</v>
      </c>
      <c r="AH147">
        <v>9.9228372564905645E-2</v>
      </c>
      <c r="AI147">
        <v>1.1162780704588713</v>
      </c>
      <c r="AJ147">
        <v>2.1170000166126748</v>
      </c>
      <c r="AK147">
        <v>0.52518738104604024</v>
      </c>
      <c r="AL147">
        <v>1.2154063075859249E-2</v>
      </c>
      <c r="AM147">
        <v>1.0493316985056653E-2</v>
      </c>
      <c r="AN147">
        <v>8.4701495766181141E-3</v>
      </c>
      <c r="AO147">
        <v>2.1625658356671025E-2</v>
      </c>
      <c r="AP147">
        <v>8.2774958599616824E-2</v>
      </c>
      <c r="AQ147">
        <v>0.11843043838842869</v>
      </c>
      <c r="AR147">
        <v>0.19051387399364098</v>
      </c>
      <c r="AS147">
        <v>1.1101516823945536</v>
      </c>
      <c r="AT147">
        <v>6.8863277976931503</v>
      </c>
      <c r="AU147">
        <v>3.5977432720296153E-2</v>
      </c>
      <c r="AV147">
        <v>0.34955243691483678</v>
      </c>
      <c r="AW147">
        <v>9.8288267585574327E-3</v>
      </c>
      <c r="AX147">
        <v>1.7388554029664305</v>
      </c>
      <c r="AY147">
        <v>1.8435251909957092E-2</v>
      </c>
      <c r="AZ147">
        <v>1.9939160226323558</v>
      </c>
      <c r="BA147">
        <v>1.1666018417200643</v>
      </c>
      <c r="BB147">
        <v>0.26521244991996695</v>
      </c>
      <c r="BC147">
        <v>8.2742176124708966E-2</v>
      </c>
      <c r="BD147">
        <v>0.13983013258680752</v>
      </c>
      <c r="BE147">
        <v>0.21065011468182401</v>
      </c>
      <c r="BF147">
        <v>0.29994862654828169</v>
      </c>
      <c r="BG147">
        <v>0.46503206341900027</v>
      </c>
      <c r="BH147">
        <v>0.46071187414324261</v>
      </c>
      <c r="BI147">
        <v>0.56930122328343935</v>
      </c>
      <c r="BJ147">
        <v>0.62372869271534903</v>
      </c>
      <c r="BK147">
        <v>0.63315646775251322</v>
      </c>
      <c r="BL147">
        <v>0.62973451722463136</v>
      </c>
      <c r="BM147">
        <v>0.60792340704764836</v>
      </c>
      <c r="BN147">
        <v>0.58257514935908061</v>
      </c>
      <c r="BO147">
        <v>0.60638399109207164</v>
      </c>
      <c r="BP147">
        <v>0.59096394517678896</v>
      </c>
      <c r="BQ147">
        <v>0.59936774988189612</v>
      </c>
      <c r="BS147">
        <v>8.0783512645239475E-2</v>
      </c>
      <c r="BT147">
        <v>0.13419766137326</v>
      </c>
      <c r="BU147">
        <v>0.20656655118338535</v>
      </c>
      <c r="BV147">
        <v>0.29522605554822684</v>
      </c>
      <c r="BW147">
        <v>0.46568005933182366</v>
      </c>
      <c r="BX147">
        <v>0.53079995347509967</v>
      </c>
      <c r="BY147">
        <v>0.5819801586893294</v>
      </c>
      <c r="BZ147">
        <v>0.61565068682130952</v>
      </c>
      <c r="CA147">
        <v>0.62902324271882226</v>
      </c>
      <c r="CB147">
        <v>0.63210423690504369</v>
      </c>
      <c r="CC147">
        <v>0.62545613000266365</v>
      </c>
      <c r="CD147">
        <v>0.61386367394940111</v>
      </c>
      <c r="CE147">
        <v>0.60164114422114934</v>
      </c>
      <c r="CF147">
        <v>0.60811596212876196</v>
      </c>
      <c r="CG147">
        <v>0.60821025073282398</v>
      </c>
    </row>
    <row r="148" spans="2:144" x14ac:dyDescent="0.2">
      <c r="B148" t="s">
        <v>212</v>
      </c>
      <c r="C148">
        <v>3</v>
      </c>
      <c r="D148" t="s">
        <v>216</v>
      </c>
      <c r="E148">
        <v>81862</v>
      </c>
      <c r="F148" t="s">
        <v>26</v>
      </c>
      <c r="G148" t="s">
        <v>1038</v>
      </c>
      <c r="I148">
        <v>50.41</v>
      </c>
      <c r="J148">
        <v>0.69</v>
      </c>
      <c r="K148">
        <v>4.59</v>
      </c>
      <c r="L148">
        <v>1.02</v>
      </c>
      <c r="M148">
        <v>5.07</v>
      </c>
      <c r="N148">
        <v>0.08</v>
      </c>
      <c r="O148">
        <v>15.76</v>
      </c>
      <c r="P148">
        <v>20.55</v>
      </c>
      <c r="Q148">
        <v>0.55000000000000004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98.73</v>
      </c>
      <c r="Y148">
        <v>1203.9913869534334</v>
      </c>
      <c r="Z148">
        <v>0.56645383767696988</v>
      </c>
      <c r="AC148">
        <v>1.0588707393395602</v>
      </c>
      <c r="AD148">
        <v>6.6875287095131807E-3</v>
      </c>
      <c r="AE148">
        <v>6.3437877053724428E-3</v>
      </c>
      <c r="AF148">
        <v>2.1149446153272567E-3</v>
      </c>
      <c r="AG148">
        <v>0.13954157004728787</v>
      </c>
      <c r="AH148">
        <v>9.8720882878232816E-2</v>
      </c>
      <c r="AI148">
        <v>1.1162780704588713</v>
      </c>
      <c r="AJ148">
        <v>2.1170000166126748</v>
      </c>
      <c r="AK148">
        <v>0.52643144313133583</v>
      </c>
      <c r="AL148">
        <v>1.1307954471311474E-2</v>
      </c>
      <c r="AM148">
        <v>1.0123219280461816E-2</v>
      </c>
      <c r="AN148">
        <v>8.3462155638402407E-3</v>
      </c>
      <c r="AO148">
        <v>2.1246906584522593E-2</v>
      </c>
      <c r="AP148">
        <v>8.1691640861702511E-2</v>
      </c>
      <c r="AQ148">
        <v>0.11688170985722966</v>
      </c>
      <c r="AR148">
        <v>0.18797678638580834</v>
      </c>
      <c r="AS148">
        <v>1.0810669111524946</v>
      </c>
      <c r="AT148">
        <v>6.9997978681566924</v>
      </c>
      <c r="AU148">
        <v>3.4922021840049625E-2</v>
      </c>
      <c r="AV148">
        <v>0.34716383756293806</v>
      </c>
      <c r="AW148">
        <v>9.3103898212276975E-3</v>
      </c>
      <c r="AX148">
        <v>1.6878992458306945</v>
      </c>
      <c r="AY148">
        <v>1.7840313172756191E-2</v>
      </c>
      <c r="AZ148">
        <v>1.9939160226323558</v>
      </c>
      <c r="BA148">
        <v>1.1666018417200643</v>
      </c>
      <c r="BB148">
        <v>0.25538899416570543</v>
      </c>
      <c r="BC148">
        <v>8.1832121948264419E-2</v>
      </c>
      <c r="BD148">
        <v>0.13831219730733835</v>
      </c>
      <c r="BE148">
        <v>0.2083881179886852</v>
      </c>
      <c r="BF148">
        <v>0.29677155892326235</v>
      </c>
      <c r="BG148">
        <v>0.46019154151852149</v>
      </c>
      <c r="BH148">
        <v>0.45626946583528749</v>
      </c>
      <c r="BI148">
        <v>0.5638144160458044</v>
      </c>
      <c r="BJ148">
        <v>0.61811842502810987</v>
      </c>
      <c r="BK148">
        <v>0.62773750824307184</v>
      </c>
      <c r="BL148">
        <v>0.62471478976819295</v>
      </c>
      <c r="BM148">
        <v>0.60296074599661387</v>
      </c>
      <c r="BN148">
        <v>0.57795202086614694</v>
      </c>
      <c r="BO148">
        <v>0.60176240507147849</v>
      </c>
      <c r="BP148">
        <v>0.58657179669024684</v>
      </c>
      <c r="BQ148">
        <v>0.59488614701799303</v>
      </c>
      <c r="BS148">
        <v>7.9662699600993911E-2</v>
      </c>
      <c r="BT148">
        <v>0.13241902637096453</v>
      </c>
      <c r="BU148">
        <v>0.20396109809732776</v>
      </c>
      <c r="BV148">
        <v>0.29169732574351648</v>
      </c>
      <c r="BW148">
        <v>0.46067650372458713</v>
      </c>
      <c r="BX148">
        <v>0.52538176208883758</v>
      </c>
      <c r="BY148">
        <v>0.57635597598579924</v>
      </c>
      <c r="BZ148">
        <v>0.61002733608502158</v>
      </c>
      <c r="CA148">
        <v>0.6236038534619639</v>
      </c>
      <c r="CB148">
        <v>0.62681615566069715</v>
      </c>
      <c r="CC148">
        <v>0.62033857947653293</v>
      </c>
      <c r="CD148">
        <v>0.60903222733353846</v>
      </c>
      <c r="CE148">
        <v>0.59700920645993438</v>
      </c>
      <c r="CF148">
        <v>0.60338006297250335</v>
      </c>
      <c r="CG148">
        <v>0.60342409592999446</v>
      </c>
    </row>
    <row r="150" spans="2:144" x14ac:dyDescent="0.2">
      <c r="B150" t="s">
        <v>217</v>
      </c>
      <c r="C150">
        <v>4</v>
      </c>
      <c r="D150" t="s">
        <v>219</v>
      </c>
      <c r="E150">
        <v>81862</v>
      </c>
      <c r="F150" t="s">
        <v>26</v>
      </c>
      <c r="G150" t="s">
        <v>1038</v>
      </c>
      <c r="I150">
        <v>50.25</v>
      </c>
      <c r="J150">
        <v>0.7</v>
      </c>
      <c r="K150">
        <v>5.25</v>
      </c>
      <c r="L150">
        <v>0.96</v>
      </c>
      <c r="M150">
        <v>5.19</v>
      </c>
      <c r="N150">
        <v>0.12</v>
      </c>
      <c r="O150">
        <v>15.71</v>
      </c>
      <c r="P150">
        <v>20.36</v>
      </c>
      <c r="Q150">
        <v>0.56000000000000005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99.14</v>
      </c>
      <c r="Y150">
        <v>1208.3270455561033</v>
      </c>
      <c r="Z150">
        <v>0.64184375301258467</v>
      </c>
      <c r="AC150">
        <v>1.0588707393395602</v>
      </c>
      <c r="AD150">
        <v>6.9224368969860155E-3</v>
      </c>
      <c r="AE150">
        <v>6.4603593343813912E-3</v>
      </c>
      <c r="AF150">
        <v>2.2043462390575297E-3</v>
      </c>
      <c r="AG150">
        <v>0.14581064669211941</v>
      </c>
      <c r="AH150">
        <v>9.8883361437119316E-2</v>
      </c>
      <c r="AI150">
        <v>1.1162780704588713</v>
      </c>
      <c r="AJ150">
        <v>2.1170000166126748</v>
      </c>
      <c r="AK150">
        <v>0.54440186571072813</v>
      </c>
      <c r="AL150">
        <v>1.1704914402043352E-2</v>
      </c>
      <c r="AM150">
        <v>1.0298526335747776E-2</v>
      </c>
      <c r="AN150">
        <v>9.1750447759495861E-3</v>
      </c>
      <c r="AO150">
        <v>2.380047777861953E-2</v>
      </c>
      <c r="AP150">
        <v>8.8905277776805944E-2</v>
      </c>
      <c r="AQ150">
        <v>0.12719414247876787</v>
      </c>
      <c r="AR150">
        <v>0.20488167695277484</v>
      </c>
      <c r="AS150">
        <v>1.0948776624679744</v>
      </c>
      <c r="AT150">
        <v>6.9354903782543156</v>
      </c>
      <c r="AU150">
        <v>3.5422753579838505E-2</v>
      </c>
      <c r="AV150">
        <v>0.36291014583109582</v>
      </c>
      <c r="AW150">
        <v>9.5547803195651024E-3</v>
      </c>
      <c r="AX150">
        <v>1.5006199821316033</v>
      </c>
      <c r="AY150">
        <v>1.8122352604135524E-2</v>
      </c>
      <c r="AZ150">
        <v>1.9599912441662071</v>
      </c>
      <c r="BA150">
        <v>1.1290513709646415</v>
      </c>
      <c r="BB150">
        <v>0.26003989738309968</v>
      </c>
      <c r="BC150">
        <v>8.2162134752880658E-2</v>
      </c>
      <c r="BD150">
        <v>0.13886267133596747</v>
      </c>
      <c r="BE150">
        <v>0.2092084543792021</v>
      </c>
      <c r="BF150">
        <v>0.29792380946899738</v>
      </c>
      <c r="BG150">
        <v>0.46194719282436975</v>
      </c>
      <c r="BH150">
        <v>0.45788111957451566</v>
      </c>
      <c r="BI150">
        <v>0.56580496850028028</v>
      </c>
      <c r="BJ150">
        <v>0.62015418868692007</v>
      </c>
      <c r="BK150">
        <v>0.62970412877451398</v>
      </c>
      <c r="BL150">
        <v>0.62653686697264976</v>
      </c>
      <c r="BM150">
        <v>0.60476199788510687</v>
      </c>
      <c r="BN150">
        <v>0.57963015840789267</v>
      </c>
      <c r="BO150">
        <v>0.60344015193876444</v>
      </c>
      <c r="BP150">
        <v>0.58816634914552479</v>
      </c>
      <c r="BQ150">
        <v>0.59651315201578503</v>
      </c>
      <c r="BS150">
        <v>8.0549970766187043E-2</v>
      </c>
      <c r="BT150">
        <v>0.13366433917449166</v>
      </c>
      <c r="BU150">
        <v>0.2055706965081758</v>
      </c>
      <c r="BV150">
        <v>0.29362031525233645</v>
      </c>
      <c r="BW150">
        <v>0.46289106917374995</v>
      </c>
      <c r="BX150">
        <v>0.52760544535442888</v>
      </c>
      <c r="BY150">
        <v>0.57853209073705369</v>
      </c>
      <c r="BZ150">
        <v>0.61214704787076346</v>
      </c>
      <c r="CA150">
        <v>0.62567071827607568</v>
      </c>
      <c r="CB150">
        <v>0.6289457312643747</v>
      </c>
      <c r="CC150">
        <v>0.62241246788118043</v>
      </c>
      <c r="CD150">
        <v>0.6112075709537953</v>
      </c>
      <c r="CE150">
        <v>0.59937374756362649</v>
      </c>
      <c r="CF150">
        <v>0.60613889283160827</v>
      </c>
      <c r="CG150">
        <v>0.60645991213996175</v>
      </c>
      <c r="CJ150">
        <f t="shared" ref="CJ150:DX150" si="72">AVERAGE(AC150:AC152)</f>
        <v>1.0588707393395602</v>
      </c>
      <c r="CK150">
        <f t="shared" si="72"/>
        <v>6.8472637276691256E-3</v>
      </c>
      <c r="CL150">
        <f t="shared" si="72"/>
        <v>6.4226041994499992E-3</v>
      </c>
      <c r="CM150">
        <f t="shared" si="72"/>
        <v>2.1758826224083658E-3</v>
      </c>
      <c r="CN150">
        <f t="shared" si="72"/>
        <v>0.14581064669211941</v>
      </c>
      <c r="CO150">
        <f t="shared" si="72"/>
        <v>9.8948075230071264E-2</v>
      </c>
      <c r="CP150">
        <f t="shared" si="72"/>
        <v>1.1162780704588713</v>
      </c>
      <c r="CQ150">
        <f t="shared" si="72"/>
        <v>2.1170000166126748</v>
      </c>
      <c r="CR150">
        <f t="shared" si="72"/>
        <v>0.54300470309137105</v>
      </c>
      <c r="CS150">
        <f t="shared" si="72"/>
        <v>1.1577880931520778E-2</v>
      </c>
      <c r="CT150">
        <f t="shared" si="72"/>
        <v>1.0241704799860469E-2</v>
      </c>
      <c r="CU150">
        <f t="shared" si="72"/>
        <v>8.9687384566004558E-3</v>
      </c>
      <c r="CV150">
        <f t="shared" si="72"/>
        <v>2.3161141899416177E-2</v>
      </c>
      <c r="CW150">
        <f t="shared" si="72"/>
        <v>8.7115320480608952E-2</v>
      </c>
      <c r="CX150">
        <f t="shared" si="72"/>
        <v>0.12463531876030153</v>
      </c>
      <c r="CY150">
        <f t="shared" si="72"/>
        <v>0.20068502598947799</v>
      </c>
      <c r="CZ150">
        <f t="shared" si="72"/>
        <v>1.0903865923149805</v>
      </c>
      <c r="DA150">
        <f t="shared" si="72"/>
        <v>6.971004275890766</v>
      </c>
      <c r="DB150">
        <f t="shared" si="72"/>
        <v>3.5260105453579459E-2</v>
      </c>
      <c r="DC150">
        <f t="shared" si="72"/>
        <v>0.36021542962503067</v>
      </c>
      <c r="DD150">
        <f t="shared" si="72"/>
        <v>9.4760735509810817E-3</v>
      </c>
      <c r="DE150">
        <f t="shared" si="72"/>
        <v>1.544963570491233</v>
      </c>
      <c r="DF150">
        <f t="shared" si="72"/>
        <v>1.8030837160547323E-2</v>
      </c>
      <c r="DG150">
        <f t="shared" si="72"/>
        <v>1.9599912441662071</v>
      </c>
      <c r="DH150">
        <f t="shared" si="72"/>
        <v>1.1290513709646415</v>
      </c>
      <c r="DI150">
        <f t="shared" si="72"/>
        <v>0.25853338792850217</v>
      </c>
      <c r="DJ150">
        <f t="shared" si="72"/>
        <v>8.2208817970643944E-2</v>
      </c>
      <c r="DK150">
        <f t="shared" si="72"/>
        <v>0.13894046823606299</v>
      </c>
      <c r="DL150">
        <f t="shared" si="72"/>
        <v>0.20932430153208881</v>
      </c>
      <c r="DM150">
        <f t="shared" si="72"/>
        <v>0.29808637433430851</v>
      </c>
      <c r="DN150">
        <f t="shared" si="72"/>
        <v>0.46219459273086033</v>
      </c>
      <c r="DO150">
        <f t="shared" si="72"/>
        <v>0.45810709250270554</v>
      </c>
      <c r="DP150">
        <f t="shared" si="72"/>
        <v>0.56608405892972646</v>
      </c>
      <c r="DQ150">
        <f t="shared" si="72"/>
        <v>0.6204384161876646</v>
      </c>
      <c r="DR150">
        <f t="shared" si="72"/>
        <v>0.62997791600640174</v>
      </c>
      <c r="DS150">
        <f t="shared" si="72"/>
        <v>0.62678955015827664</v>
      </c>
      <c r="DT150">
        <f t="shared" si="72"/>
        <v>0.60501211014801859</v>
      </c>
      <c r="DU150">
        <f t="shared" si="72"/>
        <v>0.57986282565214975</v>
      </c>
      <c r="DV150">
        <f t="shared" si="72"/>
        <v>0.60367228229418346</v>
      </c>
      <c r="DW150">
        <f t="shared" si="72"/>
        <v>0.58838669237912677</v>
      </c>
      <c r="DX150">
        <f t="shared" si="72"/>
        <v>0.59673804679214137</v>
      </c>
      <c r="DZ150">
        <f t="shared" ref="DZ150:EN150" si="73">AVERAGE(BS150:BS152)</f>
        <v>8.0607774890120887E-2</v>
      </c>
      <c r="EA150">
        <f t="shared" si="73"/>
        <v>0.13375572032619645</v>
      </c>
      <c r="EB150">
        <f t="shared" si="73"/>
        <v>0.20570407513892408</v>
      </c>
      <c r="EC150">
        <f t="shared" si="73"/>
        <v>0.29380034812799299</v>
      </c>
      <c r="ED150">
        <f t="shared" si="73"/>
        <v>0.46314500506356399</v>
      </c>
      <c r="EE150">
        <f t="shared" si="73"/>
        <v>0.52787989632866739</v>
      </c>
      <c r="EF150">
        <f t="shared" si="73"/>
        <v>0.57881650468868207</v>
      </c>
      <c r="EG150">
        <f t="shared" si="73"/>
        <v>0.61243109720514333</v>
      </c>
      <c r="EH150">
        <f t="shared" si="73"/>
        <v>0.62594428745588304</v>
      </c>
      <c r="EI150">
        <f t="shared" si="73"/>
        <v>0.62921276623465228</v>
      </c>
      <c r="EJ150">
        <f t="shared" si="73"/>
        <v>0.62267083552903835</v>
      </c>
      <c r="EK150">
        <f t="shared" si="73"/>
        <v>0.61145173715177048</v>
      </c>
      <c r="EL150">
        <f t="shared" si="73"/>
        <v>0.59960822004502512</v>
      </c>
      <c r="EM150">
        <f t="shared" si="73"/>
        <v>0.6063791962613112</v>
      </c>
      <c r="EN150">
        <f t="shared" si="73"/>
        <v>0.60670321317500064</v>
      </c>
    </row>
    <row r="151" spans="2:144" x14ac:dyDescent="0.2">
      <c r="B151" t="s">
        <v>217</v>
      </c>
      <c r="C151">
        <v>4</v>
      </c>
      <c r="D151" t="s">
        <v>220</v>
      </c>
      <c r="E151">
        <v>81862</v>
      </c>
      <c r="F151" t="s">
        <v>26</v>
      </c>
      <c r="G151" t="s">
        <v>1038</v>
      </c>
      <c r="I151">
        <v>50.4</v>
      </c>
      <c r="J151">
        <v>0.64</v>
      </c>
      <c r="K151">
        <v>5.21</v>
      </c>
      <c r="L151">
        <v>0.97</v>
      </c>
      <c r="M151">
        <v>5.22</v>
      </c>
      <c r="N151">
        <v>0.13</v>
      </c>
      <c r="O151">
        <v>15.6</v>
      </c>
      <c r="P151">
        <v>20.399999999999999</v>
      </c>
      <c r="Q151">
        <v>0.59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99.19</v>
      </c>
      <c r="Y151">
        <v>1208.3270455561033</v>
      </c>
      <c r="Z151">
        <v>0.64184375301258467</v>
      </c>
      <c r="AC151">
        <v>1.0588707393395602</v>
      </c>
      <c r="AD151">
        <v>7.040033570746786E-3</v>
      </c>
      <c r="AE151">
        <v>6.5180134588410923E-3</v>
      </c>
      <c r="AF151">
        <v>2.2493301967244634E-3</v>
      </c>
      <c r="AG151">
        <v>0.14581064669211941</v>
      </c>
      <c r="AH151">
        <v>9.9574705596907565E-2</v>
      </c>
      <c r="AI151">
        <v>1.1162780704588713</v>
      </c>
      <c r="AJ151">
        <v>2.1170000166126748</v>
      </c>
      <c r="AK151">
        <v>0.54624967316733941</v>
      </c>
      <c r="AL151">
        <v>1.1903632199054803E-2</v>
      </c>
      <c r="AM151">
        <v>1.0385162945094529E-2</v>
      </c>
      <c r="AN151">
        <v>8.8907296530803693E-3</v>
      </c>
      <c r="AO151">
        <v>2.2919130311451857E-2</v>
      </c>
      <c r="AP151">
        <v>8.6438897089890207E-2</v>
      </c>
      <c r="AQ151">
        <v>0.12366834520302521</v>
      </c>
      <c r="AR151">
        <v>0.19909897652446618</v>
      </c>
      <c r="AS151">
        <v>1.1016802691751062</v>
      </c>
      <c r="AT151">
        <v>6.9793325669391981</v>
      </c>
      <c r="AU151">
        <v>3.5669676271021786E-2</v>
      </c>
      <c r="AV151">
        <v>0.36071686188191027</v>
      </c>
      <c r="AW151">
        <v>9.6763444841724208E-3</v>
      </c>
      <c r="AX151">
        <v>1.6092596207360186</v>
      </c>
      <c r="AY151">
        <v>1.8261582721761503E-2</v>
      </c>
      <c r="AZ151">
        <v>1.9599912441662071</v>
      </c>
      <c r="BA151">
        <v>1.1290513709646415</v>
      </c>
      <c r="BB151">
        <v>0.26233986993664343</v>
      </c>
      <c r="BC151">
        <v>8.3121845913365369E-2</v>
      </c>
      <c r="BD151">
        <v>0.14046334245096581</v>
      </c>
      <c r="BE151">
        <v>0.2115936322322762</v>
      </c>
      <c r="BF151">
        <v>0.30127369762053402</v>
      </c>
      <c r="BG151">
        <v>0.46705065365478765</v>
      </c>
      <c r="BH151">
        <v>0.46256343057840715</v>
      </c>
      <c r="BI151">
        <v>0.57158806828588282</v>
      </c>
      <c r="BJ151">
        <v>0.62606592292931651</v>
      </c>
      <c r="BK151">
        <v>0.63541329778548594</v>
      </c>
      <c r="BL151">
        <v>0.63182420478668688</v>
      </c>
      <c r="BM151">
        <v>0.60998962082840791</v>
      </c>
      <c r="BN151">
        <v>0.584499686091</v>
      </c>
      <c r="BO151">
        <v>0.6083074554857445</v>
      </c>
      <c r="BP151">
        <v>0.59279167324970028</v>
      </c>
      <c r="BQ151">
        <v>0.60123276286778093</v>
      </c>
      <c r="BS151">
        <v>8.173773285426246E-2</v>
      </c>
      <c r="BT151">
        <v>0.13554628982570777</v>
      </c>
      <c r="BU151">
        <v>0.20832385663613595</v>
      </c>
      <c r="BV151">
        <v>0.29734503379981625</v>
      </c>
      <c r="BW151">
        <v>0.46816541761587704</v>
      </c>
      <c r="BX151">
        <v>0.53331490202013088</v>
      </c>
      <c r="BY151">
        <v>0.58445745735338384</v>
      </c>
      <c r="BZ151">
        <v>0.61807172939213106</v>
      </c>
      <c r="CA151">
        <v>0.63138185005914693</v>
      </c>
      <c r="CB151">
        <v>0.63452083113406643</v>
      </c>
      <c r="CC151">
        <v>0.62780813026655613</v>
      </c>
      <c r="CD151">
        <v>0.61630531493388341</v>
      </c>
      <c r="CE151">
        <v>0.60426524746697274</v>
      </c>
      <c r="CF151">
        <v>0.6111449361323662</v>
      </c>
      <c r="CG151">
        <v>0.61152232226083358</v>
      </c>
    </row>
    <row r="152" spans="2:144" x14ac:dyDescent="0.2">
      <c r="B152" t="s">
        <v>217</v>
      </c>
      <c r="C152">
        <v>4</v>
      </c>
      <c r="D152" t="s">
        <v>221</v>
      </c>
      <c r="E152">
        <v>81862</v>
      </c>
      <c r="F152" t="s">
        <v>26</v>
      </c>
      <c r="G152" t="s">
        <v>1038</v>
      </c>
      <c r="I152">
        <v>50.32</v>
      </c>
      <c r="J152">
        <v>0.64</v>
      </c>
      <c r="K152">
        <v>5.13</v>
      </c>
      <c r="L152">
        <v>0.96</v>
      </c>
      <c r="M152">
        <v>4.99</v>
      </c>
      <c r="N152">
        <v>0.13</v>
      </c>
      <c r="O152">
        <v>15.71</v>
      </c>
      <c r="P152">
        <v>20.440000000000001</v>
      </c>
      <c r="Q152">
        <v>0.56000000000000005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98.95</v>
      </c>
      <c r="Y152">
        <v>1208.3270455561033</v>
      </c>
      <c r="Z152">
        <v>0.64184375301258467</v>
      </c>
      <c r="AC152">
        <v>1.0588707393395602</v>
      </c>
      <c r="AD152">
        <v>6.5793207152745744E-3</v>
      </c>
      <c r="AE152">
        <v>6.2894398051275132E-3</v>
      </c>
      <c r="AF152">
        <v>2.0739714314431043E-3</v>
      </c>
      <c r="AG152">
        <v>0.14581064669211941</v>
      </c>
      <c r="AH152">
        <v>9.8386158656186926E-2</v>
      </c>
      <c r="AI152">
        <v>1.1162780704588713</v>
      </c>
      <c r="AJ152">
        <v>2.1170000166126748</v>
      </c>
      <c r="AK152">
        <v>0.53836257039604551</v>
      </c>
      <c r="AL152">
        <v>1.1125096193464181E-2</v>
      </c>
      <c r="AM152">
        <v>1.0041425118739098E-2</v>
      </c>
      <c r="AN152">
        <v>8.8404409407714084E-3</v>
      </c>
      <c r="AO152">
        <v>2.2763817608177139E-2</v>
      </c>
      <c r="AP152">
        <v>8.6001786575130731E-2</v>
      </c>
      <c r="AQ152">
        <v>0.12304346859911149</v>
      </c>
      <c r="AR152">
        <v>0.19807442449119297</v>
      </c>
      <c r="AS152">
        <v>1.0746018453018611</v>
      </c>
      <c r="AT152">
        <v>6.9981898824787843</v>
      </c>
      <c r="AU152">
        <v>3.4687886509878092E-2</v>
      </c>
      <c r="AV152">
        <v>0.35701928116208603</v>
      </c>
      <c r="AW152">
        <v>9.1970958492057237E-3</v>
      </c>
      <c r="AX152">
        <v>1.5250111086060771</v>
      </c>
      <c r="AY152">
        <v>1.7708576155744941E-2</v>
      </c>
      <c r="AZ152">
        <v>1.9599912441662071</v>
      </c>
      <c r="BA152">
        <v>1.1290513709646415</v>
      </c>
      <c r="BB152">
        <v>0.25322039646576339</v>
      </c>
      <c r="BC152">
        <v>8.1342473245685804E-2</v>
      </c>
      <c r="BD152">
        <v>0.13749539092125565</v>
      </c>
      <c r="BE152">
        <v>0.20717081798478812</v>
      </c>
      <c r="BF152">
        <v>0.29506161591339408</v>
      </c>
      <c r="BG152">
        <v>0.45758593171342365</v>
      </c>
      <c r="BH152">
        <v>0.4538767273551938</v>
      </c>
      <c r="BI152">
        <v>0.56085914000301629</v>
      </c>
      <c r="BJ152">
        <v>0.61509513694675721</v>
      </c>
      <c r="BK152">
        <v>0.62481632145920563</v>
      </c>
      <c r="BL152">
        <v>0.62200757871549317</v>
      </c>
      <c r="BM152">
        <v>0.60028471173054099</v>
      </c>
      <c r="BN152">
        <v>0.5754586324575568</v>
      </c>
      <c r="BO152">
        <v>0.59926923945804134</v>
      </c>
      <c r="BP152">
        <v>0.58420205474215503</v>
      </c>
      <c r="BQ152">
        <v>0.59246822549285783</v>
      </c>
      <c r="BS152">
        <v>7.9535621049913158E-2</v>
      </c>
      <c r="BT152">
        <v>0.13205653197838996</v>
      </c>
      <c r="BU152">
        <v>0.20321767227246051</v>
      </c>
      <c r="BV152">
        <v>0.29043569533182623</v>
      </c>
      <c r="BW152">
        <v>0.45837852840106508</v>
      </c>
      <c r="BX152">
        <v>0.52271934161144262</v>
      </c>
      <c r="BY152">
        <v>0.57345996597560855</v>
      </c>
      <c r="BZ152">
        <v>0.60707451435253545</v>
      </c>
      <c r="CA152">
        <v>0.62078029403242641</v>
      </c>
      <c r="CB152">
        <v>0.6241717363055157</v>
      </c>
      <c r="CC152">
        <v>0.61779190843937848</v>
      </c>
      <c r="CD152">
        <v>0.60684232556763262</v>
      </c>
      <c r="CE152">
        <v>0.59518566510447624</v>
      </c>
      <c r="CF152">
        <v>0.60185375981995903</v>
      </c>
      <c r="CG152">
        <v>0.6021274051242067</v>
      </c>
    </row>
    <row r="154" spans="2:144" x14ac:dyDescent="0.2">
      <c r="B154" t="s">
        <v>222</v>
      </c>
      <c r="C154">
        <v>5</v>
      </c>
      <c r="D154" t="s">
        <v>224</v>
      </c>
      <c r="E154">
        <v>81862</v>
      </c>
      <c r="F154" t="s">
        <v>26</v>
      </c>
      <c r="G154" t="s">
        <v>1038</v>
      </c>
      <c r="I154">
        <v>50.81</v>
      </c>
      <c r="J154">
        <v>0.56000000000000005</v>
      </c>
      <c r="K154">
        <v>4.55</v>
      </c>
      <c r="L154">
        <v>1.08</v>
      </c>
      <c r="M154">
        <v>4.93</v>
      </c>
      <c r="N154">
        <v>0.11</v>
      </c>
      <c r="O154">
        <v>15.96</v>
      </c>
      <c r="P154">
        <v>20.75</v>
      </c>
      <c r="Q154">
        <v>0.5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99.32</v>
      </c>
      <c r="Y154">
        <v>1206.0093253110235</v>
      </c>
      <c r="Z154">
        <v>0.53500619689162088</v>
      </c>
      <c r="AC154">
        <v>1.0588707393395602</v>
      </c>
      <c r="AD154">
        <v>6.351516447963927E-3</v>
      </c>
      <c r="AE154">
        <v>6.1736254298316194E-3</v>
      </c>
      <c r="AF154">
        <v>1.9881532122526455E-3</v>
      </c>
      <c r="AG154">
        <v>0.13700687283850047</v>
      </c>
      <c r="AH154">
        <v>9.7867702759503544E-2</v>
      </c>
      <c r="AI154">
        <v>1.1162780704588713</v>
      </c>
      <c r="AJ154">
        <v>2.1170000166126748</v>
      </c>
      <c r="AK154">
        <v>0.51312529734504231</v>
      </c>
      <c r="AL154">
        <v>1.0740128799321022E-2</v>
      </c>
      <c r="AM154">
        <v>9.8669881130959095E-3</v>
      </c>
      <c r="AN154">
        <v>8.1432383935000803E-3</v>
      </c>
      <c r="AO154">
        <v>2.0629009823887021E-2</v>
      </c>
      <c r="AP154">
        <v>7.9913692275048229E-2</v>
      </c>
      <c r="AQ154">
        <v>0.11433989017241775</v>
      </c>
      <c r="AR154">
        <v>0.18381419183451975</v>
      </c>
      <c r="AS154">
        <v>1.0607681483316491</v>
      </c>
      <c r="AT154">
        <v>7.0199324785507446</v>
      </c>
      <c r="AU154">
        <v>3.4187468756930343E-2</v>
      </c>
      <c r="AV154">
        <v>0.33848150667331162</v>
      </c>
      <c r="AW154">
        <v>8.9570499541976496E-3</v>
      </c>
      <c r="AX154">
        <v>1.6712976180599726</v>
      </c>
      <c r="AY154">
        <v>1.7427318413438767E-2</v>
      </c>
      <c r="AZ154">
        <v>1.9780292774266377</v>
      </c>
      <c r="BA154">
        <v>1.166888201185982</v>
      </c>
      <c r="BB154">
        <v>0.24859859765932191</v>
      </c>
      <c r="BC154">
        <v>8.0553188046323693E-2</v>
      </c>
      <c r="BD154">
        <v>0.1361786109953283</v>
      </c>
      <c r="BE154">
        <v>0.20520823342192415</v>
      </c>
      <c r="BF154">
        <v>0.29230448081816818</v>
      </c>
      <c r="BG154">
        <v>0.45338405829302802</v>
      </c>
      <c r="BH154">
        <v>0.45001600869259428</v>
      </c>
      <c r="BI154">
        <v>0.55609074263779179</v>
      </c>
      <c r="BJ154">
        <v>0.61021474645930374</v>
      </c>
      <c r="BK154">
        <v>0.62009927269301823</v>
      </c>
      <c r="BL154">
        <v>0.61763420819521331</v>
      </c>
      <c r="BM154">
        <v>0.59596230178379117</v>
      </c>
      <c r="BN154">
        <v>0.57143057962353638</v>
      </c>
      <c r="BO154">
        <v>0.59524063876647249</v>
      </c>
      <c r="BP154">
        <v>0.58037236898378353</v>
      </c>
      <c r="BQ154">
        <v>0.58856080404463629</v>
      </c>
      <c r="BS154">
        <v>7.8307057046157827E-2</v>
      </c>
      <c r="BT154">
        <v>0.13019293486676944</v>
      </c>
      <c r="BU154">
        <v>0.20060103257394812</v>
      </c>
      <c r="BV154">
        <v>0.28702719839702479</v>
      </c>
      <c r="BW154">
        <v>0.45381443107264807</v>
      </c>
      <c r="BX154">
        <v>0.51786821914687964</v>
      </c>
      <c r="BY154">
        <v>0.56849313442770266</v>
      </c>
      <c r="BZ154">
        <v>0.60213694048238753</v>
      </c>
      <c r="CA154">
        <v>0.61600799229705883</v>
      </c>
      <c r="CB154">
        <v>0.619454816586963</v>
      </c>
      <c r="CC154">
        <v>0.61321989546856448</v>
      </c>
      <c r="CD154">
        <v>0.60241023816880146</v>
      </c>
      <c r="CE154">
        <v>0.59078855401833652</v>
      </c>
      <c r="CF154">
        <v>0.59717741765624988</v>
      </c>
      <c r="CG154">
        <v>0.5972705833434131</v>
      </c>
      <c r="CJ154">
        <f t="shared" ref="CJ154:DX154" si="74">AVERAGE(AC154:AC156)</f>
        <v>1.0588707393395602</v>
      </c>
      <c r="CK154">
        <f t="shared" si="74"/>
        <v>6.3998246398551126E-3</v>
      </c>
      <c r="CL154">
        <f t="shared" si="74"/>
        <v>6.1983189846942059E-3</v>
      </c>
      <c r="CM154">
        <f t="shared" si="74"/>
        <v>2.0063100360519326E-3</v>
      </c>
      <c r="CN154">
        <f t="shared" si="74"/>
        <v>0.13700687283850047</v>
      </c>
      <c r="CO154">
        <f t="shared" si="74"/>
        <v>9.7825902919407334E-2</v>
      </c>
      <c r="CP154">
        <f t="shared" si="74"/>
        <v>1.1162780704588713</v>
      </c>
      <c r="CQ154">
        <f t="shared" si="74"/>
        <v>2.1170000166126748</v>
      </c>
      <c r="CR154">
        <f t="shared" si="74"/>
        <v>0.51158565087254138</v>
      </c>
      <c r="CS154">
        <f t="shared" si="74"/>
        <v>1.0821765591761054E-2</v>
      </c>
      <c r="CT154">
        <f t="shared" si="74"/>
        <v>9.9041938612723767E-3</v>
      </c>
      <c r="CU154">
        <f t="shared" si="74"/>
        <v>8.2537602648475386E-3</v>
      </c>
      <c r="CV154">
        <f t="shared" si="74"/>
        <v>2.0965483107637569E-2</v>
      </c>
      <c r="CW154">
        <f t="shared" si="74"/>
        <v>8.0881752683626587E-2</v>
      </c>
      <c r="CX154">
        <f t="shared" si="74"/>
        <v>0.11572386400990202</v>
      </c>
      <c r="CY154">
        <f t="shared" si="74"/>
        <v>0.18608066198395026</v>
      </c>
      <c r="CZ154">
        <f t="shared" si="74"/>
        <v>1.0637231380876402</v>
      </c>
      <c r="DA154">
        <f t="shared" si="74"/>
        <v>6.9961176223424921</v>
      </c>
      <c r="DB154">
        <f t="shared" si="74"/>
        <v>3.4294307240317685E-2</v>
      </c>
      <c r="DC154">
        <f t="shared" si="74"/>
        <v>0.3383468670345669</v>
      </c>
      <c r="DD154">
        <f t="shared" si="74"/>
        <v>9.0081006113527217E-3</v>
      </c>
      <c r="DE154">
        <f t="shared" si="74"/>
        <v>1.6443583916504962</v>
      </c>
      <c r="DF154">
        <f t="shared" si="74"/>
        <v>1.7487337620919127E-2</v>
      </c>
      <c r="DG154">
        <f t="shared" si="74"/>
        <v>1.9780292774266377</v>
      </c>
      <c r="DH154">
        <f t="shared" si="74"/>
        <v>1.166888201185982</v>
      </c>
      <c r="DI154">
        <f t="shared" si="74"/>
        <v>0.24958409521818833</v>
      </c>
      <c r="DJ154">
        <f t="shared" si="74"/>
        <v>8.0524946105216197E-2</v>
      </c>
      <c r="DK154">
        <f t="shared" si="74"/>
        <v>0.13613148973818681</v>
      </c>
      <c r="DL154">
        <f t="shared" si="74"/>
        <v>0.20513799618951348</v>
      </c>
      <c r="DM154">
        <f t="shared" si="74"/>
        <v>0.29220579811384184</v>
      </c>
      <c r="DN154">
        <f t="shared" si="74"/>
        <v>0.45323364679307671</v>
      </c>
      <c r="DO154">
        <f t="shared" si="74"/>
        <v>0.44987773588643459</v>
      </c>
      <c r="DP154">
        <f t="shared" si="74"/>
        <v>0.55591996048950265</v>
      </c>
      <c r="DQ154">
        <f t="shared" si="74"/>
        <v>0.61003987543244043</v>
      </c>
      <c r="DR154">
        <f t="shared" si="74"/>
        <v>0.61993020344375205</v>
      </c>
      <c r="DS154">
        <f t="shared" si="74"/>
        <v>0.61747739346311648</v>
      </c>
      <c r="DT154">
        <f t="shared" si="74"/>
        <v>0.59580733490393334</v>
      </c>
      <c r="DU154">
        <f t="shared" si="74"/>
        <v>0.57128614330906957</v>
      </c>
      <c r="DV154">
        <f t="shared" si="74"/>
        <v>0.59509615145957495</v>
      </c>
      <c r="DW154">
        <f t="shared" si="74"/>
        <v>0.58023499787431265</v>
      </c>
      <c r="DX154">
        <f t="shared" si="74"/>
        <v>0.58842064890910628</v>
      </c>
      <c r="DZ154">
        <f t="shared" ref="DZ154:EN154" si="75">AVERAGE(BS154:BS156)</f>
        <v>7.8272203191792802E-2</v>
      </c>
      <c r="EA154">
        <f t="shared" si="75"/>
        <v>0.13013761299601612</v>
      </c>
      <c r="EB154">
        <f t="shared" si="75"/>
        <v>0.20051996688948223</v>
      </c>
      <c r="EC154">
        <f t="shared" si="75"/>
        <v>0.28691735790141992</v>
      </c>
      <c r="ED154">
        <f t="shared" si="75"/>
        <v>0.45365852986241428</v>
      </c>
      <c r="EE154">
        <f t="shared" si="75"/>
        <v>0.51769931678697334</v>
      </c>
      <c r="EF154">
        <f t="shared" si="75"/>
        <v>0.56831772202229569</v>
      </c>
      <c r="EG154">
        <f t="shared" si="75"/>
        <v>0.60196146799001593</v>
      </c>
      <c r="EH154">
        <f t="shared" si="75"/>
        <v>0.61583880511841749</v>
      </c>
      <c r="EI154">
        <f t="shared" si="75"/>
        <v>0.61928969216893037</v>
      </c>
      <c r="EJ154">
        <f t="shared" si="75"/>
        <v>0.61306007294586007</v>
      </c>
      <c r="EK154">
        <f t="shared" si="75"/>
        <v>0.6022593161243549</v>
      </c>
      <c r="EL154">
        <f t="shared" si="75"/>
        <v>0.59064385286505383</v>
      </c>
      <c r="EM154">
        <f t="shared" si="75"/>
        <v>0.59702949030041219</v>
      </c>
      <c r="EN154">
        <f t="shared" si="75"/>
        <v>0.5971211160622979</v>
      </c>
    </row>
    <row r="155" spans="2:144" x14ac:dyDescent="0.2">
      <c r="B155" t="s">
        <v>222</v>
      </c>
      <c r="C155">
        <v>5</v>
      </c>
      <c r="D155" t="s">
        <v>225</v>
      </c>
      <c r="E155">
        <v>81862</v>
      </c>
      <c r="F155" t="s">
        <v>26</v>
      </c>
      <c r="G155" t="s">
        <v>1038</v>
      </c>
      <c r="I155">
        <v>50.76</v>
      </c>
      <c r="J155">
        <v>0.52</v>
      </c>
      <c r="K155">
        <v>4.6399999999999997</v>
      </c>
      <c r="L155">
        <v>1.1399999999999999</v>
      </c>
      <c r="M155">
        <v>5.01</v>
      </c>
      <c r="N155">
        <v>0.1</v>
      </c>
      <c r="O155">
        <v>16.03</v>
      </c>
      <c r="P155">
        <v>20.77</v>
      </c>
      <c r="Q155">
        <v>0.46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99.5</v>
      </c>
      <c r="Y155">
        <v>1206.0093253110235</v>
      </c>
      <c r="Z155">
        <v>0.53500619689162088</v>
      </c>
      <c r="AC155">
        <v>1.0588707393395602</v>
      </c>
      <c r="AD155">
        <v>6.4457485222073922E-3</v>
      </c>
      <c r="AE155">
        <v>6.2217666926505715E-3</v>
      </c>
      <c r="AF155">
        <v>2.0235791068355055E-3</v>
      </c>
      <c r="AG155">
        <v>0.13700687283850047</v>
      </c>
      <c r="AH155">
        <v>9.789618025799271E-2</v>
      </c>
      <c r="AI155">
        <v>1.1162780704588713</v>
      </c>
      <c r="AJ155">
        <v>2.1170000166126748</v>
      </c>
      <c r="AK155">
        <v>0.51272805531835974</v>
      </c>
      <c r="AL155">
        <v>1.0899372985366208E-2</v>
      </c>
      <c r="AM155">
        <v>9.9395198960250657E-3</v>
      </c>
      <c r="AN155">
        <v>8.3942490671063824E-3</v>
      </c>
      <c r="AO155">
        <v>2.1393568898370425E-2</v>
      </c>
      <c r="AP155">
        <v>8.2111707262292749E-2</v>
      </c>
      <c r="AQ155">
        <v>0.11748224550293901</v>
      </c>
      <c r="AR155">
        <v>0.18896049530848499</v>
      </c>
      <c r="AS155">
        <v>1.0665279478876952</v>
      </c>
      <c r="AT155">
        <v>6.9873182433650562</v>
      </c>
      <c r="AU155">
        <v>3.4395726986210837E-2</v>
      </c>
      <c r="AV155">
        <v>0.33937477972265034</v>
      </c>
      <c r="AW155">
        <v>9.0566020515018084E-3</v>
      </c>
      <c r="AX155">
        <v>1.6121309846728429</v>
      </c>
      <c r="AY155">
        <v>1.7544318552653544E-2</v>
      </c>
      <c r="AZ155">
        <v>1.9780292774266377</v>
      </c>
      <c r="BA155">
        <v>1.166888201185982</v>
      </c>
      <c r="BB155">
        <v>0.25051986144857613</v>
      </c>
      <c r="BC155">
        <v>8.0639767466698417E-2</v>
      </c>
      <c r="BD155">
        <v>0.13632306134737465</v>
      </c>
      <c r="BE155">
        <v>0.20542353838401617</v>
      </c>
      <c r="BF155">
        <v>0.29260696934949082</v>
      </c>
      <c r="BG155">
        <v>0.45384508427101244</v>
      </c>
      <c r="BH155">
        <v>0.45043973234457069</v>
      </c>
      <c r="BI155">
        <v>0.55661408730101258</v>
      </c>
      <c r="BJ155">
        <v>0.61075051928323087</v>
      </c>
      <c r="BK155">
        <v>0.62061720324403824</v>
      </c>
      <c r="BL155">
        <v>0.61811451471704504</v>
      </c>
      <c r="BM155">
        <v>0.59643697543644847</v>
      </c>
      <c r="BN155">
        <v>0.57187296776150598</v>
      </c>
      <c r="BO155">
        <v>0.59568314209237649</v>
      </c>
      <c r="BP155">
        <v>0.58079305492762101</v>
      </c>
      <c r="BQ155">
        <v>0.58899002150226898</v>
      </c>
      <c r="BS155">
        <v>7.841390954057563E-2</v>
      </c>
      <c r="BT155">
        <v>0.13036251675584529</v>
      </c>
      <c r="BU155">
        <v>0.20084949913509556</v>
      </c>
      <c r="BV155">
        <v>0.28736381978346676</v>
      </c>
      <c r="BW155">
        <v>0.45429211518274376</v>
      </c>
      <c r="BX155">
        <v>0.51838569704214887</v>
      </c>
      <c r="BY155">
        <v>0.56903051736881738</v>
      </c>
      <c r="BZ155">
        <v>0.60267447546826147</v>
      </c>
      <c r="CA155">
        <v>0.61652624991405969</v>
      </c>
      <c r="CB155">
        <v>0.61996062770228422</v>
      </c>
      <c r="CC155">
        <v>0.6137094587550741</v>
      </c>
      <c r="CD155">
        <v>0.6028725446982337</v>
      </c>
      <c r="CE155">
        <v>0.59123182346299941</v>
      </c>
      <c r="CF155">
        <v>0.59763060438739268</v>
      </c>
      <c r="CG155">
        <v>0.59772851703368812</v>
      </c>
    </row>
    <row r="156" spans="2:144" x14ac:dyDescent="0.2">
      <c r="B156" t="s">
        <v>222</v>
      </c>
      <c r="C156">
        <v>5</v>
      </c>
      <c r="D156" t="s">
        <v>226</v>
      </c>
      <c r="E156">
        <v>81862</v>
      </c>
      <c r="F156" t="s">
        <v>26</v>
      </c>
      <c r="G156" t="s">
        <v>1038</v>
      </c>
      <c r="I156">
        <v>50.84</v>
      </c>
      <c r="J156">
        <v>0.56000000000000005</v>
      </c>
      <c r="K156">
        <v>4.59</v>
      </c>
      <c r="L156">
        <v>1.08</v>
      </c>
      <c r="M156">
        <v>4.9800000000000004</v>
      </c>
      <c r="N156">
        <v>0.13</v>
      </c>
      <c r="O156">
        <v>16.02</v>
      </c>
      <c r="P156">
        <v>20.72</v>
      </c>
      <c r="Q156">
        <v>0.47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99.46</v>
      </c>
      <c r="Y156">
        <v>1206.0093253110235</v>
      </c>
      <c r="Z156">
        <v>0.53500619689162088</v>
      </c>
      <c r="AC156">
        <v>1.0588707393395602</v>
      </c>
      <c r="AD156">
        <v>6.4022089493940186E-3</v>
      </c>
      <c r="AE156">
        <v>6.1995648316004268E-3</v>
      </c>
      <c r="AF156">
        <v>2.0071977890676464E-3</v>
      </c>
      <c r="AG156">
        <v>0.13700687283850047</v>
      </c>
      <c r="AH156">
        <v>9.7713825740725749E-2</v>
      </c>
      <c r="AI156">
        <v>1.1162780704588713</v>
      </c>
      <c r="AJ156">
        <v>2.1170000166126748</v>
      </c>
      <c r="AK156">
        <v>0.50890359995422185</v>
      </c>
      <c r="AL156">
        <v>1.0825794990595928E-2</v>
      </c>
      <c r="AM156">
        <v>9.9060735746961514E-3</v>
      </c>
      <c r="AN156">
        <v>8.2237933339361531E-3</v>
      </c>
      <c r="AO156">
        <v>2.0873870600655261E-2</v>
      </c>
      <c r="AP156">
        <v>8.0619858513538825E-2</v>
      </c>
      <c r="AQ156">
        <v>0.11534945635434929</v>
      </c>
      <c r="AR156">
        <v>0.18546729880884605</v>
      </c>
      <c r="AS156">
        <v>1.063873318043576</v>
      </c>
      <c r="AT156">
        <v>6.9811021451116764</v>
      </c>
      <c r="AU156">
        <v>3.4299725977811883E-2</v>
      </c>
      <c r="AV156">
        <v>0.33718431470773874</v>
      </c>
      <c r="AW156">
        <v>9.0106498283587019E-3</v>
      </c>
      <c r="AX156">
        <v>1.6496465722186728</v>
      </c>
      <c r="AY156">
        <v>1.7490375896665075E-2</v>
      </c>
      <c r="AZ156">
        <v>1.9780292774266377</v>
      </c>
      <c r="BA156">
        <v>1.166888201185982</v>
      </c>
      <c r="BB156">
        <v>0.24963382654666691</v>
      </c>
      <c r="BC156">
        <v>8.0381882802626481E-2</v>
      </c>
      <c r="BD156">
        <v>0.13589279687185749</v>
      </c>
      <c r="BE156">
        <v>0.20478221676260011</v>
      </c>
      <c r="BF156">
        <v>0.29170594417386653</v>
      </c>
      <c r="BG156">
        <v>0.45247179781518965</v>
      </c>
      <c r="BH156">
        <v>0.44917746662213875</v>
      </c>
      <c r="BI156">
        <v>0.55505505152970369</v>
      </c>
      <c r="BJ156">
        <v>0.60915436055478656</v>
      </c>
      <c r="BK156">
        <v>0.61907413439419956</v>
      </c>
      <c r="BL156">
        <v>0.61668345747709097</v>
      </c>
      <c r="BM156">
        <v>0.59502272749156038</v>
      </c>
      <c r="BN156">
        <v>0.57055488254216613</v>
      </c>
      <c r="BO156">
        <v>0.59436467351987587</v>
      </c>
      <c r="BP156">
        <v>0.57953956971153331</v>
      </c>
      <c r="BQ156">
        <v>0.58771112118041391</v>
      </c>
      <c r="BS156">
        <v>7.8095642988644937E-2</v>
      </c>
      <c r="BT156">
        <v>0.12985738736543362</v>
      </c>
      <c r="BU156">
        <v>0.20010936895940301</v>
      </c>
      <c r="BV156">
        <v>0.28636105552376817</v>
      </c>
      <c r="BW156">
        <v>0.45286904333185085</v>
      </c>
      <c r="BX156">
        <v>0.51684403417189129</v>
      </c>
      <c r="BY156">
        <v>0.56742951427036692</v>
      </c>
      <c r="BZ156">
        <v>0.60107298801939912</v>
      </c>
      <c r="CA156">
        <v>0.61498217314413417</v>
      </c>
      <c r="CB156">
        <v>0.61845363221754368</v>
      </c>
      <c r="CC156">
        <v>0.61225086461394151</v>
      </c>
      <c r="CD156">
        <v>0.60149516550602977</v>
      </c>
      <c r="CE156">
        <v>0.58991118111382546</v>
      </c>
      <c r="CF156">
        <v>0.59628044885759379</v>
      </c>
      <c r="CG156">
        <v>0.59636424780979236</v>
      </c>
    </row>
    <row r="158" spans="2:144" x14ac:dyDescent="0.2">
      <c r="B158" t="s">
        <v>227</v>
      </c>
      <c r="C158">
        <v>6</v>
      </c>
      <c r="D158" t="s">
        <v>229</v>
      </c>
      <c r="E158">
        <v>81862</v>
      </c>
      <c r="F158" t="s">
        <v>26</v>
      </c>
      <c r="G158" t="s">
        <v>1038</v>
      </c>
      <c r="I158">
        <v>50.33</v>
      </c>
      <c r="J158">
        <v>0.6</v>
      </c>
      <c r="K158">
        <v>5.28</v>
      </c>
      <c r="L158">
        <v>0.96</v>
      </c>
      <c r="M158">
        <v>5.29</v>
      </c>
      <c r="N158">
        <v>0.13</v>
      </c>
      <c r="O158">
        <v>15.71</v>
      </c>
      <c r="P158">
        <v>20.75</v>
      </c>
      <c r="Q158">
        <v>0.6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99.72</v>
      </c>
      <c r="Y158">
        <v>1203.1161069742766</v>
      </c>
      <c r="Z158">
        <v>0.60773412003587635</v>
      </c>
      <c r="AC158">
        <v>1.0588707393395602</v>
      </c>
      <c r="AD158">
        <v>7.0990218189236325E-3</v>
      </c>
      <c r="AE158">
        <v>6.5467621999630464E-3</v>
      </c>
      <c r="AF158">
        <v>2.2719514305103525E-3</v>
      </c>
      <c r="AG158">
        <v>0.14294009869175886</v>
      </c>
      <c r="AH158">
        <v>0.10020448407221899</v>
      </c>
      <c r="AI158">
        <v>1.1162780704588713</v>
      </c>
      <c r="AJ158">
        <v>2.1170000166126748</v>
      </c>
      <c r="AK158">
        <v>0.56573365672261289</v>
      </c>
      <c r="AL158">
        <v>1.2003311248912869E-2</v>
      </c>
      <c r="AM158">
        <v>1.0428347184079659E-2</v>
      </c>
      <c r="AN158">
        <v>9.4382229871909432E-3</v>
      </c>
      <c r="AO158">
        <v>2.4621158786234089E-2</v>
      </c>
      <c r="AP158">
        <v>9.1181067277302352E-2</v>
      </c>
      <c r="AQ158">
        <v>0.13044741206065572</v>
      </c>
      <c r="AR158">
        <v>0.21022003109822154</v>
      </c>
      <c r="AS158">
        <v>1.105065518329186</v>
      </c>
      <c r="AT158">
        <v>7.0362559371910542</v>
      </c>
      <c r="AU158">
        <v>3.579262400702761E-2</v>
      </c>
      <c r="AV158">
        <v>0.37127692106572657</v>
      </c>
      <c r="AW158">
        <v>9.7371318245299248E-3</v>
      </c>
      <c r="AX158">
        <v>1.4975525041492632</v>
      </c>
      <c r="AY158">
        <v>1.8330944802062328E-2</v>
      </c>
      <c r="AZ158">
        <v>2.0008601136180877</v>
      </c>
      <c r="BA158">
        <v>1.1589776318125722</v>
      </c>
      <c r="BB158">
        <v>0.26348666418001354</v>
      </c>
      <c r="BC158">
        <v>8.3975619280734007E-2</v>
      </c>
      <c r="BD158">
        <v>0.14188712006099444</v>
      </c>
      <c r="BE158">
        <v>0.21371497065928138</v>
      </c>
      <c r="BF158">
        <v>0.30425259949101607</v>
      </c>
      <c r="BG158">
        <v>0.47158809896525722</v>
      </c>
      <c r="BH158">
        <v>0.46672325542721765</v>
      </c>
      <c r="BI158">
        <v>0.57672582390416816</v>
      </c>
      <c r="BJ158">
        <v>0.63131459533899903</v>
      </c>
      <c r="BK158">
        <v>0.64047992458563752</v>
      </c>
      <c r="BL158">
        <v>0.63651373353628748</v>
      </c>
      <c r="BM158">
        <v>0.61462707261695126</v>
      </c>
      <c r="BN158">
        <v>0.58881849158347699</v>
      </c>
      <c r="BO158">
        <v>0.61262293989641792</v>
      </c>
      <c r="BP158">
        <v>0.59689183992846218</v>
      </c>
      <c r="BQ158">
        <v>0.60541669837777456</v>
      </c>
      <c r="BS158">
        <v>8.2203504336372621E-2</v>
      </c>
      <c r="BT158">
        <v>0.13648371849663457</v>
      </c>
      <c r="BU158">
        <v>0.20995817611374992</v>
      </c>
      <c r="BV158">
        <v>0.29987057184221633</v>
      </c>
      <c r="BW158">
        <v>0.47236620577997684</v>
      </c>
      <c r="BX158">
        <v>0.53807370943252697</v>
      </c>
      <c r="BY158">
        <v>0.5895552411855679</v>
      </c>
      <c r="BZ158">
        <v>0.62323405974001944</v>
      </c>
      <c r="CA158">
        <v>0.63632484707890802</v>
      </c>
      <c r="CB158">
        <v>0.63920518882216004</v>
      </c>
      <c r="CC158">
        <v>0.63232490041142686</v>
      </c>
      <c r="CD158">
        <v>0.62030347307813816</v>
      </c>
      <c r="CE158">
        <v>0.6077580659566425</v>
      </c>
      <c r="CF158">
        <v>0.61430130291517093</v>
      </c>
      <c r="CG158">
        <v>0.61441153162684758</v>
      </c>
      <c r="CJ158">
        <f t="shared" ref="CJ158:DX158" si="76">AVERAGE(AC158:AC160)</f>
        <v>1.0588707393395602</v>
      </c>
      <c r="CK158">
        <f t="shared" si="76"/>
        <v>7.1012264667905207E-3</v>
      </c>
      <c r="CL158">
        <f t="shared" si="76"/>
        <v>6.5478335337696399E-3</v>
      </c>
      <c r="CM158">
        <f t="shared" si="76"/>
        <v>2.272797925370417E-3</v>
      </c>
      <c r="CN158">
        <f t="shared" si="76"/>
        <v>0.14294009869175886</v>
      </c>
      <c r="CO158">
        <f t="shared" si="76"/>
        <v>0.10042709667981194</v>
      </c>
      <c r="CP158">
        <f t="shared" si="76"/>
        <v>1.1162780704588713</v>
      </c>
      <c r="CQ158">
        <f t="shared" si="76"/>
        <v>2.1170000166126748</v>
      </c>
      <c r="CR158">
        <f t="shared" si="76"/>
        <v>0.56153687223106152</v>
      </c>
      <c r="CS158">
        <f t="shared" si="76"/>
        <v>1.2007036675294997E-2</v>
      </c>
      <c r="CT158">
        <f t="shared" si="76"/>
        <v>1.042995616323894E-2</v>
      </c>
      <c r="CU158">
        <f t="shared" si="76"/>
        <v>9.3543181391798555E-3</v>
      </c>
      <c r="CV158">
        <f t="shared" si="76"/>
        <v>2.4359220969406983E-2</v>
      </c>
      <c r="CW158">
        <f t="shared" si="76"/>
        <v>9.0455949102586267E-2</v>
      </c>
      <c r="CX158">
        <f t="shared" si="76"/>
        <v>0.12941085073178507</v>
      </c>
      <c r="CY158">
        <f t="shared" si="76"/>
        <v>0.20851895877447002</v>
      </c>
      <c r="CZ158">
        <f t="shared" si="76"/>
        <v>1.1051915465787343</v>
      </c>
      <c r="DA158">
        <f t="shared" si="76"/>
        <v>7.0629357418353562</v>
      </c>
      <c r="DB158">
        <f t="shared" si="76"/>
        <v>3.5797202449138373E-2</v>
      </c>
      <c r="DC158">
        <f t="shared" si="76"/>
        <v>0.36645935343563402</v>
      </c>
      <c r="DD158">
        <f t="shared" si="76"/>
        <v>9.7394002143787739E-3</v>
      </c>
      <c r="DE158">
        <f t="shared" si="76"/>
        <v>1.5244939894071508</v>
      </c>
      <c r="DF158">
        <f t="shared" si="76"/>
        <v>1.8333528441617872E-2</v>
      </c>
      <c r="DG158">
        <f t="shared" si="76"/>
        <v>2.0008601136180877</v>
      </c>
      <c r="DH158">
        <f t="shared" si="76"/>
        <v>1.1589776318125722</v>
      </c>
      <c r="DI158">
        <f t="shared" si="76"/>
        <v>0.26352939870809994</v>
      </c>
      <c r="DJ158">
        <f t="shared" si="76"/>
        <v>8.4269241265269759E-2</v>
      </c>
      <c r="DK158">
        <f t="shared" si="76"/>
        <v>0.14237670918840098</v>
      </c>
      <c r="DL158">
        <f t="shared" si="76"/>
        <v>0.21444434979458524</v>
      </c>
      <c r="DM158">
        <f t="shared" si="76"/>
        <v>0.30527669871604668</v>
      </c>
      <c r="DN158">
        <f t="shared" si="76"/>
        <v>0.47314774192873044</v>
      </c>
      <c r="DO158">
        <f t="shared" si="76"/>
        <v>0.46815210734966445</v>
      </c>
      <c r="DP158">
        <f t="shared" si="76"/>
        <v>0.57849057627930067</v>
      </c>
      <c r="DQ158">
        <f t="shared" si="76"/>
        <v>0.63311639685762977</v>
      </c>
      <c r="DR158">
        <f t="shared" si="76"/>
        <v>0.64221854600292338</v>
      </c>
      <c r="DS158">
        <f t="shared" si="76"/>
        <v>0.63812209837559519</v>
      </c>
      <c r="DT158">
        <f t="shared" si="76"/>
        <v>0.61621785297667386</v>
      </c>
      <c r="DU158">
        <f t="shared" si="76"/>
        <v>0.59029966214681906</v>
      </c>
      <c r="DV158">
        <f t="shared" si="76"/>
        <v>0.61410255125954238</v>
      </c>
      <c r="DW158">
        <f t="shared" si="76"/>
        <v>0.59829738666649834</v>
      </c>
      <c r="DX158">
        <f t="shared" si="76"/>
        <v>0.60685101964504651</v>
      </c>
      <c r="DZ158">
        <f t="shared" ref="DZ158:EN158" si="77">AVERAGE(BS158:BS160)</f>
        <v>8.2564839434403611E-2</v>
      </c>
      <c r="EA158">
        <f t="shared" si="77"/>
        <v>0.13705677980975106</v>
      </c>
      <c r="EB158">
        <f t="shared" si="77"/>
        <v>0.21079707543784257</v>
      </c>
      <c r="EC158">
        <f t="shared" si="77"/>
        <v>0.30100594012247767</v>
      </c>
      <c r="ED158">
        <f t="shared" si="77"/>
        <v>0.47397398612822045</v>
      </c>
      <c r="EE158">
        <f t="shared" si="77"/>
        <v>0.53981373637107977</v>
      </c>
      <c r="EF158">
        <f t="shared" si="77"/>
        <v>0.59136042842945047</v>
      </c>
      <c r="EG158">
        <f t="shared" si="77"/>
        <v>0.62503811516945929</v>
      </c>
      <c r="EH158">
        <f t="shared" si="77"/>
        <v>0.63806276000142337</v>
      </c>
      <c r="EI158">
        <f t="shared" si="77"/>
        <v>0.64090078879928347</v>
      </c>
      <c r="EJ158">
        <f t="shared" si="77"/>
        <v>0.63396561321973077</v>
      </c>
      <c r="EK158">
        <f t="shared" si="77"/>
        <v>0.62185237300153817</v>
      </c>
      <c r="EL158">
        <f t="shared" si="77"/>
        <v>0.60924318947450828</v>
      </c>
      <c r="EM158">
        <f t="shared" si="77"/>
        <v>0.61582029970646501</v>
      </c>
      <c r="EN158">
        <f t="shared" si="77"/>
        <v>0.61594716724069154</v>
      </c>
    </row>
    <row r="159" spans="2:144" x14ac:dyDescent="0.2">
      <c r="B159" t="s">
        <v>227</v>
      </c>
      <c r="C159">
        <v>6</v>
      </c>
      <c r="D159" t="s">
        <v>230</v>
      </c>
      <c r="E159">
        <v>81862</v>
      </c>
      <c r="F159" t="s">
        <v>26</v>
      </c>
      <c r="G159" t="s">
        <v>1038</v>
      </c>
      <c r="I159">
        <v>50.54</v>
      </c>
      <c r="J159">
        <v>0.65</v>
      </c>
      <c r="K159">
        <v>5.28</v>
      </c>
      <c r="L159">
        <v>1</v>
      </c>
      <c r="M159">
        <v>5.28</v>
      </c>
      <c r="N159">
        <v>0.14000000000000001</v>
      </c>
      <c r="O159">
        <v>15.69</v>
      </c>
      <c r="P159">
        <v>20.74</v>
      </c>
      <c r="Q159">
        <v>0.52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99.85</v>
      </c>
      <c r="Y159">
        <v>1203.1161069742766</v>
      </c>
      <c r="Z159">
        <v>0.60773412003587635</v>
      </c>
      <c r="AC159">
        <v>1.0588707393395602</v>
      </c>
      <c r="AD159">
        <v>7.0931945607335444E-3</v>
      </c>
      <c r="AE159">
        <v>6.5439272426213013E-3</v>
      </c>
      <c r="AF159">
        <v>2.2697150793603883E-3</v>
      </c>
      <c r="AG159">
        <v>0.14294009869175886</v>
      </c>
      <c r="AH159">
        <v>0.10023403477930283</v>
      </c>
      <c r="AI159">
        <v>1.1162780704588713</v>
      </c>
      <c r="AJ159">
        <v>2.1170000166126748</v>
      </c>
      <c r="AK159">
        <v>0.55097537892419135</v>
      </c>
      <c r="AL159">
        <v>1.1993464300655564E-2</v>
      </c>
      <c r="AM159">
        <v>1.0424089202259996E-2</v>
      </c>
      <c r="AN159">
        <v>9.2486115026994588E-3</v>
      </c>
      <c r="AO159">
        <v>2.4029419164021969E-2</v>
      </c>
      <c r="AP159">
        <v>8.9542123856718919E-2</v>
      </c>
      <c r="AQ159">
        <v>0.12810452855634519</v>
      </c>
      <c r="AR159">
        <v>0.20637529598671092</v>
      </c>
      <c r="AS159">
        <v>1.1047318941112045</v>
      </c>
      <c r="AT159">
        <v>7.041921643585149</v>
      </c>
      <c r="AU159">
        <v>3.5780505184861415E-2</v>
      </c>
      <c r="AV159">
        <v>0.35998294333008485</v>
      </c>
      <c r="AW159">
        <v>9.7311324647176446E-3</v>
      </c>
      <c r="AX159">
        <v>1.5435615764754831</v>
      </c>
      <c r="AY159">
        <v>1.8324106780110937E-2</v>
      </c>
      <c r="AZ159">
        <v>2.0008601136180877</v>
      </c>
      <c r="BA159">
        <v>1.1589776318125722</v>
      </c>
      <c r="BB159">
        <v>0.26337357903603786</v>
      </c>
      <c r="BC159">
        <v>8.4011485650446277E-2</v>
      </c>
      <c r="BD159">
        <v>0.14194692771704948</v>
      </c>
      <c r="BE159">
        <v>0.21380407519572114</v>
      </c>
      <c r="BF159">
        <v>0.30437771617562148</v>
      </c>
      <c r="BG159">
        <v>0.47177865900288374</v>
      </c>
      <c r="BH159">
        <v>0.4668978914639923</v>
      </c>
      <c r="BI159">
        <v>0.57694151453243114</v>
      </c>
      <c r="BJ159">
        <v>0.63153487368440864</v>
      </c>
      <c r="BK159">
        <v>0.64069251780770364</v>
      </c>
      <c r="BL159">
        <v>0.6367104478828195</v>
      </c>
      <c r="BM159">
        <v>0.6148216205744429</v>
      </c>
      <c r="BN159">
        <v>0.58899965187260306</v>
      </c>
      <c r="BO159">
        <v>0.61280393332749927</v>
      </c>
      <c r="BP159">
        <v>0.59706378705917451</v>
      </c>
      <c r="BQ159">
        <v>0.60559216231810242</v>
      </c>
      <c r="BS159">
        <v>8.2247640581553302E-2</v>
      </c>
      <c r="BT159">
        <v>0.13655372788733702</v>
      </c>
      <c r="BU159">
        <v>0.21006067893542332</v>
      </c>
      <c r="BV159">
        <v>0.30000932203271435</v>
      </c>
      <c r="BW159">
        <v>0.47256274282125343</v>
      </c>
      <c r="BX159">
        <v>0.53828643625481665</v>
      </c>
      <c r="BY159">
        <v>0.58977595703156427</v>
      </c>
      <c r="BZ159">
        <v>0.62345465557773871</v>
      </c>
      <c r="CA159">
        <v>0.63653736871256106</v>
      </c>
      <c r="CB159">
        <v>0.63941253767218897</v>
      </c>
      <c r="CC159">
        <v>0.63252554130663319</v>
      </c>
      <c r="CD159">
        <v>0.62049288350066667</v>
      </c>
      <c r="CE159">
        <v>0.60793966815984934</v>
      </c>
      <c r="CF159">
        <v>0.61448702981093262</v>
      </c>
      <c r="CG159">
        <v>0.6145992778832492</v>
      </c>
    </row>
    <row r="160" spans="2:144" x14ac:dyDescent="0.2">
      <c r="B160" t="s">
        <v>227</v>
      </c>
      <c r="C160">
        <v>6</v>
      </c>
      <c r="D160" t="s">
        <v>231</v>
      </c>
      <c r="E160">
        <v>81862</v>
      </c>
      <c r="F160" t="s">
        <v>26</v>
      </c>
      <c r="G160" t="s">
        <v>1038</v>
      </c>
      <c r="I160">
        <v>50.43</v>
      </c>
      <c r="J160">
        <v>0.64</v>
      </c>
      <c r="K160">
        <v>5.25</v>
      </c>
      <c r="L160">
        <v>1</v>
      </c>
      <c r="M160">
        <v>5.27</v>
      </c>
      <c r="N160">
        <v>0.12</v>
      </c>
      <c r="O160">
        <v>15.63</v>
      </c>
      <c r="P160">
        <v>20.89</v>
      </c>
      <c r="Q160">
        <v>0.57999999999999996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99.81</v>
      </c>
      <c r="Y160">
        <v>1203.1161069742766</v>
      </c>
      <c r="Z160">
        <v>0.60773412003587635</v>
      </c>
      <c r="AC160">
        <v>1.0588707393395602</v>
      </c>
      <c r="AD160">
        <v>7.1114630207143844E-3</v>
      </c>
      <c r="AE160">
        <v>6.5528111587245721E-3</v>
      </c>
      <c r="AF160">
        <v>2.2767272662405098E-3</v>
      </c>
      <c r="AG160">
        <v>0.14294009869175886</v>
      </c>
      <c r="AH160">
        <v>0.100842771187914</v>
      </c>
      <c r="AI160">
        <v>1.1162780704588713</v>
      </c>
      <c r="AJ160">
        <v>2.1170000166126748</v>
      </c>
      <c r="AK160">
        <v>0.56790158104638022</v>
      </c>
      <c r="AL160">
        <v>1.2024334476316562E-2</v>
      </c>
      <c r="AM160">
        <v>1.0437432103377161E-2</v>
      </c>
      <c r="AN160">
        <v>9.3761199276491663E-3</v>
      </c>
      <c r="AO160">
        <v>2.4427084957964893E-2</v>
      </c>
      <c r="AP160">
        <v>9.0644656173737542E-2</v>
      </c>
      <c r="AQ160">
        <v>0.12968061157835434</v>
      </c>
      <c r="AR160">
        <v>0.2089615492384776</v>
      </c>
      <c r="AS160">
        <v>1.1057772272958126</v>
      </c>
      <c r="AT160">
        <v>7.1106296447298654</v>
      </c>
      <c r="AU160">
        <v>3.5818478155526093E-2</v>
      </c>
      <c r="AV160">
        <v>0.36811819591109063</v>
      </c>
      <c r="AW160">
        <v>9.7499363538887541E-3</v>
      </c>
      <c r="AX160">
        <v>1.5323678875967057</v>
      </c>
      <c r="AY160">
        <v>1.8345533742680355E-2</v>
      </c>
      <c r="AZ160">
        <v>2.0008601136180877</v>
      </c>
      <c r="BA160">
        <v>1.1589776318125722</v>
      </c>
      <c r="BB160">
        <v>0.26372795290824841</v>
      </c>
      <c r="BC160">
        <v>8.482061886462898E-2</v>
      </c>
      <c r="BD160">
        <v>0.14329607978715911</v>
      </c>
      <c r="BE160">
        <v>0.21581400352875318</v>
      </c>
      <c r="BF160">
        <v>0.30719978048150248</v>
      </c>
      <c r="BG160">
        <v>0.47607646781805041</v>
      </c>
      <c r="BH160">
        <v>0.4708351751577835</v>
      </c>
      <c r="BI160">
        <v>0.58180439040130272</v>
      </c>
      <c r="BJ160">
        <v>0.63649972154948176</v>
      </c>
      <c r="BK160">
        <v>0.64548319561542877</v>
      </c>
      <c r="BL160">
        <v>0.64114211370767871</v>
      </c>
      <c r="BM160">
        <v>0.61920486573862732</v>
      </c>
      <c r="BN160">
        <v>0.59308084298437702</v>
      </c>
      <c r="BO160">
        <v>0.61688078055470974</v>
      </c>
      <c r="BP160">
        <v>0.60093653301185801</v>
      </c>
      <c r="BQ160">
        <v>0.60954419823926265</v>
      </c>
      <c r="BS160">
        <v>8.3243373385284883E-2</v>
      </c>
      <c r="BT160">
        <v>0.13813289304528156</v>
      </c>
      <c r="BU160">
        <v>0.21237237126435446</v>
      </c>
      <c r="BV160">
        <v>0.30313792649250226</v>
      </c>
      <c r="BW160">
        <v>0.47699300978343118</v>
      </c>
      <c r="BX160">
        <v>0.54308106342589546</v>
      </c>
      <c r="BY160">
        <v>0.59475008707121924</v>
      </c>
      <c r="BZ160">
        <v>0.62842563019061959</v>
      </c>
      <c r="CA160">
        <v>0.64132606421280114</v>
      </c>
      <c r="CB160">
        <v>0.6440846399035014</v>
      </c>
      <c r="CC160">
        <v>0.63704639794113238</v>
      </c>
      <c r="CD160">
        <v>0.62476076242580991</v>
      </c>
      <c r="CE160">
        <v>0.6120318343070329</v>
      </c>
      <c r="CF160">
        <v>0.61867256639329149</v>
      </c>
      <c r="CG160">
        <v>0.61883069221197773</v>
      </c>
    </row>
    <row r="162" spans="2:144" x14ac:dyDescent="0.2">
      <c r="B162" t="s">
        <v>232</v>
      </c>
      <c r="C162">
        <v>7</v>
      </c>
      <c r="D162" t="s">
        <v>234</v>
      </c>
      <c r="E162">
        <v>81862</v>
      </c>
      <c r="F162" t="s">
        <v>26</v>
      </c>
      <c r="G162" t="s">
        <v>1038</v>
      </c>
      <c r="I162">
        <v>51.76</v>
      </c>
      <c r="J162">
        <v>0.44</v>
      </c>
      <c r="K162">
        <v>3.87</v>
      </c>
      <c r="L162">
        <v>1.1200000000000001</v>
      </c>
      <c r="M162">
        <v>5.01</v>
      </c>
      <c r="N162">
        <v>0.09</v>
      </c>
      <c r="O162">
        <v>16.170000000000002</v>
      </c>
      <c r="P162">
        <v>20.99</v>
      </c>
      <c r="Q162">
        <v>0.56000000000000005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100.06</v>
      </c>
      <c r="Y162">
        <v>1215.2472600531269</v>
      </c>
      <c r="Z162">
        <v>0.59457903739728801</v>
      </c>
      <c r="AC162">
        <v>1.0588707393395602</v>
      </c>
      <c r="AD162">
        <v>6.3756291434049362E-3</v>
      </c>
      <c r="AE162">
        <v>6.1859760721886519E-3</v>
      </c>
      <c r="AF162">
        <v>1.9972083064711209E-3</v>
      </c>
      <c r="AG162">
        <v>0.1418481744315967</v>
      </c>
      <c r="AH162">
        <v>9.784000356656318E-2</v>
      </c>
      <c r="AI162">
        <v>1.1162780704588713</v>
      </c>
      <c r="AJ162">
        <v>2.1170000166126748</v>
      </c>
      <c r="AK162">
        <v>0.49052795066691746</v>
      </c>
      <c r="AL162">
        <v>1.0780877339053979E-2</v>
      </c>
      <c r="AM162">
        <v>9.8855992143802723E-3</v>
      </c>
      <c r="AN162">
        <v>7.0492101714750705E-3</v>
      </c>
      <c r="AO162">
        <v>1.7352822393055939E-2</v>
      </c>
      <c r="AP162">
        <v>7.0245985050611554E-2</v>
      </c>
      <c r="AQ162">
        <v>0.10051776702354805</v>
      </c>
      <c r="AR162">
        <v>0.16120942809016528</v>
      </c>
      <c r="AS162">
        <v>1.0622471183331423</v>
      </c>
      <c r="AT162">
        <v>7.007129470898728</v>
      </c>
      <c r="AU162">
        <v>3.4240931090897909E-2</v>
      </c>
      <c r="AV162">
        <v>0.32216070556951876</v>
      </c>
      <c r="AW162">
        <v>8.982558844867216E-3</v>
      </c>
      <c r="AX162">
        <v>2.074556112278426</v>
      </c>
      <c r="AY162">
        <v>1.7457346822257663E-2</v>
      </c>
      <c r="AZ162">
        <v>1.907430240977507</v>
      </c>
      <c r="BA162">
        <v>1.1144313522972165</v>
      </c>
      <c r="BB162">
        <v>0.24909151058610959</v>
      </c>
      <c r="BC162">
        <v>8.0530327447839362E-2</v>
      </c>
      <c r="BD162">
        <v>0.13614046970466034</v>
      </c>
      <c r="BE162">
        <v>0.20515138296174706</v>
      </c>
      <c r="BF162">
        <v>0.29222460914215048</v>
      </c>
      <c r="BG162">
        <v>0.45326232364199137</v>
      </c>
      <c r="BH162">
        <v>0.4499041184610601</v>
      </c>
      <c r="BI162">
        <v>0.55595254602707533</v>
      </c>
      <c r="BJ162">
        <v>0.61007326237652304</v>
      </c>
      <c r="BK162">
        <v>0.61996249660940006</v>
      </c>
      <c r="BL162">
        <v>0.61750736332304124</v>
      </c>
      <c r="BM162">
        <v>0.59583694599535275</v>
      </c>
      <c r="BN162">
        <v>0.57131374841768789</v>
      </c>
      <c r="BO162">
        <v>0.59512377486862511</v>
      </c>
      <c r="BP162">
        <v>0.58026126569415459</v>
      </c>
      <c r="BQ162">
        <v>0.58844744789539605</v>
      </c>
      <c r="BS162">
        <v>7.9282630349097716E-2</v>
      </c>
      <c r="BT162">
        <v>0.13140181635017897</v>
      </c>
      <c r="BU162">
        <v>0.20192479627186458</v>
      </c>
      <c r="BV162">
        <v>0.28828475355405048</v>
      </c>
      <c r="BW162">
        <v>0.45452927651623631</v>
      </c>
      <c r="BX162">
        <v>0.51827716781167377</v>
      </c>
      <c r="BY162">
        <v>0.56863967290904172</v>
      </c>
      <c r="BZ162">
        <v>0.60216311799044109</v>
      </c>
      <c r="CA162">
        <v>0.6160793384436658</v>
      </c>
      <c r="CB162">
        <v>0.6197570306996808</v>
      </c>
      <c r="CC162">
        <v>0.61353814118091177</v>
      </c>
      <c r="CD162">
        <v>0.603160817570491</v>
      </c>
      <c r="CE162">
        <v>0.59208761315534342</v>
      </c>
      <c r="CF162">
        <v>0.59921560133217844</v>
      </c>
      <c r="CG162">
        <v>0.59984614843849227</v>
      </c>
      <c r="CJ162">
        <f t="shared" ref="CJ162:DX162" si="78">AVERAGE(AC162:AC164)</f>
        <v>1.0588707393395602</v>
      </c>
      <c r="CK162">
        <f t="shared" si="78"/>
        <v>6.3672198688300213E-3</v>
      </c>
      <c r="CL162">
        <f t="shared" si="78"/>
        <v>6.1816477946188787E-3</v>
      </c>
      <c r="CM162">
        <f t="shared" si="78"/>
        <v>1.9940568458865168E-3</v>
      </c>
      <c r="CN162">
        <f t="shared" si="78"/>
        <v>0.1418481744315967</v>
      </c>
      <c r="CO162">
        <f t="shared" si="78"/>
        <v>9.7729435167001374E-2</v>
      </c>
      <c r="CP162">
        <f t="shared" si="78"/>
        <v>1.1162780704588713</v>
      </c>
      <c r="CQ162">
        <f t="shared" si="78"/>
        <v>2.1170000166126748</v>
      </c>
      <c r="CR162">
        <f t="shared" si="78"/>
        <v>0.48961688302509571</v>
      </c>
      <c r="CS162">
        <f t="shared" si="78"/>
        <v>1.0766666243527201E-2</v>
      </c>
      <c r="CT162">
        <f t="shared" si="78"/>
        <v>9.8790749439800693E-3</v>
      </c>
      <c r="CU162">
        <f t="shared" si="78"/>
        <v>7.0885622591053158E-3</v>
      </c>
      <c r="CV162">
        <f t="shared" si="78"/>
        <v>1.7469275833243845E-2</v>
      </c>
      <c r="CW162">
        <f t="shared" si="78"/>
        <v>7.0595935727925108E-2</v>
      </c>
      <c r="CX162">
        <f t="shared" si="78"/>
        <v>0.10101812004282919</v>
      </c>
      <c r="CY162">
        <f t="shared" si="78"/>
        <v>0.16202690636679276</v>
      </c>
      <c r="CZ162">
        <f t="shared" si="78"/>
        <v>1.0617279635873988</v>
      </c>
      <c r="DA162">
        <f t="shared" si="78"/>
        <v>6.9965168770067931</v>
      </c>
      <c r="DB162">
        <f t="shared" si="78"/>
        <v>3.4222173098165193E-2</v>
      </c>
      <c r="DC162">
        <f t="shared" si="78"/>
        <v>0.32213282168452856</v>
      </c>
      <c r="DD162">
        <f t="shared" si="78"/>
        <v>8.9736397457799277E-3</v>
      </c>
      <c r="DE162">
        <f t="shared" si="78"/>
        <v>2.0522038146454737</v>
      </c>
      <c r="DF162">
        <f t="shared" si="78"/>
        <v>1.7446815478725564E-2</v>
      </c>
      <c r="DG162">
        <f t="shared" si="78"/>
        <v>1.907430240977507</v>
      </c>
      <c r="DH162">
        <f t="shared" si="78"/>
        <v>1.1144313522972165</v>
      </c>
      <c r="DI162">
        <f t="shared" si="78"/>
        <v>0.24891876114284031</v>
      </c>
      <c r="DJ162">
        <f t="shared" si="78"/>
        <v>8.0383659602689353E-2</v>
      </c>
      <c r="DK162">
        <f t="shared" si="78"/>
        <v>0.13589574933639184</v>
      </c>
      <c r="DL162">
        <f t="shared" si="78"/>
        <v>0.20478660280543792</v>
      </c>
      <c r="DM162">
        <f t="shared" si="78"/>
        <v>0.29171208065758147</v>
      </c>
      <c r="DN162">
        <f t="shared" si="78"/>
        <v>0.45248110162398208</v>
      </c>
      <c r="DO162">
        <f t="shared" si="78"/>
        <v>0.44918582957272496</v>
      </c>
      <c r="DP162">
        <f t="shared" si="78"/>
        <v>0.55506537925826938</v>
      </c>
      <c r="DQ162">
        <f t="shared" si="78"/>
        <v>0.60916473408929217</v>
      </c>
      <c r="DR162">
        <f t="shared" si="78"/>
        <v>0.61908403174694093</v>
      </c>
      <c r="DS162">
        <f t="shared" si="78"/>
        <v>0.61669247257957693</v>
      </c>
      <c r="DT162">
        <f t="shared" si="78"/>
        <v>0.59503168963477282</v>
      </c>
      <c r="DU162">
        <f t="shared" si="78"/>
        <v>0.57056317684893088</v>
      </c>
      <c r="DV162">
        <f t="shared" si="78"/>
        <v>0.59437288956554013</v>
      </c>
      <c r="DW162">
        <f t="shared" si="78"/>
        <v>0.57954733458231189</v>
      </c>
      <c r="DX162">
        <f t="shared" si="78"/>
        <v>0.58771905470619157</v>
      </c>
      <c r="DZ162">
        <f t="shared" ref="DZ162:EN162" si="79">AVERAGE(BS162:BS164)</f>
        <v>7.9099749732311889E-2</v>
      </c>
      <c r="EA162">
        <f t="shared" si="79"/>
        <v>0.13111237711475512</v>
      </c>
      <c r="EB162">
        <f t="shared" si="79"/>
        <v>0.20150168128262691</v>
      </c>
      <c r="EC162">
        <f t="shared" si="79"/>
        <v>0.28771254216484721</v>
      </c>
      <c r="ED162">
        <f t="shared" si="79"/>
        <v>0.45371887151829943</v>
      </c>
      <c r="EE162">
        <f t="shared" si="79"/>
        <v>0.51739957976596385</v>
      </c>
      <c r="EF162">
        <f t="shared" si="79"/>
        <v>0.5677284046355805</v>
      </c>
      <c r="EG162">
        <f t="shared" si="79"/>
        <v>0.60125129063252869</v>
      </c>
      <c r="EH162">
        <f t="shared" si="79"/>
        <v>0.61519960039087007</v>
      </c>
      <c r="EI162">
        <f t="shared" si="79"/>
        <v>0.61889764366849953</v>
      </c>
      <c r="EJ162">
        <f t="shared" si="79"/>
        <v>0.61270619340694898</v>
      </c>
      <c r="EK162">
        <f t="shared" si="79"/>
        <v>0.60237401909612265</v>
      </c>
      <c r="EL162">
        <f t="shared" si="79"/>
        <v>0.59133196006769484</v>
      </c>
      <c r="EM162">
        <f t="shared" si="79"/>
        <v>0.59844174279247442</v>
      </c>
      <c r="EN162">
        <f t="shared" si="79"/>
        <v>0.59906334192002031</v>
      </c>
    </row>
    <row r="163" spans="2:144" x14ac:dyDescent="0.2">
      <c r="B163" t="s">
        <v>232</v>
      </c>
      <c r="C163">
        <v>7</v>
      </c>
      <c r="D163" t="s">
        <v>83</v>
      </c>
      <c r="E163">
        <v>81862</v>
      </c>
      <c r="F163" t="s">
        <v>26</v>
      </c>
      <c r="G163" t="s">
        <v>1038</v>
      </c>
      <c r="I163">
        <v>51.63</v>
      </c>
      <c r="J163">
        <v>0.38</v>
      </c>
      <c r="K163">
        <v>3.94</v>
      </c>
      <c r="L163">
        <v>1.05</v>
      </c>
      <c r="M163">
        <v>5.01</v>
      </c>
      <c r="N163">
        <v>0.13</v>
      </c>
      <c r="O163">
        <v>16.11</v>
      </c>
      <c r="P163">
        <v>20.92</v>
      </c>
      <c r="Q163">
        <v>0.53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99.73</v>
      </c>
      <c r="Y163">
        <v>1215.2472600531269</v>
      </c>
      <c r="Z163">
        <v>0.59457903739728801</v>
      </c>
      <c r="AC163">
        <v>1.0588707393395602</v>
      </c>
      <c r="AD163">
        <v>6.4054594551604914E-3</v>
      </c>
      <c r="AE163">
        <v>6.2012248013222759E-3</v>
      </c>
      <c r="AF163">
        <v>2.0084199937976583E-3</v>
      </c>
      <c r="AG163">
        <v>0.1418481744315967</v>
      </c>
      <c r="AH163">
        <v>9.7922658536778853E-2</v>
      </c>
      <c r="AI163">
        <v>1.1162780704588713</v>
      </c>
      <c r="AJ163">
        <v>2.1170000166126748</v>
      </c>
      <c r="AK163">
        <v>0.48655622425373496</v>
      </c>
      <c r="AL163">
        <v>1.0831288065957732E-2</v>
      </c>
      <c r="AM163">
        <v>9.9085744968779466E-3</v>
      </c>
      <c r="AN163">
        <v>7.0160338784289273E-3</v>
      </c>
      <c r="AO163">
        <v>1.7254969339530035E-2</v>
      </c>
      <c r="AP163">
        <v>6.9950431733082352E-2</v>
      </c>
      <c r="AQ163">
        <v>0.10009518531540706</v>
      </c>
      <c r="AR163">
        <v>0.16051920260345953</v>
      </c>
      <c r="AS163">
        <v>1.0640718966078739</v>
      </c>
      <c r="AT163">
        <v>7.0060253095890905</v>
      </c>
      <c r="AU163">
        <v>3.4306906289969977E-2</v>
      </c>
      <c r="AV163">
        <v>0.31904970347745765</v>
      </c>
      <c r="AW163">
        <v>9.0140831408848585E-3</v>
      </c>
      <c r="AX163">
        <v>2.0982049009971524</v>
      </c>
      <c r="AY163">
        <v>1.7494409959814751E-2</v>
      </c>
      <c r="AZ163">
        <v>1.907430240977507</v>
      </c>
      <c r="BA163">
        <v>1.1144313522972165</v>
      </c>
      <c r="BB163">
        <v>0.24970007381833545</v>
      </c>
      <c r="BC163">
        <v>8.0652655905863749E-2</v>
      </c>
      <c r="BD163">
        <v>0.13634456443137072</v>
      </c>
      <c r="BE163">
        <v>0.20545558877343875</v>
      </c>
      <c r="BF163">
        <v>0.29265199755158561</v>
      </c>
      <c r="BG163">
        <v>0.45391371152314935</v>
      </c>
      <c r="BH163">
        <v>0.45050280413518934</v>
      </c>
      <c r="BI163">
        <v>0.55669198778199414</v>
      </c>
      <c r="BJ163">
        <v>0.61083026682313302</v>
      </c>
      <c r="BK163">
        <v>0.62069429314442948</v>
      </c>
      <c r="BL163">
        <v>0.61818600221348385</v>
      </c>
      <c r="BM163">
        <v>0.59650762531552282</v>
      </c>
      <c r="BN163">
        <v>0.57193881145894454</v>
      </c>
      <c r="BO163">
        <v>0.59574900177088363</v>
      </c>
      <c r="BP163">
        <v>0.58085566676459377</v>
      </c>
      <c r="BQ163">
        <v>0.58905390326943396</v>
      </c>
      <c r="BS163">
        <v>7.9435168825263802E-2</v>
      </c>
      <c r="BT163">
        <v>0.13164318653584994</v>
      </c>
      <c r="BU163">
        <v>0.20227757171993216</v>
      </c>
      <c r="BV163">
        <v>0.28876174460214288</v>
      </c>
      <c r="BW163">
        <v>0.45520459596337215</v>
      </c>
      <c r="BX163">
        <v>0.5190083728478313</v>
      </c>
      <c r="BY163">
        <v>0.56939884565314458</v>
      </c>
      <c r="BZ163">
        <v>0.60292268159142504</v>
      </c>
      <c r="CA163">
        <v>0.61681211723199869</v>
      </c>
      <c r="CB163">
        <v>0.62047285586002943</v>
      </c>
      <c r="CC163">
        <v>0.61423109430675549</v>
      </c>
      <c r="CD163">
        <v>0.6038161820311857</v>
      </c>
      <c r="CE163">
        <v>0.59271708076156937</v>
      </c>
      <c r="CF163">
        <v>0.59986031690128339</v>
      </c>
      <c r="CG163">
        <v>0.60049838890489216</v>
      </c>
    </row>
    <row r="164" spans="2:144" x14ac:dyDescent="0.2">
      <c r="B164" t="s">
        <v>232</v>
      </c>
      <c r="C164">
        <v>7</v>
      </c>
      <c r="D164" t="s">
        <v>84</v>
      </c>
      <c r="E164">
        <v>81862</v>
      </c>
      <c r="F164" t="s">
        <v>26</v>
      </c>
      <c r="G164" t="s">
        <v>1038</v>
      </c>
      <c r="I164">
        <v>51.72</v>
      </c>
      <c r="J164">
        <v>0.47</v>
      </c>
      <c r="K164">
        <v>3.88</v>
      </c>
      <c r="L164">
        <v>1.1299999999999999</v>
      </c>
      <c r="M164">
        <v>5</v>
      </c>
      <c r="N164">
        <v>0.15</v>
      </c>
      <c r="O164">
        <v>16.25</v>
      </c>
      <c r="P164">
        <v>20.97</v>
      </c>
      <c r="Q164">
        <v>0.56000000000000005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100.19</v>
      </c>
      <c r="Y164">
        <v>1215.2472600531269</v>
      </c>
      <c r="Z164">
        <v>0.59457903739728801</v>
      </c>
      <c r="AC164">
        <v>1.0588707393395602</v>
      </c>
      <c r="AD164">
        <v>6.3205710079246346E-3</v>
      </c>
      <c r="AE164">
        <v>6.1577425103457066E-3</v>
      </c>
      <c r="AF164">
        <v>1.9765422373907715E-3</v>
      </c>
      <c r="AG164">
        <v>0.1418481744315967</v>
      </c>
      <c r="AH164">
        <v>9.7425643397662076E-2</v>
      </c>
      <c r="AI164">
        <v>1.1162780704588713</v>
      </c>
      <c r="AJ164">
        <v>2.1170000166126748</v>
      </c>
      <c r="AK164">
        <v>0.49176647415463448</v>
      </c>
      <c r="AL164">
        <v>1.0687833325569891E-2</v>
      </c>
      <c r="AM164">
        <v>9.8430511206819907E-3</v>
      </c>
      <c r="AN164">
        <v>7.2004427274119489E-3</v>
      </c>
      <c r="AO164">
        <v>1.7800035767145558E-2</v>
      </c>
      <c r="AP164">
        <v>7.1591390400081431E-2</v>
      </c>
      <c r="AQ164">
        <v>0.10244140778953249</v>
      </c>
      <c r="AR164">
        <v>0.16435208840675353</v>
      </c>
      <c r="AS164">
        <v>1.0588648758211807</v>
      </c>
      <c r="AT164">
        <v>6.9763958505325618</v>
      </c>
      <c r="AU164">
        <v>3.4118681913627678E-2</v>
      </c>
      <c r="AV164">
        <v>0.32518805600660938</v>
      </c>
      <c r="AW164">
        <v>8.9242772515877103E-3</v>
      </c>
      <c r="AX164">
        <v>1.9838504306608438</v>
      </c>
      <c r="AY164">
        <v>1.7388689654104277E-2</v>
      </c>
      <c r="AZ164">
        <v>1.907430240977507</v>
      </c>
      <c r="BA164">
        <v>1.1144313522972165</v>
      </c>
      <c r="BB164">
        <v>0.24796469902407592</v>
      </c>
      <c r="BC164">
        <v>7.9967995454364921E-2</v>
      </c>
      <c r="BD164">
        <v>0.13520221387314446</v>
      </c>
      <c r="BE164">
        <v>0.20375283668112804</v>
      </c>
      <c r="BF164">
        <v>0.29025963527900828</v>
      </c>
      <c r="BG164">
        <v>0.45026726970680553</v>
      </c>
      <c r="BH164">
        <v>0.4471505661219255</v>
      </c>
      <c r="BI164">
        <v>0.55255160396573877</v>
      </c>
      <c r="BJ164">
        <v>0.60659067306822056</v>
      </c>
      <c r="BK164">
        <v>0.61659530548699315</v>
      </c>
      <c r="BL164">
        <v>0.61438405220220582</v>
      </c>
      <c r="BM164">
        <v>0.59275049759344278</v>
      </c>
      <c r="BN164">
        <v>0.56843697067015986</v>
      </c>
      <c r="BO164">
        <v>0.59224589205711153</v>
      </c>
      <c r="BP164">
        <v>0.57752507128818731</v>
      </c>
      <c r="BQ164">
        <v>0.58565581295374469</v>
      </c>
      <c r="BS164">
        <v>7.8581450022574162E-2</v>
      </c>
      <c r="BT164">
        <v>0.13029212845823646</v>
      </c>
      <c r="BU164">
        <v>0.20030267585608399</v>
      </c>
      <c r="BV164">
        <v>0.28609112833834832</v>
      </c>
      <c r="BW164">
        <v>0.45142274207528998</v>
      </c>
      <c r="BX164">
        <v>0.51491319863838669</v>
      </c>
      <c r="BY164">
        <v>0.56514669534455508</v>
      </c>
      <c r="BZ164">
        <v>0.59866807231571995</v>
      </c>
      <c r="CA164">
        <v>0.61270734549694594</v>
      </c>
      <c r="CB164">
        <v>0.61646304444578837</v>
      </c>
      <c r="CC164">
        <v>0.61034934473317992</v>
      </c>
      <c r="CD164">
        <v>0.60014505768669135</v>
      </c>
      <c r="CE164">
        <v>0.58919118628617184</v>
      </c>
      <c r="CF164">
        <v>0.59624931014396154</v>
      </c>
      <c r="CG164">
        <v>0.5968454884166764</v>
      </c>
    </row>
    <row r="166" spans="2:144" x14ac:dyDescent="0.2">
      <c r="B166" t="s">
        <v>235</v>
      </c>
      <c r="C166">
        <v>8</v>
      </c>
      <c r="D166" t="s">
        <v>85</v>
      </c>
      <c r="E166">
        <v>81862</v>
      </c>
      <c r="F166" t="s">
        <v>26</v>
      </c>
      <c r="G166" t="s">
        <v>1038</v>
      </c>
      <c r="I166">
        <v>51.54</v>
      </c>
      <c r="J166">
        <v>0.42</v>
      </c>
      <c r="K166">
        <v>3.98</v>
      </c>
      <c r="L166">
        <v>1.1399999999999999</v>
      </c>
      <c r="M166">
        <v>5.0199999999999996</v>
      </c>
      <c r="N166">
        <v>0.1</v>
      </c>
      <c r="O166">
        <v>16.37</v>
      </c>
      <c r="P166">
        <v>20.88</v>
      </c>
      <c r="Q166">
        <v>0.52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100.07</v>
      </c>
      <c r="Y166">
        <v>1213.666855501207</v>
      </c>
      <c r="Z166">
        <v>0.55059214831535264</v>
      </c>
      <c r="AC166">
        <v>1.0588707393395602</v>
      </c>
      <c r="AD166">
        <v>6.2941130019596473E-3</v>
      </c>
      <c r="AE166">
        <v>6.1441336268149918E-3</v>
      </c>
      <c r="AF166">
        <v>1.9666239596295132E-3</v>
      </c>
      <c r="AG166">
        <v>0.13825730168347519</v>
      </c>
      <c r="AH166">
        <v>9.6785767358518543E-2</v>
      </c>
      <c r="AI166">
        <v>1.1162780704588713</v>
      </c>
      <c r="AJ166">
        <v>2.1170000166126748</v>
      </c>
      <c r="AK166">
        <v>0.48712799304269666</v>
      </c>
      <c r="AL166">
        <v>1.0643121155040404E-2</v>
      </c>
      <c r="AM166">
        <v>9.8225385010099267E-3</v>
      </c>
      <c r="AN166">
        <v>7.4029995721850437E-3</v>
      </c>
      <c r="AO166">
        <v>1.8401946553447766E-2</v>
      </c>
      <c r="AP166">
        <v>7.3388703926143967E-2</v>
      </c>
      <c r="AQ166">
        <v>0.10501113523168447</v>
      </c>
      <c r="AR166">
        <v>0.16855196112975412</v>
      </c>
      <c r="AS166">
        <v>1.0572329212328344</v>
      </c>
      <c r="AT166">
        <v>6.9064433388194013</v>
      </c>
      <c r="AU166">
        <v>3.4059712829279859E-2</v>
      </c>
      <c r="AV166">
        <v>0.32581153074137886</v>
      </c>
      <c r="AW166">
        <v>8.896225202802116E-3</v>
      </c>
      <c r="AX166">
        <v>1.8752676129399053</v>
      </c>
      <c r="AY166">
        <v>1.7355580580238682E-2</v>
      </c>
      <c r="AZ166">
        <v>1.9192654953322932</v>
      </c>
      <c r="BA166">
        <v>1.1320196807125156</v>
      </c>
      <c r="BB166">
        <v>0.24742154723546014</v>
      </c>
      <c r="BC166">
        <v>7.9133494031375012E-2</v>
      </c>
      <c r="BD166">
        <v>0.13380968169260279</v>
      </c>
      <c r="BE166">
        <v>0.20167695995686394</v>
      </c>
      <c r="BF166">
        <v>0.28734266360997329</v>
      </c>
      <c r="BG166">
        <v>0.44582051069274831</v>
      </c>
      <c r="BH166">
        <v>0.44305986124232027</v>
      </c>
      <c r="BI166">
        <v>0.54749911150824915</v>
      </c>
      <c r="BJ166">
        <v>0.60141422812658563</v>
      </c>
      <c r="BK166">
        <v>0.61158864457827933</v>
      </c>
      <c r="BL166">
        <v>0.60973783962789962</v>
      </c>
      <c r="BM166">
        <v>0.58815982481446749</v>
      </c>
      <c r="BN166">
        <v>0.56415737806145672</v>
      </c>
      <c r="BO166">
        <v>0.58796358362279311</v>
      </c>
      <c r="BP166">
        <v>0.57345298176855775</v>
      </c>
      <c r="BQ166">
        <v>0.58150136418431397</v>
      </c>
      <c r="BS166">
        <v>7.7372291703964674E-2</v>
      </c>
      <c r="BT166">
        <v>0.12843418298488635</v>
      </c>
      <c r="BU166">
        <v>0.19766029113624775</v>
      </c>
      <c r="BV166">
        <v>0.28260597915061436</v>
      </c>
      <c r="BW166">
        <v>0.44666353775393225</v>
      </c>
      <c r="BX166">
        <v>0.50981996546045105</v>
      </c>
      <c r="BY166">
        <v>0.55990408677972703</v>
      </c>
      <c r="BZ166">
        <v>0.59344221975733569</v>
      </c>
      <c r="CA166">
        <v>0.60765772482440161</v>
      </c>
      <c r="CB166">
        <v>0.61149158630689793</v>
      </c>
      <c r="CC166">
        <v>0.6055323356435478</v>
      </c>
      <c r="CD166">
        <v>0.5955146685542313</v>
      </c>
      <c r="CE166">
        <v>0.58464787131154705</v>
      </c>
      <c r="CF166">
        <v>0.59147880652802398</v>
      </c>
      <c r="CG166">
        <v>0.59193441217000387</v>
      </c>
      <c r="CJ166">
        <f t="shared" ref="CJ166:DX166" si="80">AVERAGE(AC166:AC168)</f>
        <v>1.0588707393395602</v>
      </c>
      <c r="CK166">
        <f t="shared" si="80"/>
        <v>6.2688385190290538E-3</v>
      </c>
      <c r="CL166">
        <f t="shared" si="80"/>
        <v>6.1310906202197485E-3</v>
      </c>
      <c r="CM166">
        <f t="shared" si="80"/>
        <v>1.957162486941989E-3</v>
      </c>
      <c r="CN166">
        <f t="shared" si="80"/>
        <v>0.13825730168347519</v>
      </c>
      <c r="CO166">
        <f t="shared" si="80"/>
        <v>9.6474802617611002E-2</v>
      </c>
      <c r="CP166">
        <f t="shared" si="80"/>
        <v>1.1162780704588713</v>
      </c>
      <c r="CQ166">
        <f t="shared" si="80"/>
        <v>2.1170000166126748</v>
      </c>
      <c r="CR166">
        <f t="shared" si="80"/>
        <v>0.48143797512809267</v>
      </c>
      <c r="CS166">
        <f t="shared" si="80"/>
        <v>1.0600408873583695E-2</v>
      </c>
      <c r="CT166">
        <f t="shared" si="80"/>
        <v>9.8028746976934825E-3</v>
      </c>
      <c r="CU166">
        <f t="shared" si="80"/>
        <v>7.3775075097473252E-3</v>
      </c>
      <c r="CV166">
        <f t="shared" si="80"/>
        <v>1.832608834777456E-2</v>
      </c>
      <c r="CW166">
        <f t="shared" si="80"/>
        <v>7.3162680170961128E-2</v>
      </c>
      <c r="CX166">
        <f t="shared" si="80"/>
        <v>0.10468797709070567</v>
      </c>
      <c r="CY166">
        <f t="shared" si="80"/>
        <v>0.16802374083052637</v>
      </c>
      <c r="CZ166">
        <f t="shared" si="80"/>
        <v>1.0556670830343637</v>
      </c>
      <c r="DA166">
        <f t="shared" si="80"/>
        <v>6.8773199626700121</v>
      </c>
      <c r="DB166">
        <f t="shared" si="80"/>
        <v>3.4003150417540914E-2</v>
      </c>
      <c r="DC166">
        <f t="shared" si="80"/>
        <v>0.32330259183296733</v>
      </c>
      <c r="DD166">
        <f t="shared" si="80"/>
        <v>8.8693813655122706E-3</v>
      </c>
      <c r="DE166">
        <f t="shared" si="80"/>
        <v>1.8690103963323927</v>
      </c>
      <c r="DF166">
        <f t="shared" si="80"/>
        <v>1.7323832057293088E-2</v>
      </c>
      <c r="DG166">
        <f t="shared" si="80"/>
        <v>1.919265495332293</v>
      </c>
      <c r="DH166">
        <f t="shared" si="80"/>
        <v>1.1320196807125156</v>
      </c>
      <c r="DI166">
        <f t="shared" si="80"/>
        <v>0.24690096348367419</v>
      </c>
      <c r="DJ166">
        <f t="shared" si="80"/>
        <v>7.8722851756700254E-2</v>
      </c>
      <c r="DK166">
        <f t="shared" si="80"/>
        <v>0.13312435684008669</v>
      </c>
      <c r="DL166">
        <f t="shared" si="80"/>
        <v>0.20065522644278355</v>
      </c>
      <c r="DM166">
        <f t="shared" si="80"/>
        <v>0.28590676393771808</v>
      </c>
      <c r="DN166">
        <f t="shared" si="80"/>
        <v>0.44363121024497648</v>
      </c>
      <c r="DO166">
        <f t="shared" si="80"/>
        <v>0.44104450207006435</v>
      </c>
      <c r="DP166">
        <f t="shared" si="80"/>
        <v>0.54500990016077411</v>
      </c>
      <c r="DQ166">
        <f t="shared" si="80"/>
        <v>0.59886250857054291</v>
      </c>
      <c r="DR166">
        <f t="shared" si="80"/>
        <v>0.60911967500703446</v>
      </c>
      <c r="DS166">
        <f t="shared" si="80"/>
        <v>0.60744543944744189</v>
      </c>
      <c r="DT166">
        <f t="shared" si="80"/>
        <v>0.58589520907901027</v>
      </c>
      <c r="DU166">
        <f t="shared" si="80"/>
        <v>0.56204579918976505</v>
      </c>
      <c r="DV166">
        <f t="shared" si="80"/>
        <v>0.5858500827374038</v>
      </c>
      <c r="DW166">
        <f t="shared" si="80"/>
        <v>0.57144289920485647</v>
      </c>
      <c r="DX166">
        <f t="shared" si="80"/>
        <v>0.57945070804376453</v>
      </c>
      <c r="DZ166">
        <f t="shared" ref="DZ166:EN166" si="81">AVERAGE(BS166:BS168)</f>
        <v>7.6861242835341834E-2</v>
      </c>
      <c r="EA166">
        <f t="shared" si="81"/>
        <v>0.12762444297193296</v>
      </c>
      <c r="EB166">
        <f t="shared" si="81"/>
        <v>0.19647532616746419</v>
      </c>
      <c r="EC166">
        <f t="shared" si="81"/>
        <v>0.28100189890185323</v>
      </c>
      <c r="ED166">
        <f t="shared" si="81"/>
        <v>0.44438838458779767</v>
      </c>
      <c r="EE166">
        <f t="shared" si="81"/>
        <v>0.50735492324152964</v>
      </c>
      <c r="EF166">
        <f t="shared" si="81"/>
        <v>0.55734333074144893</v>
      </c>
      <c r="EG166">
        <f t="shared" si="81"/>
        <v>0.59087918782397819</v>
      </c>
      <c r="EH166">
        <f t="shared" si="81"/>
        <v>0.60518457418090676</v>
      </c>
      <c r="EI166">
        <f t="shared" si="81"/>
        <v>0.6090759996200048</v>
      </c>
      <c r="EJ166">
        <f t="shared" si="81"/>
        <v>0.60319376784614043</v>
      </c>
      <c r="EK166">
        <f t="shared" si="81"/>
        <v>0.5933037815231218</v>
      </c>
      <c r="EL166">
        <f t="shared" si="81"/>
        <v>0.58252563366326193</v>
      </c>
      <c r="EM166">
        <f t="shared" si="81"/>
        <v>0.58930701510336669</v>
      </c>
      <c r="EN166">
        <f t="shared" si="81"/>
        <v>0.5897387193965834</v>
      </c>
    </row>
    <row r="167" spans="2:144" x14ac:dyDescent="0.2">
      <c r="B167" t="s">
        <v>235</v>
      </c>
      <c r="C167">
        <v>8</v>
      </c>
      <c r="D167" t="s">
        <v>88</v>
      </c>
      <c r="E167">
        <v>81862</v>
      </c>
      <c r="F167" t="s">
        <v>26</v>
      </c>
      <c r="G167" t="s">
        <v>1038</v>
      </c>
      <c r="I167">
        <v>51.54</v>
      </c>
      <c r="J167">
        <v>0.45</v>
      </c>
      <c r="K167">
        <v>4.01</v>
      </c>
      <c r="L167">
        <v>1.08</v>
      </c>
      <c r="M167">
        <v>5.03</v>
      </c>
      <c r="N167">
        <v>0.1</v>
      </c>
      <c r="O167">
        <v>16.420000000000002</v>
      </c>
      <c r="P167">
        <v>20.82</v>
      </c>
      <c r="Q167">
        <v>0.49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99.97</v>
      </c>
      <c r="Y167">
        <v>1213.666855501207</v>
      </c>
      <c r="Z167">
        <v>0.55059214831535264</v>
      </c>
      <c r="AC167">
        <v>1.0588707393395602</v>
      </c>
      <c r="AD167">
        <v>6.2858182442828625E-3</v>
      </c>
      <c r="AE167">
        <v>6.1398615891471277E-3</v>
      </c>
      <c r="AF167">
        <v>1.9635162231987184E-3</v>
      </c>
      <c r="AG167">
        <v>0.13825730168347519</v>
      </c>
      <c r="AH167">
        <v>9.6473296882868209E-2</v>
      </c>
      <c r="AI167">
        <v>1.1162780704588713</v>
      </c>
      <c r="AJ167">
        <v>2.1170000166126748</v>
      </c>
      <c r="AK167">
        <v>0.48122153931975264</v>
      </c>
      <c r="AL167">
        <v>1.0629103573940479E-2</v>
      </c>
      <c r="AM167">
        <v>9.8160987396573376E-3</v>
      </c>
      <c r="AN167">
        <v>7.4129264911975872E-3</v>
      </c>
      <c r="AO167">
        <v>1.843152998981842E-2</v>
      </c>
      <c r="AP167">
        <v>7.3476651370996932E-2</v>
      </c>
      <c r="AQ167">
        <v>0.10513687769187829</v>
      </c>
      <c r="AR167">
        <v>0.16875751932271413</v>
      </c>
      <c r="AS167">
        <v>1.0567203999160881</v>
      </c>
      <c r="AT167">
        <v>6.8705887591903849</v>
      </c>
      <c r="AU167">
        <v>3.404119565374171E-2</v>
      </c>
      <c r="AV167">
        <v>0.32340182382736865</v>
      </c>
      <c r="AW167">
        <v>8.8874246492413982E-3</v>
      </c>
      <c r="AX167">
        <v>1.8585673954681496</v>
      </c>
      <c r="AY167">
        <v>1.7345185038136052E-2</v>
      </c>
      <c r="AZ167">
        <v>1.9192654953322932</v>
      </c>
      <c r="BA167">
        <v>1.1320196807125156</v>
      </c>
      <c r="BB167">
        <v>0.2472510413402805</v>
      </c>
      <c r="BC167">
        <v>7.8729613650061772E-2</v>
      </c>
      <c r="BD167">
        <v>0.13313565779750008</v>
      </c>
      <c r="BE167">
        <v>0.20067209428230734</v>
      </c>
      <c r="BF167">
        <v>0.2859305034192049</v>
      </c>
      <c r="BG167">
        <v>0.44366747079098834</v>
      </c>
      <c r="BH167">
        <v>0.44107813302263038</v>
      </c>
      <c r="BI167">
        <v>0.54505144033882102</v>
      </c>
      <c r="BJ167">
        <v>0.5989053586960017</v>
      </c>
      <c r="BK167">
        <v>0.60916131052087474</v>
      </c>
      <c r="BL167">
        <v>0.60748431614772036</v>
      </c>
      <c r="BM167">
        <v>0.58593354391908148</v>
      </c>
      <c r="BN167">
        <v>0.5620816215254969</v>
      </c>
      <c r="BO167">
        <v>0.58588604548500534</v>
      </c>
      <c r="BP167">
        <v>0.57147716401252746</v>
      </c>
      <c r="BQ167">
        <v>0.57948564949392278</v>
      </c>
      <c r="BS167">
        <v>7.6869648695378393E-2</v>
      </c>
      <c r="BT167">
        <v>0.12763781513057179</v>
      </c>
      <c r="BU167">
        <v>0.19649497356498569</v>
      </c>
      <c r="BV167">
        <v>0.28102860186617412</v>
      </c>
      <c r="BW167">
        <v>0.44442651522547677</v>
      </c>
      <c r="BX167">
        <v>0.50739634743863593</v>
      </c>
      <c r="BY167">
        <v>0.55738646974632666</v>
      </c>
      <c r="BZ167">
        <v>0.59092244925125159</v>
      </c>
      <c r="CA167">
        <v>0.60522637878570684</v>
      </c>
      <c r="CB167">
        <v>0.60911683273768147</v>
      </c>
      <c r="CC167">
        <v>0.60323331758732834</v>
      </c>
      <c r="CD167">
        <v>0.59334115053402681</v>
      </c>
      <c r="CE167">
        <v>0.58256145044452412</v>
      </c>
      <c r="CF167">
        <v>0.58934357173767404</v>
      </c>
      <c r="CG167">
        <v>0.58977559678139768</v>
      </c>
    </row>
    <row r="168" spans="2:144" x14ac:dyDescent="0.2">
      <c r="B168" t="s">
        <v>235</v>
      </c>
      <c r="C168">
        <v>8</v>
      </c>
      <c r="D168" t="s">
        <v>89</v>
      </c>
      <c r="E168">
        <v>81862</v>
      </c>
      <c r="F168" t="s">
        <v>26</v>
      </c>
      <c r="G168" t="s">
        <v>1038</v>
      </c>
      <c r="I168">
        <v>51.55</v>
      </c>
      <c r="J168">
        <v>0.36</v>
      </c>
      <c r="K168">
        <v>3.95</v>
      </c>
      <c r="L168">
        <v>1.0900000000000001</v>
      </c>
      <c r="M168">
        <v>5.01</v>
      </c>
      <c r="N168">
        <v>0.12</v>
      </c>
      <c r="O168">
        <v>16.48</v>
      </c>
      <c r="P168">
        <v>20.82</v>
      </c>
      <c r="Q168">
        <v>0.48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99.91</v>
      </c>
      <c r="Y168">
        <v>1213.666855501207</v>
      </c>
      <c r="Z168">
        <v>0.55059214831535264</v>
      </c>
      <c r="AC168">
        <v>1.0588707393395602</v>
      </c>
      <c r="AD168">
        <v>6.2265843108446507E-3</v>
      </c>
      <c r="AE168">
        <v>6.109276644697125E-3</v>
      </c>
      <c r="AF168">
        <v>1.9413472779977355E-3</v>
      </c>
      <c r="AG168">
        <v>0.13825730168347519</v>
      </c>
      <c r="AH168">
        <v>9.6165343611446283E-2</v>
      </c>
      <c r="AI168">
        <v>1.1162780704588713</v>
      </c>
      <c r="AJ168">
        <v>2.1170000166126748</v>
      </c>
      <c r="AK168">
        <v>0.47596439302182869</v>
      </c>
      <c r="AL168">
        <v>1.0529001891770202E-2</v>
      </c>
      <c r="AM168">
        <v>9.7699868524131813E-3</v>
      </c>
      <c r="AN168">
        <v>7.316596465859344E-3</v>
      </c>
      <c r="AO168">
        <v>1.8144788500057494E-2</v>
      </c>
      <c r="AP168">
        <v>7.26226852157425E-2</v>
      </c>
      <c r="AQ168">
        <v>0.10391591834855425</v>
      </c>
      <c r="AR168">
        <v>0.16676174203911093</v>
      </c>
      <c r="AS168">
        <v>1.0530479279541685</v>
      </c>
      <c r="AT168">
        <v>6.8549277900002483</v>
      </c>
      <c r="AU168">
        <v>3.3908542769601174E-2</v>
      </c>
      <c r="AV168">
        <v>0.32069442093015443</v>
      </c>
      <c r="AW168">
        <v>8.824494244493301E-3</v>
      </c>
      <c r="AX168">
        <v>1.8731961805891231</v>
      </c>
      <c r="AY168">
        <v>1.7270730553504525E-2</v>
      </c>
      <c r="AZ168">
        <v>1.9192654953322932</v>
      </c>
      <c r="BA168">
        <v>1.1320196807125156</v>
      </c>
      <c r="BB168">
        <v>0.24603030187528191</v>
      </c>
      <c r="BC168">
        <v>7.8305447588663965E-2</v>
      </c>
      <c r="BD168">
        <v>0.13242773103015715</v>
      </c>
      <c r="BE168">
        <v>0.19961662508917938</v>
      </c>
      <c r="BF168">
        <v>0.28444712478397605</v>
      </c>
      <c r="BG168">
        <v>0.44140564925119291</v>
      </c>
      <c r="BH168">
        <v>0.43899551194524239</v>
      </c>
      <c r="BI168">
        <v>0.54247914863525204</v>
      </c>
      <c r="BJ168">
        <v>0.5962679388890415</v>
      </c>
      <c r="BK168">
        <v>0.6066090699219493</v>
      </c>
      <c r="BL168">
        <v>0.6051141625667058</v>
      </c>
      <c r="BM168">
        <v>0.58359225850348151</v>
      </c>
      <c r="BN168">
        <v>0.55989839798234176</v>
      </c>
      <c r="BO168">
        <v>0.58370061910441307</v>
      </c>
      <c r="BP168">
        <v>0.56939855183348409</v>
      </c>
      <c r="BQ168">
        <v>0.57736511045305683</v>
      </c>
      <c r="BS168">
        <v>7.6341788106682434E-2</v>
      </c>
      <c r="BT168">
        <v>0.1268013308003407</v>
      </c>
      <c r="BU168">
        <v>0.19527071380115918</v>
      </c>
      <c r="BV168">
        <v>0.27937111568877121</v>
      </c>
      <c r="BW168">
        <v>0.44207510078398404</v>
      </c>
      <c r="BX168">
        <v>0.50484845682550183</v>
      </c>
      <c r="BY168">
        <v>0.55473943569829287</v>
      </c>
      <c r="BZ168">
        <v>0.58827289446334752</v>
      </c>
      <c r="CA168">
        <v>0.60266961893261206</v>
      </c>
      <c r="CB168">
        <v>0.60661957981543513</v>
      </c>
      <c r="CC168">
        <v>0.60081565030754502</v>
      </c>
      <c r="CD168">
        <v>0.5910555254811074</v>
      </c>
      <c r="CE168">
        <v>0.58036757923371463</v>
      </c>
      <c r="CF168">
        <v>0.58709866704440228</v>
      </c>
      <c r="CG168">
        <v>0.58750614923834843</v>
      </c>
    </row>
    <row r="170" spans="2:144" x14ac:dyDescent="0.2">
      <c r="B170" t="s">
        <v>237</v>
      </c>
      <c r="C170">
        <v>9</v>
      </c>
      <c r="D170" t="s">
        <v>90</v>
      </c>
      <c r="E170">
        <v>81862</v>
      </c>
      <c r="F170" t="s">
        <v>26</v>
      </c>
      <c r="G170" t="s">
        <v>1038</v>
      </c>
      <c r="I170">
        <v>51.18</v>
      </c>
      <c r="J170">
        <v>0.55000000000000004</v>
      </c>
      <c r="K170">
        <v>4.18</v>
      </c>
      <c r="L170">
        <v>1.01</v>
      </c>
      <c r="M170">
        <v>5.08</v>
      </c>
      <c r="N170">
        <v>0.12</v>
      </c>
      <c r="O170">
        <v>15.95</v>
      </c>
      <c r="P170">
        <v>20.99</v>
      </c>
      <c r="Q170">
        <v>0.54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99.68</v>
      </c>
      <c r="Y170">
        <v>1207.7840341038868</v>
      </c>
      <c r="Z170">
        <v>0.5716279249830134</v>
      </c>
      <c r="AC170">
        <v>1.0588707393395602</v>
      </c>
      <c r="AD170">
        <v>6.6021672542516023E-3</v>
      </c>
      <c r="AE170">
        <v>6.3009495423571081E-3</v>
      </c>
      <c r="AF170">
        <v>2.0826112165336285E-3</v>
      </c>
      <c r="AG170">
        <v>0.13996307376721634</v>
      </c>
      <c r="AH170">
        <v>9.9013747364330426E-2</v>
      </c>
      <c r="AI170">
        <v>1.1162780704588713</v>
      </c>
      <c r="AJ170">
        <v>2.1170000166126748</v>
      </c>
      <c r="AK170">
        <v>0.5112449620842936</v>
      </c>
      <c r="AL170">
        <v>1.11637042024292E-2</v>
      </c>
      <c r="AM170">
        <v>1.0058750751616908E-2</v>
      </c>
      <c r="AN170">
        <v>7.6456338410507644E-3</v>
      </c>
      <c r="AO170">
        <v>1.912726433474015E-2</v>
      </c>
      <c r="AP170">
        <v>7.5534774484645545E-2</v>
      </c>
      <c r="AQ170">
        <v>0.10807943583593571</v>
      </c>
      <c r="AR170">
        <v>0.17356916825309618</v>
      </c>
      <c r="AS170">
        <v>1.0759724172873699</v>
      </c>
      <c r="AT170">
        <v>7.0680168466492672</v>
      </c>
      <c r="AU170">
        <v>3.4737508142482144E-2</v>
      </c>
      <c r="AV170">
        <v>0.33252522612461971</v>
      </c>
      <c r="AW170">
        <v>9.2210546908661865E-3</v>
      </c>
      <c r="AX170">
        <v>1.9194811925421567</v>
      </c>
      <c r="AY170">
        <v>1.77364883961195E-2</v>
      </c>
      <c r="AZ170">
        <v>1.964197456368346</v>
      </c>
      <c r="BA170">
        <v>1.1498168670070295</v>
      </c>
      <c r="BB170">
        <v>0.25367967349029541</v>
      </c>
      <c r="BC170">
        <v>8.2168048142915201E-2</v>
      </c>
      <c r="BD170">
        <v>0.13887253483343698</v>
      </c>
      <c r="BE170">
        <v>0.20922315299849817</v>
      </c>
      <c r="BF170">
        <v>0.29794445469366732</v>
      </c>
      <c r="BG170">
        <v>0.46197864828763391</v>
      </c>
      <c r="BH170">
        <v>0.45790999093969809</v>
      </c>
      <c r="BI170">
        <v>0.56584062747280406</v>
      </c>
      <c r="BJ170">
        <v>0.62019065319621847</v>
      </c>
      <c r="BK170">
        <v>0.6297393519265142</v>
      </c>
      <c r="BL170">
        <v>0.62656949770343362</v>
      </c>
      <c r="BM170">
        <v>0.60479425682161803</v>
      </c>
      <c r="BN170">
        <v>0.57966021119129429</v>
      </c>
      <c r="BO170">
        <v>0.60347019596493934</v>
      </c>
      <c r="BP170">
        <v>0.58819490237034455</v>
      </c>
      <c r="BQ170">
        <v>0.59654228660436592</v>
      </c>
      <c r="BS170">
        <v>8.0497059044056574E-2</v>
      </c>
      <c r="BT170">
        <v>0.13360079770336875</v>
      </c>
      <c r="BU170">
        <v>0.2055045241074735</v>
      </c>
      <c r="BV170">
        <v>0.29356288270251285</v>
      </c>
      <c r="BW170">
        <v>0.46287371755363599</v>
      </c>
      <c r="BX170">
        <v>0.52760846523588034</v>
      </c>
      <c r="BY170">
        <v>0.57855174387974961</v>
      </c>
      <c r="BZ170">
        <v>0.61217369645195474</v>
      </c>
      <c r="CA170">
        <v>0.62569338066809965</v>
      </c>
      <c r="CB170">
        <v>0.62895370907635229</v>
      </c>
      <c r="CC170">
        <v>0.62241857287578484</v>
      </c>
      <c r="CD170">
        <v>0.61118612025687147</v>
      </c>
      <c r="CE170">
        <v>0.59931826478214056</v>
      </c>
      <c r="CF170">
        <v>0.606039480457915</v>
      </c>
      <c r="CG170">
        <v>0.60632847129797396</v>
      </c>
      <c r="CJ170">
        <f t="shared" ref="CJ170:DX170" si="82">AVERAGE(AC170:AC172)</f>
        <v>1.0588707393395602</v>
      </c>
      <c r="CK170">
        <f t="shared" si="82"/>
        <v>6.7159100175054991E-3</v>
      </c>
      <c r="CL170">
        <f t="shared" si="82"/>
        <v>6.3577928918568559E-3</v>
      </c>
      <c r="CM170">
        <f t="shared" si="82"/>
        <v>2.1257711380326203E-3</v>
      </c>
      <c r="CN170">
        <f t="shared" si="82"/>
        <v>0.13996307376721634</v>
      </c>
      <c r="CO170">
        <f t="shared" si="82"/>
        <v>9.9380013924157892E-2</v>
      </c>
      <c r="CP170">
        <f t="shared" si="82"/>
        <v>1.1162780704588713</v>
      </c>
      <c r="CQ170">
        <f t="shared" si="82"/>
        <v>2.1170000166126748</v>
      </c>
      <c r="CR170">
        <f t="shared" si="82"/>
        <v>0.51455465490784125</v>
      </c>
      <c r="CS170">
        <f t="shared" si="82"/>
        <v>1.1355914321053326E-2</v>
      </c>
      <c r="CT170">
        <f t="shared" si="82"/>
        <v>1.014427343857105E-2</v>
      </c>
      <c r="CU170">
        <f t="shared" si="82"/>
        <v>7.6140895097407332E-3</v>
      </c>
      <c r="CV170">
        <f t="shared" si="82"/>
        <v>1.9032737095859894E-2</v>
      </c>
      <c r="CW170">
        <f t="shared" si="82"/>
        <v>7.5256132727669789E-2</v>
      </c>
      <c r="CX170">
        <f t="shared" si="82"/>
        <v>0.10768105696534851</v>
      </c>
      <c r="CY170">
        <f t="shared" si="82"/>
        <v>0.17291761714937215</v>
      </c>
      <c r="CZ170">
        <f t="shared" si="82"/>
        <v>1.0827229664840436</v>
      </c>
      <c r="DA170">
        <f t="shared" si="82"/>
        <v>7.0716152022951713</v>
      </c>
      <c r="DB170">
        <f t="shared" si="82"/>
        <v>3.4982097414424367E-2</v>
      </c>
      <c r="DC170">
        <f t="shared" si="82"/>
        <v>0.33397588435538988</v>
      </c>
      <c r="DD170">
        <f t="shared" si="82"/>
        <v>9.3398299166769245E-3</v>
      </c>
      <c r="DE170">
        <f t="shared" si="82"/>
        <v>1.964656048181648</v>
      </c>
      <c r="DF170">
        <f t="shared" si="82"/>
        <v>1.7874168193258377E-2</v>
      </c>
      <c r="DG170">
        <f t="shared" si="82"/>
        <v>1.964197456368346</v>
      </c>
      <c r="DH170">
        <f t="shared" si="82"/>
        <v>1.1498168670070295</v>
      </c>
      <c r="DI170">
        <f t="shared" si="82"/>
        <v>0.25594773299109702</v>
      </c>
      <c r="DJ170">
        <f t="shared" si="82"/>
        <v>8.2703955613455463E-2</v>
      </c>
      <c r="DK170">
        <f t="shared" si="82"/>
        <v>0.13976635488152708</v>
      </c>
      <c r="DL170">
        <f t="shared" si="82"/>
        <v>0.2105550409809018</v>
      </c>
      <c r="DM170">
        <f t="shared" si="82"/>
        <v>0.2998150331605981</v>
      </c>
      <c r="DN170">
        <f t="shared" si="82"/>
        <v>0.4648284114758669</v>
      </c>
      <c r="DO170">
        <f t="shared" si="82"/>
        <v>0.46052454361555145</v>
      </c>
      <c r="DP170">
        <f t="shared" si="82"/>
        <v>0.56906984858791232</v>
      </c>
      <c r="DQ170">
        <f t="shared" si="82"/>
        <v>0.62349165886441316</v>
      </c>
      <c r="DR170">
        <f t="shared" si="82"/>
        <v>0.63292722035816784</v>
      </c>
      <c r="DS170">
        <f t="shared" si="82"/>
        <v>0.62952178986044249</v>
      </c>
      <c r="DT170">
        <f t="shared" si="82"/>
        <v>0.60771321742672069</v>
      </c>
      <c r="DU170">
        <f t="shared" si="82"/>
        <v>0.58237920862831072</v>
      </c>
      <c r="DV170">
        <f t="shared" si="82"/>
        <v>0.60618793408941274</v>
      </c>
      <c r="DW170">
        <f t="shared" si="82"/>
        <v>0.59077751736403983</v>
      </c>
      <c r="DX170">
        <f t="shared" si="82"/>
        <v>0.59917755035390174</v>
      </c>
      <c r="DZ170">
        <f t="shared" ref="DZ170:EN170" si="83">AVERAGE(BS170:BS172)</f>
        <v>8.1159910288096146E-2</v>
      </c>
      <c r="EA170">
        <f t="shared" si="83"/>
        <v>0.13465122837138058</v>
      </c>
      <c r="EB170">
        <f t="shared" si="83"/>
        <v>0.20704144088172846</v>
      </c>
      <c r="EC170">
        <f t="shared" si="83"/>
        <v>0.29564238574840435</v>
      </c>
      <c r="ED170">
        <f t="shared" si="83"/>
        <v>0.46581873407228147</v>
      </c>
      <c r="EE170">
        <f t="shared" si="83"/>
        <v>0.53079650887663454</v>
      </c>
      <c r="EF170">
        <f t="shared" si="83"/>
        <v>0.58186037043225003</v>
      </c>
      <c r="EG170">
        <f t="shared" si="83"/>
        <v>0.61548188101227563</v>
      </c>
      <c r="EH170">
        <f t="shared" si="83"/>
        <v>0.6288821973222154</v>
      </c>
      <c r="EI170">
        <f t="shared" si="83"/>
        <v>0.63206640521398916</v>
      </c>
      <c r="EJ170">
        <f t="shared" si="83"/>
        <v>0.62543105095194795</v>
      </c>
      <c r="EK170">
        <f t="shared" si="83"/>
        <v>0.61403201342106639</v>
      </c>
      <c r="EL170">
        <f t="shared" si="83"/>
        <v>0.60204874625376481</v>
      </c>
      <c r="EM170">
        <f t="shared" si="83"/>
        <v>0.60883361530108127</v>
      </c>
      <c r="EN170">
        <f t="shared" si="83"/>
        <v>0.60915388088196398</v>
      </c>
    </row>
    <row r="171" spans="2:144" x14ac:dyDescent="0.2">
      <c r="B171" t="s">
        <v>237</v>
      </c>
      <c r="C171">
        <v>9</v>
      </c>
      <c r="D171" t="s">
        <v>93</v>
      </c>
      <c r="E171">
        <v>81862</v>
      </c>
      <c r="F171" t="s">
        <v>26</v>
      </c>
      <c r="G171" t="s">
        <v>1038</v>
      </c>
      <c r="I171">
        <v>51.29</v>
      </c>
      <c r="J171">
        <v>0.54</v>
      </c>
      <c r="K171">
        <v>4.22</v>
      </c>
      <c r="L171">
        <v>0.96</v>
      </c>
      <c r="M171">
        <v>5.2</v>
      </c>
      <c r="N171">
        <v>0.12</v>
      </c>
      <c r="O171">
        <v>15.87</v>
      </c>
      <c r="P171">
        <v>21.01</v>
      </c>
      <c r="Q171">
        <v>0.56000000000000005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99.75</v>
      </c>
      <c r="Y171">
        <v>1207.7840341038868</v>
      </c>
      <c r="Z171">
        <v>0.5716279249830134</v>
      </c>
      <c r="AC171">
        <v>1.0588707393395602</v>
      </c>
      <c r="AD171">
        <v>6.8485380904385364E-3</v>
      </c>
      <c r="AE171">
        <v>6.4238919274151691E-3</v>
      </c>
      <c r="AF171">
        <v>2.1761555623379626E-3</v>
      </c>
      <c r="AG171">
        <v>0.13996307376721634</v>
      </c>
      <c r="AH171">
        <v>9.9826359141242493E-2</v>
      </c>
      <c r="AI171">
        <v>1.1162780704588713</v>
      </c>
      <c r="AJ171">
        <v>2.1170000166126748</v>
      </c>
      <c r="AK171">
        <v>0.514850364741959</v>
      </c>
      <c r="AL171">
        <v>1.1580037300164492E-2</v>
      </c>
      <c r="AM171">
        <v>1.0243704141640532E-2</v>
      </c>
      <c r="AN171">
        <v>7.5766360731948654E-3</v>
      </c>
      <c r="AO171">
        <v>1.8920534044584474E-2</v>
      </c>
      <c r="AP171">
        <v>7.4925243891917223E-2</v>
      </c>
      <c r="AQ171">
        <v>0.10720797907533973</v>
      </c>
      <c r="AR171">
        <v>0.17214391347513047</v>
      </c>
      <c r="AS171">
        <v>1.0905653831519144</v>
      </c>
      <c r="AT171">
        <v>7.0784307474750845</v>
      </c>
      <c r="AU171">
        <v>3.526632185036991E-2</v>
      </c>
      <c r="AV171">
        <v>0.33289024832774594</v>
      </c>
      <c r="AW171">
        <v>9.4781248289336623E-3</v>
      </c>
      <c r="AX171">
        <v>2.0186086734386044</v>
      </c>
      <c r="AY171">
        <v>1.8034197871506823E-2</v>
      </c>
      <c r="AZ171">
        <v>1.964197456368346</v>
      </c>
      <c r="BA171">
        <v>1.1498168670070295</v>
      </c>
      <c r="BB171">
        <v>0.25858502393041255</v>
      </c>
      <c r="BC171">
        <v>8.335423876146171E-2</v>
      </c>
      <c r="BD171">
        <v>0.14085090647705975</v>
      </c>
      <c r="BE171">
        <v>0.21217110113474599</v>
      </c>
      <c r="BF171">
        <v>0.30208465200150186</v>
      </c>
      <c r="BG171">
        <v>0.46828597134417471</v>
      </c>
      <c r="BH171">
        <v>0.46369623630095219</v>
      </c>
      <c r="BI171">
        <v>0.57298718686841787</v>
      </c>
      <c r="BJ171">
        <v>0.62749555861518413</v>
      </c>
      <c r="BK171">
        <v>0.63679355203913102</v>
      </c>
      <c r="BL171">
        <v>0.63310198424392417</v>
      </c>
      <c r="BM171">
        <v>0.61125312831125012</v>
      </c>
      <c r="BN171">
        <v>0.58567646688283181</v>
      </c>
      <c r="BO171">
        <v>0.6094834565514814</v>
      </c>
      <c r="BP171">
        <v>0.59390907035272744</v>
      </c>
      <c r="BQ171">
        <v>0.60237297165578874</v>
      </c>
      <c r="BS171">
        <v>8.196424298478372E-2</v>
      </c>
      <c r="BT171">
        <v>0.13592576700215295</v>
      </c>
      <c r="BU171">
        <v>0.20890610908526674</v>
      </c>
      <c r="BV171">
        <v>0.29816514822969636</v>
      </c>
      <c r="BW171">
        <v>0.46939101749840217</v>
      </c>
      <c r="BX171">
        <v>0.53466337293399768</v>
      </c>
      <c r="BY171">
        <v>0.58587329178832337</v>
      </c>
      <c r="BZ171">
        <v>0.61949410572466634</v>
      </c>
      <c r="CA171">
        <v>0.63274953318717553</v>
      </c>
      <c r="CB171">
        <v>0.63584141395078553</v>
      </c>
      <c r="CC171">
        <v>0.62908448231019909</v>
      </c>
      <c r="CD171">
        <v>0.61748344586948711</v>
      </c>
      <c r="CE171">
        <v>0.60536029756796828</v>
      </c>
      <c r="CF171">
        <v>0.61222252789670772</v>
      </c>
      <c r="CG171">
        <v>0.6125808647475055</v>
      </c>
    </row>
    <row r="172" spans="2:144" x14ac:dyDescent="0.2">
      <c r="B172" t="s">
        <v>237</v>
      </c>
      <c r="C172">
        <v>9</v>
      </c>
      <c r="D172" t="s">
        <v>94</v>
      </c>
      <c r="E172">
        <v>81862</v>
      </c>
      <c r="F172" t="s">
        <v>26</v>
      </c>
      <c r="G172" t="s">
        <v>1038</v>
      </c>
      <c r="I172">
        <v>51.19</v>
      </c>
      <c r="J172">
        <v>0.51</v>
      </c>
      <c r="K172">
        <v>4.1900000000000004</v>
      </c>
      <c r="L172">
        <v>0.88</v>
      </c>
      <c r="M172">
        <v>5.14</v>
      </c>
      <c r="N172">
        <v>0.12</v>
      </c>
      <c r="O172">
        <v>15.96</v>
      </c>
      <c r="P172">
        <v>21.04</v>
      </c>
      <c r="Q172">
        <v>0.59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99.66</v>
      </c>
      <c r="Y172">
        <v>1207.7840341038868</v>
      </c>
      <c r="Z172">
        <v>0.5716279249830134</v>
      </c>
      <c r="AC172">
        <v>1.0588707393395602</v>
      </c>
      <c r="AD172">
        <v>6.6970247078263585E-3</v>
      </c>
      <c r="AE172">
        <v>6.3485372057982895E-3</v>
      </c>
      <c r="AF172">
        <v>2.1185466352262698E-3</v>
      </c>
      <c r="AG172">
        <v>0.13996307376721634</v>
      </c>
      <c r="AH172">
        <v>9.9299935266900743E-2</v>
      </c>
      <c r="AI172">
        <v>1.1162780704588713</v>
      </c>
      <c r="AJ172">
        <v>2.1170000166126748</v>
      </c>
      <c r="AK172">
        <v>0.51756863789727114</v>
      </c>
      <c r="AL172">
        <v>1.132400146056629E-2</v>
      </c>
      <c r="AM172">
        <v>1.0130365422455712E-2</v>
      </c>
      <c r="AN172">
        <v>7.619998614976569E-3</v>
      </c>
      <c r="AO172">
        <v>1.9050412908255061E-2</v>
      </c>
      <c r="AP172">
        <v>7.5308379806446626E-2</v>
      </c>
      <c r="AQ172">
        <v>0.10775575598477004</v>
      </c>
      <c r="AR172">
        <v>0.1730397697198898</v>
      </c>
      <c r="AS172">
        <v>1.0816310990128466</v>
      </c>
      <c r="AT172">
        <v>7.068398012761163</v>
      </c>
      <c r="AU172">
        <v>3.4942462250421046E-2</v>
      </c>
      <c r="AV172">
        <v>0.33651217861380395</v>
      </c>
      <c r="AW172">
        <v>9.3203102302309281E-3</v>
      </c>
      <c r="AX172">
        <v>1.9558782785641833</v>
      </c>
      <c r="AY172">
        <v>1.7851818312148809E-2</v>
      </c>
      <c r="AZ172">
        <v>1.964197456368346</v>
      </c>
      <c r="BA172">
        <v>1.1498168670070295</v>
      </c>
      <c r="BB172">
        <v>0.25557850155258316</v>
      </c>
      <c r="BC172">
        <v>8.2589579935989477E-2</v>
      </c>
      <c r="BD172">
        <v>0.13957562333408444</v>
      </c>
      <c r="BE172">
        <v>0.21027086880946122</v>
      </c>
      <c r="BF172">
        <v>0.29941599278662512</v>
      </c>
      <c r="BG172">
        <v>0.46422061479579196</v>
      </c>
      <c r="BH172">
        <v>0.45996740360600408</v>
      </c>
      <c r="BI172">
        <v>0.56838173142251514</v>
      </c>
      <c r="BJ172">
        <v>0.62278876478183687</v>
      </c>
      <c r="BK172">
        <v>0.63224875710885819</v>
      </c>
      <c r="BL172">
        <v>0.62889388763396981</v>
      </c>
      <c r="BM172">
        <v>0.60709226714729392</v>
      </c>
      <c r="BN172">
        <v>0.58180094781080616</v>
      </c>
      <c r="BO172">
        <v>0.60561014975181771</v>
      </c>
      <c r="BP172">
        <v>0.5902285793690476</v>
      </c>
      <c r="BQ172">
        <v>0.59861739280155091</v>
      </c>
      <c r="BS172">
        <v>8.1018428835448117E-2</v>
      </c>
      <c r="BT172">
        <v>0.13442712040862004</v>
      </c>
      <c r="BU172">
        <v>0.20671368945244509</v>
      </c>
      <c r="BV172">
        <v>0.29519912631300371</v>
      </c>
      <c r="BW172">
        <v>0.46519146716480625</v>
      </c>
      <c r="BX172">
        <v>0.5301176884600256</v>
      </c>
      <c r="BY172">
        <v>0.58115607562867699</v>
      </c>
      <c r="BZ172">
        <v>0.61477784086020604</v>
      </c>
      <c r="CA172">
        <v>0.62820367811137101</v>
      </c>
      <c r="CB172">
        <v>0.63140409261482966</v>
      </c>
      <c r="CC172">
        <v>0.62479009766986005</v>
      </c>
      <c r="CD172">
        <v>0.61342647413684037</v>
      </c>
      <c r="CE172">
        <v>0.60146767641118559</v>
      </c>
      <c r="CF172">
        <v>0.60823883754862096</v>
      </c>
      <c r="CG172">
        <v>0.60855230660041248</v>
      </c>
    </row>
    <row r="174" spans="2:144" x14ac:dyDescent="0.2">
      <c r="B174" t="s">
        <v>239</v>
      </c>
      <c r="C174">
        <v>10</v>
      </c>
      <c r="D174" t="s">
        <v>95</v>
      </c>
      <c r="E174">
        <v>81862</v>
      </c>
      <c r="F174" t="s">
        <v>26</v>
      </c>
      <c r="G174" t="s">
        <v>1038</v>
      </c>
      <c r="I174">
        <v>50.69</v>
      </c>
      <c r="J174">
        <v>0.59</v>
      </c>
      <c r="K174">
        <v>4.7300000000000004</v>
      </c>
      <c r="L174">
        <v>1.01</v>
      </c>
      <c r="M174">
        <v>5.1100000000000003</v>
      </c>
      <c r="N174">
        <v>0.12</v>
      </c>
      <c r="O174">
        <v>15.78</v>
      </c>
      <c r="P174">
        <v>20.92</v>
      </c>
      <c r="Q174">
        <v>0.48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99.49</v>
      </c>
      <c r="Y174">
        <v>1201.0033433021631</v>
      </c>
      <c r="Z174">
        <v>0.53412441899046859</v>
      </c>
      <c r="AC174">
        <v>1.0588707393395602</v>
      </c>
      <c r="AD174">
        <v>6.744641249464103E-3</v>
      </c>
      <c r="AE174">
        <v>6.372305164676316E-3</v>
      </c>
      <c r="AF174">
        <v>2.1366238555117385E-3</v>
      </c>
      <c r="AG174">
        <v>0.13693646858301733</v>
      </c>
      <c r="AH174">
        <v>9.9686638197114083E-2</v>
      </c>
      <c r="AI174">
        <v>1.1162780704588713</v>
      </c>
      <c r="AJ174">
        <v>2.1170000166126748</v>
      </c>
      <c r="AK174">
        <v>0.52857482308463988</v>
      </c>
      <c r="AL174">
        <v>1.1404466949404812E-2</v>
      </c>
      <c r="AM174">
        <v>1.0166122330043593E-2</v>
      </c>
      <c r="AN174">
        <v>8.4641086024469687E-3</v>
      </c>
      <c r="AO174">
        <v>2.1607171004584796E-2</v>
      </c>
      <c r="AP174">
        <v>8.2722193166653663E-2</v>
      </c>
      <c r="AQ174">
        <v>0.11835500445041294</v>
      </c>
      <c r="AR174">
        <v>0.19039028577388573</v>
      </c>
      <c r="AS174">
        <v>1.0844525505594858</v>
      </c>
      <c r="AT174">
        <v>7.0990463828004957</v>
      </c>
      <c r="AU174">
        <v>3.5044702289807245E-2</v>
      </c>
      <c r="AV174">
        <v>0.34249979833741412</v>
      </c>
      <c r="AW174">
        <v>9.3700021451663638E-3</v>
      </c>
      <c r="AX174">
        <v>1.6924740602142674</v>
      </c>
      <c r="AY174">
        <v>1.7909375663762921E-2</v>
      </c>
      <c r="AZ174">
        <v>2.0177559885112224</v>
      </c>
      <c r="BA174">
        <v>1.1878776586408777</v>
      </c>
      <c r="BB174">
        <v>0.25652683582543401</v>
      </c>
      <c r="BC174">
        <v>8.3118293320718309E-2</v>
      </c>
      <c r="BD174">
        <v>0.14045741764449035</v>
      </c>
      <c r="BE174">
        <v>0.2115848041591786</v>
      </c>
      <c r="BF174">
        <v>0.30126129989643058</v>
      </c>
      <c r="BG174">
        <v>0.46703176789319284</v>
      </c>
      <c r="BH174">
        <v>0.46254611031914661</v>
      </c>
      <c r="BI174">
        <v>0.57156667616998014</v>
      </c>
      <c r="BJ174">
        <v>0.62604406239665988</v>
      </c>
      <c r="BK174">
        <v>0.63539219115299261</v>
      </c>
      <c r="BL174">
        <v>0.63180466369890997</v>
      </c>
      <c r="BM174">
        <v>0.60997029848177453</v>
      </c>
      <c r="BN174">
        <v>0.584481689493765</v>
      </c>
      <c r="BO174">
        <v>0.60828947008299383</v>
      </c>
      <c r="BP174">
        <v>0.59277458370012315</v>
      </c>
      <c r="BQ174">
        <v>0.6012153245361388</v>
      </c>
      <c r="BS174">
        <v>8.0911461690759426E-2</v>
      </c>
      <c r="BT174">
        <v>0.13451396992983464</v>
      </c>
      <c r="BU174">
        <v>0.207179472184601</v>
      </c>
      <c r="BV174">
        <v>0.2962353877212342</v>
      </c>
      <c r="BW174">
        <v>0.46746824388656355</v>
      </c>
      <c r="BX174">
        <v>0.53285765840304777</v>
      </c>
      <c r="BY174">
        <v>0.5842077318121166</v>
      </c>
      <c r="BZ174">
        <v>0.61791638792404291</v>
      </c>
      <c r="CA174">
        <v>0.63118920341196327</v>
      </c>
      <c r="CB174">
        <v>0.63413858921083754</v>
      </c>
      <c r="CC174">
        <v>0.62741551294374731</v>
      </c>
      <c r="CD174">
        <v>0.61556125759201785</v>
      </c>
      <c r="CE174">
        <v>0.60307353218051796</v>
      </c>
      <c r="CF174">
        <v>0.60934214593505354</v>
      </c>
      <c r="CG174">
        <v>0.60927644277676163</v>
      </c>
      <c r="CJ174">
        <f t="shared" ref="CJ174:DX174" si="84">AVERAGE(AC174:AC176)</f>
        <v>1.0588707393395602</v>
      </c>
      <c r="CK174">
        <f t="shared" si="84"/>
        <v>6.7525589870174284E-3</v>
      </c>
      <c r="CL174">
        <f t="shared" si="84"/>
        <v>6.3762196960573782E-3</v>
      </c>
      <c r="CM174">
        <f t="shared" si="84"/>
        <v>2.1396418636393734E-3</v>
      </c>
      <c r="CN174">
        <f t="shared" si="84"/>
        <v>0.13693646858301733</v>
      </c>
      <c r="CO174">
        <f t="shared" si="84"/>
        <v>9.9623890861947104E-2</v>
      </c>
      <c r="CP174">
        <f t="shared" si="84"/>
        <v>1.1162780704588713</v>
      </c>
      <c r="CQ174">
        <f t="shared" si="84"/>
        <v>2.1170000166126748</v>
      </c>
      <c r="CR174">
        <f t="shared" si="84"/>
        <v>0.52937488917386011</v>
      </c>
      <c r="CS174">
        <f t="shared" si="84"/>
        <v>1.1417846685624894E-2</v>
      </c>
      <c r="CT174">
        <f t="shared" si="84"/>
        <v>1.0172007814890664E-2</v>
      </c>
      <c r="CU174">
        <f t="shared" si="84"/>
        <v>8.4616142843356099E-3</v>
      </c>
      <c r="CV174">
        <f t="shared" si="84"/>
        <v>2.1599542572625068E-2</v>
      </c>
      <c r="CW174">
        <f t="shared" si="84"/>
        <v>8.2700398696384181E-2</v>
      </c>
      <c r="CX174">
        <f t="shared" si="84"/>
        <v>0.11832384680622125</v>
      </c>
      <c r="CY174">
        <f t="shared" si="84"/>
        <v>0.19033924099611874</v>
      </c>
      <c r="CZ174">
        <f t="shared" si="84"/>
        <v>1.0849157317014864</v>
      </c>
      <c r="DA174">
        <f t="shared" si="84"/>
        <v>7.0883287224933058</v>
      </c>
      <c r="DB174">
        <f t="shared" si="84"/>
        <v>3.5061501691959603E-2</v>
      </c>
      <c r="DC174">
        <f t="shared" si="84"/>
        <v>0.34366196486800532</v>
      </c>
      <c r="DD174">
        <f t="shared" si="84"/>
        <v>9.3782233982423451E-3</v>
      </c>
      <c r="DE174">
        <f t="shared" si="84"/>
        <v>1.6923306994964793</v>
      </c>
      <c r="DF174">
        <f t="shared" si="84"/>
        <v>1.791884117299972E-2</v>
      </c>
      <c r="DG174">
        <f t="shared" si="84"/>
        <v>2.0177559885112224</v>
      </c>
      <c r="DH174">
        <f t="shared" si="84"/>
        <v>1.1878776586408777</v>
      </c>
      <c r="DI174">
        <f t="shared" si="84"/>
        <v>0.25668300957657386</v>
      </c>
      <c r="DJ174">
        <f t="shared" si="84"/>
        <v>8.3040694134430118E-2</v>
      </c>
      <c r="DK174">
        <f t="shared" si="84"/>
        <v>0.14032798923293377</v>
      </c>
      <c r="DL174">
        <f t="shared" si="84"/>
        <v>0.21139193747585749</v>
      </c>
      <c r="DM174">
        <f t="shared" si="84"/>
        <v>0.30099041932170317</v>
      </c>
      <c r="DN174">
        <f t="shared" si="84"/>
        <v>0.46661907570230049</v>
      </c>
      <c r="DO174">
        <f t="shared" si="84"/>
        <v>0.46216742376878533</v>
      </c>
      <c r="DP174">
        <f t="shared" si="84"/>
        <v>0.57109896185111098</v>
      </c>
      <c r="DQ174">
        <f t="shared" si="84"/>
        <v>0.62556589104011995</v>
      </c>
      <c r="DR174">
        <f t="shared" si="84"/>
        <v>0.63493036927557422</v>
      </c>
      <c r="DS174">
        <f t="shared" si="84"/>
        <v>0.63137692064122375</v>
      </c>
      <c r="DT174">
        <f t="shared" si="84"/>
        <v>0.60954740042886169</v>
      </c>
      <c r="DU174">
        <f t="shared" si="84"/>
        <v>0.58408774464608548</v>
      </c>
      <c r="DV174">
        <f t="shared" si="84"/>
        <v>0.60789568372133351</v>
      </c>
      <c r="DW174">
        <f t="shared" si="84"/>
        <v>0.59240036226799309</v>
      </c>
      <c r="DX174">
        <f t="shared" si="84"/>
        <v>0.60083347761794526</v>
      </c>
      <c r="DZ174">
        <f t="shared" ref="DZ174:EN174" si="85">AVERAGE(BS174:BS176)</f>
        <v>8.081621017822864E-2</v>
      </c>
      <c r="EA174">
        <f t="shared" si="85"/>
        <v>0.13436268015709643</v>
      </c>
      <c r="EB174">
        <f t="shared" si="85"/>
        <v>0.2069576940529059</v>
      </c>
      <c r="EC174">
        <f t="shared" si="85"/>
        <v>0.29593485118158441</v>
      </c>
      <c r="ED174">
        <f t="shared" si="85"/>
        <v>0.46704184191714221</v>
      </c>
      <c r="EE174">
        <f t="shared" si="85"/>
        <v>0.53239587224338891</v>
      </c>
      <c r="EF174">
        <f t="shared" si="85"/>
        <v>0.58372838321542908</v>
      </c>
      <c r="EG174">
        <f t="shared" si="85"/>
        <v>0.61743716751440003</v>
      </c>
      <c r="EH174">
        <f t="shared" si="85"/>
        <v>0.63072747344589131</v>
      </c>
      <c r="EI174">
        <f t="shared" si="85"/>
        <v>0.63368817995294846</v>
      </c>
      <c r="EJ174">
        <f t="shared" si="85"/>
        <v>0.62697965835341163</v>
      </c>
      <c r="EK174">
        <f t="shared" si="85"/>
        <v>0.61514996940171252</v>
      </c>
      <c r="EL174">
        <f t="shared" si="85"/>
        <v>0.60267943948048686</v>
      </c>
      <c r="EM174">
        <f t="shared" si="85"/>
        <v>0.60893942575733739</v>
      </c>
      <c r="EN174">
        <f t="shared" si="85"/>
        <v>0.60886958927425083</v>
      </c>
    </row>
    <row r="175" spans="2:144" x14ac:dyDescent="0.2">
      <c r="B175" t="s">
        <v>239</v>
      </c>
      <c r="C175">
        <v>10</v>
      </c>
      <c r="D175" t="s">
        <v>98</v>
      </c>
      <c r="E175">
        <v>81862</v>
      </c>
      <c r="F175" t="s">
        <v>26</v>
      </c>
      <c r="G175" t="s">
        <v>1038</v>
      </c>
      <c r="I175">
        <v>50.81</v>
      </c>
      <c r="J175">
        <v>0.56999999999999995</v>
      </c>
      <c r="K175">
        <v>4.75</v>
      </c>
      <c r="L175">
        <v>0.99</v>
      </c>
      <c r="M175">
        <v>5.1100000000000003</v>
      </c>
      <c r="N175">
        <v>0.14000000000000001</v>
      </c>
      <c r="O175">
        <v>15.85</v>
      </c>
      <c r="P175">
        <v>20.9</v>
      </c>
      <c r="Q175">
        <v>0.52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99.68</v>
      </c>
      <c r="Y175">
        <v>1201.0033433021631</v>
      </c>
      <c r="Z175">
        <v>0.53412441899046859</v>
      </c>
      <c r="AC175">
        <v>1.0588707393395602</v>
      </c>
      <c r="AD175">
        <v>6.706201317317949E-3</v>
      </c>
      <c r="AE175">
        <v>6.3531239385301056E-3</v>
      </c>
      <c r="AF175">
        <v>2.1220284716880725E-3</v>
      </c>
      <c r="AG175">
        <v>0.13693646858301733</v>
      </c>
      <c r="AH175">
        <v>9.9331115422769165E-2</v>
      </c>
      <c r="AI175">
        <v>1.1162780704588713</v>
      </c>
      <c r="AJ175">
        <v>2.1170000166126748</v>
      </c>
      <c r="AK175">
        <v>0.53026230825700305</v>
      </c>
      <c r="AL175">
        <v>1.1339508711483344E-2</v>
      </c>
      <c r="AM175">
        <v>1.0137266372900303E-2</v>
      </c>
      <c r="AN175">
        <v>8.4472552470376688E-3</v>
      </c>
      <c r="AO175">
        <v>2.1555608103718215E-2</v>
      </c>
      <c r="AP175">
        <v>8.2574964852940386E-2</v>
      </c>
      <c r="AQ175">
        <v>0.11814452532421445</v>
      </c>
      <c r="AR175">
        <v>0.190045452128039</v>
      </c>
      <c r="AS175">
        <v>1.0821758305575169</v>
      </c>
      <c r="AT175">
        <v>7.0688918430146543</v>
      </c>
      <c r="AU175">
        <v>3.4962198991851913E-2</v>
      </c>
      <c r="AV175">
        <v>0.34578590611539917</v>
      </c>
      <c r="AW175">
        <v>9.3298936420542766E-3</v>
      </c>
      <c r="AX175">
        <v>1.6803538105706737</v>
      </c>
      <c r="AY175">
        <v>1.7862928032636873E-2</v>
      </c>
      <c r="AZ175">
        <v>2.0177559885112224</v>
      </c>
      <c r="BA175">
        <v>1.1878776586408777</v>
      </c>
      <c r="BB175">
        <v>0.2557615132339362</v>
      </c>
      <c r="BC175">
        <v>8.2634929176147065E-2</v>
      </c>
      <c r="BD175">
        <v>0.13965126021126548</v>
      </c>
      <c r="BE175">
        <v>0.2103835765906395</v>
      </c>
      <c r="BF175">
        <v>0.29957428716494672</v>
      </c>
      <c r="BG175">
        <v>0.46446177327713822</v>
      </c>
      <c r="BH175">
        <v>0.46018866658352625</v>
      </c>
      <c r="BI175">
        <v>0.56865501230247617</v>
      </c>
      <c r="BJ175">
        <v>0.62306813007473105</v>
      </c>
      <c r="BK175">
        <v>0.63251855374389421</v>
      </c>
      <c r="BL175">
        <v>0.6291437546114832</v>
      </c>
      <c r="BM175">
        <v>0.60733931062267255</v>
      </c>
      <c r="BN175">
        <v>0.58203107033928125</v>
      </c>
      <c r="BO175">
        <v>0.60584016948379671</v>
      </c>
      <c r="BP175">
        <v>0.59044716492430782</v>
      </c>
      <c r="BQ175">
        <v>0.59884043387958208</v>
      </c>
      <c r="BS175">
        <v>8.0318118185699422E-2</v>
      </c>
      <c r="BT175">
        <v>0.13357171058082343</v>
      </c>
      <c r="BU175">
        <v>0.20579843488009311</v>
      </c>
      <c r="BV175">
        <v>0.29436423276430923</v>
      </c>
      <c r="BW175">
        <v>0.4648142176397409</v>
      </c>
      <c r="BX175">
        <v>0.52998372864167598</v>
      </c>
      <c r="BY175">
        <v>0.58122482463765135</v>
      </c>
      <c r="BZ175">
        <v>0.61493453723858205</v>
      </c>
      <c r="CA175">
        <v>0.62831637331448087</v>
      </c>
      <c r="CB175">
        <v>0.63133621364635506</v>
      </c>
      <c r="CC175">
        <v>0.62470375042438342</v>
      </c>
      <c r="CD175">
        <v>0.61300229657948757</v>
      </c>
      <c r="CE175">
        <v>0.60062142281482012</v>
      </c>
      <c r="CF175">
        <v>0.60683610166428004</v>
      </c>
      <c r="CG175">
        <v>0.60674445893342654</v>
      </c>
    </row>
    <row r="176" spans="2:144" x14ac:dyDescent="0.2">
      <c r="B176" t="s">
        <v>239</v>
      </c>
      <c r="C176">
        <v>10</v>
      </c>
      <c r="D176" t="s">
        <v>99</v>
      </c>
      <c r="E176">
        <v>81862</v>
      </c>
      <c r="F176" t="s">
        <v>26</v>
      </c>
      <c r="G176" t="s">
        <v>1038</v>
      </c>
      <c r="I176">
        <v>50.65</v>
      </c>
      <c r="J176">
        <v>0.6</v>
      </c>
      <c r="K176">
        <v>4.74</v>
      </c>
      <c r="L176">
        <v>1.04</v>
      </c>
      <c r="M176">
        <v>5.13</v>
      </c>
      <c r="N176">
        <v>0.13</v>
      </c>
      <c r="O176">
        <v>15.73</v>
      </c>
      <c r="P176">
        <v>20.87</v>
      </c>
      <c r="Q176">
        <v>0.48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99.47</v>
      </c>
      <c r="Y176">
        <v>1201.0033433021631</v>
      </c>
      <c r="Z176">
        <v>0.53412441899046859</v>
      </c>
      <c r="AC176">
        <v>1.0588707393395602</v>
      </c>
      <c r="AD176">
        <v>6.8068343942702331E-3</v>
      </c>
      <c r="AE176">
        <v>6.4032299849657148E-3</v>
      </c>
      <c r="AF176">
        <v>2.1602732637183092E-3</v>
      </c>
      <c r="AG176">
        <v>0.13693646858301733</v>
      </c>
      <c r="AH176">
        <v>9.9853918965958063E-2</v>
      </c>
      <c r="AI176">
        <v>1.1162780704588713</v>
      </c>
      <c r="AJ176">
        <v>2.1170000166126748</v>
      </c>
      <c r="AK176">
        <v>0.52928753617993751</v>
      </c>
      <c r="AL176">
        <v>1.1509564395986532E-2</v>
      </c>
      <c r="AM176">
        <v>1.0212634741728094E-2</v>
      </c>
      <c r="AN176">
        <v>8.473479003522192E-3</v>
      </c>
      <c r="AO176">
        <v>2.1635848609572184E-2</v>
      </c>
      <c r="AP176">
        <v>8.2804038069558494E-2</v>
      </c>
      <c r="AQ176">
        <v>0.11847201064403635</v>
      </c>
      <c r="AR176">
        <v>0.19058198508643145</v>
      </c>
      <c r="AS176">
        <v>1.0881188139874567</v>
      </c>
      <c r="AT176">
        <v>7.0970479416647683</v>
      </c>
      <c r="AU176">
        <v>3.5177603794219671E-2</v>
      </c>
      <c r="AV176">
        <v>0.34270019015120284</v>
      </c>
      <c r="AW176">
        <v>9.4347744075063932E-3</v>
      </c>
      <c r="AX176">
        <v>1.7041642277044966</v>
      </c>
      <c r="AY176">
        <v>1.7984219822599366E-2</v>
      </c>
      <c r="AZ176">
        <v>2.0177559885112224</v>
      </c>
      <c r="BA176">
        <v>1.1878776586408777</v>
      </c>
      <c r="BB176">
        <v>0.25776067967035143</v>
      </c>
      <c r="BC176">
        <v>8.3368859906424994E-2</v>
      </c>
      <c r="BD176">
        <v>0.14087528984304545</v>
      </c>
      <c r="BE176">
        <v>0.2122074316777543</v>
      </c>
      <c r="BF176">
        <v>0.30213567090373211</v>
      </c>
      <c r="BG176">
        <v>0.4683636859365703</v>
      </c>
      <c r="BH176">
        <v>0.46376749440368314</v>
      </c>
      <c r="BI176">
        <v>0.57307519708087684</v>
      </c>
      <c r="BJ176">
        <v>0.6275854806489688</v>
      </c>
      <c r="BK176">
        <v>0.63688036292983585</v>
      </c>
      <c r="BL176">
        <v>0.63318234361327796</v>
      </c>
      <c r="BM176">
        <v>0.61133259218213787</v>
      </c>
      <c r="BN176">
        <v>0.58575047410521031</v>
      </c>
      <c r="BO176">
        <v>0.60955741159721011</v>
      </c>
      <c r="BP176">
        <v>0.5939793381795484</v>
      </c>
      <c r="BQ176">
        <v>0.60244467443811489</v>
      </c>
      <c r="BS176">
        <v>8.1219050658227057E-2</v>
      </c>
      <c r="BT176">
        <v>0.1350023599606312</v>
      </c>
      <c r="BU176">
        <v>0.20789517509402358</v>
      </c>
      <c r="BV176">
        <v>0.2972049330592097</v>
      </c>
      <c r="BW176">
        <v>0.46884306422512212</v>
      </c>
      <c r="BX176">
        <v>0.53434622968544321</v>
      </c>
      <c r="BY176">
        <v>0.58575259319651907</v>
      </c>
      <c r="BZ176">
        <v>0.61946057738057514</v>
      </c>
      <c r="CA176">
        <v>0.63267684361122989</v>
      </c>
      <c r="CB176">
        <v>0.63558973700165289</v>
      </c>
      <c r="CC176">
        <v>0.62881971169210404</v>
      </c>
      <c r="CD176">
        <v>0.61688635403363223</v>
      </c>
      <c r="CE176">
        <v>0.60434336344612261</v>
      </c>
      <c r="CF176">
        <v>0.61064002967267839</v>
      </c>
      <c r="CG176">
        <v>0.61058786611256433</v>
      </c>
    </row>
    <row r="178" spans="2:144" x14ac:dyDescent="0.2">
      <c r="B178" t="s">
        <v>241</v>
      </c>
      <c r="C178">
        <v>1</v>
      </c>
      <c r="D178" t="s">
        <v>244</v>
      </c>
      <c r="E178">
        <v>106426</v>
      </c>
      <c r="F178" t="s">
        <v>245</v>
      </c>
      <c r="G178" t="s">
        <v>1038</v>
      </c>
      <c r="I178">
        <v>49.28</v>
      </c>
      <c r="J178">
        <v>0.89</v>
      </c>
      <c r="K178">
        <v>5.86</v>
      </c>
      <c r="L178">
        <v>0.19</v>
      </c>
      <c r="M178">
        <v>7.2</v>
      </c>
      <c r="N178">
        <v>0.13</v>
      </c>
      <c r="O178">
        <v>15.1</v>
      </c>
      <c r="P178">
        <v>20.14</v>
      </c>
      <c r="Q178">
        <v>0.47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99.33</v>
      </c>
      <c r="Y178">
        <v>1167.3192788033566</v>
      </c>
      <c r="Z178">
        <v>0.46278831828426165</v>
      </c>
      <c r="AC178">
        <v>1.0588707393395602</v>
      </c>
      <c r="AD178">
        <v>1.1922157859352011E-2</v>
      </c>
      <c r="AE178">
        <v>8.6056203970283941E-3</v>
      </c>
      <c r="AF178">
        <v>4.2307603660596974E-3</v>
      </c>
      <c r="AG178">
        <v>0.13135897536608301</v>
      </c>
      <c r="AH178">
        <v>0.10810370585953344</v>
      </c>
      <c r="AI178">
        <v>1.1162780704588713</v>
      </c>
      <c r="AJ178">
        <v>2.1170000166126748</v>
      </c>
      <c r="AK178">
        <v>0.58777435054805216</v>
      </c>
      <c r="AL178">
        <v>2.0152082815857005E-2</v>
      </c>
      <c r="AM178">
        <v>1.3495515299392809E-2</v>
      </c>
      <c r="AN178">
        <v>1.0873424813925347E-2</v>
      </c>
      <c r="AO178">
        <v>2.9174375715589836E-2</v>
      </c>
      <c r="AP178">
        <v>0.10347828535902404</v>
      </c>
      <c r="AQ178">
        <v>0.14802535513214593</v>
      </c>
      <c r="AR178">
        <v>0.23910514839244648</v>
      </c>
      <c r="AS178">
        <v>1.3371419939590015</v>
      </c>
      <c r="AT178">
        <v>6.7005037607006406</v>
      </c>
      <c r="AU178">
        <v>4.4324439329849891E-2</v>
      </c>
      <c r="AV178">
        <v>0.38242802035050932</v>
      </c>
      <c r="AW178">
        <v>1.4368648718596803E-2</v>
      </c>
      <c r="AX178">
        <v>1.8946948154708558</v>
      </c>
      <c r="AY178">
        <v>2.3199721518759459E-2</v>
      </c>
      <c r="AZ178">
        <v>2.3149335895660221</v>
      </c>
      <c r="BA178">
        <v>1.3647762979149605</v>
      </c>
      <c r="BB178">
        <v>0.34550924716311981</v>
      </c>
      <c r="BC178">
        <v>9.6648211203027856E-2</v>
      </c>
      <c r="BD178">
        <v>0.16299902643340858</v>
      </c>
      <c r="BE178">
        <v>0.24514439636559851</v>
      </c>
      <c r="BF178">
        <v>0.3483422067561654</v>
      </c>
      <c r="BG178">
        <v>0.53865874871316588</v>
      </c>
      <c r="BH178">
        <v>0.52788202320949362</v>
      </c>
      <c r="BI178">
        <v>0.65225988343212582</v>
      </c>
      <c r="BJ178">
        <v>0.70813241596003962</v>
      </c>
      <c r="BK178">
        <v>0.71440751268465252</v>
      </c>
      <c r="BL178">
        <v>0.70465884616301</v>
      </c>
      <c r="BM178">
        <v>0.68210587830909697</v>
      </c>
      <c r="BN178">
        <v>0.65156095327164187</v>
      </c>
      <c r="BO178">
        <v>0.67517993804103948</v>
      </c>
      <c r="BP178">
        <v>0.65624920764369854</v>
      </c>
      <c r="BQ178">
        <v>0.66600578564169477</v>
      </c>
      <c r="BS178">
        <v>9.3124445661256008E-2</v>
      </c>
      <c r="BT178">
        <v>0.15537504143230554</v>
      </c>
      <c r="BU178">
        <v>0.2396729338758142</v>
      </c>
      <c r="BV178">
        <v>0.34252494304507197</v>
      </c>
      <c r="BW178">
        <v>0.53748735449821783</v>
      </c>
      <c r="BX178">
        <v>0.61007665912324327</v>
      </c>
      <c r="BY178">
        <v>0.66533502816226742</v>
      </c>
      <c r="BZ178">
        <v>0.69928809182630802</v>
      </c>
      <c r="CA178">
        <v>0.70913484860754405</v>
      </c>
      <c r="CB178">
        <v>0.70902251889011936</v>
      </c>
      <c r="CC178">
        <v>0.69969409733548427</v>
      </c>
      <c r="CD178">
        <v>0.68166434966619882</v>
      </c>
      <c r="CE178">
        <v>0.66381647728454274</v>
      </c>
      <c r="CF178">
        <v>0.66832840131886395</v>
      </c>
      <c r="CG178">
        <v>0.66666046614379193</v>
      </c>
      <c r="CJ178">
        <f t="shared" ref="CJ178:DX178" si="86">AVERAGE(AC178:AC180)</f>
        <v>1.0588707393395602</v>
      </c>
      <c r="CK178">
        <f t="shared" si="86"/>
        <v>1.1731041691130374E-2</v>
      </c>
      <c r="CL178">
        <f t="shared" si="86"/>
        <v>8.5324180514257577E-3</v>
      </c>
      <c r="CM178">
        <f t="shared" si="86"/>
        <v>4.1496335222987006E-3</v>
      </c>
      <c r="CN178">
        <f t="shared" si="86"/>
        <v>0.13135897536608301</v>
      </c>
      <c r="CO178">
        <f t="shared" si="86"/>
        <v>0.10805319601821682</v>
      </c>
      <c r="CP178">
        <f t="shared" si="86"/>
        <v>1.1162780704588713</v>
      </c>
      <c r="CQ178">
        <f t="shared" si="86"/>
        <v>2.1170000166126748</v>
      </c>
      <c r="CR178">
        <f t="shared" si="86"/>
        <v>0.58881758121773231</v>
      </c>
      <c r="CS178">
        <f t="shared" si="86"/>
        <v>1.9829232939229238E-2</v>
      </c>
      <c r="CT178">
        <f t="shared" si="86"/>
        <v>1.3387231587445396E-2</v>
      </c>
      <c r="CU178">
        <f t="shared" si="86"/>
        <v>1.0810836751925609E-2</v>
      </c>
      <c r="CV178">
        <f t="shared" si="86"/>
        <v>2.8973266647935033E-2</v>
      </c>
      <c r="CW178">
        <f t="shared" si="86"/>
        <v>0.10294566879677897</v>
      </c>
      <c r="CX178">
        <f t="shared" si="86"/>
        <v>0.1472640551010227</v>
      </c>
      <c r="CY178">
        <f t="shared" si="86"/>
        <v>0.23785280407181308</v>
      </c>
      <c r="CZ178">
        <f t="shared" si="86"/>
        <v>1.3291962972784581</v>
      </c>
      <c r="DA178">
        <f t="shared" si="86"/>
        <v>6.7333195139832291</v>
      </c>
      <c r="DB178">
        <f t="shared" si="86"/>
        <v>4.4029213852108527E-2</v>
      </c>
      <c r="DC178">
        <f t="shared" si="86"/>
        <v>0.38182425182820506</v>
      </c>
      <c r="DD178">
        <f t="shared" si="86"/>
        <v>1.4195224430192888E-2</v>
      </c>
      <c r="DE178">
        <f t="shared" si="86"/>
        <v>1.8914686981233946</v>
      </c>
      <c r="DF178">
        <f t="shared" si="86"/>
        <v>2.3029566155307577E-2</v>
      </c>
      <c r="DG178">
        <f t="shared" si="86"/>
        <v>2.3149335895660221</v>
      </c>
      <c r="DH178">
        <f t="shared" si="86"/>
        <v>1.3647762979149605</v>
      </c>
      <c r="DI178">
        <f t="shared" si="86"/>
        <v>0.34259615175820857</v>
      </c>
      <c r="DJ178">
        <f t="shared" si="86"/>
        <v>9.6511702349978593E-2</v>
      </c>
      <c r="DK178">
        <f t="shared" si="86"/>
        <v>0.16277181039443664</v>
      </c>
      <c r="DL178">
        <f t="shared" si="86"/>
        <v>0.24480638363744364</v>
      </c>
      <c r="DM178">
        <f t="shared" si="86"/>
        <v>0.3478684659757485</v>
      </c>
      <c r="DN178">
        <f t="shared" si="86"/>
        <v>0.53793889229590053</v>
      </c>
      <c r="DO178">
        <f t="shared" si="86"/>
        <v>0.52722872129596887</v>
      </c>
      <c r="DP178">
        <f t="shared" si="86"/>
        <v>0.65145304715039565</v>
      </c>
      <c r="DQ178">
        <f t="shared" si="86"/>
        <v>0.70731512553975273</v>
      </c>
      <c r="DR178">
        <f t="shared" si="86"/>
        <v>0.71362309335704799</v>
      </c>
      <c r="DS178">
        <f t="shared" si="86"/>
        <v>0.70393840961497156</v>
      </c>
      <c r="DT178">
        <f t="shared" si="86"/>
        <v>0.68139163614822051</v>
      </c>
      <c r="DU178">
        <f t="shared" si="86"/>
        <v>0.65089778000467369</v>
      </c>
      <c r="DV178">
        <f t="shared" si="86"/>
        <v>0.67452001146212071</v>
      </c>
      <c r="DW178">
        <f t="shared" si="86"/>
        <v>0.65562376953196888</v>
      </c>
      <c r="DX178">
        <f t="shared" si="86"/>
        <v>0.66536719076495265</v>
      </c>
      <c r="DZ178">
        <f t="shared" ref="DZ178:EN178" si="87">AVERAGE(BS178:BS180)</f>
        <v>9.2963005257481399E-2</v>
      </c>
      <c r="EA178">
        <f t="shared" si="87"/>
        <v>0.15511713378791359</v>
      </c>
      <c r="EB178">
        <f t="shared" si="87"/>
        <v>0.23929341473725174</v>
      </c>
      <c r="EC178">
        <f t="shared" si="87"/>
        <v>0.34200964134290496</v>
      </c>
      <c r="ED178">
        <f t="shared" si="87"/>
        <v>0.53675682853078388</v>
      </c>
      <c r="EE178">
        <f t="shared" si="87"/>
        <v>0.60928702826222481</v>
      </c>
      <c r="EF178">
        <f t="shared" si="87"/>
        <v>0.66451764755556475</v>
      </c>
      <c r="EG178">
        <f t="shared" si="87"/>
        <v>0.6984740307937104</v>
      </c>
      <c r="EH178">
        <f t="shared" si="87"/>
        <v>0.70835414209816705</v>
      </c>
      <c r="EI178">
        <f t="shared" si="87"/>
        <v>0.70826387800127899</v>
      </c>
      <c r="EJ178">
        <f t="shared" si="87"/>
        <v>0.69896097556490655</v>
      </c>
      <c r="EK178">
        <f t="shared" si="87"/>
        <v>0.68097640696382233</v>
      </c>
      <c r="EL178">
        <f t="shared" si="87"/>
        <v>0.66316081234015256</v>
      </c>
      <c r="EM178">
        <f t="shared" si="87"/>
        <v>0.6676613362509759</v>
      </c>
      <c r="EN178">
        <f t="shared" si="87"/>
        <v>0.66598811642317501</v>
      </c>
    </row>
    <row r="179" spans="2:144" x14ac:dyDescent="0.2">
      <c r="B179" t="s">
        <v>241</v>
      </c>
      <c r="C179">
        <v>1</v>
      </c>
      <c r="D179" t="s">
        <v>246</v>
      </c>
      <c r="E179">
        <v>106426</v>
      </c>
      <c r="F179" t="s">
        <v>245</v>
      </c>
      <c r="G179" t="s">
        <v>1038</v>
      </c>
      <c r="I179">
        <v>49.13</v>
      </c>
      <c r="J179">
        <v>0.89</v>
      </c>
      <c r="K179">
        <v>5.74</v>
      </c>
      <c r="L179">
        <v>0.21</v>
      </c>
      <c r="M179">
        <v>7.11</v>
      </c>
      <c r="N179">
        <v>0.14000000000000001</v>
      </c>
      <c r="O179">
        <v>15.08</v>
      </c>
      <c r="P179">
        <v>20.170000000000002</v>
      </c>
      <c r="Q179">
        <v>0.46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99.01</v>
      </c>
      <c r="Y179">
        <v>1167.3192788033566</v>
      </c>
      <c r="Z179">
        <v>0.46278831828426165</v>
      </c>
      <c r="AC179">
        <v>1.0588707393395602</v>
      </c>
      <c r="AD179">
        <v>1.1702858032970795E-2</v>
      </c>
      <c r="AE179">
        <v>8.5217640033560665E-3</v>
      </c>
      <c r="AF179">
        <v>4.1376041093093719E-3</v>
      </c>
      <c r="AG179">
        <v>0.13135897536608301</v>
      </c>
      <c r="AH179">
        <v>0.10798899324569</v>
      </c>
      <c r="AI179">
        <v>1.1162780704588713</v>
      </c>
      <c r="AJ179">
        <v>2.1170000166126748</v>
      </c>
      <c r="AK179">
        <v>0.58681541575563245</v>
      </c>
      <c r="AL179">
        <v>1.978162348099842E-2</v>
      </c>
      <c r="AM179">
        <v>1.3371485028975796E-2</v>
      </c>
      <c r="AN179">
        <v>1.0810833622833622E-2</v>
      </c>
      <c r="AO179">
        <v>2.897317948794035E-2</v>
      </c>
      <c r="AP179">
        <v>0.1029457513757798</v>
      </c>
      <c r="AQ179">
        <v>0.14726417418548585</v>
      </c>
      <c r="AR179">
        <v>0.23785296009179507</v>
      </c>
      <c r="AS179">
        <v>1.328045046028121</v>
      </c>
      <c r="AT179">
        <v>6.7317504505863424</v>
      </c>
      <c r="AU179">
        <v>4.3986384753807818E-2</v>
      </c>
      <c r="AV179">
        <v>0.38057724669554144</v>
      </c>
      <c r="AW179">
        <v>1.4169825997814408E-2</v>
      </c>
      <c r="AX179">
        <v>1.8867375891587217</v>
      </c>
      <c r="AY179">
        <v>2.30048521205371E-2</v>
      </c>
      <c r="AZ179">
        <v>2.3149335895660221</v>
      </c>
      <c r="BA179">
        <v>1.3647762979149605</v>
      </c>
      <c r="BB179">
        <v>0.34217222844985207</v>
      </c>
      <c r="BC179">
        <v>9.6412490338025375E-2</v>
      </c>
      <c r="BD179">
        <v>0.16260667344353144</v>
      </c>
      <c r="BE179">
        <v>0.24456072058793007</v>
      </c>
      <c r="BF179">
        <v>0.34752415613814153</v>
      </c>
      <c r="BG179">
        <v>0.5374157053607227</v>
      </c>
      <c r="BH179">
        <v>0.52675389498634584</v>
      </c>
      <c r="BI179">
        <v>0.65086663045804694</v>
      </c>
      <c r="BJ179">
        <v>0.70672109939736605</v>
      </c>
      <c r="BK179">
        <v>0.71305295137151137</v>
      </c>
      <c r="BL179">
        <v>0.70341476336354991</v>
      </c>
      <c r="BM179">
        <v>0.68087249520173643</v>
      </c>
      <c r="BN179">
        <v>0.65041575482183978</v>
      </c>
      <c r="BO179">
        <v>0.67404034168156324</v>
      </c>
      <c r="BP179">
        <v>0.65516916526884905</v>
      </c>
      <c r="BQ179">
        <v>0.66490302402709522</v>
      </c>
      <c r="BS179">
        <v>9.2845673777662618E-2</v>
      </c>
      <c r="BT179">
        <v>0.15492968999113099</v>
      </c>
      <c r="BU179">
        <v>0.23901758240507134</v>
      </c>
      <c r="BV179">
        <v>0.34163511899411869</v>
      </c>
      <c r="BW179">
        <v>0.53622587087372853</v>
      </c>
      <c r="BX179">
        <v>0.60871310788854482</v>
      </c>
      <c r="BY179">
        <v>0.66392355384250801</v>
      </c>
      <c r="BZ179">
        <v>0.69788234624173417</v>
      </c>
      <c r="CA179">
        <v>0.70778669778862513</v>
      </c>
      <c r="CB179">
        <v>0.70771247087200173</v>
      </c>
      <c r="CC179">
        <v>0.69842811587550147</v>
      </c>
      <c r="CD179">
        <v>0.68047638466893567</v>
      </c>
      <c r="CE179">
        <v>0.66268425125674069</v>
      </c>
      <c r="CF179">
        <v>0.66717649076084562</v>
      </c>
      <c r="CG179">
        <v>0.6654994314817384</v>
      </c>
    </row>
    <row r="180" spans="2:144" x14ac:dyDescent="0.2">
      <c r="B180" t="s">
        <v>247</v>
      </c>
      <c r="C180">
        <v>1</v>
      </c>
      <c r="D180" t="s">
        <v>248</v>
      </c>
      <c r="E180">
        <v>106426</v>
      </c>
      <c r="F180" t="s">
        <v>245</v>
      </c>
      <c r="G180" t="s">
        <v>1038</v>
      </c>
      <c r="I180">
        <v>49.38</v>
      </c>
      <c r="J180">
        <v>0.87</v>
      </c>
      <c r="K180">
        <v>5.87</v>
      </c>
      <c r="L180">
        <v>0.17</v>
      </c>
      <c r="M180">
        <v>7.06</v>
      </c>
      <c r="N180">
        <v>0.15</v>
      </c>
      <c r="O180">
        <v>15.08</v>
      </c>
      <c r="P180">
        <v>20.260000000000002</v>
      </c>
      <c r="Q180">
        <v>0.49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99.39</v>
      </c>
      <c r="Y180">
        <v>1167.3192788033566</v>
      </c>
      <c r="Z180">
        <v>0.46278831828426165</v>
      </c>
      <c r="AC180">
        <v>1.0588707393395602</v>
      </c>
      <c r="AD180">
        <v>1.156810918106832E-2</v>
      </c>
      <c r="AE180">
        <v>8.469869753892809E-3</v>
      </c>
      <c r="AF180">
        <v>4.0805360915270308E-3</v>
      </c>
      <c r="AG180">
        <v>0.13135897536608301</v>
      </c>
      <c r="AH180">
        <v>0.10806688894942701</v>
      </c>
      <c r="AI180">
        <v>1.1162780704588713</v>
      </c>
      <c r="AJ180">
        <v>2.1170000166126748</v>
      </c>
      <c r="AK180">
        <v>0.59186297734951221</v>
      </c>
      <c r="AL180">
        <v>1.955399252083229E-2</v>
      </c>
      <c r="AM180">
        <v>1.3294694433967582E-2</v>
      </c>
      <c r="AN180">
        <v>1.0748251819017864E-2</v>
      </c>
      <c r="AO180">
        <v>2.8772244740274917E-2</v>
      </c>
      <c r="AP180">
        <v>0.10241296965553308</v>
      </c>
      <c r="AQ180">
        <v>0.14650263598543634</v>
      </c>
      <c r="AR180">
        <v>0.23660030373119773</v>
      </c>
      <c r="AS180">
        <v>1.3224018518482514</v>
      </c>
      <c r="AT180">
        <v>6.7677043306627045</v>
      </c>
      <c r="AU180">
        <v>4.377681747266788E-2</v>
      </c>
      <c r="AV180">
        <v>0.38246748843856443</v>
      </c>
      <c r="AW180">
        <v>1.4047198574167457E-2</v>
      </c>
      <c r="AX180">
        <v>1.892973689740606</v>
      </c>
      <c r="AY180">
        <v>2.2884124826626173E-2</v>
      </c>
      <c r="AZ180">
        <v>2.3149335895660221</v>
      </c>
      <c r="BA180">
        <v>1.3647762979149605</v>
      </c>
      <c r="BB180">
        <v>0.34010697966165376</v>
      </c>
      <c r="BC180">
        <v>9.6474405508882574E-2</v>
      </c>
      <c r="BD180">
        <v>0.16270973130636987</v>
      </c>
      <c r="BE180">
        <v>0.24471403395880231</v>
      </c>
      <c r="BF180">
        <v>0.34773903503293857</v>
      </c>
      <c r="BG180">
        <v>0.53774222281381312</v>
      </c>
      <c r="BH180">
        <v>0.52705024569206693</v>
      </c>
      <c r="BI180">
        <v>0.65123262756101397</v>
      </c>
      <c r="BJ180">
        <v>0.70709186126185253</v>
      </c>
      <c r="BK180">
        <v>0.71340881601498007</v>
      </c>
      <c r="BL180">
        <v>0.70374161931835488</v>
      </c>
      <c r="BM180">
        <v>0.68119653493382837</v>
      </c>
      <c r="BN180">
        <v>0.65071663192053919</v>
      </c>
      <c r="BO180">
        <v>0.67433975466375928</v>
      </c>
      <c r="BP180">
        <v>0.65545293568335894</v>
      </c>
      <c r="BQ180">
        <v>0.66519276262606786</v>
      </c>
      <c r="BS180">
        <v>9.2918896333525583E-2</v>
      </c>
      <c r="BT180">
        <v>0.15504666994030422</v>
      </c>
      <c r="BU180">
        <v>0.23918972793086965</v>
      </c>
      <c r="BV180">
        <v>0.34186886198952415</v>
      </c>
      <c r="BW180">
        <v>0.53655726022040506</v>
      </c>
      <c r="BX180">
        <v>0.60907131777488666</v>
      </c>
      <c r="BY180">
        <v>0.66429436066191894</v>
      </c>
      <c r="BZ180">
        <v>0.69825165431308922</v>
      </c>
      <c r="CA180">
        <v>0.7081408798983323</v>
      </c>
      <c r="CB180">
        <v>0.70805664424171588</v>
      </c>
      <c r="CC180">
        <v>0.69876071348373403</v>
      </c>
      <c r="CD180">
        <v>0.68078848655633217</v>
      </c>
      <c r="CE180">
        <v>0.66298170847917437</v>
      </c>
      <c r="CF180">
        <v>0.66747911667321813</v>
      </c>
      <c r="CG180">
        <v>0.66580445164399482</v>
      </c>
    </row>
    <row r="182" spans="2:144" x14ac:dyDescent="0.2">
      <c r="B182" t="s">
        <v>249</v>
      </c>
      <c r="C182">
        <v>2</v>
      </c>
      <c r="D182" t="s">
        <v>25</v>
      </c>
      <c r="E182">
        <v>106426</v>
      </c>
      <c r="F182" t="s">
        <v>245</v>
      </c>
      <c r="G182" t="s">
        <v>1038</v>
      </c>
      <c r="I182">
        <v>48.92</v>
      </c>
      <c r="J182">
        <v>1.01</v>
      </c>
      <c r="K182">
        <v>5.78</v>
      </c>
      <c r="L182">
        <v>0.2</v>
      </c>
      <c r="M182">
        <v>7.21</v>
      </c>
      <c r="N182">
        <v>0.16</v>
      </c>
      <c r="O182">
        <v>14.61</v>
      </c>
      <c r="P182">
        <v>20.43</v>
      </c>
      <c r="Q182">
        <v>0.48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98.82</v>
      </c>
      <c r="Y182">
        <v>1151.1730961881967</v>
      </c>
      <c r="Z182">
        <v>0.3756699421405163</v>
      </c>
      <c r="AC182">
        <v>1.0588707393395602</v>
      </c>
      <c r="AD182">
        <v>1.2627314084451467E-2</v>
      </c>
      <c r="AE182">
        <v>8.8704355354120804E-3</v>
      </c>
      <c r="AF182">
        <v>4.532597106971948E-3</v>
      </c>
      <c r="AG182">
        <v>0.1248547175374991</v>
      </c>
      <c r="AH182">
        <v>0.11162105896995569</v>
      </c>
      <c r="AI182">
        <v>1.1162780704588713</v>
      </c>
      <c r="AJ182">
        <v>2.1170000166126748</v>
      </c>
      <c r="AK182">
        <v>0.61941933007916639</v>
      </c>
      <c r="AL182">
        <v>2.1343262979374191E-2</v>
      </c>
      <c r="AM182">
        <v>1.3886748231999981E-2</v>
      </c>
      <c r="AN182">
        <v>1.0989413598272151E-2</v>
      </c>
      <c r="AO182">
        <v>2.9547823807850707E-2</v>
      </c>
      <c r="AP182">
        <v>0.10446427382023248</v>
      </c>
      <c r="AQ182">
        <v>0.14943467596344834</v>
      </c>
      <c r="AR182">
        <v>0.24142387923452546</v>
      </c>
      <c r="AS182">
        <v>1.3656953709309079</v>
      </c>
      <c r="AT182">
        <v>6.94583008407196</v>
      </c>
      <c r="AU182">
        <v>4.5387328829314365E-2</v>
      </c>
      <c r="AV182">
        <v>0.38561434084217977</v>
      </c>
      <c r="AW182">
        <v>1.5001892511997897E-2</v>
      </c>
      <c r="AX182">
        <v>2.0500511326231896</v>
      </c>
      <c r="AY182">
        <v>2.381339827619533E-2</v>
      </c>
      <c r="AZ182">
        <v>2.4782292071694965</v>
      </c>
      <c r="BA182">
        <v>1.4809191267846733</v>
      </c>
      <c r="BB182">
        <v>0.35604553627463703</v>
      </c>
      <c r="BC182">
        <v>0.1018609496320507</v>
      </c>
      <c r="BD182">
        <v>0.17167238714992197</v>
      </c>
      <c r="BE182">
        <v>0.25804330504158945</v>
      </c>
      <c r="BF182">
        <v>0.36641397953921939</v>
      </c>
      <c r="BG182">
        <v>0.56610642683468104</v>
      </c>
      <c r="BH182">
        <v>0.55274400370281074</v>
      </c>
      <c r="BI182">
        <v>0.68296438715217411</v>
      </c>
      <c r="BJ182">
        <v>0.73918451533029284</v>
      </c>
      <c r="BK182">
        <v>0.74417808494932658</v>
      </c>
      <c r="BL182">
        <v>0.73196084434160846</v>
      </c>
      <c r="BM182">
        <v>0.70918617840653775</v>
      </c>
      <c r="BN182">
        <v>0.67669063793685602</v>
      </c>
      <c r="BO182">
        <v>0.70016690913966406</v>
      </c>
      <c r="BP182">
        <v>0.67991909717637322</v>
      </c>
      <c r="BQ182">
        <v>0.69017632451024657</v>
      </c>
      <c r="BS182">
        <v>9.7066110323419677E-2</v>
      </c>
      <c r="BT182">
        <v>0.16245053524109737</v>
      </c>
      <c r="BU182">
        <v>0.25110951088669009</v>
      </c>
      <c r="BV182">
        <v>0.35927059935979133</v>
      </c>
      <c r="BW182">
        <v>0.56359380074679688</v>
      </c>
      <c r="BX182">
        <v>0.63906525108293433</v>
      </c>
      <c r="BY182">
        <v>0.69589172761972795</v>
      </c>
      <c r="BZ182">
        <v>0.72989661548612816</v>
      </c>
      <c r="CA182">
        <v>0.73827945423321983</v>
      </c>
      <c r="CB182">
        <v>0.7367553699489483</v>
      </c>
      <c r="CC182">
        <v>0.72640086553862626</v>
      </c>
      <c r="CD182">
        <v>0.70563203599678481</v>
      </c>
      <c r="CE182">
        <v>0.68529308150569179</v>
      </c>
      <c r="CF182">
        <v>0.68853268792120925</v>
      </c>
      <c r="CG182">
        <v>0.68583591205441063</v>
      </c>
      <c r="CJ182">
        <f t="shared" ref="CJ182:DX182" si="88">AVERAGE(AC182:AC184)</f>
        <v>1.0588707393395602</v>
      </c>
      <c r="CK182">
        <f t="shared" si="88"/>
        <v>1.273662396556227E-2</v>
      </c>
      <c r="CL182">
        <f t="shared" si="88"/>
        <v>8.9108118461886775E-3</v>
      </c>
      <c r="CM182">
        <f t="shared" si="88"/>
        <v>4.5797133136614094E-3</v>
      </c>
      <c r="CN182">
        <f t="shared" si="88"/>
        <v>0.1248547175374991</v>
      </c>
      <c r="CO182">
        <f t="shared" si="88"/>
        <v>0.11162269121316459</v>
      </c>
      <c r="CP182">
        <f t="shared" si="88"/>
        <v>1.1162780704588713</v>
      </c>
      <c r="CQ182">
        <f t="shared" si="88"/>
        <v>2.1170000166126748</v>
      </c>
      <c r="CR182">
        <f t="shared" si="88"/>
        <v>0.61432357902472301</v>
      </c>
      <c r="CS182">
        <f t="shared" si="88"/>
        <v>2.1527909979296638E-2</v>
      </c>
      <c r="CT182">
        <f t="shared" si="88"/>
        <v>1.3946336407988313E-2</v>
      </c>
      <c r="CU182">
        <f t="shared" si="88"/>
        <v>1.1111431622288141E-2</v>
      </c>
      <c r="CV182">
        <f t="shared" si="88"/>
        <v>2.9941755803993737E-2</v>
      </c>
      <c r="CW182">
        <f t="shared" si="88"/>
        <v>0.10550000595836921</v>
      </c>
      <c r="CX182">
        <f t="shared" si="88"/>
        <v>0.15091508333956716</v>
      </c>
      <c r="CY182">
        <f t="shared" si="88"/>
        <v>0.24386011824939346</v>
      </c>
      <c r="CZ182">
        <f t="shared" si="88"/>
        <v>1.3700245455532691</v>
      </c>
      <c r="DA182">
        <f t="shared" si="88"/>
        <v>6.9250999670897846</v>
      </c>
      <c r="DB182">
        <f t="shared" si="88"/>
        <v>4.5548734010249968E-2</v>
      </c>
      <c r="DC182">
        <f t="shared" si="88"/>
        <v>0.38291868922067646</v>
      </c>
      <c r="DD182">
        <f t="shared" si="88"/>
        <v>1.5099201345043689E-2</v>
      </c>
      <c r="DE182">
        <f t="shared" si="88"/>
        <v>2.0269704721556177</v>
      </c>
      <c r="DF182">
        <f t="shared" si="88"/>
        <v>2.3906725657694732E-2</v>
      </c>
      <c r="DG182">
        <f t="shared" si="88"/>
        <v>2.4782292071694965</v>
      </c>
      <c r="DH182">
        <f t="shared" si="88"/>
        <v>1.4809191267846733</v>
      </c>
      <c r="DI182">
        <f t="shared" si="88"/>
        <v>0.35765173809240225</v>
      </c>
      <c r="DJ182">
        <f t="shared" si="88"/>
        <v>0.10190011005035926</v>
      </c>
      <c r="DK182">
        <f t="shared" si="88"/>
        <v>0.17173752247086624</v>
      </c>
      <c r="DL182">
        <f t="shared" si="88"/>
        <v>0.25814014558802251</v>
      </c>
      <c r="DM182">
        <f t="shared" si="88"/>
        <v>0.36654960760656013</v>
      </c>
      <c r="DN182">
        <f t="shared" si="88"/>
        <v>0.56631232843999213</v>
      </c>
      <c r="DO182">
        <f t="shared" si="88"/>
        <v>0.55293015864381345</v>
      </c>
      <c r="DP182">
        <f t="shared" si="88"/>
        <v>0.68319428554560291</v>
      </c>
      <c r="DQ182">
        <f t="shared" si="88"/>
        <v>0.73941665050948879</v>
      </c>
      <c r="DR182">
        <f t="shared" si="88"/>
        <v>0.74440040236695426</v>
      </c>
      <c r="DS182">
        <f t="shared" si="88"/>
        <v>0.73216443421062782</v>
      </c>
      <c r="DT182">
        <f t="shared" si="88"/>
        <v>0.7093882100750184</v>
      </c>
      <c r="DU182">
        <f t="shared" si="88"/>
        <v>0.67687801266911496</v>
      </c>
      <c r="DV182">
        <f t="shared" si="88"/>
        <v>0.70035307655290469</v>
      </c>
      <c r="DW182">
        <f t="shared" si="88"/>
        <v>0.68009536984401942</v>
      </c>
      <c r="DX182">
        <f t="shared" si="88"/>
        <v>0.69035634542162549</v>
      </c>
      <c r="DZ182">
        <f t="shared" ref="DZ182:EN182" si="89">AVERAGE(BS182:BS184)</f>
        <v>9.7111585065099371E-2</v>
      </c>
      <c r="EA182">
        <f t="shared" si="89"/>
        <v>0.16252345432103374</v>
      </c>
      <c r="EB182">
        <f t="shared" si="89"/>
        <v>0.25121710950093507</v>
      </c>
      <c r="EC182">
        <f t="shared" si="89"/>
        <v>0.35941696027905407</v>
      </c>
      <c r="ED182">
        <f t="shared" si="89"/>
        <v>0.56380150563787812</v>
      </c>
      <c r="EE182">
        <f t="shared" si="89"/>
        <v>0.63928967345604804</v>
      </c>
      <c r="EF182">
        <f t="shared" si="89"/>
        <v>0.69612383447096571</v>
      </c>
      <c r="EG182">
        <f t="shared" si="89"/>
        <v>0.73012743385052303</v>
      </c>
      <c r="EH182">
        <f t="shared" si="89"/>
        <v>0.73850036287741616</v>
      </c>
      <c r="EI182">
        <f t="shared" si="89"/>
        <v>0.73696961366636715</v>
      </c>
      <c r="EJ182">
        <f t="shared" si="89"/>
        <v>0.72660778008416427</v>
      </c>
      <c r="EK182">
        <f t="shared" si="89"/>
        <v>0.7058256118411167</v>
      </c>
      <c r="EL182">
        <f t="shared" si="89"/>
        <v>0.68547698976759508</v>
      </c>
      <c r="EM182">
        <f t="shared" si="89"/>
        <v>0.68871922068010294</v>
      </c>
      <c r="EN182">
        <f t="shared" si="89"/>
        <v>0.68602357112586443</v>
      </c>
    </row>
    <row r="183" spans="2:144" x14ac:dyDescent="0.2">
      <c r="B183" t="s">
        <v>249</v>
      </c>
      <c r="C183">
        <v>2</v>
      </c>
      <c r="D183" t="s">
        <v>27</v>
      </c>
      <c r="E183">
        <v>106426</v>
      </c>
      <c r="F183" t="s">
        <v>245</v>
      </c>
      <c r="G183" t="s">
        <v>1038</v>
      </c>
      <c r="I183">
        <v>48.93</v>
      </c>
      <c r="J183">
        <v>1.05</v>
      </c>
      <c r="K183">
        <v>5.84</v>
      </c>
      <c r="L183">
        <v>0.15</v>
      </c>
      <c r="M183">
        <v>7.3</v>
      </c>
      <c r="N183">
        <v>0.16</v>
      </c>
      <c r="O183">
        <v>14.67</v>
      </c>
      <c r="P183">
        <v>20.420000000000002</v>
      </c>
      <c r="Q183">
        <v>0.41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98.91</v>
      </c>
      <c r="Y183">
        <v>1151.1730961881967</v>
      </c>
      <c r="Z183">
        <v>0.3756699421405163</v>
      </c>
      <c r="AC183">
        <v>1.0588707393395602</v>
      </c>
      <c r="AD183">
        <v>1.2806050947208438E-2</v>
      </c>
      <c r="AE183">
        <v>8.9364399742870426E-3</v>
      </c>
      <c r="AF183">
        <v>4.6096467630985429E-3</v>
      </c>
      <c r="AG183">
        <v>0.1248547175374991</v>
      </c>
      <c r="AH183">
        <v>0.11156757629142187</v>
      </c>
      <c r="AI183">
        <v>1.1162780704588713</v>
      </c>
      <c r="AJ183">
        <v>2.1170000166126748</v>
      </c>
      <c r="AK183">
        <v>0.60982150399395341</v>
      </c>
      <c r="AL183">
        <v>2.1645186414973261E-2</v>
      </c>
      <c r="AM183">
        <v>1.3984157372338693E-2</v>
      </c>
      <c r="AN183">
        <v>1.1149542336426441E-2</v>
      </c>
      <c r="AO183">
        <v>3.0064676080715676E-2</v>
      </c>
      <c r="AP183">
        <v>0.1058236705514134</v>
      </c>
      <c r="AQ183">
        <v>0.15137770982235391</v>
      </c>
      <c r="AR183">
        <v>0.24462138047200147</v>
      </c>
      <c r="AS183">
        <v>1.3727718150372632</v>
      </c>
      <c r="AT183">
        <v>6.9058607732700947</v>
      </c>
      <c r="AU183">
        <v>4.5651167022475021E-2</v>
      </c>
      <c r="AV183">
        <v>0.38071327898430968</v>
      </c>
      <c r="AW183">
        <v>1.516098505674706E-2</v>
      </c>
      <c r="AX183">
        <v>2.0209874431852408</v>
      </c>
      <c r="AY183">
        <v>2.3965957640519096E-2</v>
      </c>
      <c r="AZ183">
        <v>2.4782292071694965</v>
      </c>
      <c r="BA183">
        <v>1.4809191267846733</v>
      </c>
      <c r="BB183">
        <v>0.35867123897261882</v>
      </c>
      <c r="BC183">
        <v>0.10184470255340035</v>
      </c>
      <c r="BD183">
        <v>0.17164536317200429</v>
      </c>
      <c r="BE183">
        <v>0.25800312652900603</v>
      </c>
      <c r="BF183">
        <v>0.36635770770706888</v>
      </c>
      <c r="BG183">
        <v>0.56602099744584256</v>
      </c>
      <c r="BH183">
        <v>0.55266676275332682</v>
      </c>
      <c r="BI183">
        <v>0.68286899577296734</v>
      </c>
      <c r="BJ183">
        <v>0.73908819110951862</v>
      </c>
      <c r="BK183">
        <v>0.74408583152328056</v>
      </c>
      <c r="BL183">
        <v>0.73187635835851717</v>
      </c>
      <c r="BM183">
        <v>0.70910234027734531</v>
      </c>
      <c r="BN183">
        <v>0.67661288072110359</v>
      </c>
      <c r="BO183">
        <v>0.70008965108756782</v>
      </c>
      <c r="BP183">
        <v>0.67984594431081768</v>
      </c>
      <c r="BQ183">
        <v>0.6901016163865078</v>
      </c>
      <c r="BS183">
        <v>9.7047243696066057E-2</v>
      </c>
      <c r="BT183">
        <v>0.16242028166362552</v>
      </c>
      <c r="BU183">
        <v>0.25106486781981457</v>
      </c>
      <c r="BV183">
        <v>0.35920987200032689</v>
      </c>
      <c r="BW183">
        <v>0.56350761673360461</v>
      </c>
      <c r="BX183">
        <v>0.63897212857140939</v>
      </c>
      <c r="BY183">
        <v>0.69579541469537742</v>
      </c>
      <c r="BZ183">
        <v>0.72980083566566012</v>
      </c>
      <c r="CA183">
        <v>0.73818778525631468</v>
      </c>
      <c r="CB183">
        <v>0.73666646619248755</v>
      </c>
      <c r="CC183">
        <v>0.72631500280816286</v>
      </c>
      <c r="CD183">
        <v>0.70555170804636425</v>
      </c>
      <c r="CE183">
        <v>0.68521676531219944</v>
      </c>
      <c r="CF183">
        <v>0.68845528303085501</v>
      </c>
      <c r="CG183">
        <v>0.68575804024311893</v>
      </c>
    </row>
    <row r="184" spans="2:144" x14ac:dyDescent="0.2">
      <c r="B184" t="s">
        <v>249</v>
      </c>
      <c r="C184">
        <v>2</v>
      </c>
      <c r="D184" t="s">
        <v>28</v>
      </c>
      <c r="E184">
        <v>106426</v>
      </c>
      <c r="F184" t="s">
        <v>245</v>
      </c>
      <c r="G184" t="s">
        <v>1038</v>
      </c>
      <c r="I184">
        <v>48.94</v>
      </c>
      <c r="J184">
        <v>1.06</v>
      </c>
      <c r="K184">
        <v>5.77</v>
      </c>
      <c r="L184">
        <v>0.19</v>
      </c>
      <c r="M184">
        <v>7.3</v>
      </c>
      <c r="N184">
        <v>0.16</v>
      </c>
      <c r="O184">
        <v>14.69</v>
      </c>
      <c r="P184">
        <v>20.5</v>
      </c>
      <c r="Q184">
        <v>0.42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99.12</v>
      </c>
      <c r="Y184">
        <v>1151.1730961881967</v>
      </c>
      <c r="Z184">
        <v>0.3756699421405163</v>
      </c>
      <c r="AC184">
        <v>1.0588707393395602</v>
      </c>
      <c r="AD184">
        <v>1.2776506865026906E-2</v>
      </c>
      <c r="AE184">
        <v>8.9255600288669062E-3</v>
      </c>
      <c r="AF184">
        <v>4.5968960709137372E-3</v>
      </c>
      <c r="AG184">
        <v>0.1248547175374991</v>
      </c>
      <c r="AH184">
        <v>0.11167943837811624</v>
      </c>
      <c r="AI184">
        <v>1.1162780704588713</v>
      </c>
      <c r="AJ184">
        <v>2.1170000166126748</v>
      </c>
      <c r="AK184">
        <v>0.61372990300104913</v>
      </c>
      <c r="AL184">
        <v>2.1595280543542456E-2</v>
      </c>
      <c r="AM184">
        <v>1.3968103619626264E-2</v>
      </c>
      <c r="AN184">
        <v>1.1195338932165831E-2</v>
      </c>
      <c r="AO184">
        <v>3.021276752341483E-2</v>
      </c>
      <c r="AP184">
        <v>0.10621207350346176</v>
      </c>
      <c r="AQ184">
        <v>0.1519328642328992</v>
      </c>
      <c r="AR184">
        <v>0.24553509504165349</v>
      </c>
      <c r="AS184">
        <v>1.3716064506916363</v>
      </c>
      <c r="AT184">
        <v>6.9236090439272973</v>
      </c>
      <c r="AU184">
        <v>4.5607706178960525E-2</v>
      </c>
      <c r="AV184">
        <v>0.38242844783553998</v>
      </c>
      <c r="AW184">
        <v>1.5134726466386108E-2</v>
      </c>
      <c r="AX184">
        <v>2.0098728406584221</v>
      </c>
      <c r="AY184">
        <v>2.3940821056369768E-2</v>
      </c>
      <c r="AZ184">
        <v>2.4782292071694965</v>
      </c>
      <c r="BA184">
        <v>1.4809191267846733</v>
      </c>
      <c r="BB184">
        <v>0.35823843902995095</v>
      </c>
      <c r="BC184">
        <v>0.10199467796562671</v>
      </c>
      <c r="BD184">
        <v>0.1718948170906725</v>
      </c>
      <c r="BE184">
        <v>0.25837400519347203</v>
      </c>
      <c r="BF184">
        <v>0.36687713557339208</v>
      </c>
      <c r="BG184">
        <v>0.5668095610394529</v>
      </c>
      <c r="BH184">
        <v>0.55337970947530268</v>
      </c>
      <c r="BI184">
        <v>0.68374947371166706</v>
      </c>
      <c r="BJ184">
        <v>0.73997724508865481</v>
      </c>
      <c r="BK184">
        <v>0.74493729062825598</v>
      </c>
      <c r="BL184">
        <v>0.73265609993175751</v>
      </c>
      <c r="BM184">
        <v>0.70987611154117247</v>
      </c>
      <c r="BN184">
        <v>0.67733051934938548</v>
      </c>
      <c r="BO184">
        <v>0.70080266943148228</v>
      </c>
      <c r="BP184">
        <v>0.68052106804486701</v>
      </c>
      <c r="BQ184">
        <v>0.69079109536812211</v>
      </c>
      <c r="BS184">
        <v>9.7221401175812378E-2</v>
      </c>
      <c r="BT184">
        <v>0.1626995460583783</v>
      </c>
      <c r="BU184">
        <v>0.25147694979630048</v>
      </c>
      <c r="BV184">
        <v>0.35977040947704397</v>
      </c>
      <c r="BW184">
        <v>0.56430309943323298</v>
      </c>
      <c r="BX184">
        <v>0.63983164071380016</v>
      </c>
      <c r="BY184">
        <v>0.69668436109779186</v>
      </c>
      <c r="BZ184">
        <v>0.73068485039978071</v>
      </c>
      <c r="CA184">
        <v>0.73903384914271386</v>
      </c>
      <c r="CB184">
        <v>0.7374870048576655</v>
      </c>
      <c r="CC184">
        <v>0.72710747190570346</v>
      </c>
      <c r="CD184">
        <v>0.70629309148020092</v>
      </c>
      <c r="CE184">
        <v>0.68592112248489423</v>
      </c>
      <c r="CF184">
        <v>0.68916969108824444</v>
      </c>
      <c r="CG184">
        <v>0.68647676108006384</v>
      </c>
    </row>
    <row r="186" spans="2:144" x14ac:dyDescent="0.2">
      <c r="B186" t="s">
        <v>251</v>
      </c>
      <c r="C186">
        <v>3</v>
      </c>
      <c r="D186" t="s">
        <v>31</v>
      </c>
      <c r="E186">
        <v>106426</v>
      </c>
      <c r="F186" t="s">
        <v>245</v>
      </c>
      <c r="G186" t="s">
        <v>1038</v>
      </c>
      <c r="I186">
        <v>49.22</v>
      </c>
      <c r="J186">
        <v>0.76</v>
      </c>
      <c r="K186">
        <v>5.81</v>
      </c>
      <c r="L186">
        <v>0.17</v>
      </c>
      <c r="M186">
        <v>7.11</v>
      </c>
      <c r="N186">
        <v>0.18</v>
      </c>
      <c r="O186">
        <v>15.04</v>
      </c>
      <c r="P186">
        <v>20.58</v>
      </c>
      <c r="Q186">
        <v>0.39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99.28</v>
      </c>
      <c r="Y186">
        <v>1160.4804087685266</v>
      </c>
      <c r="Z186">
        <v>0.38708164312410198</v>
      </c>
      <c r="AC186">
        <v>1.0588707393395602</v>
      </c>
      <c r="AD186">
        <v>1.1754122661446926E-2</v>
      </c>
      <c r="AE186">
        <v>8.5414327440690267E-3</v>
      </c>
      <c r="AF186">
        <v>4.1593498804086276E-3</v>
      </c>
      <c r="AG186">
        <v>0.12568803327549299</v>
      </c>
      <c r="AH186">
        <v>0.1093241422930054</v>
      </c>
      <c r="AI186">
        <v>1.1162780704588713</v>
      </c>
      <c r="AJ186">
        <v>2.1170000166126748</v>
      </c>
      <c r="AK186">
        <v>0.59167991172208578</v>
      </c>
      <c r="AL186">
        <v>1.9868224291860116E-2</v>
      </c>
      <c r="AM186">
        <v>1.3400582891314832E-2</v>
      </c>
      <c r="AN186">
        <v>1.090826843614519E-2</v>
      </c>
      <c r="AO186">
        <v>2.9286478632809771E-2</v>
      </c>
      <c r="AP186">
        <v>0.1037745982129403</v>
      </c>
      <c r="AQ186">
        <v>0.14844889049952531</v>
      </c>
      <c r="AR186">
        <v>0.23980194101599153</v>
      </c>
      <c r="AS186">
        <v>1.3301811839550541</v>
      </c>
      <c r="AT186">
        <v>6.8677640239688955</v>
      </c>
      <c r="AU186">
        <v>4.4065741248202395E-2</v>
      </c>
      <c r="AV186">
        <v>0.37479670108419227</v>
      </c>
      <c r="AW186">
        <v>1.4216386438597168E-2</v>
      </c>
      <c r="AX186">
        <v>1.9108737023024027</v>
      </c>
      <c r="AY186">
        <v>2.3050583019833194E-2</v>
      </c>
      <c r="AZ186">
        <v>2.3822961028448963</v>
      </c>
      <c r="BA186">
        <v>1.4257308580993528</v>
      </c>
      <c r="BB186">
        <v>0.34295496115777452</v>
      </c>
      <c r="BC186">
        <v>9.830282194458162E-2</v>
      </c>
      <c r="BD186">
        <v>0.16575274457900988</v>
      </c>
      <c r="BE186">
        <v>0.2492404802159881</v>
      </c>
      <c r="BF186">
        <v>0.35408232583049243</v>
      </c>
      <c r="BG186">
        <v>0.54737954852849269</v>
      </c>
      <c r="BH186">
        <v>0.53579122523892431</v>
      </c>
      <c r="BI186">
        <v>0.66202780969746988</v>
      </c>
      <c r="BJ186">
        <v>0.71802133581623984</v>
      </c>
      <c r="BK186">
        <v>0.72389508370029632</v>
      </c>
      <c r="BL186">
        <v>0.71336806930445995</v>
      </c>
      <c r="BM186">
        <v>0.6907416688105753</v>
      </c>
      <c r="BN186">
        <v>0.65957768252000237</v>
      </c>
      <c r="BO186">
        <v>0.68315523045566373</v>
      </c>
      <c r="BP186">
        <v>0.66380645249052728</v>
      </c>
      <c r="BQ186">
        <v>0.67372230885624895</v>
      </c>
      <c r="BS186">
        <v>9.4172230993126993E-2</v>
      </c>
      <c r="BT186">
        <v>0.15736794155550937</v>
      </c>
      <c r="BU186">
        <v>0.24302596463827542</v>
      </c>
      <c r="BV186">
        <v>0.34757827073209641</v>
      </c>
      <c r="BW186">
        <v>0.5456309838166894</v>
      </c>
      <c r="BX186">
        <v>0.6192017726464375</v>
      </c>
      <c r="BY186">
        <v>0.67501472048874411</v>
      </c>
      <c r="BZ186">
        <v>0.70901047789005323</v>
      </c>
      <c r="CA186">
        <v>0.71838306290918064</v>
      </c>
      <c r="CB186">
        <v>0.71777453109956035</v>
      </c>
      <c r="CC186">
        <v>0.7081163264830137</v>
      </c>
      <c r="CD186">
        <v>0.68912634896767566</v>
      </c>
      <c r="CE186">
        <v>0.67037297032755805</v>
      </c>
      <c r="CF186">
        <v>0.67432689432490767</v>
      </c>
      <c r="CG186">
        <v>0.67221976553303531</v>
      </c>
      <c r="CJ186">
        <f t="shared" ref="CJ186:DX186" si="90">AVERAGE(AC186:AC188)</f>
        <v>1.0588707393395602</v>
      </c>
      <c r="CK186">
        <f t="shared" si="90"/>
        <v>1.1688233271455012E-2</v>
      </c>
      <c r="CL186">
        <f t="shared" si="90"/>
        <v>8.5161052211785229E-3</v>
      </c>
      <c r="CM186">
        <f t="shared" si="90"/>
        <v>4.1314226497560814E-3</v>
      </c>
      <c r="CN186">
        <f t="shared" si="90"/>
        <v>0.12568803327549299</v>
      </c>
      <c r="CO186">
        <f t="shared" si="90"/>
        <v>0.10931123848322245</v>
      </c>
      <c r="CP186">
        <f t="shared" si="90"/>
        <v>1.1162780704588713</v>
      </c>
      <c r="CQ186">
        <f t="shared" si="90"/>
        <v>2.1170000166126748</v>
      </c>
      <c r="CR186">
        <f t="shared" si="90"/>
        <v>0.59374597291811837</v>
      </c>
      <c r="CS186">
        <f t="shared" si="90"/>
        <v>1.9756917750650665E-2</v>
      </c>
      <c r="CT186">
        <f t="shared" si="90"/>
        <v>1.336310894155845E-2</v>
      </c>
      <c r="CU186">
        <f t="shared" si="90"/>
        <v>1.0924125047240574E-2</v>
      </c>
      <c r="CV186">
        <f t="shared" si="90"/>
        <v>2.9337614392105863E-2</v>
      </c>
      <c r="CW186">
        <f t="shared" si="90"/>
        <v>0.10390927458541778</v>
      </c>
      <c r="CX186">
        <f t="shared" si="90"/>
        <v>0.14864138881264677</v>
      </c>
      <c r="CY186">
        <f t="shared" si="90"/>
        <v>0.24011869757489368</v>
      </c>
      <c r="CZ186">
        <f t="shared" si="90"/>
        <v>1.3274287145724928</v>
      </c>
      <c r="DA186">
        <f t="shared" si="90"/>
        <v>6.8799467726144776</v>
      </c>
      <c r="DB186">
        <f t="shared" si="90"/>
        <v>4.3963506585600297E-2</v>
      </c>
      <c r="DC186">
        <f t="shared" si="90"/>
        <v>0.37577930432524909</v>
      </c>
      <c r="DD186">
        <f t="shared" si="90"/>
        <v>1.4156483703970629E-2</v>
      </c>
      <c r="DE186">
        <f t="shared" si="90"/>
        <v>1.9001648154168074</v>
      </c>
      <c r="DF186">
        <f t="shared" si="90"/>
        <v>2.2991677953124689E-2</v>
      </c>
      <c r="DG186">
        <f t="shared" si="90"/>
        <v>2.3822961028448963</v>
      </c>
      <c r="DH186">
        <f t="shared" si="90"/>
        <v>1.4257308580993528</v>
      </c>
      <c r="DI186">
        <f t="shared" si="90"/>
        <v>0.34194701400127836</v>
      </c>
      <c r="DJ186">
        <f t="shared" si="90"/>
        <v>9.8261418328866049E-2</v>
      </c>
      <c r="DK186">
        <f t="shared" si="90"/>
        <v>0.16568384332329913</v>
      </c>
      <c r="DL186">
        <f t="shared" si="90"/>
        <v>0.24913799812910775</v>
      </c>
      <c r="DM186">
        <f t="shared" si="90"/>
        <v>0.35393872249896074</v>
      </c>
      <c r="DN186">
        <f t="shared" si="90"/>
        <v>0.54716139840621392</v>
      </c>
      <c r="DO186">
        <f t="shared" si="90"/>
        <v>0.53559346197156121</v>
      </c>
      <c r="DP186">
        <f t="shared" si="90"/>
        <v>0.66178357115912967</v>
      </c>
      <c r="DQ186">
        <f t="shared" si="90"/>
        <v>0.71777416081421419</v>
      </c>
      <c r="DR186">
        <f t="shared" si="90"/>
        <v>0.72365799825832255</v>
      </c>
      <c r="DS186">
        <f t="shared" si="90"/>
        <v>0.71315050545855752</v>
      </c>
      <c r="DT186">
        <f t="shared" si="90"/>
        <v>0.69052591622120918</v>
      </c>
      <c r="DU186">
        <f t="shared" si="90"/>
        <v>0.65937742173552094</v>
      </c>
      <c r="DV186">
        <f t="shared" si="90"/>
        <v>0.6829560397285892</v>
      </c>
      <c r="DW186">
        <f t="shared" si="90"/>
        <v>0.66361772286998566</v>
      </c>
      <c r="DX186">
        <f t="shared" si="90"/>
        <v>0.67352959667653689</v>
      </c>
      <c r="DZ186">
        <f t="shared" ref="DZ186:EN186" si="91">AVERAGE(BS186:BS188)</f>
        <v>9.4123645162017378E-2</v>
      </c>
      <c r="EA186">
        <f t="shared" si="91"/>
        <v>0.15729018406350515</v>
      </c>
      <c r="EB186">
        <f t="shared" si="91"/>
        <v>0.24291138255989941</v>
      </c>
      <c r="EC186">
        <f t="shared" si="91"/>
        <v>0.34742253788119742</v>
      </c>
      <c r="ED186">
        <f t="shared" si="91"/>
        <v>0.54541001971583092</v>
      </c>
      <c r="EE186">
        <f t="shared" si="91"/>
        <v>0.61896292943161468</v>
      </c>
      <c r="EF186">
        <f t="shared" si="91"/>
        <v>0.67476753452160965</v>
      </c>
      <c r="EG186">
        <f t="shared" si="91"/>
        <v>0.7087644163737129</v>
      </c>
      <c r="EH186">
        <f t="shared" si="91"/>
        <v>0.71814725805294455</v>
      </c>
      <c r="EI186">
        <f t="shared" si="91"/>
        <v>0.71754556948723325</v>
      </c>
      <c r="EJ186">
        <f t="shared" si="91"/>
        <v>0.70789511433310015</v>
      </c>
      <c r="EK186">
        <f t="shared" si="91"/>
        <v>0.68891902535059446</v>
      </c>
      <c r="EL186">
        <f t="shared" si="91"/>
        <v>0.67017563696488125</v>
      </c>
      <c r="EM186">
        <f t="shared" si="91"/>
        <v>0.67412639476663916</v>
      </c>
      <c r="EN186">
        <f t="shared" si="91"/>
        <v>0.67201784445250146</v>
      </c>
    </row>
    <row r="187" spans="2:144" x14ac:dyDescent="0.2">
      <c r="B187" t="s">
        <v>251</v>
      </c>
      <c r="C187">
        <v>3</v>
      </c>
      <c r="D187" t="s">
        <v>32</v>
      </c>
      <c r="E187">
        <v>106426</v>
      </c>
      <c r="F187" t="s">
        <v>245</v>
      </c>
      <c r="G187" t="s">
        <v>1038</v>
      </c>
      <c r="I187">
        <v>49.11</v>
      </c>
      <c r="J187">
        <v>0.8</v>
      </c>
      <c r="K187">
        <v>5.77</v>
      </c>
      <c r="L187">
        <v>0.14000000000000001</v>
      </c>
      <c r="M187">
        <v>7.03</v>
      </c>
      <c r="N187">
        <v>0.16</v>
      </c>
      <c r="O187">
        <v>15</v>
      </c>
      <c r="P187">
        <v>20.56</v>
      </c>
      <c r="Q187">
        <v>0.41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99.04</v>
      </c>
      <c r="Y187">
        <v>1160.4804087685266</v>
      </c>
      <c r="Z187">
        <v>0.38708164312410198</v>
      </c>
      <c r="AC187">
        <v>1.0588707393395602</v>
      </c>
      <c r="AD187">
        <v>1.1588229449203114E-2</v>
      </c>
      <c r="AE187">
        <v>8.4776365107217949E-3</v>
      </c>
      <c r="AF187">
        <v>4.0890489330965875E-3</v>
      </c>
      <c r="AG187">
        <v>0.12568803327549299</v>
      </c>
      <c r="AH187">
        <v>0.10920988945271753</v>
      </c>
      <c r="AI187">
        <v>1.1162780704588713</v>
      </c>
      <c r="AJ187">
        <v>2.1170000166126748</v>
      </c>
      <c r="AK187">
        <v>0.59463348288740292</v>
      </c>
      <c r="AL187">
        <v>1.9587981751049855E-2</v>
      </c>
      <c r="AM187">
        <v>1.330618900999562E-2</v>
      </c>
      <c r="AN187">
        <v>1.0863092370933233E-2</v>
      </c>
      <c r="AO187">
        <v>2.9141146700060575E-2</v>
      </c>
      <c r="AP187">
        <v>0.10339039808538891</v>
      </c>
      <c r="AQ187">
        <v>0.14789973309644724</v>
      </c>
      <c r="AR187">
        <v>0.23889848439888756</v>
      </c>
      <c r="AS187">
        <v>1.3232471058495079</v>
      </c>
      <c r="AT187">
        <v>6.8894595650096351</v>
      </c>
      <c r="AU187">
        <v>4.3808200160360494E-2</v>
      </c>
      <c r="AV187">
        <v>0.37624607442907404</v>
      </c>
      <c r="AW187">
        <v>1.4065531448879122E-2</v>
      </c>
      <c r="AX187">
        <v>1.9031144175257724</v>
      </c>
      <c r="AY187">
        <v>2.2902199994651606E-2</v>
      </c>
      <c r="AZ187">
        <v>2.3822961028448963</v>
      </c>
      <c r="BA187">
        <v>1.4257308580993528</v>
      </c>
      <c r="BB187">
        <v>0.34041608241362431</v>
      </c>
      <c r="BC187">
        <v>9.8083465048266233E-2</v>
      </c>
      <c r="BD187">
        <v>0.16538771068137234</v>
      </c>
      <c r="BE187">
        <v>0.24869754463155291</v>
      </c>
      <c r="BF187">
        <v>0.35332154816936212</v>
      </c>
      <c r="BG187">
        <v>0.54622386268382217</v>
      </c>
      <c r="BH187">
        <v>0.53474363197287111</v>
      </c>
      <c r="BI187">
        <v>0.66073402790925617</v>
      </c>
      <c r="BJ187">
        <v>0.71671209314015227</v>
      </c>
      <c r="BK187">
        <v>0.72263934485995984</v>
      </c>
      <c r="BL187">
        <v>0.71221580350695213</v>
      </c>
      <c r="BM187">
        <v>0.68959897131048264</v>
      </c>
      <c r="BN187">
        <v>0.65851706173116742</v>
      </c>
      <c r="BO187">
        <v>0.68210031389354719</v>
      </c>
      <c r="BP187">
        <v>0.66280695920008947</v>
      </c>
      <c r="BQ187">
        <v>0.67270171919966226</v>
      </c>
      <c r="BS187">
        <v>9.3914819759798804E-2</v>
      </c>
      <c r="BT187">
        <v>0.1569559930015744</v>
      </c>
      <c r="BU187">
        <v>0.24241894887959198</v>
      </c>
      <c r="BV187">
        <v>0.34675328607548994</v>
      </c>
      <c r="BW187">
        <v>0.54446052309024551</v>
      </c>
      <c r="BX187">
        <v>0.61793664156176997</v>
      </c>
      <c r="BY187">
        <v>0.6737054340917602</v>
      </c>
      <c r="BZ187">
        <v>0.70770717778112324</v>
      </c>
      <c r="CA187">
        <v>0.71713411296738461</v>
      </c>
      <c r="CB187">
        <v>0.71656183472280466</v>
      </c>
      <c r="CC187">
        <v>0.70694468157879109</v>
      </c>
      <c r="CD187">
        <v>0.68802826887536483</v>
      </c>
      <c r="CE187">
        <v>0.66932780010441584</v>
      </c>
      <c r="CF187">
        <v>0.67326494289947703</v>
      </c>
      <c r="CG187">
        <v>0.67115027295345731</v>
      </c>
    </row>
    <row r="188" spans="2:144" x14ac:dyDescent="0.2">
      <c r="B188" t="s">
        <v>251</v>
      </c>
      <c r="C188">
        <v>3</v>
      </c>
      <c r="D188" t="s">
        <v>33</v>
      </c>
      <c r="E188">
        <v>106426</v>
      </c>
      <c r="F188" t="s">
        <v>245</v>
      </c>
      <c r="G188" t="s">
        <v>1038</v>
      </c>
      <c r="I188">
        <v>49.09</v>
      </c>
      <c r="J188">
        <v>0.81</v>
      </c>
      <c r="K188">
        <v>5.84</v>
      </c>
      <c r="L188">
        <v>0.18</v>
      </c>
      <c r="M188">
        <v>7.07</v>
      </c>
      <c r="N188">
        <v>0.14000000000000001</v>
      </c>
      <c r="O188">
        <v>14.98</v>
      </c>
      <c r="P188">
        <v>20.54</v>
      </c>
      <c r="Q188">
        <v>0.39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99.09</v>
      </c>
      <c r="Y188">
        <v>1160.4804087685266</v>
      </c>
      <c r="Z188">
        <v>0.38708164312410198</v>
      </c>
      <c r="AC188">
        <v>1.0588707393395602</v>
      </c>
      <c r="AD188">
        <v>1.1722347703715E-2</v>
      </c>
      <c r="AE188">
        <v>8.5292464087447454E-3</v>
      </c>
      <c r="AF188">
        <v>4.1458691357630284E-3</v>
      </c>
      <c r="AG188">
        <v>0.12568803327549299</v>
      </c>
      <c r="AH188">
        <v>0.10939968370394444</v>
      </c>
      <c r="AI188">
        <v>1.1162780704588713</v>
      </c>
      <c r="AJ188">
        <v>2.1170000166126748</v>
      </c>
      <c r="AK188">
        <v>0.59492452414486618</v>
      </c>
      <c r="AL188">
        <v>1.9814547209042018E-2</v>
      </c>
      <c r="AM188">
        <v>1.3382554923364898E-2</v>
      </c>
      <c r="AN188">
        <v>1.1001014334643299E-2</v>
      </c>
      <c r="AO188">
        <v>2.958521784344725E-2</v>
      </c>
      <c r="AP188">
        <v>0.10456282745792413</v>
      </c>
      <c r="AQ188">
        <v>0.1495755428419677</v>
      </c>
      <c r="AR188">
        <v>0.24165566730980187</v>
      </c>
      <c r="AS188">
        <v>1.3288578539129166</v>
      </c>
      <c r="AT188">
        <v>6.8826167288649032</v>
      </c>
      <c r="AU188">
        <v>4.4016578348237981E-2</v>
      </c>
      <c r="AV188">
        <v>0.37629513746248094</v>
      </c>
      <c r="AW188">
        <v>1.4187533224435594E-2</v>
      </c>
      <c r="AX188">
        <v>1.8865063264222475</v>
      </c>
      <c r="AY188">
        <v>2.3022250844889257E-2</v>
      </c>
      <c r="AZ188">
        <v>2.3822961028448963</v>
      </c>
      <c r="BA188">
        <v>1.4257308580993528</v>
      </c>
      <c r="BB188">
        <v>0.3424699984324362</v>
      </c>
      <c r="BC188">
        <v>9.8397967993750321E-2</v>
      </c>
      <c r="BD188">
        <v>0.16591107470951522</v>
      </c>
      <c r="BE188">
        <v>0.24947596953978227</v>
      </c>
      <c r="BF188">
        <v>0.35441229349702774</v>
      </c>
      <c r="BG188">
        <v>0.54788078400632723</v>
      </c>
      <c r="BH188">
        <v>0.53624552870288822</v>
      </c>
      <c r="BI188">
        <v>0.66258887587066317</v>
      </c>
      <c r="BJ188">
        <v>0.71858905348625002</v>
      </c>
      <c r="BK188">
        <v>0.72443956621471162</v>
      </c>
      <c r="BL188">
        <v>0.71386764356426069</v>
      </c>
      <c r="BM188">
        <v>0.69123710854256981</v>
      </c>
      <c r="BN188">
        <v>0.66003752095539281</v>
      </c>
      <c r="BO188">
        <v>0.68361257483655691</v>
      </c>
      <c r="BP188">
        <v>0.66423975691934045</v>
      </c>
      <c r="BQ188">
        <v>0.67416476197369923</v>
      </c>
      <c r="BS188">
        <v>9.4283884733126308E-2</v>
      </c>
      <c r="BT188">
        <v>0.1575466176334317</v>
      </c>
      <c r="BU188">
        <v>0.24328923416183085</v>
      </c>
      <c r="BV188">
        <v>0.34793605683600598</v>
      </c>
      <c r="BW188">
        <v>0.54613855224055796</v>
      </c>
      <c r="BX188">
        <v>0.61975037408663636</v>
      </c>
      <c r="BY188">
        <v>0.67558244898432429</v>
      </c>
      <c r="BZ188">
        <v>0.70957559344996235</v>
      </c>
      <c r="CA188">
        <v>0.71892459828226862</v>
      </c>
      <c r="CB188">
        <v>0.71830034263933484</v>
      </c>
      <c r="CC188">
        <v>0.70862433493749588</v>
      </c>
      <c r="CD188">
        <v>0.68960245820874311</v>
      </c>
      <c r="CE188">
        <v>0.67082614046267008</v>
      </c>
      <c r="CF188">
        <v>0.67478734707553301</v>
      </c>
      <c r="CG188">
        <v>0.67268349487101187</v>
      </c>
    </row>
    <row r="190" spans="2:144" x14ac:dyDescent="0.2">
      <c r="B190" t="s">
        <v>253</v>
      </c>
      <c r="C190">
        <v>4</v>
      </c>
      <c r="D190" t="s">
        <v>36</v>
      </c>
      <c r="E190">
        <v>106426</v>
      </c>
      <c r="F190" t="s">
        <v>245</v>
      </c>
      <c r="G190" t="s">
        <v>1038</v>
      </c>
      <c r="I190">
        <v>49.69</v>
      </c>
      <c r="J190">
        <v>0.83</v>
      </c>
      <c r="K190">
        <v>5.21</v>
      </c>
      <c r="L190">
        <v>0.23</v>
      </c>
      <c r="M190">
        <v>6.91</v>
      </c>
      <c r="N190">
        <v>0.19</v>
      </c>
      <c r="O190">
        <v>15</v>
      </c>
      <c r="P190">
        <v>20.81</v>
      </c>
      <c r="Q190">
        <v>0.49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99.48</v>
      </c>
      <c r="Y190">
        <v>1165.38216848088</v>
      </c>
      <c r="Z190">
        <v>0.42657443371382497</v>
      </c>
      <c r="AC190">
        <v>1.0588707393395602</v>
      </c>
      <c r="AD190">
        <v>1.1267457615856735E-2</v>
      </c>
      <c r="AE190">
        <v>8.3530433675008415E-3</v>
      </c>
      <c r="AF190">
        <v>3.9536847191043688E-3</v>
      </c>
      <c r="AG190">
        <v>0.12861507744356271</v>
      </c>
      <c r="AH190">
        <v>0.10947658060538289</v>
      </c>
      <c r="AI190">
        <v>1.1162780704588713</v>
      </c>
      <c r="AJ190">
        <v>2.1170000166126748</v>
      </c>
      <c r="AK190">
        <v>0.58826550293102919</v>
      </c>
      <c r="AL190">
        <v>1.9046096581337209E-2</v>
      </c>
      <c r="AM190">
        <v>1.3121721798031352E-2</v>
      </c>
      <c r="AN190">
        <v>9.788667952285706E-3</v>
      </c>
      <c r="AO190">
        <v>2.572103068556016E-2</v>
      </c>
      <c r="AP190">
        <v>9.4201064103818816E-2</v>
      </c>
      <c r="AQ190">
        <v>0.13476443540353053</v>
      </c>
      <c r="AR190">
        <v>0.21730770820551817</v>
      </c>
      <c r="AS190">
        <v>1.3096591834355737</v>
      </c>
      <c r="AT190">
        <v>6.9874494713445214</v>
      </c>
      <c r="AU190">
        <v>4.3304002347786592E-2</v>
      </c>
      <c r="AV190">
        <v>0.36687631030610596</v>
      </c>
      <c r="AW190">
        <v>1.3772298074378842E-2</v>
      </c>
      <c r="AX190">
        <v>2.1961962627764628</v>
      </c>
      <c r="AY190">
        <v>2.2611962358059349E-2</v>
      </c>
      <c r="AZ190">
        <v>2.3337536862325954</v>
      </c>
      <c r="BA190">
        <v>1.3866099776678786</v>
      </c>
      <c r="BB190">
        <v>0.33545719761686887</v>
      </c>
      <c r="BC190">
        <v>9.8342553303608859E-2</v>
      </c>
      <c r="BD190">
        <v>0.16581886077091307</v>
      </c>
      <c r="BE190">
        <v>0.24933881718029688</v>
      </c>
      <c r="BF190">
        <v>0.35422011611419912</v>
      </c>
      <c r="BG190">
        <v>0.54758885904928356</v>
      </c>
      <c r="BH190">
        <v>0.53598094119952333</v>
      </c>
      <c r="BI190">
        <v>0.6622621095197303</v>
      </c>
      <c r="BJ190">
        <v>0.71825841720688455</v>
      </c>
      <c r="BK190">
        <v>0.72412246453610352</v>
      </c>
      <c r="BL190">
        <v>0.71357669919379219</v>
      </c>
      <c r="BM190">
        <v>0.69094857103679808</v>
      </c>
      <c r="BN190">
        <v>0.65976971829337872</v>
      </c>
      <c r="BO190">
        <v>0.68334622621281138</v>
      </c>
      <c r="BP190">
        <v>0.66398740958357771</v>
      </c>
      <c r="BQ190">
        <v>0.67390708642157171</v>
      </c>
      <c r="BS190">
        <v>9.4870758658684565E-2</v>
      </c>
      <c r="BT190">
        <v>0.15825480537052877</v>
      </c>
      <c r="BU190">
        <v>0.24402879271641389</v>
      </c>
      <c r="BV190">
        <v>0.34857956454351002</v>
      </c>
      <c r="BW190">
        <v>0.54634420687233964</v>
      </c>
      <c r="BX190">
        <v>0.61973958183726041</v>
      </c>
      <c r="BY190">
        <v>0.67540194542630949</v>
      </c>
      <c r="BZ190">
        <v>0.70933574042378911</v>
      </c>
      <c r="CA190">
        <v>0.71874807757729409</v>
      </c>
      <c r="CB190">
        <v>0.71829702740895163</v>
      </c>
      <c r="CC190">
        <v>0.70864634924099168</v>
      </c>
      <c r="CD190">
        <v>0.68993969468404248</v>
      </c>
      <c r="CE190">
        <v>0.67154642410337606</v>
      </c>
      <c r="CF190">
        <v>0.67600314006437079</v>
      </c>
      <c r="CG190">
        <v>0.67425894405452835</v>
      </c>
      <c r="CJ190">
        <f t="shared" ref="CJ190:DX190" si="92">AVERAGE(AC190:AC192)</f>
        <v>1.0588707393395602</v>
      </c>
      <c r="CK190">
        <f t="shared" si="92"/>
        <v>1.117308429999927E-2</v>
      </c>
      <c r="CL190">
        <f t="shared" si="92"/>
        <v>8.3160239768258256E-3</v>
      </c>
      <c r="CM190">
        <f t="shared" si="92"/>
        <v>3.9140249693506764E-3</v>
      </c>
      <c r="CN190">
        <f t="shared" si="92"/>
        <v>0.12861507744356271</v>
      </c>
      <c r="CO190">
        <f t="shared" si="92"/>
        <v>0.10905047308139652</v>
      </c>
      <c r="CP190">
        <f t="shared" si="92"/>
        <v>1.1162780704588713</v>
      </c>
      <c r="CQ190">
        <f t="shared" si="92"/>
        <v>2.1170000166126748</v>
      </c>
      <c r="CR190">
        <f t="shared" si="92"/>
        <v>0.58353006156063059</v>
      </c>
      <c r="CS190">
        <f t="shared" si="92"/>
        <v>1.8886668143874404E-2</v>
      </c>
      <c r="CT190">
        <f t="shared" si="92"/>
        <v>1.3066878055484355E-2</v>
      </c>
      <c r="CU190">
        <f t="shared" si="92"/>
        <v>9.757385854367983E-3</v>
      </c>
      <c r="CV190">
        <f t="shared" si="92"/>
        <v>2.562280152347229E-2</v>
      </c>
      <c r="CW190">
        <f t="shared" si="92"/>
        <v>9.3931561997595572E-2</v>
      </c>
      <c r="CX190">
        <f t="shared" si="92"/>
        <v>0.13437918840726643</v>
      </c>
      <c r="CY190">
        <f t="shared" si="92"/>
        <v>0.21667518341768657</v>
      </c>
      <c r="CZ190">
        <f t="shared" si="92"/>
        <v>1.3056084410094979</v>
      </c>
      <c r="DA190">
        <f t="shared" si="92"/>
        <v>6.9603894818508225</v>
      </c>
      <c r="DB190">
        <f t="shared" si="92"/>
        <v>4.3153834143057936E-2</v>
      </c>
      <c r="DC190">
        <f t="shared" si="92"/>
        <v>0.36565174191964894</v>
      </c>
      <c r="DD190">
        <f t="shared" si="92"/>
        <v>1.3685576412602665E-2</v>
      </c>
      <c r="DE190">
        <f t="shared" si="92"/>
        <v>2.1800628916594404</v>
      </c>
      <c r="DF190">
        <f t="shared" si="92"/>
        <v>2.2525594769349302E-2</v>
      </c>
      <c r="DG190">
        <f t="shared" si="92"/>
        <v>2.3337536862325954</v>
      </c>
      <c r="DH190">
        <f t="shared" si="92"/>
        <v>1.3866099776678784</v>
      </c>
      <c r="DI190">
        <f t="shared" si="92"/>
        <v>0.33398365886275633</v>
      </c>
      <c r="DJ190">
        <f t="shared" si="92"/>
        <v>9.7709960694710274E-2</v>
      </c>
      <c r="DK190">
        <f t="shared" si="92"/>
        <v>0.16476610880191575</v>
      </c>
      <c r="DL190">
        <f t="shared" si="92"/>
        <v>0.24777294028438365</v>
      </c>
      <c r="DM190">
        <f t="shared" si="92"/>
        <v>0.3520258589403269</v>
      </c>
      <c r="DN190">
        <f t="shared" si="92"/>
        <v>0.54425539942507695</v>
      </c>
      <c r="DO190">
        <f t="shared" si="92"/>
        <v>0.53295851711748721</v>
      </c>
      <c r="DP190">
        <f t="shared" si="92"/>
        <v>0.6585293982899757</v>
      </c>
      <c r="DQ190">
        <f t="shared" si="92"/>
        <v>0.71448031692867098</v>
      </c>
      <c r="DR190">
        <f t="shared" si="92"/>
        <v>0.72049825215713525</v>
      </c>
      <c r="DS190">
        <f t="shared" si="92"/>
        <v>0.71025049348039693</v>
      </c>
      <c r="DT190">
        <f t="shared" si="92"/>
        <v>0.68765018974211556</v>
      </c>
      <c r="DU190">
        <f t="shared" si="92"/>
        <v>0.65670802606827072</v>
      </c>
      <c r="DV190">
        <f t="shared" si="92"/>
        <v>0.68030069255993997</v>
      </c>
      <c r="DW190">
        <f t="shared" si="92"/>
        <v>0.66110170657059619</v>
      </c>
      <c r="DX190">
        <f t="shared" si="92"/>
        <v>0.67096051739053619</v>
      </c>
      <c r="DZ190">
        <f t="shared" ref="DZ190:EN190" si="93">AVERAGE(BS190:BS192)</f>
        <v>9.4124220272145995E-2</v>
      </c>
      <c r="EA190">
        <f t="shared" si="93"/>
        <v>0.15706191914896014</v>
      </c>
      <c r="EB190">
        <f t="shared" si="93"/>
        <v>0.24227325024052745</v>
      </c>
      <c r="EC190">
        <f t="shared" si="93"/>
        <v>0.3461959657664801</v>
      </c>
      <c r="ED190">
        <f t="shared" si="93"/>
        <v>0.54296598736016455</v>
      </c>
      <c r="EE190">
        <f t="shared" si="93"/>
        <v>0.61608880071157335</v>
      </c>
      <c r="EF190">
        <f t="shared" si="93"/>
        <v>0.67162383231359046</v>
      </c>
      <c r="EG190">
        <f t="shared" si="93"/>
        <v>0.70557412683448384</v>
      </c>
      <c r="EH190">
        <f t="shared" si="93"/>
        <v>0.71514184907842238</v>
      </c>
      <c r="EI190">
        <f t="shared" si="93"/>
        <v>0.71479365541616824</v>
      </c>
      <c r="EJ190">
        <f t="shared" si="93"/>
        <v>0.70526116360611546</v>
      </c>
      <c r="EK190">
        <f t="shared" si="93"/>
        <v>0.68676431098854751</v>
      </c>
      <c r="EL190">
        <f t="shared" si="93"/>
        <v>0.66852107973790031</v>
      </c>
      <c r="EM190">
        <f t="shared" si="93"/>
        <v>0.67292606850409742</v>
      </c>
      <c r="EN190">
        <f t="shared" si="93"/>
        <v>0.67115794279642815</v>
      </c>
    </row>
    <row r="191" spans="2:144" x14ac:dyDescent="0.2">
      <c r="B191" t="s">
        <v>253</v>
      </c>
      <c r="C191">
        <v>4</v>
      </c>
      <c r="D191" t="s">
        <v>37</v>
      </c>
      <c r="E191">
        <v>106426</v>
      </c>
      <c r="F191" t="s">
        <v>245</v>
      </c>
      <c r="G191" t="s">
        <v>1038</v>
      </c>
      <c r="I191">
        <v>49.75</v>
      </c>
      <c r="J191">
        <v>0.81</v>
      </c>
      <c r="K191">
        <v>5.26</v>
      </c>
      <c r="L191">
        <v>0.2</v>
      </c>
      <c r="M191">
        <v>6.88</v>
      </c>
      <c r="N191">
        <v>0.16</v>
      </c>
      <c r="O191">
        <v>15.02</v>
      </c>
      <c r="P191">
        <v>20.7</v>
      </c>
      <c r="Q191">
        <v>0.48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99.25</v>
      </c>
      <c r="Y191">
        <v>1165.38216848088</v>
      </c>
      <c r="Z191">
        <v>0.42657443371382503</v>
      </c>
      <c r="AC191">
        <v>1.0588707393395602</v>
      </c>
      <c r="AD191">
        <v>1.1164225478708838E-2</v>
      </c>
      <c r="AE191">
        <v>8.3125907091787434E-3</v>
      </c>
      <c r="AF191">
        <v>3.9102832749233953E-3</v>
      </c>
      <c r="AG191">
        <v>0.12861507744356271</v>
      </c>
      <c r="AH191">
        <v>0.10896759747243336</v>
      </c>
      <c r="AI191">
        <v>1.1162780704588713</v>
      </c>
      <c r="AJ191">
        <v>2.1170000166126748</v>
      </c>
      <c r="AK191">
        <v>0.57946218769602986</v>
      </c>
      <c r="AL191">
        <v>1.8871702831710632E-2</v>
      </c>
      <c r="AM191">
        <v>1.3061795659160755E-2</v>
      </c>
      <c r="AN191">
        <v>9.6322247195702176E-3</v>
      </c>
      <c r="AO191">
        <v>2.5229049359289976E-2</v>
      </c>
      <c r="AP191">
        <v>9.2854342197603704E-2</v>
      </c>
      <c r="AQ191">
        <v>0.13283933801884246</v>
      </c>
      <c r="AR191">
        <v>0.21414656228477097</v>
      </c>
      <c r="AS191">
        <v>1.305234310911795</v>
      </c>
      <c r="AT191">
        <v>6.9530266816851167</v>
      </c>
      <c r="AU191">
        <v>4.3139948447509804E-2</v>
      </c>
      <c r="AV191">
        <v>0.36326271315741954</v>
      </c>
      <c r="AW191">
        <v>1.3677487455661887E-2</v>
      </c>
      <c r="AX191">
        <v>2.2176026030887059</v>
      </c>
      <c r="AY191">
        <v>2.251759990745611E-2</v>
      </c>
      <c r="AZ191">
        <v>2.3337536862325954</v>
      </c>
      <c r="BA191">
        <v>1.3866099776678786</v>
      </c>
      <c r="BB191">
        <v>0.33384701580284787</v>
      </c>
      <c r="BC191">
        <v>9.7590095894148354E-2</v>
      </c>
      <c r="BD191">
        <v>0.16456665131655956</v>
      </c>
      <c r="BE191">
        <v>0.24747628889143533</v>
      </c>
      <c r="BF191">
        <v>0.35161020479867416</v>
      </c>
      <c r="BG191">
        <v>0.54362402870805282</v>
      </c>
      <c r="BH191">
        <v>0.53238636323737842</v>
      </c>
      <c r="BI191">
        <v>0.6578227872469864</v>
      </c>
      <c r="BJ191">
        <v>0.71376543378568802</v>
      </c>
      <c r="BK191">
        <v>0.71981269549398708</v>
      </c>
      <c r="BL191">
        <v>0.70962156509609453</v>
      </c>
      <c r="BM191">
        <v>0.68702643905324767</v>
      </c>
      <c r="BN191">
        <v>0.65612912695150638</v>
      </c>
      <c r="BO191">
        <v>0.67972497459649273</v>
      </c>
      <c r="BP191">
        <v>0.6605562743956036</v>
      </c>
      <c r="BQ191">
        <v>0.67040356335066842</v>
      </c>
      <c r="BS191">
        <v>9.3982755939116827E-2</v>
      </c>
      <c r="BT191">
        <v>0.15683593001689553</v>
      </c>
      <c r="BU191">
        <v>0.24194075040680862</v>
      </c>
      <c r="BV191">
        <v>0.34574462582758059</v>
      </c>
      <c r="BW191">
        <v>0.54232659262612892</v>
      </c>
      <c r="BX191">
        <v>0.61539794176278684</v>
      </c>
      <c r="BY191">
        <v>0.67090899777816604</v>
      </c>
      <c r="BZ191">
        <v>0.70486251645092068</v>
      </c>
      <c r="CA191">
        <v>0.71445971568545152</v>
      </c>
      <c r="CB191">
        <v>0.71413100403303631</v>
      </c>
      <c r="CC191">
        <v>0.70462088847509186</v>
      </c>
      <c r="CD191">
        <v>0.68616373176029866</v>
      </c>
      <c r="CE191">
        <v>0.66794886617487914</v>
      </c>
      <c r="CF191">
        <v>0.6723440296167994</v>
      </c>
      <c r="CG191">
        <v>0.67057133488696152</v>
      </c>
    </row>
    <row r="192" spans="2:144" x14ac:dyDescent="0.2">
      <c r="B192" t="s">
        <v>253</v>
      </c>
      <c r="C192">
        <v>4</v>
      </c>
      <c r="D192" t="s">
        <v>38</v>
      </c>
      <c r="E192">
        <v>106426</v>
      </c>
      <c r="F192" t="s">
        <v>245</v>
      </c>
      <c r="G192" t="s">
        <v>1038</v>
      </c>
      <c r="I192">
        <v>49.78</v>
      </c>
      <c r="J192">
        <v>0.78</v>
      </c>
      <c r="K192">
        <v>5.25</v>
      </c>
      <c r="L192">
        <v>0.22</v>
      </c>
      <c r="M192">
        <v>6.91</v>
      </c>
      <c r="N192">
        <v>0.17</v>
      </c>
      <c r="O192">
        <v>15.15</v>
      </c>
      <c r="P192">
        <v>20.82</v>
      </c>
      <c r="Q192">
        <v>0.48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99.56</v>
      </c>
      <c r="Y192">
        <v>1165.38216848088</v>
      </c>
      <c r="Z192">
        <v>0.42657443371382503</v>
      </c>
      <c r="AC192">
        <v>1.0588707393395602</v>
      </c>
      <c r="AD192">
        <v>1.1087569805432244E-2</v>
      </c>
      <c r="AE192">
        <v>8.2824378537978919E-3</v>
      </c>
      <c r="AF192">
        <v>3.8781069140242648E-3</v>
      </c>
      <c r="AG192">
        <v>0.12861507744356271</v>
      </c>
      <c r="AH192">
        <v>0.10870724116637331</v>
      </c>
      <c r="AI192">
        <v>1.1162780704588713</v>
      </c>
      <c r="AJ192">
        <v>2.1170000166126748</v>
      </c>
      <c r="AK192">
        <v>0.58286249405483259</v>
      </c>
      <c r="AL192">
        <v>1.8742205018575372E-2</v>
      </c>
      <c r="AM192">
        <v>1.3017116709260958E-2</v>
      </c>
      <c r="AN192">
        <v>9.8512648912480252E-3</v>
      </c>
      <c r="AO192">
        <v>2.5918324525566735E-2</v>
      </c>
      <c r="AP192">
        <v>9.4739279691364212E-2</v>
      </c>
      <c r="AQ192">
        <v>0.13553379179942632</v>
      </c>
      <c r="AR192">
        <v>0.21857127976277055</v>
      </c>
      <c r="AS192">
        <v>1.3019318286811252</v>
      </c>
      <c r="AT192">
        <v>6.9406922925228285</v>
      </c>
      <c r="AU192">
        <v>4.301755163387741E-2</v>
      </c>
      <c r="AV192">
        <v>0.36681620229542133</v>
      </c>
      <c r="AW192">
        <v>1.3606943707767263E-2</v>
      </c>
      <c r="AX192">
        <v>2.126389809113153</v>
      </c>
      <c r="AY192">
        <v>2.2447222042532456E-2</v>
      </c>
      <c r="AZ192">
        <v>2.3337536862325954</v>
      </c>
      <c r="BA192">
        <v>1.3866099776678786</v>
      </c>
      <c r="BB192">
        <v>0.3326467631685523</v>
      </c>
      <c r="BC192">
        <v>9.7197232886373622E-2</v>
      </c>
      <c r="BD192">
        <v>0.16391281431827456</v>
      </c>
      <c r="BE192">
        <v>0.24650371478141878</v>
      </c>
      <c r="BF192">
        <v>0.35024725590810729</v>
      </c>
      <c r="BG192">
        <v>0.54155331051789446</v>
      </c>
      <c r="BH192">
        <v>0.53050824691555976</v>
      </c>
      <c r="BI192">
        <v>0.65550329810321029</v>
      </c>
      <c r="BJ192">
        <v>0.7114170997934407</v>
      </c>
      <c r="BK192">
        <v>0.71755959644131517</v>
      </c>
      <c r="BL192">
        <v>0.70755321615130407</v>
      </c>
      <c r="BM192">
        <v>0.68497555913630115</v>
      </c>
      <c r="BN192">
        <v>0.65422523295992729</v>
      </c>
      <c r="BO192">
        <v>0.67783087687051602</v>
      </c>
      <c r="BP192">
        <v>0.65876143573260737</v>
      </c>
      <c r="BQ192">
        <v>0.66857090239936845</v>
      </c>
      <c r="BS192">
        <v>9.3519146218636565E-2</v>
      </c>
      <c r="BT192">
        <v>0.15609502205945613</v>
      </c>
      <c r="BU192">
        <v>0.24085020759835987</v>
      </c>
      <c r="BV192">
        <v>0.34426370692834973</v>
      </c>
      <c r="BW192">
        <v>0.54022716258202508</v>
      </c>
      <c r="BX192">
        <v>0.61312887853467257</v>
      </c>
      <c r="BY192">
        <v>0.66856055373629586</v>
      </c>
      <c r="BZ192">
        <v>0.70252412362874195</v>
      </c>
      <c r="CA192">
        <v>0.71221775397252174</v>
      </c>
      <c r="CB192">
        <v>0.71195293480651678</v>
      </c>
      <c r="CC192">
        <v>0.70251625310226273</v>
      </c>
      <c r="CD192">
        <v>0.68418950652130139</v>
      </c>
      <c r="CE192">
        <v>0.66606794893544563</v>
      </c>
      <c r="CF192">
        <v>0.67043103583112196</v>
      </c>
      <c r="CG192">
        <v>0.66864354944779469</v>
      </c>
    </row>
    <row r="194" spans="2:144" x14ac:dyDescent="0.2">
      <c r="B194" t="s">
        <v>255</v>
      </c>
      <c r="C194">
        <v>5</v>
      </c>
      <c r="D194" t="s">
        <v>41</v>
      </c>
      <c r="E194">
        <v>106426</v>
      </c>
      <c r="F194" t="s">
        <v>245</v>
      </c>
      <c r="G194" t="s">
        <v>1038</v>
      </c>
      <c r="I194">
        <v>49.85</v>
      </c>
      <c r="J194">
        <v>0.68</v>
      </c>
      <c r="K194">
        <v>5.43</v>
      </c>
      <c r="L194">
        <v>0.19</v>
      </c>
      <c r="M194">
        <v>6.88</v>
      </c>
      <c r="N194">
        <v>0.16</v>
      </c>
      <c r="O194">
        <v>15.16</v>
      </c>
      <c r="P194">
        <v>20.59</v>
      </c>
      <c r="Q194">
        <v>0.51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99.56</v>
      </c>
      <c r="Y194">
        <v>1175.9779974565331</v>
      </c>
      <c r="Z194">
        <v>0.48413386618309362</v>
      </c>
      <c r="AC194">
        <v>1.0588707393395602</v>
      </c>
      <c r="AD194">
        <v>1.0998465205869711E-2</v>
      </c>
      <c r="AE194">
        <v>8.2472640737643651E-3</v>
      </c>
      <c r="AF194">
        <v>3.840760779222796E-3</v>
      </c>
      <c r="AG194">
        <v>0.13300365276692533</v>
      </c>
      <c r="AH194">
        <v>0.10793298317264975</v>
      </c>
      <c r="AI194">
        <v>1.1162780704588713</v>
      </c>
      <c r="AJ194">
        <v>2.1170000166126748</v>
      </c>
      <c r="AK194">
        <v>0.57695965416596318</v>
      </c>
      <c r="AL194">
        <v>1.8591675997317151E-2</v>
      </c>
      <c r="AM194">
        <v>1.2964986270254062E-2</v>
      </c>
      <c r="AN194">
        <v>9.701407491374563E-3</v>
      </c>
      <c r="AO194">
        <v>2.5446420426902868E-2</v>
      </c>
      <c r="AP194">
        <v>9.3450177795357872E-2</v>
      </c>
      <c r="AQ194">
        <v>0.13369106934239305</v>
      </c>
      <c r="AR194">
        <v>0.21554506163569062</v>
      </c>
      <c r="AS194">
        <v>1.2980748262389634</v>
      </c>
      <c r="AT194">
        <v>6.8737123992184213</v>
      </c>
      <c r="AU194">
        <v>4.2874650915515261E-2</v>
      </c>
      <c r="AV194">
        <v>0.36727092141670936</v>
      </c>
      <c r="AW194">
        <v>1.3524790490108836E-2</v>
      </c>
      <c r="AX194">
        <v>2.1358377698756534</v>
      </c>
      <c r="AY194">
        <v>2.2365080265728633E-2</v>
      </c>
      <c r="AZ194">
        <v>2.2332384599277399</v>
      </c>
      <c r="BA194">
        <v>1.3151805016289069</v>
      </c>
      <c r="BB194">
        <v>0.33124660054926108</v>
      </c>
      <c r="BC194">
        <v>9.6083265354326777E-2</v>
      </c>
      <c r="BD194">
        <v>0.16205866357788265</v>
      </c>
      <c r="BE194">
        <v>0.24374545945214585</v>
      </c>
      <c r="BF194">
        <v>0.34638148240234296</v>
      </c>
      <c r="BG194">
        <v>0.53567930594074631</v>
      </c>
      <c r="BH194">
        <v>0.52517769640291445</v>
      </c>
      <c r="BI194">
        <v>0.64892000233764202</v>
      </c>
      <c r="BJ194">
        <v>0.70474889392541695</v>
      </c>
      <c r="BK194">
        <v>0.7111598362574213</v>
      </c>
      <c r="BL194">
        <v>0.70167577844143925</v>
      </c>
      <c r="BM194">
        <v>0.67914855484910341</v>
      </c>
      <c r="BN194">
        <v>0.64881497573748814</v>
      </c>
      <c r="BO194">
        <v>0.67244725964604291</v>
      </c>
      <c r="BP194">
        <v>0.65365925950410264</v>
      </c>
      <c r="BQ194">
        <v>0.66336137516788163</v>
      </c>
      <c r="BS194">
        <v>9.3581357053320713E-2</v>
      </c>
      <c r="BT194">
        <v>0.15570803139283867</v>
      </c>
      <c r="BU194">
        <v>0.23964136775266215</v>
      </c>
      <c r="BV194">
        <v>0.34186193445108543</v>
      </c>
      <c r="BW194">
        <v>0.53533338462787916</v>
      </c>
      <c r="BX194">
        <v>0.60734704703539022</v>
      </c>
      <c r="BY194">
        <v>0.66221648192856652</v>
      </c>
      <c r="BZ194">
        <v>0.69607622572075223</v>
      </c>
      <c r="CA194">
        <v>0.70614293580429244</v>
      </c>
      <c r="CB194">
        <v>0.70640271764171358</v>
      </c>
      <c r="CC194">
        <v>0.69720403821972654</v>
      </c>
      <c r="CD194">
        <v>0.67986947086562344</v>
      </c>
      <c r="CE194">
        <v>0.66278966729208166</v>
      </c>
      <c r="CF194">
        <v>0.6681122208188679</v>
      </c>
      <c r="CG194">
        <v>0.66704264764460541</v>
      </c>
      <c r="CJ194">
        <f t="shared" ref="CJ194:DX194" si="94">AVERAGE(AC194:AC196)</f>
        <v>1.0588707393395602</v>
      </c>
      <c r="CK194">
        <f t="shared" si="94"/>
        <v>1.104672457615101E-2</v>
      </c>
      <c r="CL194">
        <f t="shared" si="94"/>
        <v>8.266311234478926E-3</v>
      </c>
      <c r="CM194">
        <f t="shared" si="94"/>
        <v>3.8609889662712224E-3</v>
      </c>
      <c r="CN194">
        <f t="shared" si="94"/>
        <v>0.13300365276692533</v>
      </c>
      <c r="CO194">
        <f t="shared" si="94"/>
        <v>0.10776352349086681</v>
      </c>
      <c r="CP194">
        <f t="shared" si="94"/>
        <v>1.1162780704588713</v>
      </c>
      <c r="CQ194">
        <f t="shared" si="94"/>
        <v>2.1170000166126748</v>
      </c>
      <c r="CR194">
        <f t="shared" si="94"/>
        <v>0.56977527431938813</v>
      </c>
      <c r="CS194">
        <f t="shared" si="94"/>
        <v>1.8673203037294028E-2</v>
      </c>
      <c r="CT194">
        <f t="shared" si="94"/>
        <v>1.2993215440739682E-2</v>
      </c>
      <c r="CU194">
        <f t="shared" si="94"/>
        <v>9.702033945715444E-3</v>
      </c>
      <c r="CV194">
        <f t="shared" si="94"/>
        <v>2.5450020093458012E-2</v>
      </c>
      <c r="CW194">
        <f t="shared" si="94"/>
        <v>9.34531849372323E-2</v>
      </c>
      <c r="CX194">
        <f t="shared" si="94"/>
        <v>0.13369534503156588</v>
      </c>
      <c r="CY194">
        <f t="shared" si="94"/>
        <v>0.21555295219654169</v>
      </c>
      <c r="CZ194">
        <f t="shared" si="94"/>
        <v>1.3001633404570183</v>
      </c>
      <c r="DA194">
        <f t="shared" si="94"/>
        <v>6.8443306102715127</v>
      </c>
      <c r="DB194">
        <f t="shared" si="94"/>
        <v>4.2952030884887249E-2</v>
      </c>
      <c r="DC194">
        <f t="shared" si="94"/>
        <v>0.36371779455139802</v>
      </c>
      <c r="DD194">
        <f t="shared" si="94"/>
        <v>1.3569281158415736E-2</v>
      </c>
      <c r="DE194">
        <f t="shared" si="94"/>
        <v>2.1364884642770776</v>
      </c>
      <c r="DF194">
        <f t="shared" si="94"/>
        <v>2.2409560232493981E-2</v>
      </c>
      <c r="DG194">
        <f t="shared" si="94"/>
        <v>2.2332384599277399</v>
      </c>
      <c r="DH194">
        <f t="shared" si="94"/>
        <v>1.3151805016289069</v>
      </c>
      <c r="DI194">
        <f t="shared" si="94"/>
        <v>0.33200480963943707</v>
      </c>
      <c r="DJ194">
        <f t="shared" si="94"/>
        <v>9.5864932166820946E-2</v>
      </c>
      <c r="DK194">
        <f t="shared" si="94"/>
        <v>0.16169521930395114</v>
      </c>
      <c r="DL194">
        <f t="shared" si="94"/>
        <v>0.24320474916109755</v>
      </c>
      <c r="DM194">
        <f t="shared" si="94"/>
        <v>0.34562358033149126</v>
      </c>
      <c r="DN194">
        <f t="shared" si="94"/>
        <v>0.5345275267581675</v>
      </c>
      <c r="DO194">
        <f t="shared" si="94"/>
        <v>0.52413189108089853</v>
      </c>
      <c r="DP194">
        <f t="shared" si="94"/>
        <v>0.64762841540020388</v>
      </c>
      <c r="DQ194">
        <f t="shared" si="94"/>
        <v>0.7034400324509491</v>
      </c>
      <c r="DR194">
        <f t="shared" si="94"/>
        <v>0.70990326559018546</v>
      </c>
      <c r="DS194">
        <f t="shared" si="94"/>
        <v>0.70052126825732675</v>
      </c>
      <c r="DT194">
        <f t="shared" si="94"/>
        <v>0.67800411205952826</v>
      </c>
      <c r="DU194">
        <f t="shared" si="94"/>
        <v>0.64775220664748412</v>
      </c>
      <c r="DV194">
        <f t="shared" si="94"/>
        <v>0.67138948085426498</v>
      </c>
      <c r="DW194">
        <f t="shared" si="94"/>
        <v>0.6526566398532756</v>
      </c>
      <c r="DX194">
        <f t="shared" si="94"/>
        <v>0.6623376938381641</v>
      </c>
      <c r="DZ194">
        <f t="shared" ref="DZ194:EN194" si="95">AVERAGE(BS194:BS196)</f>
        <v>9.3320584670190013E-2</v>
      </c>
      <c r="EA194">
        <f t="shared" si="95"/>
        <v>0.1552925445769143</v>
      </c>
      <c r="EB194">
        <f t="shared" si="95"/>
        <v>0.23903128767747037</v>
      </c>
      <c r="EC194">
        <f t="shared" si="95"/>
        <v>0.34103497300545826</v>
      </c>
      <c r="ED194">
        <f t="shared" si="95"/>
        <v>0.53416312691512458</v>
      </c>
      <c r="EE194">
        <f t="shared" si="95"/>
        <v>0.60608249492944977</v>
      </c>
      <c r="EF194">
        <f t="shared" si="95"/>
        <v>0.66090752050078316</v>
      </c>
      <c r="EG194">
        <f t="shared" si="95"/>
        <v>0.69477208975781624</v>
      </c>
      <c r="EH194">
        <f t="shared" si="95"/>
        <v>0.70489131881880074</v>
      </c>
      <c r="EI194">
        <f t="shared" si="95"/>
        <v>0.70518536174558843</v>
      </c>
      <c r="EJ194">
        <f t="shared" si="95"/>
        <v>0.69602738156700228</v>
      </c>
      <c r="EK194">
        <f t="shared" si="95"/>
        <v>0.67876365577709619</v>
      </c>
      <c r="EL194">
        <f t="shared" si="95"/>
        <v>0.66173394222275661</v>
      </c>
      <c r="EM194">
        <f t="shared" si="95"/>
        <v>0.6670362460125171</v>
      </c>
      <c r="EN194">
        <f t="shared" si="95"/>
        <v>0.66595690796159757</v>
      </c>
    </row>
    <row r="195" spans="2:144" x14ac:dyDescent="0.2">
      <c r="B195" t="s">
        <v>255</v>
      </c>
      <c r="C195">
        <v>5</v>
      </c>
      <c r="D195" t="s">
        <v>42</v>
      </c>
      <c r="E195">
        <v>106426</v>
      </c>
      <c r="F195" t="s">
        <v>245</v>
      </c>
      <c r="G195" t="s">
        <v>1038</v>
      </c>
      <c r="I195">
        <v>49.65</v>
      </c>
      <c r="J195">
        <v>0.62</v>
      </c>
      <c r="K195">
        <v>5.39</v>
      </c>
      <c r="L195">
        <v>0.22</v>
      </c>
      <c r="M195">
        <v>6.97</v>
      </c>
      <c r="N195">
        <v>0.17</v>
      </c>
      <c r="O195">
        <v>15.26</v>
      </c>
      <c r="P195">
        <v>20.62</v>
      </c>
      <c r="Q195">
        <v>0.47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99.41</v>
      </c>
      <c r="Y195">
        <v>1175.9779974565331</v>
      </c>
      <c r="Z195">
        <v>0.48413386618309362</v>
      </c>
      <c r="AC195">
        <v>1.0588707393395602</v>
      </c>
      <c r="AD195">
        <v>1.111284053859822E-2</v>
      </c>
      <c r="AE195">
        <v>8.2923890647173103E-3</v>
      </c>
      <c r="AF195">
        <v>3.8887094688191347E-3</v>
      </c>
      <c r="AG195">
        <v>0.13300365276692533</v>
      </c>
      <c r="AH195">
        <v>0.10780001368744829</v>
      </c>
      <c r="AI195">
        <v>1.1162780704588713</v>
      </c>
      <c r="AJ195">
        <v>2.1170000166126748</v>
      </c>
      <c r="AK195">
        <v>0.57517120167373825</v>
      </c>
      <c r="AL195">
        <v>1.8784896044010794E-2</v>
      </c>
      <c r="AM195">
        <v>1.3031862926924064E-2</v>
      </c>
      <c r="AN195">
        <v>9.9778811813939095E-3</v>
      </c>
      <c r="AO195">
        <v>2.6318156169560195E-2</v>
      </c>
      <c r="AP195">
        <v>9.5826833144758955E-2</v>
      </c>
      <c r="AQ195">
        <v>0.13708839277797302</v>
      </c>
      <c r="AR195">
        <v>0.22112492086928409</v>
      </c>
      <c r="AS195">
        <v>1.3030221339349941</v>
      </c>
      <c r="AT195">
        <v>6.8340282347006944</v>
      </c>
      <c r="AU195">
        <v>4.3057956431979912E-2</v>
      </c>
      <c r="AV195">
        <v>0.36799344514772292</v>
      </c>
      <c r="AW195">
        <v>1.363021295422589E-2</v>
      </c>
      <c r="AX195">
        <v>2.055910395644915</v>
      </c>
      <c r="AY195">
        <v>2.247045245130664E-2</v>
      </c>
      <c r="AZ195">
        <v>2.2332384599277399</v>
      </c>
      <c r="BA195">
        <v>1.3151805016289069</v>
      </c>
      <c r="BB195">
        <v>0.33304288141717631</v>
      </c>
      <c r="BC195">
        <v>9.5939752343693202E-2</v>
      </c>
      <c r="BD195">
        <v>0.16181977200185962</v>
      </c>
      <c r="BE195">
        <v>0.24339005680739281</v>
      </c>
      <c r="BF195">
        <v>0.34588333207458322</v>
      </c>
      <c r="BG195">
        <v>0.53492228888484317</v>
      </c>
      <c r="BH195">
        <v>0.52449040373246736</v>
      </c>
      <c r="BI195">
        <v>0.64807118502302996</v>
      </c>
      <c r="BJ195">
        <v>0.70388879964572071</v>
      </c>
      <c r="BK195">
        <v>0.71033415316403814</v>
      </c>
      <c r="BL195">
        <v>0.70091721943785557</v>
      </c>
      <c r="BM195">
        <v>0.67839659077887671</v>
      </c>
      <c r="BN195">
        <v>0.64811669766105595</v>
      </c>
      <c r="BO195">
        <v>0.67175229020758787</v>
      </c>
      <c r="BP195">
        <v>0.65300054711978384</v>
      </c>
      <c r="BQ195">
        <v>0.66268882130595508</v>
      </c>
      <c r="BS195">
        <v>9.3409946568936225E-2</v>
      </c>
      <c r="BT195">
        <v>0.15543493745826059</v>
      </c>
      <c r="BU195">
        <v>0.23924039000264824</v>
      </c>
      <c r="BV195">
        <v>0.34131843745691487</v>
      </c>
      <c r="BW195">
        <v>0.53456433173725615</v>
      </c>
      <c r="BX195">
        <v>0.60651605617919135</v>
      </c>
      <c r="BY195">
        <v>0.66135633603632948</v>
      </c>
      <c r="BZ195">
        <v>0.69521927453418741</v>
      </c>
      <c r="CA195">
        <v>0.70532051375722271</v>
      </c>
      <c r="CB195">
        <v>0.70560281359705324</v>
      </c>
      <c r="CC195">
        <v>0.69643088203719428</v>
      </c>
      <c r="CD195">
        <v>0.67914286539206858</v>
      </c>
      <c r="CE195">
        <v>0.66209597064210546</v>
      </c>
      <c r="CF195">
        <v>0.6674052068659343</v>
      </c>
      <c r="CG195">
        <v>0.66632920591441058</v>
      </c>
    </row>
    <row r="196" spans="2:144" x14ac:dyDescent="0.2">
      <c r="B196" t="s">
        <v>255</v>
      </c>
      <c r="C196">
        <v>5</v>
      </c>
      <c r="D196" t="s">
        <v>43</v>
      </c>
      <c r="E196">
        <v>106426</v>
      </c>
      <c r="F196" t="s">
        <v>245</v>
      </c>
      <c r="G196" t="s">
        <v>1038</v>
      </c>
      <c r="I196">
        <v>49.85</v>
      </c>
      <c r="J196">
        <v>0.64</v>
      </c>
      <c r="K196">
        <v>5.3</v>
      </c>
      <c r="L196">
        <v>0.21</v>
      </c>
      <c r="M196">
        <v>6.91</v>
      </c>
      <c r="N196">
        <v>0.16</v>
      </c>
      <c r="O196">
        <v>15.2</v>
      </c>
      <c r="P196">
        <v>20.49</v>
      </c>
      <c r="Q196">
        <v>0.44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99.22</v>
      </c>
      <c r="Y196">
        <v>1175.9779974565331</v>
      </c>
      <c r="Z196">
        <v>0.48413386618309362</v>
      </c>
      <c r="AC196">
        <v>1.0588707393395602</v>
      </c>
      <c r="AD196">
        <v>1.1028867983985103E-2</v>
      </c>
      <c r="AE196">
        <v>8.2592805649551009E-3</v>
      </c>
      <c r="AF196">
        <v>3.8534966507717365E-3</v>
      </c>
      <c r="AG196">
        <v>0.13300365276692533</v>
      </c>
      <c r="AH196">
        <v>0.10755757361250236</v>
      </c>
      <c r="AI196">
        <v>1.1162780704588713</v>
      </c>
      <c r="AJ196">
        <v>2.1170000166126748</v>
      </c>
      <c r="AK196">
        <v>0.55719496711846295</v>
      </c>
      <c r="AL196">
        <v>1.864303707055414E-2</v>
      </c>
      <c r="AM196">
        <v>1.2982797125040921E-2</v>
      </c>
      <c r="AN196">
        <v>9.4268131643778612E-3</v>
      </c>
      <c r="AO196">
        <v>2.4585483683910975E-2</v>
      </c>
      <c r="AP196">
        <v>9.1082543871580046E-2</v>
      </c>
      <c r="AQ196">
        <v>0.13030657297433154</v>
      </c>
      <c r="AR196">
        <v>0.20998887408465039</v>
      </c>
      <c r="AS196">
        <v>1.2993930611970976</v>
      </c>
      <c r="AT196">
        <v>6.8252511968954241</v>
      </c>
      <c r="AU196">
        <v>4.2923485307166595E-2</v>
      </c>
      <c r="AV196">
        <v>0.35588901708976167</v>
      </c>
      <c r="AW196">
        <v>1.3552840030912486E-2</v>
      </c>
      <c r="AX196">
        <v>2.2177172273106649</v>
      </c>
      <c r="AY196">
        <v>2.2393147980446677E-2</v>
      </c>
      <c r="AZ196">
        <v>2.2332384599277399</v>
      </c>
      <c r="BA196">
        <v>1.3151805016289069</v>
      </c>
      <c r="BB196">
        <v>0.33172494695187382</v>
      </c>
      <c r="BC196">
        <v>9.5571778802442844E-2</v>
      </c>
      <c r="BD196">
        <v>0.16120722233211113</v>
      </c>
      <c r="BE196">
        <v>0.24247873122375399</v>
      </c>
      <c r="BF196">
        <v>0.34460592651754762</v>
      </c>
      <c r="BG196">
        <v>0.53298098544891281</v>
      </c>
      <c r="BH196">
        <v>0.52272757310731377</v>
      </c>
      <c r="BI196">
        <v>0.64589405883993956</v>
      </c>
      <c r="BJ196">
        <v>0.70168240378170987</v>
      </c>
      <c r="BK196">
        <v>0.70821580734909684</v>
      </c>
      <c r="BL196">
        <v>0.6989708068926852</v>
      </c>
      <c r="BM196">
        <v>0.67646719055060456</v>
      </c>
      <c r="BN196">
        <v>0.64632494654390815</v>
      </c>
      <c r="BO196">
        <v>0.66996889270916404</v>
      </c>
      <c r="BP196">
        <v>0.65131011293594032</v>
      </c>
      <c r="BQ196">
        <v>0.66096288504065537</v>
      </c>
      <c r="BS196">
        <v>9.2970450388313114E-2</v>
      </c>
      <c r="BT196">
        <v>0.1547346648796436</v>
      </c>
      <c r="BU196">
        <v>0.23821210527710071</v>
      </c>
      <c r="BV196">
        <v>0.33992454710837455</v>
      </c>
      <c r="BW196">
        <v>0.53259166438023831</v>
      </c>
      <c r="BX196">
        <v>0.60438438157376784</v>
      </c>
      <c r="BY196">
        <v>0.65914974353745359</v>
      </c>
      <c r="BZ196">
        <v>0.69302076901850895</v>
      </c>
      <c r="CA196">
        <v>0.7032105068948874</v>
      </c>
      <c r="CB196">
        <v>0.70355055399799837</v>
      </c>
      <c r="CC196">
        <v>0.69444722444408591</v>
      </c>
      <c r="CD196">
        <v>0.67727863107359654</v>
      </c>
      <c r="CE196">
        <v>0.66031618873408282</v>
      </c>
      <c r="CF196">
        <v>0.66559131035274954</v>
      </c>
      <c r="CG196">
        <v>0.66449887032577692</v>
      </c>
    </row>
    <row r="198" spans="2:144" x14ac:dyDescent="0.2">
      <c r="B198" t="s">
        <v>257</v>
      </c>
      <c r="C198">
        <v>6</v>
      </c>
      <c r="D198" t="s">
        <v>46</v>
      </c>
      <c r="E198">
        <v>106426</v>
      </c>
      <c r="F198" t="s">
        <v>245</v>
      </c>
      <c r="G198" t="s">
        <v>1038</v>
      </c>
      <c r="I198">
        <v>49.44</v>
      </c>
      <c r="J198">
        <v>0.73</v>
      </c>
      <c r="K198">
        <v>5.49</v>
      </c>
      <c r="L198">
        <v>0.17</v>
      </c>
      <c r="M198">
        <v>6.98</v>
      </c>
      <c r="N198">
        <v>0.15</v>
      </c>
      <c r="O198">
        <v>15.18</v>
      </c>
      <c r="P198">
        <v>20.32</v>
      </c>
      <c r="Q198">
        <v>0.46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98.98</v>
      </c>
      <c r="Y198">
        <v>1173.2712266035946</v>
      </c>
      <c r="Z198">
        <v>0.46506578017653233</v>
      </c>
      <c r="AC198">
        <v>1.0588707393395602</v>
      </c>
      <c r="AD198">
        <v>1.123372522468526E-2</v>
      </c>
      <c r="AE198">
        <v>8.3398442942658347E-3</v>
      </c>
      <c r="AF198">
        <v>3.93949400329454E-3</v>
      </c>
      <c r="AG198">
        <v>0.13153348047215779</v>
      </c>
      <c r="AH198">
        <v>0.1074379272738169</v>
      </c>
      <c r="AI198">
        <v>1.1162780704588713</v>
      </c>
      <c r="AJ198">
        <v>2.1170000166126748</v>
      </c>
      <c r="AK198">
        <v>0.57049271837141269</v>
      </c>
      <c r="AL198">
        <v>1.8989111351550517E-2</v>
      </c>
      <c r="AM198">
        <v>1.3102170656403955E-2</v>
      </c>
      <c r="AN198">
        <v>1.0047493965427754E-2</v>
      </c>
      <c r="AO198">
        <v>2.6538411687260677E-2</v>
      </c>
      <c r="AP198">
        <v>9.6424137127834028E-2</v>
      </c>
      <c r="AQ198">
        <v>0.1379422016817394</v>
      </c>
      <c r="AR198">
        <v>0.22252764477143952</v>
      </c>
      <c r="AS198">
        <v>1.308216131144964</v>
      </c>
      <c r="AT198">
        <v>6.7681087154146811</v>
      </c>
      <c r="AU198">
        <v>4.3250493200629216E-2</v>
      </c>
      <c r="AV198">
        <v>0.3683090003738333</v>
      </c>
      <c r="AW198">
        <v>1.3741341450332048E-2</v>
      </c>
      <c r="AX198">
        <v>2.0344249352162924</v>
      </c>
      <c r="AY198">
        <v>2.2581180333556907E-2</v>
      </c>
      <c r="AZ198">
        <v>2.2583578598953085</v>
      </c>
      <c r="BA198">
        <v>1.3343579715221614</v>
      </c>
      <c r="BB198">
        <v>0.33493182796212639</v>
      </c>
      <c r="BC198">
        <v>9.5479239594261606E-2</v>
      </c>
      <c r="BD198">
        <v>0.16105317145609088</v>
      </c>
      <c r="BE198">
        <v>0.24224953490303977</v>
      </c>
      <c r="BF198">
        <v>0.34428465158515875</v>
      </c>
      <c r="BG198">
        <v>0.53249271668066911</v>
      </c>
      <c r="BH198">
        <v>0.52228411837972977</v>
      </c>
      <c r="BI198">
        <v>0.64534638404886713</v>
      </c>
      <c r="BJ198">
        <v>0.70112728754139519</v>
      </c>
      <c r="BK198">
        <v>0.70768279295711389</v>
      </c>
      <c r="BL198">
        <v>0.69848099090918103</v>
      </c>
      <c r="BM198">
        <v>0.67598167619076943</v>
      </c>
      <c r="BN198">
        <v>0.64587404769802348</v>
      </c>
      <c r="BO198">
        <v>0.66952006515417495</v>
      </c>
      <c r="BP198">
        <v>0.65088466378906151</v>
      </c>
      <c r="BQ198">
        <v>0.6605285050050822</v>
      </c>
      <c r="BS198">
        <v>9.2510450878170628E-2</v>
      </c>
      <c r="BT198">
        <v>0.15412373681803831</v>
      </c>
      <c r="BU198">
        <v>0.23747564777592922</v>
      </c>
      <c r="BV198">
        <v>0.33911757152953032</v>
      </c>
      <c r="BW198">
        <v>0.53182484406407049</v>
      </c>
      <c r="BX198">
        <v>0.60368009416261659</v>
      </c>
      <c r="BY198">
        <v>0.65851160676134324</v>
      </c>
      <c r="BZ198">
        <v>0.69241794053633077</v>
      </c>
      <c r="CA198">
        <v>0.70260472679269126</v>
      </c>
      <c r="CB198">
        <v>0.70287223893949835</v>
      </c>
      <c r="CC198">
        <v>0.69377883712268762</v>
      </c>
      <c r="CD198">
        <v>0.67648277622262643</v>
      </c>
      <c r="CE198">
        <v>0.65934486210154708</v>
      </c>
      <c r="CF198">
        <v>0.66434543599003304</v>
      </c>
      <c r="CG198">
        <v>0.66305663299576034</v>
      </c>
      <c r="CJ198">
        <f t="shared" ref="CJ198:DX198" si="96">AVERAGE(AC198:AC201)</f>
        <v>1.0588707393395602</v>
      </c>
      <c r="CK198">
        <f t="shared" si="96"/>
        <v>1.1006035416826042E-2</v>
      </c>
      <c r="CL198">
        <f t="shared" si="96"/>
        <v>8.2495811579925537E-3</v>
      </c>
      <c r="CM198">
        <f t="shared" si="96"/>
        <v>3.8442324236494596E-3</v>
      </c>
      <c r="CN198">
        <f t="shared" si="96"/>
        <v>0.13153348047215779</v>
      </c>
      <c r="CO198">
        <f t="shared" si="96"/>
        <v>0.10701091618784427</v>
      </c>
      <c r="CP198">
        <f t="shared" si="96"/>
        <v>1.1162780704588713</v>
      </c>
      <c r="CQ198">
        <f t="shared" si="96"/>
        <v>2.1170000166126748</v>
      </c>
      <c r="CR198">
        <f t="shared" si="96"/>
        <v>0.57005150539587868</v>
      </c>
      <c r="CS198">
        <f t="shared" si="96"/>
        <v>1.8604461050571824E-2</v>
      </c>
      <c r="CT198">
        <f t="shared" si="96"/>
        <v>1.2968356696546503E-2</v>
      </c>
      <c r="CU198">
        <f t="shared" si="96"/>
        <v>1.005745809616124E-2</v>
      </c>
      <c r="CV198">
        <f t="shared" si="96"/>
        <v>2.6570496153130962E-2</v>
      </c>
      <c r="CW198">
        <f t="shared" si="96"/>
        <v>9.650882468988263E-2</v>
      </c>
      <c r="CX198">
        <f t="shared" si="96"/>
        <v>0.13806324951846535</v>
      </c>
      <c r="CY198">
        <f t="shared" si="96"/>
        <v>0.22272680919974949</v>
      </c>
      <c r="CZ198">
        <f t="shared" si="96"/>
        <v>1.2983038905753059</v>
      </c>
      <c r="DA198">
        <f t="shared" si="96"/>
        <v>6.7700422739892741</v>
      </c>
      <c r="DB198">
        <f t="shared" si="96"/>
        <v>4.288339719478982E-2</v>
      </c>
      <c r="DC198">
        <f t="shared" si="96"/>
        <v>0.36890982572484071</v>
      </c>
      <c r="DD198">
        <f t="shared" si="96"/>
        <v>1.3530944059131659E-2</v>
      </c>
      <c r="DE198">
        <f t="shared" si="96"/>
        <v>1.9922115722559715</v>
      </c>
      <c r="DF198">
        <f t="shared" si="96"/>
        <v>2.237024777140631E-2</v>
      </c>
      <c r="DG198">
        <f t="shared" si="96"/>
        <v>2.2583578598953085</v>
      </c>
      <c r="DH198">
        <f t="shared" si="96"/>
        <v>1.3343579715221614</v>
      </c>
      <c r="DI198">
        <f t="shared" si="96"/>
        <v>0.33133857079052137</v>
      </c>
      <c r="DJ198">
        <f t="shared" si="96"/>
        <v>9.4806200323007322E-2</v>
      </c>
      <c r="DK198">
        <f t="shared" si="96"/>
        <v>0.15993254971177334</v>
      </c>
      <c r="DL198">
        <f t="shared" si="96"/>
        <v>0.24058202532184164</v>
      </c>
      <c r="DM198">
        <f t="shared" si="96"/>
        <v>0.34194678639637366</v>
      </c>
      <c r="DN198">
        <f t="shared" si="96"/>
        <v>0.52893882510695622</v>
      </c>
      <c r="DO198">
        <f t="shared" si="96"/>
        <v>0.51905321422610062</v>
      </c>
      <c r="DP198">
        <f t="shared" si="96"/>
        <v>0.6413561334936061</v>
      </c>
      <c r="DQ198">
        <f t="shared" si="96"/>
        <v>0.69707946419700539</v>
      </c>
      <c r="DR198">
        <f t="shared" si="96"/>
        <v>0.70379394712113141</v>
      </c>
      <c r="DS198">
        <f t="shared" si="96"/>
        <v>0.69490461167311179</v>
      </c>
      <c r="DT198">
        <f t="shared" si="96"/>
        <v>0.67243758269413401</v>
      </c>
      <c r="DU198">
        <f t="shared" si="96"/>
        <v>0.64258167036067448</v>
      </c>
      <c r="DV198">
        <f t="shared" si="96"/>
        <v>0.6662414853389691</v>
      </c>
      <c r="DW198">
        <f t="shared" si="96"/>
        <v>0.64777609951525317</v>
      </c>
      <c r="DX198">
        <f t="shared" si="96"/>
        <v>0.65735487090366396</v>
      </c>
      <c r="DZ198">
        <f t="shared" ref="DZ198:EN198" si="97">AVERAGE(BS198:BS201)</f>
        <v>9.1709172208564699E-2</v>
      </c>
      <c r="EA198">
        <f t="shared" si="97"/>
        <v>0.15284517902639189</v>
      </c>
      <c r="EB198">
        <f t="shared" si="97"/>
        <v>0.23559577328404582</v>
      </c>
      <c r="EC198">
        <f t="shared" si="97"/>
        <v>0.33656638110795079</v>
      </c>
      <c r="ED198">
        <f t="shared" si="97"/>
        <v>0.52820842480426355</v>
      </c>
      <c r="EE198">
        <f t="shared" si="97"/>
        <v>0.59977007980318997</v>
      </c>
      <c r="EF198">
        <f t="shared" si="97"/>
        <v>0.65446247595087703</v>
      </c>
      <c r="EG198">
        <f t="shared" si="97"/>
        <v>0.68838271843205201</v>
      </c>
      <c r="EH198">
        <f t="shared" si="97"/>
        <v>0.69873171793748101</v>
      </c>
      <c r="EI198">
        <f t="shared" si="97"/>
        <v>0.69910599260798356</v>
      </c>
      <c r="EJ198">
        <f t="shared" si="97"/>
        <v>0.69013842890397969</v>
      </c>
      <c r="EK198">
        <f t="shared" si="97"/>
        <v>0.67306303463946959</v>
      </c>
      <c r="EL198">
        <f t="shared" si="97"/>
        <v>0.65608204048054208</v>
      </c>
      <c r="EM198">
        <f t="shared" si="97"/>
        <v>0.66102261275669716</v>
      </c>
      <c r="EN198">
        <f t="shared" si="97"/>
        <v>0.65970558169775673</v>
      </c>
    </row>
    <row r="199" spans="2:144" x14ac:dyDescent="0.2">
      <c r="B199" t="s">
        <v>257</v>
      </c>
      <c r="C199">
        <v>6</v>
      </c>
      <c r="D199" t="s">
        <v>47</v>
      </c>
      <c r="E199">
        <v>106426</v>
      </c>
      <c r="F199" t="s">
        <v>245</v>
      </c>
      <c r="G199" t="s">
        <v>1038</v>
      </c>
      <c r="I199">
        <v>49.52</v>
      </c>
      <c r="J199">
        <v>0.72</v>
      </c>
      <c r="K199">
        <v>5.54</v>
      </c>
      <c r="L199">
        <v>0.25</v>
      </c>
      <c r="M199">
        <v>7</v>
      </c>
      <c r="N199">
        <v>0.14000000000000001</v>
      </c>
      <c r="O199">
        <v>15.19</v>
      </c>
      <c r="P199">
        <v>20.399999999999999</v>
      </c>
      <c r="Q199">
        <v>0.46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99.25</v>
      </c>
      <c r="Y199">
        <v>1173.2712266035946</v>
      </c>
      <c r="Z199">
        <v>0.46506578017653233</v>
      </c>
      <c r="AC199">
        <v>1.0588707393395602</v>
      </c>
      <c r="AD199">
        <v>1.127391951742548E-2</v>
      </c>
      <c r="AE199">
        <v>8.3555696985367443E-3</v>
      </c>
      <c r="AF199">
        <v>3.956404112123074E-3</v>
      </c>
      <c r="AG199">
        <v>0.13153348047215779</v>
      </c>
      <c r="AH199">
        <v>0.1076704355928645</v>
      </c>
      <c r="AI199">
        <v>1.1162780704588713</v>
      </c>
      <c r="AJ199">
        <v>2.1170000166126748</v>
      </c>
      <c r="AK199">
        <v>0.57531818271998403</v>
      </c>
      <c r="AL199">
        <v>1.9057012870742962E-2</v>
      </c>
      <c r="AM199">
        <v>1.3125463727399853E-2</v>
      </c>
      <c r="AN199">
        <v>1.0191484323001316E-2</v>
      </c>
      <c r="AO199">
        <v>2.6994959722970495E-2</v>
      </c>
      <c r="AP199">
        <v>9.7658237758171992E-2</v>
      </c>
      <c r="AQ199">
        <v>0.13970625843861287</v>
      </c>
      <c r="AR199">
        <v>0.22542632317571526</v>
      </c>
      <c r="AS199">
        <v>1.3099353079861429</v>
      </c>
      <c r="AT199">
        <v>6.7852936493571203</v>
      </c>
      <c r="AU199">
        <v>4.3314242009997707E-2</v>
      </c>
      <c r="AV199">
        <v>0.37053031646057805</v>
      </c>
      <c r="AW199">
        <v>1.3778225599254517E-2</v>
      </c>
      <c r="AX199">
        <v>2.0042411833048672</v>
      </c>
      <c r="AY199">
        <v>2.2617853334962121E-2</v>
      </c>
      <c r="AZ199">
        <v>2.2583578598953085</v>
      </c>
      <c r="BA199">
        <v>1.3343579715221614</v>
      </c>
      <c r="BB199">
        <v>0.33555775365904267</v>
      </c>
      <c r="BC199">
        <v>9.5817235015328836E-2</v>
      </c>
      <c r="BD199">
        <v>0.16161582611306932</v>
      </c>
      <c r="BE199">
        <v>0.24308663888127829</v>
      </c>
      <c r="BF199">
        <v>0.34545803828419985</v>
      </c>
      <c r="BG199">
        <v>0.53427597370572011</v>
      </c>
      <c r="BH199">
        <v>0.5239035598856131</v>
      </c>
      <c r="BI199">
        <v>0.64734642316309798</v>
      </c>
      <c r="BJ199">
        <v>0.70315434920184816</v>
      </c>
      <c r="BK199">
        <v>0.70962904818617722</v>
      </c>
      <c r="BL199">
        <v>0.70026938802387628</v>
      </c>
      <c r="BM199">
        <v>0.67775440722070956</v>
      </c>
      <c r="BN199">
        <v>0.64752034523390201</v>
      </c>
      <c r="BO199">
        <v>0.67115873991157038</v>
      </c>
      <c r="BP199">
        <v>0.65243794931237775</v>
      </c>
      <c r="BQ199">
        <v>0.66211440493731011</v>
      </c>
      <c r="BS199">
        <v>9.2912892141289935E-2</v>
      </c>
      <c r="BT199">
        <v>0.15476556843471342</v>
      </c>
      <c r="BU199">
        <v>0.23841885571381927</v>
      </c>
      <c r="BV199">
        <v>0.34039694588341901</v>
      </c>
      <c r="BW199">
        <v>0.53363679996341318</v>
      </c>
      <c r="BX199">
        <v>0.60563844204727069</v>
      </c>
      <c r="BY199">
        <v>0.6605389431085632</v>
      </c>
      <c r="BZ199">
        <v>0.6944377340796104</v>
      </c>
      <c r="CA199">
        <v>0.70454287155179973</v>
      </c>
      <c r="CB199">
        <v>0.70475683027531855</v>
      </c>
      <c r="CC199">
        <v>0.69560033731884419</v>
      </c>
      <c r="CD199">
        <v>0.6781938212530636</v>
      </c>
      <c r="CE199">
        <v>0.66097750869968941</v>
      </c>
      <c r="CF199">
        <v>0.66600840700002495</v>
      </c>
      <c r="CG199">
        <v>0.66473402170984464</v>
      </c>
    </row>
    <row r="200" spans="2:144" x14ac:dyDescent="0.2">
      <c r="B200" t="s">
        <v>259</v>
      </c>
      <c r="C200">
        <v>6</v>
      </c>
      <c r="D200" t="s">
        <v>49</v>
      </c>
      <c r="E200">
        <v>106426</v>
      </c>
      <c r="F200" t="s">
        <v>245</v>
      </c>
      <c r="G200" t="s">
        <v>1038</v>
      </c>
      <c r="I200">
        <v>49.54</v>
      </c>
      <c r="J200">
        <v>0.8</v>
      </c>
      <c r="K200">
        <v>5.43</v>
      </c>
      <c r="L200">
        <v>0.22</v>
      </c>
      <c r="M200">
        <v>6.9</v>
      </c>
      <c r="N200">
        <v>0.12</v>
      </c>
      <c r="O200">
        <v>15.25</v>
      </c>
      <c r="P200">
        <v>20.46</v>
      </c>
      <c r="Q200">
        <v>0.48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99.34</v>
      </c>
      <c r="Y200">
        <v>1173.2712266035946</v>
      </c>
      <c r="Z200">
        <v>0.46506578017653233</v>
      </c>
      <c r="AC200">
        <v>1.0588707393395602</v>
      </c>
      <c r="AD200">
        <v>1.0945299295987304E-2</v>
      </c>
      <c r="AE200">
        <v>8.2262128205475692E-3</v>
      </c>
      <c r="AF200">
        <v>3.8185061849322429E-3</v>
      </c>
      <c r="AG200">
        <v>0.13153348047215779</v>
      </c>
      <c r="AH200">
        <v>0.10718507986872142</v>
      </c>
      <c r="AI200">
        <v>1.1162780704588713</v>
      </c>
      <c r="AJ200">
        <v>2.1170000166126748</v>
      </c>
      <c r="AK200">
        <v>0.57633393249805209</v>
      </c>
      <c r="AL200">
        <v>1.8501859714086733E-2</v>
      </c>
      <c r="AM200">
        <v>1.293378050883325E-2</v>
      </c>
      <c r="AN200">
        <v>1.0140728033482557E-2</v>
      </c>
      <c r="AO200">
        <v>2.6833880281414722E-2</v>
      </c>
      <c r="AP200">
        <v>9.722343270723495E-2</v>
      </c>
      <c r="AQ200">
        <v>0.13908473840501459</v>
      </c>
      <c r="AR200">
        <v>0.22440497079469651</v>
      </c>
      <c r="AS200">
        <v>1.2957640552955345</v>
      </c>
      <c r="AT200">
        <v>6.8020032172782523</v>
      </c>
      <c r="AU200">
        <v>4.278906228683705E-2</v>
      </c>
      <c r="AV200">
        <v>0.37171478279843068</v>
      </c>
      <c r="AW200">
        <v>1.3475693184343678E-2</v>
      </c>
      <c r="AX200">
        <v>1.9677634811777118</v>
      </c>
      <c r="AY200">
        <v>2.2315895790468266E-2</v>
      </c>
      <c r="AZ200">
        <v>2.2583578598953085</v>
      </c>
      <c r="BA200">
        <v>1.3343579715221614</v>
      </c>
      <c r="BB200">
        <v>0.33040858798586747</v>
      </c>
      <c r="BC200">
        <v>9.5023847287343172E-2</v>
      </c>
      <c r="BD200">
        <v>0.16029504717471438</v>
      </c>
      <c r="BE200">
        <v>0.2411215656404789</v>
      </c>
      <c r="BF200">
        <v>0.34270346497204224</v>
      </c>
      <c r="BG200">
        <v>0.53008953777582402</v>
      </c>
      <c r="BH200">
        <v>0.52010106776372189</v>
      </c>
      <c r="BI200">
        <v>0.64265027283850606</v>
      </c>
      <c r="BJ200">
        <v>0.69839408243166057</v>
      </c>
      <c r="BK200">
        <v>0.70505810990483908</v>
      </c>
      <c r="BL200">
        <v>0.6960686553198786</v>
      </c>
      <c r="BM200">
        <v>0.67359064635214783</v>
      </c>
      <c r="BN200">
        <v>0.64365335771683618</v>
      </c>
      <c r="BO200">
        <v>0.66730939450369531</v>
      </c>
      <c r="BP200">
        <v>0.64878903805882016</v>
      </c>
      <c r="BQ200">
        <v>0.65838891381560904</v>
      </c>
      <c r="BS200">
        <v>9.1968244598899226E-2</v>
      </c>
      <c r="BT200">
        <v>0.15325888504042012</v>
      </c>
      <c r="BU200">
        <v>0.2362045245805183</v>
      </c>
      <c r="BV200">
        <v>0.33739317187499812</v>
      </c>
      <c r="BW200">
        <v>0.52938202349546959</v>
      </c>
      <c r="BX200">
        <v>0.60103965548015625</v>
      </c>
      <c r="BY200">
        <v>0.65577790127297153</v>
      </c>
      <c r="BZ200">
        <v>0.68969419545924227</v>
      </c>
      <c r="CA200">
        <v>0.69999092142946917</v>
      </c>
      <c r="CB200">
        <v>0.7003306086360539</v>
      </c>
      <c r="CC200">
        <v>0.69132224911418572</v>
      </c>
      <c r="CD200">
        <v>0.67417513648748773</v>
      </c>
      <c r="CE200">
        <v>0.65714299464697667</v>
      </c>
      <c r="CF200">
        <v>0.6621027761033581</v>
      </c>
      <c r="CG200">
        <v>0.66079463156080931</v>
      </c>
    </row>
    <row r="201" spans="2:144" x14ac:dyDescent="0.2">
      <c r="B201" t="s">
        <v>259</v>
      </c>
      <c r="C201">
        <v>6</v>
      </c>
      <c r="D201" t="s">
        <v>50</v>
      </c>
      <c r="E201">
        <v>106426</v>
      </c>
      <c r="F201" t="s">
        <v>245</v>
      </c>
      <c r="G201" t="s">
        <v>1038</v>
      </c>
      <c r="I201">
        <v>49.49</v>
      </c>
      <c r="J201">
        <v>0.75</v>
      </c>
      <c r="K201">
        <v>5.47</v>
      </c>
      <c r="L201">
        <v>0.21</v>
      </c>
      <c r="M201">
        <v>6.76</v>
      </c>
      <c r="N201">
        <v>0.17</v>
      </c>
      <c r="O201">
        <v>15.27</v>
      </c>
      <c r="P201">
        <v>20.14</v>
      </c>
      <c r="Q201">
        <v>0.46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98.71</v>
      </c>
      <c r="Y201">
        <v>1173.2712266035946</v>
      </c>
      <c r="Z201">
        <v>0.46506578017653233</v>
      </c>
      <c r="AC201">
        <v>1.0588707393395602</v>
      </c>
      <c r="AD201">
        <v>1.0571197629206124E-2</v>
      </c>
      <c r="AE201">
        <v>8.0766978186200683E-3</v>
      </c>
      <c r="AF201">
        <v>3.6625253942479809E-3</v>
      </c>
      <c r="AG201">
        <v>0.13153348047215779</v>
      </c>
      <c r="AH201">
        <v>0.10575022201597423</v>
      </c>
      <c r="AI201">
        <v>1.1162780704588713</v>
      </c>
      <c r="AJ201">
        <v>2.1170000166126748</v>
      </c>
      <c r="AK201">
        <v>0.55806118799406612</v>
      </c>
      <c r="AL201">
        <v>1.7869860265907086E-2</v>
      </c>
      <c r="AM201">
        <v>1.2712011893548952E-2</v>
      </c>
      <c r="AN201">
        <v>9.8501260627333314E-3</v>
      </c>
      <c r="AO201">
        <v>2.5914732920877953E-2</v>
      </c>
      <c r="AP201">
        <v>9.4729491166289537E-2</v>
      </c>
      <c r="AQ201">
        <v>0.13551979954849461</v>
      </c>
      <c r="AR201">
        <v>0.21854829805714659</v>
      </c>
      <c r="AS201">
        <v>1.2793000678745827</v>
      </c>
      <c r="AT201">
        <v>6.7247635139070407</v>
      </c>
      <c r="AU201">
        <v>4.21797912816953E-2</v>
      </c>
      <c r="AV201">
        <v>0.36508520326652089</v>
      </c>
      <c r="AW201">
        <v>1.3128516002596395E-2</v>
      </c>
      <c r="AX201">
        <v>1.9624166893250141</v>
      </c>
      <c r="AY201">
        <v>2.1966061626637952E-2</v>
      </c>
      <c r="AZ201">
        <v>2.2583578598953085</v>
      </c>
      <c r="BA201">
        <v>1.3343579715221614</v>
      </c>
      <c r="BB201">
        <v>0.32445611355504883</v>
      </c>
      <c r="BC201">
        <v>9.2904479395095746E-2</v>
      </c>
      <c r="BD201">
        <v>0.15676615410321881</v>
      </c>
      <c r="BE201">
        <v>0.23587036186256957</v>
      </c>
      <c r="BF201">
        <v>0.33534099074409396</v>
      </c>
      <c r="BG201">
        <v>0.51889707226561166</v>
      </c>
      <c r="BH201">
        <v>0.50992411087533807</v>
      </c>
      <c r="BI201">
        <v>0.63008145392395309</v>
      </c>
      <c r="BJ201">
        <v>0.68564213761311732</v>
      </c>
      <c r="BK201">
        <v>0.69280583743639546</v>
      </c>
      <c r="BL201">
        <v>0.68479941243951148</v>
      </c>
      <c r="BM201">
        <v>0.66242360101290931</v>
      </c>
      <c r="BN201">
        <v>0.63327893079393627</v>
      </c>
      <c r="BO201">
        <v>0.65697774178643586</v>
      </c>
      <c r="BP201">
        <v>0.63899274690075325</v>
      </c>
      <c r="BQ201">
        <v>0.64838765985665459</v>
      </c>
      <c r="BS201">
        <v>8.9445101215898978E-2</v>
      </c>
      <c r="BT201">
        <v>0.14923252581239568</v>
      </c>
      <c r="BU201">
        <v>0.23028406506591648</v>
      </c>
      <c r="BV201">
        <v>0.3293578351438558</v>
      </c>
      <c r="BW201">
        <v>0.51799003169410085</v>
      </c>
      <c r="BX201">
        <v>0.58872212752271658</v>
      </c>
      <c r="BY201">
        <v>0.64302145266063016</v>
      </c>
      <c r="BZ201">
        <v>0.67698100365302449</v>
      </c>
      <c r="CA201">
        <v>0.68778835197596389</v>
      </c>
      <c r="CB201">
        <v>0.68846429258106345</v>
      </c>
      <c r="CC201">
        <v>0.67985229206020137</v>
      </c>
      <c r="CD201">
        <v>0.66340040459470073</v>
      </c>
      <c r="CE201">
        <v>0.64686279647395506</v>
      </c>
      <c r="CF201">
        <v>0.65163383193337254</v>
      </c>
      <c r="CG201">
        <v>0.65023704052461262</v>
      </c>
    </row>
    <row r="203" spans="2:144" x14ac:dyDescent="0.2">
      <c r="B203" t="s">
        <v>260</v>
      </c>
      <c r="C203">
        <v>7</v>
      </c>
      <c r="D203" t="s">
        <v>53</v>
      </c>
      <c r="E203">
        <v>106426</v>
      </c>
      <c r="F203" t="s">
        <v>245</v>
      </c>
      <c r="G203" t="s">
        <v>1038</v>
      </c>
      <c r="I203">
        <v>49.63</v>
      </c>
      <c r="J203">
        <v>0.95</v>
      </c>
      <c r="K203">
        <v>5.37</v>
      </c>
      <c r="L203">
        <v>0.24</v>
      </c>
      <c r="M203">
        <v>7.34</v>
      </c>
      <c r="N203">
        <v>0.19</v>
      </c>
      <c r="O203">
        <v>14.99</v>
      </c>
      <c r="P203">
        <v>20.39</v>
      </c>
      <c r="Q203">
        <v>0.47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99.64</v>
      </c>
      <c r="Y203">
        <v>1156.32239639208</v>
      </c>
      <c r="Z203">
        <v>0.40338167194769731</v>
      </c>
      <c r="AC203">
        <v>1.0588707393395602</v>
      </c>
      <c r="AD203">
        <v>1.2462355938827349E-2</v>
      </c>
      <c r="AE203">
        <v>8.8091264569455496E-3</v>
      </c>
      <c r="AF203">
        <v>4.4616796667445316E-3</v>
      </c>
      <c r="AG203">
        <v>0.12688796391212281</v>
      </c>
      <c r="AH203">
        <v>0.10985187359409844</v>
      </c>
      <c r="AI203">
        <v>1.1162780704588713</v>
      </c>
      <c r="AJ203">
        <v>2.1170000166126748</v>
      </c>
      <c r="AK203">
        <v>0.58232478216769146</v>
      </c>
      <c r="AL203">
        <v>2.1064612324813263E-2</v>
      </c>
      <c r="AM203">
        <v>1.3796231409051455E-2</v>
      </c>
      <c r="AN203">
        <v>1.0129008395007409E-2</v>
      </c>
      <c r="AO203">
        <v>2.6796709736608051E-2</v>
      </c>
      <c r="AP203">
        <v>9.712300330442479E-2</v>
      </c>
      <c r="AQ203">
        <v>0.13894118206218689</v>
      </c>
      <c r="AR203">
        <v>0.22416907466315467</v>
      </c>
      <c r="AS203">
        <v>1.3591080253143721</v>
      </c>
      <c r="AT203">
        <v>6.7852586261670496</v>
      </c>
      <c r="AU203">
        <v>4.5141875423123756E-2</v>
      </c>
      <c r="AV203">
        <v>0.37043558336896559</v>
      </c>
      <c r="AW203">
        <v>1.4854565134960246E-2</v>
      </c>
      <c r="AX203">
        <v>2.2274937307168305</v>
      </c>
      <c r="AY203">
        <v>2.3671550557329966E-2</v>
      </c>
      <c r="AZ203">
        <v>2.4245321574674223</v>
      </c>
      <c r="BA203">
        <v>1.4425799009178613</v>
      </c>
      <c r="BB203">
        <v>0.35360646288984626</v>
      </c>
      <c r="BC203">
        <v>9.929039076835304E-2</v>
      </c>
      <c r="BD203">
        <v>0.16739603561479588</v>
      </c>
      <c r="BE203">
        <v>0.2516844794372366</v>
      </c>
      <c r="BF203">
        <v>0.35750665098250373</v>
      </c>
      <c r="BG203">
        <v>0.55258085645524457</v>
      </c>
      <c r="BH203">
        <v>0.54050402865474179</v>
      </c>
      <c r="BI203">
        <v>0.66784812511031977</v>
      </c>
      <c r="BJ203">
        <v>0.72390908904329265</v>
      </c>
      <c r="BK203">
        <v>0.72954085162495452</v>
      </c>
      <c r="BL203">
        <v>0.71854692710733048</v>
      </c>
      <c r="BM203">
        <v>0.69587807245259881</v>
      </c>
      <c r="BN203">
        <v>0.66434454748397131</v>
      </c>
      <c r="BO203">
        <v>0.68789562766318424</v>
      </c>
      <c r="BP203">
        <v>0.66829732418027143</v>
      </c>
      <c r="BQ203">
        <v>0.67830808480873306</v>
      </c>
      <c r="BS203">
        <v>9.4772868909685948E-2</v>
      </c>
      <c r="BT203">
        <v>0.15852614815764074</v>
      </c>
      <c r="BU203">
        <v>0.2449923388898915</v>
      </c>
      <c r="BV203">
        <v>0.35056014030679511</v>
      </c>
      <c r="BW203">
        <v>0.55046706348927621</v>
      </c>
      <c r="BX203">
        <v>0.62462828128586712</v>
      </c>
      <c r="BY203">
        <v>0.68077498185522101</v>
      </c>
      <c r="BZ203">
        <v>0.71479509346427772</v>
      </c>
      <c r="CA203">
        <v>0.72387965799043463</v>
      </c>
      <c r="CB203">
        <v>0.72296708121249531</v>
      </c>
      <c r="CC203">
        <v>0.71311096929927387</v>
      </c>
      <c r="CD203">
        <v>0.69353533366388276</v>
      </c>
      <c r="CE203">
        <v>0.67422674243818914</v>
      </c>
      <c r="CF203">
        <v>0.67782721683836988</v>
      </c>
      <c r="CG203">
        <v>0.67544360446210816</v>
      </c>
      <c r="CJ203">
        <f t="shared" ref="CJ203:DX203" si="98">AVERAGE(AC203:AC205)</f>
        <v>1.0588707393395602</v>
      </c>
      <c r="CK203">
        <f t="shared" si="98"/>
        <v>1.2663585796658066E-2</v>
      </c>
      <c r="CL203">
        <f t="shared" si="98"/>
        <v>8.8827587652025482E-3</v>
      </c>
      <c r="CM203">
        <f t="shared" si="98"/>
        <v>4.5487611388531921E-3</v>
      </c>
      <c r="CN203">
        <f t="shared" si="98"/>
        <v>0.12688796391212281</v>
      </c>
      <c r="CO203">
        <f t="shared" si="98"/>
        <v>0.11062054641795427</v>
      </c>
      <c r="CP203">
        <f t="shared" si="98"/>
        <v>1.1162780704588713</v>
      </c>
      <c r="CQ203">
        <f t="shared" si="98"/>
        <v>2.1170000166126748</v>
      </c>
      <c r="CR203">
        <f t="shared" si="98"/>
        <v>0.59198792010822932</v>
      </c>
      <c r="CS203">
        <f t="shared" si="98"/>
        <v>2.1404527045805113E-2</v>
      </c>
      <c r="CT203">
        <f t="shared" si="98"/>
        <v>1.3904834155562552E-2</v>
      </c>
      <c r="CU203">
        <f t="shared" si="98"/>
        <v>1.0187011792541625E-2</v>
      </c>
      <c r="CV203">
        <f t="shared" si="98"/>
        <v>2.6982225602113958E-2</v>
      </c>
      <c r="CW203">
        <f t="shared" si="98"/>
        <v>9.7617819929050678E-2</v>
      </c>
      <c r="CX203">
        <f t="shared" si="98"/>
        <v>0.13964846408671946</v>
      </c>
      <c r="CY203">
        <f t="shared" si="98"/>
        <v>0.22533211593388427</v>
      </c>
      <c r="CZ203">
        <f t="shared" si="98"/>
        <v>1.366977793018074</v>
      </c>
      <c r="DA203">
        <f t="shared" si="98"/>
        <v>6.8310785978675597</v>
      </c>
      <c r="DB203">
        <f t="shared" si="98"/>
        <v>4.5435546910248432E-2</v>
      </c>
      <c r="DC203">
        <f t="shared" si="98"/>
        <v>0.37353773447547994</v>
      </c>
      <c r="DD203">
        <f t="shared" si="98"/>
        <v>1.503281389272617E-2</v>
      </c>
      <c r="DE203">
        <f t="shared" si="98"/>
        <v>2.2592952640427573</v>
      </c>
      <c r="DF203">
        <f t="shared" si="98"/>
        <v>2.3841499021973061E-2</v>
      </c>
      <c r="DG203">
        <f t="shared" si="98"/>
        <v>2.4245321574674223</v>
      </c>
      <c r="DH203">
        <f t="shared" si="98"/>
        <v>1.4425799009178613</v>
      </c>
      <c r="DI203">
        <f t="shared" si="98"/>
        <v>0.35653534100660877</v>
      </c>
      <c r="DJ203">
        <f t="shared" si="98"/>
        <v>0.10045017502113467</v>
      </c>
      <c r="DK203">
        <f t="shared" si="98"/>
        <v>0.1693253997302249</v>
      </c>
      <c r="DL203">
        <f t="shared" si="98"/>
        <v>0.25455334666644608</v>
      </c>
      <c r="DM203">
        <f t="shared" si="98"/>
        <v>0.36152522499205841</v>
      </c>
      <c r="DN203">
        <f t="shared" si="98"/>
        <v>0.5586828082897547</v>
      </c>
      <c r="DO203">
        <f t="shared" si="98"/>
        <v>0.54602539310620102</v>
      </c>
      <c r="DP203">
        <f t="shared" si="98"/>
        <v>0.67466695733359616</v>
      </c>
      <c r="DQ203">
        <f t="shared" si="98"/>
        <v>0.73079909082594474</v>
      </c>
      <c r="DR203">
        <f t="shared" si="98"/>
        <v>0.7361425881018645</v>
      </c>
      <c r="DS203">
        <f t="shared" si="98"/>
        <v>0.7245964170199809</v>
      </c>
      <c r="DT203">
        <f t="shared" si="98"/>
        <v>0.70188000579782328</v>
      </c>
      <c r="DU203">
        <f t="shared" si="98"/>
        <v>0.66991243447775395</v>
      </c>
      <c r="DV203">
        <f t="shared" si="98"/>
        <v>0.69342953173147093</v>
      </c>
      <c r="DW203">
        <f t="shared" si="98"/>
        <v>0.67353818348729211</v>
      </c>
      <c r="DX203">
        <f t="shared" si="98"/>
        <v>0.68366012269592424</v>
      </c>
      <c r="DZ203">
        <f t="shared" ref="DZ203:EN203" si="99">AVERAGE(BS203:BS205)</f>
        <v>9.6127614658826133E-2</v>
      </c>
      <c r="EA203">
        <f t="shared" si="99"/>
        <v>0.16069550861718343</v>
      </c>
      <c r="EB203">
        <f t="shared" si="99"/>
        <v>0.24819001681930053</v>
      </c>
      <c r="EC203">
        <f t="shared" si="99"/>
        <v>0.35490644739777261</v>
      </c>
      <c r="ED203">
        <f t="shared" si="99"/>
        <v>0.5566310604513266</v>
      </c>
      <c r="EE203">
        <f t="shared" si="99"/>
        <v>0.63128838043832713</v>
      </c>
      <c r="EF203">
        <f t="shared" si="99"/>
        <v>0.68766423322360704</v>
      </c>
      <c r="EG203">
        <f t="shared" si="99"/>
        <v>0.72164869497558526</v>
      </c>
      <c r="EH203">
        <f t="shared" si="99"/>
        <v>0.73044277149714809</v>
      </c>
      <c r="EI203">
        <f t="shared" si="99"/>
        <v>0.72933602925059449</v>
      </c>
      <c r="EJ203">
        <f t="shared" si="99"/>
        <v>0.71926306318453126</v>
      </c>
      <c r="EK203">
        <f t="shared" si="99"/>
        <v>0.69929637182238447</v>
      </c>
      <c r="EL203">
        <f t="shared" si="99"/>
        <v>0.67970578148968419</v>
      </c>
      <c r="EM203">
        <f t="shared" si="99"/>
        <v>0.68339029528185102</v>
      </c>
      <c r="EN203">
        <f t="shared" si="99"/>
        <v>0.68104400303835266</v>
      </c>
    </row>
    <row r="204" spans="2:144" x14ac:dyDescent="0.2">
      <c r="B204" t="s">
        <v>260</v>
      </c>
      <c r="C204">
        <v>7</v>
      </c>
      <c r="D204" t="s">
        <v>54</v>
      </c>
      <c r="E204">
        <v>106426</v>
      </c>
      <c r="F204" t="s">
        <v>245</v>
      </c>
      <c r="G204" t="s">
        <v>1038</v>
      </c>
      <c r="I204">
        <v>49.47</v>
      </c>
      <c r="J204">
        <v>0.92</v>
      </c>
      <c r="K204">
        <v>5.26</v>
      </c>
      <c r="L204">
        <v>0.19</v>
      </c>
      <c r="M204">
        <v>7.25</v>
      </c>
      <c r="N204">
        <v>0.14000000000000001</v>
      </c>
      <c r="O204">
        <v>14.92</v>
      </c>
      <c r="P204">
        <v>20.46</v>
      </c>
      <c r="Q204">
        <v>0.5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99.19</v>
      </c>
      <c r="Y204">
        <v>1156.32239639208</v>
      </c>
      <c r="Z204">
        <v>0.40338167194769731</v>
      </c>
      <c r="AC204">
        <v>1.0588707393395602</v>
      </c>
      <c r="AD204">
        <v>1.2303368191724997E-2</v>
      </c>
      <c r="AE204">
        <v>8.7496723735764718E-3</v>
      </c>
      <c r="AF204">
        <v>4.3935057261811879E-3</v>
      </c>
      <c r="AG204">
        <v>0.12688796391212281</v>
      </c>
      <c r="AH204">
        <v>0.11012028624173914</v>
      </c>
      <c r="AI204">
        <v>1.1162780704588713</v>
      </c>
      <c r="AJ204">
        <v>2.1170000166126748</v>
      </c>
      <c r="AK204">
        <v>0.58732200268689261</v>
      </c>
      <c r="AL204">
        <v>2.0796044857737617E-2</v>
      </c>
      <c r="AM204">
        <v>1.3708418940546497E-2</v>
      </c>
      <c r="AN204">
        <v>9.9540065096748662E-3</v>
      </c>
      <c r="AO204">
        <v>2.6242686670602578E-2</v>
      </c>
      <c r="AP204">
        <v>9.5621877614400594E-2</v>
      </c>
      <c r="AQ204">
        <v>0.13679542061263758</v>
      </c>
      <c r="AR204">
        <v>0.22064363360697192</v>
      </c>
      <c r="AS204">
        <v>1.3527067154394854</v>
      </c>
      <c r="AT204">
        <v>6.8451073582435855</v>
      </c>
      <c r="AU204">
        <v>4.4903492411166854E-2</v>
      </c>
      <c r="AV204">
        <v>0.37079142985243374</v>
      </c>
      <c r="AW204">
        <v>1.471210894248663E-2</v>
      </c>
      <c r="AX204">
        <v>2.2796405298534914</v>
      </c>
      <c r="AY204">
        <v>2.3533863926313004E-2</v>
      </c>
      <c r="AZ204">
        <v>2.4245321574674223</v>
      </c>
      <c r="BA204">
        <v>1.4425799009178613</v>
      </c>
      <c r="BB204">
        <v>0.35124104324017402</v>
      </c>
      <c r="BC204">
        <v>9.9616624155504999E-2</v>
      </c>
      <c r="BD204">
        <v>0.16793883312385033</v>
      </c>
      <c r="BE204">
        <v>0.2524917024250854</v>
      </c>
      <c r="BF204">
        <v>0.35863756345261583</v>
      </c>
      <c r="BG204">
        <v>0.55429844207987766</v>
      </c>
      <c r="BH204">
        <v>0.54205957705474783</v>
      </c>
      <c r="BI204">
        <v>0.66976922297845187</v>
      </c>
      <c r="BJ204">
        <v>0.72585168966532931</v>
      </c>
      <c r="BK204">
        <v>0.73140312042870814</v>
      </c>
      <c r="BL204">
        <v>0.72025457785311464</v>
      </c>
      <c r="BM204">
        <v>0.69757192131413093</v>
      </c>
      <c r="BN204">
        <v>0.66591631603044432</v>
      </c>
      <c r="BO204">
        <v>0.68945837230061646</v>
      </c>
      <c r="BP204">
        <v>0.66977763948768754</v>
      </c>
      <c r="BQ204">
        <v>0.6798197243225198</v>
      </c>
      <c r="BS204">
        <v>9.5153894957868981E-2</v>
      </c>
      <c r="BT204">
        <v>0.15913653447324616</v>
      </c>
      <c r="BU204">
        <v>0.24589243269615821</v>
      </c>
      <c r="BV204">
        <v>0.35178406687160324</v>
      </c>
      <c r="BW204">
        <v>0.55220411545235526</v>
      </c>
      <c r="BX204">
        <v>0.62650569838581494</v>
      </c>
      <c r="BY204">
        <v>0.68271754226081927</v>
      </c>
      <c r="BZ204">
        <v>0.71672807377447567</v>
      </c>
      <c r="CA204">
        <v>0.72573109202038055</v>
      </c>
      <c r="CB204">
        <v>0.72476387903640438</v>
      </c>
      <c r="CC204">
        <v>0.71484668822904718</v>
      </c>
      <c r="CD204">
        <v>0.69516081257509121</v>
      </c>
      <c r="CE204">
        <v>0.67577263385677444</v>
      </c>
      <c r="CF204">
        <v>0.67939667658924519</v>
      </c>
      <c r="CG204">
        <v>0.67702343353645444</v>
      </c>
    </row>
    <row r="205" spans="2:144" x14ac:dyDescent="0.2">
      <c r="B205" t="s">
        <v>260</v>
      </c>
      <c r="C205">
        <v>7</v>
      </c>
      <c r="D205" t="s">
        <v>55</v>
      </c>
      <c r="E205">
        <v>106426</v>
      </c>
      <c r="F205" t="s">
        <v>245</v>
      </c>
      <c r="G205" t="s">
        <v>1038</v>
      </c>
      <c r="I205">
        <v>49.27</v>
      </c>
      <c r="J205">
        <v>1.03</v>
      </c>
      <c r="K205">
        <v>5.31</v>
      </c>
      <c r="L205">
        <v>0.19</v>
      </c>
      <c r="M205">
        <v>7.5</v>
      </c>
      <c r="N205">
        <v>0.19</v>
      </c>
      <c r="O205">
        <v>14.79</v>
      </c>
      <c r="P205">
        <v>20.53</v>
      </c>
      <c r="Q205">
        <v>0.5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99.3</v>
      </c>
      <c r="Y205">
        <v>1156.32239639208</v>
      </c>
      <c r="Z205">
        <v>0.40338167194769731</v>
      </c>
      <c r="AC205">
        <v>1.0588707393395602</v>
      </c>
      <c r="AD205">
        <v>1.3225033259421854E-2</v>
      </c>
      <c r="AE205">
        <v>9.0894774650856248E-3</v>
      </c>
      <c r="AF205">
        <v>4.7910980236338585E-3</v>
      </c>
      <c r="AG205">
        <v>0.12688796391212281</v>
      </c>
      <c r="AH205">
        <v>0.11188947941802527</v>
      </c>
      <c r="AI205">
        <v>1.1162780704588713</v>
      </c>
      <c r="AJ205">
        <v>2.1170000166126748</v>
      </c>
      <c r="AK205">
        <v>0.60631697547010399</v>
      </c>
      <c r="AL205">
        <v>2.2352923954864459E-2</v>
      </c>
      <c r="AM205">
        <v>1.4209852117089703E-2</v>
      </c>
      <c r="AN205">
        <v>1.0478020472942599E-2</v>
      </c>
      <c r="AO205">
        <v>2.7907280399131255E-2</v>
      </c>
      <c r="AP205">
        <v>0.10010857886832666</v>
      </c>
      <c r="AQ205">
        <v>0.1432087895853339</v>
      </c>
      <c r="AR205">
        <v>0.23118363953152632</v>
      </c>
      <c r="AS205">
        <v>1.3891186383003649</v>
      </c>
      <c r="AT205">
        <v>6.8628698091920439</v>
      </c>
      <c r="AU205">
        <v>4.6261272896454694E-2</v>
      </c>
      <c r="AV205">
        <v>0.37938619020504027</v>
      </c>
      <c r="AW205">
        <v>1.5531767600731631E-2</v>
      </c>
      <c r="AX205">
        <v>2.2707515315579498</v>
      </c>
      <c r="AY205">
        <v>2.4319082582276209E-2</v>
      </c>
      <c r="AZ205">
        <v>2.4245321574674223</v>
      </c>
      <c r="BA205">
        <v>1.4425799009178613</v>
      </c>
      <c r="BB205">
        <v>0.36475851688980604</v>
      </c>
      <c r="BC205">
        <v>0.10244351013954593</v>
      </c>
      <c r="BD205">
        <v>0.17264133045202848</v>
      </c>
      <c r="BE205">
        <v>0.25948385813701619</v>
      </c>
      <c r="BF205">
        <v>0.36843146054105574</v>
      </c>
      <c r="BG205">
        <v>0.56916912633414207</v>
      </c>
      <c r="BH205">
        <v>0.55551257360911321</v>
      </c>
      <c r="BI205">
        <v>0.68638352391201685</v>
      </c>
      <c r="BJ205">
        <v>0.74263649376921237</v>
      </c>
      <c r="BK205">
        <v>0.74748379225193062</v>
      </c>
      <c r="BL205">
        <v>0.73498774609949757</v>
      </c>
      <c r="BM205">
        <v>0.71219002362674022</v>
      </c>
      <c r="BN205">
        <v>0.67947643991884654</v>
      </c>
      <c r="BO205">
        <v>0.70293459523061197</v>
      </c>
      <c r="BP205">
        <v>0.68253958679391746</v>
      </c>
      <c r="BQ205">
        <v>0.69285255895651998</v>
      </c>
      <c r="BS205">
        <v>9.8456080108923469E-2</v>
      </c>
      <c r="BT205">
        <v>0.16442384322066336</v>
      </c>
      <c r="BU205">
        <v>0.25368527887185194</v>
      </c>
      <c r="BV205">
        <v>0.36237513501491947</v>
      </c>
      <c r="BW205">
        <v>0.56722200241234855</v>
      </c>
      <c r="BX205">
        <v>0.64273116164329935</v>
      </c>
      <c r="BY205">
        <v>0.69950017555478072</v>
      </c>
      <c r="BZ205">
        <v>0.73342291768800227</v>
      </c>
      <c r="CA205">
        <v>0.74171756448062931</v>
      </c>
      <c r="CB205">
        <v>0.74027712750288399</v>
      </c>
      <c r="CC205">
        <v>0.72983153202527284</v>
      </c>
      <c r="CD205">
        <v>0.70919296922817976</v>
      </c>
      <c r="CE205">
        <v>0.68911796817408899</v>
      </c>
      <c r="CF205">
        <v>0.69294699241793811</v>
      </c>
      <c r="CG205">
        <v>0.69066497111649561</v>
      </c>
    </row>
    <row r="207" spans="2:144" x14ac:dyDescent="0.2">
      <c r="B207" t="s">
        <v>262</v>
      </c>
      <c r="C207">
        <v>8</v>
      </c>
      <c r="D207" t="s">
        <v>58</v>
      </c>
      <c r="E207">
        <v>106426</v>
      </c>
      <c r="F207" t="s">
        <v>245</v>
      </c>
      <c r="G207" t="s">
        <v>1038</v>
      </c>
      <c r="I207">
        <v>49.33</v>
      </c>
      <c r="J207">
        <v>0.88</v>
      </c>
      <c r="K207">
        <v>5.88</v>
      </c>
      <c r="L207">
        <v>0.2</v>
      </c>
      <c r="M207">
        <v>6.92</v>
      </c>
      <c r="N207">
        <v>0.16</v>
      </c>
      <c r="O207">
        <v>15.1</v>
      </c>
      <c r="P207">
        <v>20.67</v>
      </c>
      <c r="Q207">
        <v>0.46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99.62</v>
      </c>
      <c r="Y207">
        <v>1161.9429113828169</v>
      </c>
      <c r="Z207">
        <v>0.41250779190344239</v>
      </c>
      <c r="AC207">
        <v>1.0588707393395602</v>
      </c>
      <c r="AD207">
        <v>1.1172984741058031E-2</v>
      </c>
      <c r="AE207">
        <v>8.3160299675182122E-3</v>
      </c>
      <c r="AF207">
        <v>3.9139628004757586E-3</v>
      </c>
      <c r="AG207">
        <v>0.12756478089764561</v>
      </c>
      <c r="AH207">
        <v>0.10860030395804396</v>
      </c>
      <c r="AI207">
        <v>1.1162780704588713</v>
      </c>
      <c r="AJ207">
        <v>2.1170000166126748</v>
      </c>
      <c r="AK207">
        <v>0.6068023028521905</v>
      </c>
      <c r="AL207">
        <v>1.8886500205674513E-2</v>
      </c>
      <c r="AM207">
        <v>1.3066891186613359E-2</v>
      </c>
      <c r="AN207">
        <v>1.1152298900083575E-2</v>
      </c>
      <c r="AO207">
        <v>3.0073586506182519E-2</v>
      </c>
      <c r="AP207">
        <v>0.10584705387712945</v>
      </c>
      <c r="AQ207">
        <v>0.15141113226212774</v>
      </c>
      <c r="AR207">
        <v>0.24467638786937743</v>
      </c>
      <c r="AS207">
        <v>1.3056107639217103</v>
      </c>
      <c r="AT207">
        <v>6.910100870073614</v>
      </c>
      <c r="AU207">
        <v>4.3153902964989138E-2</v>
      </c>
      <c r="AV207">
        <v>0.38558557351829281</v>
      </c>
      <c r="AW207">
        <v>1.3685540616946268E-2</v>
      </c>
      <c r="AX207">
        <v>1.7728138207414357</v>
      </c>
      <c r="AY207">
        <v>2.2525625011956547E-2</v>
      </c>
      <c r="AZ207">
        <v>2.3676732544430967</v>
      </c>
      <c r="BA207">
        <v>1.4092931790262688</v>
      </c>
      <c r="BB207">
        <v>0.33398391510084507</v>
      </c>
      <c r="BC207">
        <v>9.7078917517952765E-2</v>
      </c>
      <c r="BD207">
        <v>0.16371589676014903</v>
      </c>
      <c r="BE207">
        <v>0.24621079419352318</v>
      </c>
      <c r="BF207">
        <v>0.34983674755305044</v>
      </c>
      <c r="BG207">
        <v>0.54092960079963126</v>
      </c>
      <c r="BH207">
        <v>0.5299424457033588</v>
      </c>
      <c r="BI207">
        <v>0.65480452815399881</v>
      </c>
      <c r="BJ207">
        <v>0.71070953095164935</v>
      </c>
      <c r="BK207">
        <v>0.716880651585179</v>
      </c>
      <c r="BL207">
        <v>0.70692985586717039</v>
      </c>
      <c r="BM207">
        <v>0.68435749211146035</v>
      </c>
      <c r="BN207">
        <v>0.65365143133403314</v>
      </c>
      <c r="BO207">
        <v>0.67725998474877125</v>
      </c>
      <c r="BP207">
        <v>0.65822043635563021</v>
      </c>
      <c r="BQ207">
        <v>0.66801850860065248</v>
      </c>
      <c r="BS207">
        <v>9.2928047177168682E-2</v>
      </c>
      <c r="BT207">
        <v>0.15530882543985783</v>
      </c>
      <c r="BU207">
        <v>0.23990205880987608</v>
      </c>
      <c r="BV207">
        <v>0.34322548754643034</v>
      </c>
      <c r="BW207">
        <v>0.53924469527940522</v>
      </c>
      <c r="BX207">
        <v>0.6122289806563761</v>
      </c>
      <c r="BY207">
        <v>0.66774730059478615</v>
      </c>
      <c r="BZ207">
        <v>0.70175717750797106</v>
      </c>
      <c r="CA207">
        <v>0.71144673643188627</v>
      </c>
      <c r="CB207">
        <v>0.71108839806720181</v>
      </c>
      <c r="CC207">
        <v>0.70166370943852585</v>
      </c>
      <c r="CD207">
        <v>0.68317161580063557</v>
      </c>
      <c r="CE207">
        <v>0.66482263434032385</v>
      </c>
      <c r="CF207">
        <v>0.66883029945863592</v>
      </c>
      <c r="CG207">
        <v>0.66678800126616267</v>
      </c>
      <c r="CJ207">
        <f t="shared" ref="CJ207:DX207" si="100">AVERAGE(AC207:AC209)</f>
        <v>1.0588707393395602</v>
      </c>
      <c r="CK207">
        <f t="shared" si="100"/>
        <v>1.1306968368240912E-2</v>
      </c>
      <c r="CL207">
        <f t="shared" si="100"/>
        <v>8.3683585344476574E-3</v>
      </c>
      <c r="CM207">
        <f t="shared" si="100"/>
        <v>3.9703722336736089E-3</v>
      </c>
      <c r="CN207">
        <f t="shared" si="100"/>
        <v>0.12756478089764561</v>
      </c>
      <c r="CO207">
        <f t="shared" si="100"/>
        <v>0.10887075424298269</v>
      </c>
      <c r="CP207">
        <f t="shared" si="100"/>
        <v>1.1162780704588713</v>
      </c>
      <c r="CQ207">
        <f t="shared" si="100"/>
        <v>2.1170000166126748</v>
      </c>
      <c r="CR207">
        <f t="shared" si="100"/>
        <v>0.60455179189745667</v>
      </c>
      <c r="CS207">
        <f t="shared" si="100"/>
        <v>1.9112842574933831E-2</v>
      </c>
      <c r="CT207">
        <f t="shared" si="100"/>
        <v>1.3144393761934497E-2</v>
      </c>
      <c r="CU207">
        <f t="shared" si="100"/>
        <v>1.1091157720939578E-2</v>
      </c>
      <c r="CV207">
        <f t="shared" si="100"/>
        <v>2.9876169386065594E-2</v>
      </c>
      <c r="CW207">
        <f t="shared" si="100"/>
        <v>0.1053281003281198</v>
      </c>
      <c r="CX207">
        <f t="shared" si="100"/>
        <v>0.15066937453257423</v>
      </c>
      <c r="CY207">
        <f t="shared" si="100"/>
        <v>0.24345569837437306</v>
      </c>
      <c r="CZ207">
        <f t="shared" si="100"/>
        <v>1.3113282507900499</v>
      </c>
      <c r="DA207">
        <f t="shared" si="100"/>
        <v>6.911425542529261</v>
      </c>
      <c r="DB207">
        <f t="shared" si="100"/>
        <v>4.3365947575401659E-2</v>
      </c>
      <c r="DC207">
        <f t="shared" si="100"/>
        <v>0.38324175452799275</v>
      </c>
      <c r="DD207">
        <f t="shared" si="100"/>
        <v>1.3808377933165384E-2</v>
      </c>
      <c r="DE207">
        <f t="shared" si="100"/>
        <v>1.8086796249215806</v>
      </c>
      <c r="DF207">
        <f t="shared" si="100"/>
        <v>2.264762728033598E-2</v>
      </c>
      <c r="DG207">
        <f t="shared" si="100"/>
        <v>2.3676732544430967</v>
      </c>
      <c r="DH207">
        <f t="shared" si="100"/>
        <v>1.4092931790262686</v>
      </c>
      <c r="DI207">
        <f t="shared" si="100"/>
        <v>0.33606673824158789</v>
      </c>
      <c r="DJ207">
        <f t="shared" si="100"/>
        <v>9.7506756630360181E-2</v>
      </c>
      <c r="DK207">
        <f t="shared" si="100"/>
        <v>0.16442792685122223</v>
      </c>
      <c r="DL207">
        <f t="shared" si="100"/>
        <v>0.2472699087939528</v>
      </c>
      <c r="DM207">
        <f t="shared" si="100"/>
        <v>0.35132093622348792</v>
      </c>
      <c r="DN207">
        <f t="shared" si="100"/>
        <v>0.54318444806756883</v>
      </c>
      <c r="DO207">
        <f t="shared" si="100"/>
        <v>0.5319873006229402</v>
      </c>
      <c r="DP207">
        <f t="shared" si="100"/>
        <v>0.6573299388436048</v>
      </c>
      <c r="DQ207">
        <f t="shared" si="100"/>
        <v>0.71326607044711177</v>
      </c>
      <c r="DR207">
        <f t="shared" si="100"/>
        <v>0.7193333325589073</v>
      </c>
      <c r="DS207">
        <f t="shared" si="100"/>
        <v>0.70918119901108057</v>
      </c>
      <c r="DT207">
        <f t="shared" si="100"/>
        <v>0.68658989276095284</v>
      </c>
      <c r="DU207">
        <f t="shared" si="100"/>
        <v>0.65572375724603971</v>
      </c>
      <c r="DV207">
        <f t="shared" si="100"/>
        <v>0.67932153895543301</v>
      </c>
      <c r="DW207">
        <f t="shared" si="100"/>
        <v>0.66017389391956527</v>
      </c>
      <c r="DX207">
        <f t="shared" si="100"/>
        <v>0.67001314608304929</v>
      </c>
      <c r="DZ207">
        <f t="shared" ref="DZ207:EN207" si="101">AVERAGE(BS207:BS209)</f>
        <v>9.3430933099022215E-2</v>
      </c>
      <c r="EA207">
        <f t="shared" si="101"/>
        <v>0.15611338620579288</v>
      </c>
      <c r="EB207">
        <f t="shared" si="101"/>
        <v>0.24108735877371135</v>
      </c>
      <c r="EC207">
        <f t="shared" si="101"/>
        <v>0.34483621987255603</v>
      </c>
      <c r="ED207">
        <f t="shared" si="101"/>
        <v>0.54152992259554633</v>
      </c>
      <c r="EE207">
        <f t="shared" si="101"/>
        <v>0.61469921296470575</v>
      </c>
      <c r="EF207">
        <f t="shared" si="101"/>
        <v>0.67030402913909259</v>
      </c>
      <c r="EG207">
        <f t="shared" si="101"/>
        <v>0.70430262708548952</v>
      </c>
      <c r="EH207">
        <f t="shared" si="101"/>
        <v>0.71388653838943184</v>
      </c>
      <c r="EI207">
        <f t="shared" si="101"/>
        <v>0.71345781328944324</v>
      </c>
      <c r="EJ207">
        <f t="shared" si="101"/>
        <v>0.70395305291705323</v>
      </c>
      <c r="EK207">
        <f t="shared" si="101"/>
        <v>0.68531780698151135</v>
      </c>
      <c r="EL207">
        <f t="shared" si="101"/>
        <v>0.66686598318248269</v>
      </c>
      <c r="EM207">
        <f t="shared" si="101"/>
        <v>0.67090699183436742</v>
      </c>
      <c r="EN207">
        <f t="shared" si="101"/>
        <v>0.66887975657692511</v>
      </c>
    </row>
    <row r="208" spans="2:144" x14ac:dyDescent="0.2">
      <c r="B208" t="s">
        <v>262</v>
      </c>
      <c r="C208">
        <v>8</v>
      </c>
      <c r="D208" t="s">
        <v>59</v>
      </c>
      <c r="E208">
        <v>106426</v>
      </c>
      <c r="F208" t="s">
        <v>245</v>
      </c>
      <c r="G208" t="s">
        <v>1038</v>
      </c>
      <c r="I208">
        <v>49.47</v>
      </c>
      <c r="J208">
        <v>0.88</v>
      </c>
      <c r="K208">
        <v>5.9</v>
      </c>
      <c r="L208">
        <v>0.24</v>
      </c>
      <c r="M208">
        <v>6.97</v>
      </c>
      <c r="N208">
        <v>0.14000000000000001</v>
      </c>
      <c r="O208">
        <v>15.12</v>
      </c>
      <c r="P208">
        <v>20.68</v>
      </c>
      <c r="Q208">
        <v>0.45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99.89</v>
      </c>
      <c r="Y208">
        <v>1161.9429113828169</v>
      </c>
      <c r="Z208">
        <v>0.41250779190344239</v>
      </c>
      <c r="AC208">
        <v>1.0588707393395602</v>
      </c>
      <c r="AD208">
        <v>1.1279848746837202E-2</v>
      </c>
      <c r="AE208">
        <v>8.3578871752904311E-3</v>
      </c>
      <c r="AF208">
        <v>3.9588996114080155E-3</v>
      </c>
      <c r="AG208">
        <v>0.12756478089764561</v>
      </c>
      <c r="AH208">
        <v>0.10869299923332798</v>
      </c>
      <c r="AI208">
        <v>1.1162780704588713</v>
      </c>
      <c r="AJ208">
        <v>2.1170000166126748</v>
      </c>
      <c r="AK208">
        <v>0.60396442563840003</v>
      </c>
      <c r="AL208">
        <v>1.9067029297301447E-2</v>
      </c>
      <c r="AM208">
        <v>1.3128896250953807E-2</v>
      </c>
      <c r="AN208">
        <v>1.111678853839556E-2</v>
      </c>
      <c r="AO208">
        <v>2.995883493644751E-2</v>
      </c>
      <c r="AP208">
        <v>0.10554578020086948</v>
      </c>
      <c r="AQ208">
        <v>0.15098051293978154</v>
      </c>
      <c r="AR208">
        <v>0.243967682166989</v>
      </c>
      <c r="AS208">
        <v>1.3101885828124611</v>
      </c>
      <c r="AT208">
        <v>6.8973690899117717</v>
      </c>
      <c r="AU208">
        <v>4.3323634555301416E-2</v>
      </c>
      <c r="AV208">
        <v>0.38387710221094329</v>
      </c>
      <c r="AW208">
        <v>1.3783663756464977E-2</v>
      </c>
      <c r="AX208">
        <v>1.7940201440991042</v>
      </c>
      <c r="AY208">
        <v>2.2623257081913598E-2</v>
      </c>
      <c r="AZ208">
        <v>2.3676732544430967</v>
      </c>
      <c r="BA208">
        <v>1.4092931790262688</v>
      </c>
      <c r="BB208">
        <v>0.33564999639644744</v>
      </c>
      <c r="BC208">
        <v>9.7247536060003206E-2</v>
      </c>
      <c r="BD208">
        <v>0.16399653518916654</v>
      </c>
      <c r="BE208">
        <v>0.24662825084939888</v>
      </c>
      <c r="BF208">
        <v>0.35042178274626423</v>
      </c>
      <c r="BG208">
        <v>0.54181847565800101</v>
      </c>
      <c r="BH208">
        <v>0.53074877811214616</v>
      </c>
      <c r="BI208">
        <v>0.65580035633832745</v>
      </c>
      <c r="BJ208">
        <v>0.71171788326078322</v>
      </c>
      <c r="BK208">
        <v>0.71784820205508848</v>
      </c>
      <c r="BL208">
        <v>0.70781818158353571</v>
      </c>
      <c r="BM208">
        <v>0.68523827860835784</v>
      </c>
      <c r="BN208">
        <v>0.65446913231129056</v>
      </c>
      <c r="BO208">
        <v>0.67807353348505683</v>
      </c>
      <c r="BP208">
        <v>0.65899138305046878</v>
      </c>
      <c r="BQ208">
        <v>0.66880569365795983</v>
      </c>
      <c r="BS208">
        <v>9.3126235504532875E-2</v>
      </c>
      <c r="BT208">
        <v>0.15562594756935458</v>
      </c>
      <c r="BU208">
        <v>0.2403693162691157</v>
      </c>
      <c r="BV208">
        <v>0.34386054374753688</v>
      </c>
      <c r="BW208">
        <v>0.54014589976259708</v>
      </c>
      <c r="BX208">
        <v>0.61320324045989805</v>
      </c>
      <c r="BY208">
        <v>0.6687557685446136</v>
      </c>
      <c r="BZ208">
        <v>0.70276127672371191</v>
      </c>
      <c r="CA208">
        <v>0.71240922490991654</v>
      </c>
      <c r="CB208">
        <v>0.71202313990140365</v>
      </c>
      <c r="CC208">
        <v>0.70256687963272746</v>
      </c>
      <c r="CD208">
        <v>0.68401832167186305</v>
      </c>
      <c r="CE208">
        <v>0.66562875766154572</v>
      </c>
      <c r="CF208">
        <v>0.66964954449305691</v>
      </c>
      <c r="CG208">
        <v>0.66761315515072772</v>
      </c>
    </row>
    <row r="209" spans="2:144" x14ac:dyDescent="0.2">
      <c r="B209" t="s">
        <v>262</v>
      </c>
      <c r="C209">
        <v>8</v>
      </c>
      <c r="D209" t="s">
        <v>60</v>
      </c>
      <c r="E209">
        <v>106426</v>
      </c>
      <c r="F209" t="s">
        <v>245</v>
      </c>
      <c r="G209" t="s">
        <v>1038</v>
      </c>
      <c r="I209">
        <v>49.31</v>
      </c>
      <c r="J209">
        <v>0.88</v>
      </c>
      <c r="K209">
        <v>5.85</v>
      </c>
      <c r="L209">
        <v>0.17</v>
      </c>
      <c r="M209">
        <v>6.99</v>
      </c>
      <c r="N209">
        <v>0.16</v>
      </c>
      <c r="O209">
        <v>15.01</v>
      </c>
      <c r="P209">
        <v>20.67</v>
      </c>
      <c r="Q209">
        <v>0.43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99.5</v>
      </c>
      <c r="Y209">
        <v>1161.9429113828169</v>
      </c>
      <c r="Z209">
        <v>0.41250779190344239</v>
      </c>
      <c r="AC209">
        <v>1.0588707393395602</v>
      </c>
      <c r="AD209">
        <v>1.1468071616827507E-2</v>
      </c>
      <c r="AE209">
        <v>8.4311584605343288E-3</v>
      </c>
      <c r="AF209">
        <v>4.0382542891370509E-3</v>
      </c>
      <c r="AG209">
        <v>0.12756478089764561</v>
      </c>
      <c r="AH209">
        <v>0.10931895953757613</v>
      </c>
      <c r="AI209">
        <v>1.1162780704588713</v>
      </c>
      <c r="AJ209">
        <v>2.1170000166126748</v>
      </c>
      <c r="AK209">
        <v>0.60288864720177937</v>
      </c>
      <c r="AL209">
        <v>1.9384998221825531E-2</v>
      </c>
      <c r="AM209">
        <v>1.3237393848236322E-2</v>
      </c>
      <c r="AN209">
        <v>1.1004385724339599E-2</v>
      </c>
      <c r="AO209">
        <v>2.9596086715566749E-2</v>
      </c>
      <c r="AP209">
        <v>0.10459146690636049</v>
      </c>
      <c r="AQ209">
        <v>0.14961647839581341</v>
      </c>
      <c r="AR209">
        <v>0.24172302508675264</v>
      </c>
      <c r="AS209">
        <v>1.3181854056359783</v>
      </c>
      <c r="AT209">
        <v>6.9268066676023974</v>
      </c>
      <c r="AU209">
        <v>4.3620305205914416E-2</v>
      </c>
      <c r="AV209">
        <v>0.3802625878547421</v>
      </c>
      <c r="AW209">
        <v>1.3955929426084906E-2</v>
      </c>
      <c r="AX209">
        <v>1.8592049099242016</v>
      </c>
      <c r="AY209">
        <v>2.2793999747137795E-2</v>
      </c>
      <c r="AZ209">
        <v>2.3676732544430967</v>
      </c>
      <c r="BA209">
        <v>1.4092931790262688</v>
      </c>
      <c r="BB209">
        <v>0.33856630322747122</v>
      </c>
      <c r="BC209">
        <v>9.8193816313124557E-2</v>
      </c>
      <c r="BD209">
        <v>0.16557134860435113</v>
      </c>
      <c r="BE209">
        <v>0.24897068133893624</v>
      </c>
      <c r="BF209">
        <v>0.35370427837114915</v>
      </c>
      <c r="BG209">
        <v>0.54680526774507421</v>
      </c>
      <c r="BH209">
        <v>0.53527067805331541</v>
      </c>
      <c r="BI209">
        <v>0.66138493203848814</v>
      </c>
      <c r="BJ209">
        <v>0.7173707971289025</v>
      </c>
      <c r="BK209">
        <v>0.72327114403645421</v>
      </c>
      <c r="BL209">
        <v>0.71279555958253549</v>
      </c>
      <c r="BM209">
        <v>0.69017390756304053</v>
      </c>
      <c r="BN209">
        <v>0.65905070809279531</v>
      </c>
      <c r="BO209">
        <v>0.68263109863247085</v>
      </c>
      <c r="BP209">
        <v>0.66330986235259703</v>
      </c>
      <c r="BQ209">
        <v>0.67321523599053557</v>
      </c>
      <c r="BS209">
        <v>9.4238516615365114E-2</v>
      </c>
      <c r="BT209">
        <v>0.15740538560816625</v>
      </c>
      <c r="BU209">
        <v>0.24299070124214228</v>
      </c>
      <c r="BV209">
        <v>0.3474226283237008</v>
      </c>
      <c r="BW209">
        <v>0.54519917274463647</v>
      </c>
      <c r="BX209">
        <v>0.61866541777784312</v>
      </c>
      <c r="BY209">
        <v>0.67440901827787803</v>
      </c>
      <c r="BZ209">
        <v>0.70838942702478591</v>
      </c>
      <c r="CA209">
        <v>0.71780365382649303</v>
      </c>
      <c r="CB209">
        <v>0.71726190189972439</v>
      </c>
      <c r="CC209">
        <v>0.70762856967990673</v>
      </c>
      <c r="CD209">
        <v>0.68876348347203553</v>
      </c>
      <c r="CE209">
        <v>0.67014655754557839</v>
      </c>
      <c r="CF209">
        <v>0.67424113155140908</v>
      </c>
      <c r="CG209">
        <v>0.67223811331388506</v>
      </c>
    </row>
    <row r="211" spans="2:144" x14ac:dyDescent="0.2">
      <c r="B211" t="s">
        <v>264</v>
      </c>
      <c r="C211">
        <v>9</v>
      </c>
      <c r="D211" t="s">
        <v>61</v>
      </c>
      <c r="E211">
        <v>106426</v>
      </c>
      <c r="F211" t="s">
        <v>245</v>
      </c>
      <c r="G211" t="s">
        <v>1038</v>
      </c>
      <c r="I211">
        <v>48.67</v>
      </c>
      <c r="J211">
        <v>1.56</v>
      </c>
      <c r="K211">
        <v>5.9</v>
      </c>
      <c r="L211">
        <v>0.18</v>
      </c>
      <c r="M211">
        <v>7.84</v>
      </c>
      <c r="N211">
        <v>0.14000000000000001</v>
      </c>
      <c r="O211">
        <v>14.47</v>
      </c>
      <c r="P211">
        <v>20.309999999999999</v>
      </c>
      <c r="Q211">
        <v>0.56999999999999995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99.79</v>
      </c>
      <c r="Y211">
        <v>1137.9129126367066</v>
      </c>
      <c r="Z211">
        <v>0.37749097088039268</v>
      </c>
      <c r="AC211">
        <v>1.0588707393395602</v>
      </c>
      <c r="AD211">
        <v>1.4845318725927275E-2</v>
      </c>
      <c r="AE211">
        <v>9.6607844781538815E-3</v>
      </c>
      <c r="AF211">
        <v>5.5033718084934891E-3</v>
      </c>
      <c r="AG211">
        <v>0.12498732294605361</v>
      </c>
      <c r="AH211">
        <v>0.11427598760004196</v>
      </c>
      <c r="AI211">
        <v>1.1162780704588713</v>
      </c>
      <c r="AJ211">
        <v>2.1170000166126748</v>
      </c>
      <c r="AK211">
        <v>0.6673293987447203</v>
      </c>
      <c r="AL211">
        <v>2.5089756428255429E-2</v>
      </c>
      <c r="AM211">
        <v>1.505051104817948E-2</v>
      </c>
      <c r="AN211">
        <v>1.2482637726920221E-2</v>
      </c>
      <c r="AO211">
        <v>3.4423361385455903E-2</v>
      </c>
      <c r="AP211">
        <v>0.11706332895843138</v>
      </c>
      <c r="AQ211">
        <v>0.16744220972009768</v>
      </c>
      <c r="AR211">
        <v>0.27108569958726453</v>
      </c>
      <c r="AS211">
        <v>1.4494228518728631</v>
      </c>
      <c r="AT211">
        <v>6.838508102403118</v>
      </c>
      <c r="AU211">
        <v>4.8519465361561272E-2</v>
      </c>
      <c r="AV211">
        <v>0.4180171673618876</v>
      </c>
      <c r="AW211">
        <v>1.6939152064191804E-2</v>
      </c>
      <c r="AX211">
        <v>1.9488083233621791</v>
      </c>
      <c r="AY211">
        <v>2.5630191341585968E-2</v>
      </c>
      <c r="AZ211">
        <v>2.6239754830851512</v>
      </c>
      <c r="BA211">
        <v>1.5577184839537268</v>
      </c>
      <c r="BB211">
        <v>0.38747512381146026</v>
      </c>
      <c r="BC211">
        <v>0.10639959324434597</v>
      </c>
      <c r="BD211">
        <v>0.17921939650270163</v>
      </c>
      <c r="BE211">
        <v>0.26926134005489483</v>
      </c>
      <c r="BF211">
        <v>0.3821207253138193</v>
      </c>
      <c r="BG211">
        <v>0.58994292524217773</v>
      </c>
      <c r="BH211">
        <v>0.57426256478713711</v>
      </c>
      <c r="BI211">
        <v>0.70953922687676152</v>
      </c>
      <c r="BJ211">
        <v>0.76598458918307621</v>
      </c>
      <c r="BK211">
        <v>0.76982309511111635</v>
      </c>
      <c r="BL211">
        <v>0.75541897520010004</v>
      </c>
      <c r="BM211">
        <v>0.73247339518464882</v>
      </c>
      <c r="BN211">
        <v>0.69827894268449586</v>
      </c>
      <c r="BO211">
        <v>0.72160313063574699</v>
      </c>
      <c r="BP211">
        <v>0.70020858570023015</v>
      </c>
      <c r="BQ211">
        <v>0.71089904451434438</v>
      </c>
      <c r="BS211">
        <v>0.10042959554065517</v>
      </c>
      <c r="BT211">
        <v>0.16852159162197941</v>
      </c>
      <c r="BU211">
        <v>0.26096083832729122</v>
      </c>
      <c r="BV211">
        <v>0.37373153717012153</v>
      </c>
      <c r="BW211">
        <v>0.5861732902375888</v>
      </c>
      <c r="BX211">
        <v>0.6641278390440204</v>
      </c>
      <c r="BY211">
        <v>0.72228384852819716</v>
      </c>
      <c r="BZ211">
        <v>0.7562884585224614</v>
      </c>
      <c r="CA211">
        <v>0.7633484237724798</v>
      </c>
      <c r="CB211">
        <v>0.76055561482839606</v>
      </c>
      <c r="CC211">
        <v>0.74930166865147607</v>
      </c>
      <c r="CD211">
        <v>0.72610353554770801</v>
      </c>
      <c r="CE211">
        <v>0.70355167697110343</v>
      </c>
      <c r="CF211">
        <v>0.70561560354341812</v>
      </c>
      <c r="CG211">
        <v>0.70198120146979837</v>
      </c>
      <c r="CJ211">
        <f t="shared" ref="CJ211:DX211" si="102">AVERAGE(AC211:AC213)</f>
        <v>1.0588707393395602</v>
      </c>
      <c r="CK211">
        <f t="shared" si="102"/>
        <v>1.4743839827442505E-2</v>
      </c>
      <c r="CL211">
        <f t="shared" si="102"/>
        <v>9.6258630246762508E-3</v>
      </c>
      <c r="CM211">
        <f t="shared" si="102"/>
        <v>5.4583054635137821E-3</v>
      </c>
      <c r="CN211">
        <f t="shared" si="102"/>
        <v>0.12498732294605359</v>
      </c>
      <c r="CO211">
        <f t="shared" si="102"/>
        <v>0.11403714390359337</v>
      </c>
      <c r="CP211">
        <f t="shared" si="102"/>
        <v>1.1162780704588713</v>
      </c>
      <c r="CQ211">
        <f t="shared" si="102"/>
        <v>2.1170000166126748</v>
      </c>
      <c r="CR211">
        <f t="shared" si="102"/>
        <v>0.65984545162345343</v>
      </c>
      <c r="CS211">
        <f t="shared" si="102"/>
        <v>2.4918353260449496E-2</v>
      </c>
      <c r="CT211">
        <f t="shared" si="102"/>
        <v>1.4999205324590493E-2</v>
      </c>
      <c r="CU211">
        <f t="shared" si="102"/>
        <v>1.237346037535641E-2</v>
      </c>
      <c r="CV211">
        <f t="shared" si="102"/>
        <v>3.4062984431299376E-2</v>
      </c>
      <c r="CW211">
        <f t="shared" si="102"/>
        <v>0.11614751127092519</v>
      </c>
      <c r="CX211">
        <f t="shared" si="102"/>
        <v>0.16613330445604493</v>
      </c>
      <c r="CY211">
        <f t="shared" si="102"/>
        <v>0.26892772629529221</v>
      </c>
      <c r="CZ211">
        <f t="shared" si="102"/>
        <v>1.4457671039768698</v>
      </c>
      <c r="DA211">
        <f t="shared" si="102"/>
        <v>6.8299240403113117</v>
      </c>
      <c r="DB211">
        <f t="shared" si="102"/>
        <v>4.8382252095124777E-2</v>
      </c>
      <c r="DC211">
        <f t="shared" si="102"/>
        <v>0.41371217803719179</v>
      </c>
      <c r="DD211">
        <f t="shared" si="102"/>
        <v>1.6852128950364715E-2</v>
      </c>
      <c r="DE211">
        <f t="shared" si="102"/>
        <v>1.9588418661899922</v>
      </c>
      <c r="DF211">
        <f t="shared" si="102"/>
        <v>2.5550351744992917E-2</v>
      </c>
      <c r="DG211">
        <f t="shared" si="102"/>
        <v>2.6239754830851512</v>
      </c>
      <c r="DH211">
        <f t="shared" si="102"/>
        <v>1.557718483953727</v>
      </c>
      <c r="DI211">
        <f t="shared" si="102"/>
        <v>0.38608689515179478</v>
      </c>
      <c r="DJ211">
        <f t="shared" si="102"/>
        <v>0.10602125896611896</v>
      </c>
      <c r="DK211">
        <f t="shared" si="102"/>
        <v>0.1785904449610396</v>
      </c>
      <c r="DL211">
        <f t="shared" si="102"/>
        <v>0.26832664260070865</v>
      </c>
      <c r="DM211">
        <f t="shared" si="102"/>
        <v>0.38081235430721289</v>
      </c>
      <c r="DN211">
        <f t="shared" si="102"/>
        <v>0.58795797365166236</v>
      </c>
      <c r="DO211">
        <f t="shared" si="102"/>
        <v>0.57247300573779691</v>
      </c>
      <c r="DP211">
        <f t="shared" si="102"/>
        <v>0.70732918786026555</v>
      </c>
      <c r="DQ211">
        <f t="shared" si="102"/>
        <v>0.76375829136323448</v>
      </c>
      <c r="DR211">
        <f t="shared" si="102"/>
        <v>0.76769435167194278</v>
      </c>
      <c r="DS211">
        <f t="shared" si="102"/>
        <v>0.75347373321218802</v>
      </c>
      <c r="DT211">
        <f t="shared" si="102"/>
        <v>0.73054168586727075</v>
      </c>
      <c r="DU211">
        <f t="shared" si="102"/>
        <v>0.69648886380476427</v>
      </c>
      <c r="DV211">
        <f t="shared" si="102"/>
        <v>0.7198266253598451</v>
      </c>
      <c r="DW211">
        <f t="shared" si="102"/>
        <v>0.6985276639983321</v>
      </c>
      <c r="DX211">
        <f t="shared" si="102"/>
        <v>0.70918209751762384</v>
      </c>
      <c r="DZ211">
        <f t="shared" ref="DZ211:EN211" si="103">AVERAGE(BS211:BS213)</f>
        <v>9.9996858063102989E-2</v>
      </c>
      <c r="EA211">
        <f t="shared" si="103"/>
        <v>0.16782539846144193</v>
      </c>
      <c r="EB211">
        <f t="shared" si="103"/>
        <v>0.25993098574931173</v>
      </c>
      <c r="EC211">
        <f t="shared" si="103"/>
        <v>0.37232829533056938</v>
      </c>
      <c r="ED211">
        <f t="shared" si="103"/>
        <v>0.58417960357410237</v>
      </c>
      <c r="EE211">
        <f t="shared" si="103"/>
        <v>0.6619741412093394</v>
      </c>
      <c r="EF211">
        <f t="shared" si="103"/>
        <v>0.7200577995753491</v>
      </c>
      <c r="EG211">
        <f t="shared" si="103"/>
        <v>0.75407736346087051</v>
      </c>
      <c r="EH211">
        <f t="shared" si="103"/>
        <v>0.76123576803499393</v>
      </c>
      <c r="EI211">
        <f t="shared" si="103"/>
        <v>0.75851008932127917</v>
      </c>
      <c r="EJ211">
        <f t="shared" si="103"/>
        <v>0.7473270694761257</v>
      </c>
      <c r="EK211">
        <f t="shared" si="103"/>
        <v>0.72426102663791292</v>
      </c>
      <c r="EL211">
        <f t="shared" si="103"/>
        <v>0.7018060692598892</v>
      </c>
      <c r="EM211">
        <f t="shared" si="103"/>
        <v>0.70385003632995191</v>
      </c>
      <c r="EN211">
        <f t="shared" si="103"/>
        <v>0.7002081025767507</v>
      </c>
    </row>
    <row r="212" spans="2:144" x14ac:dyDescent="0.2">
      <c r="B212" t="s">
        <v>264</v>
      </c>
      <c r="C212">
        <v>9</v>
      </c>
      <c r="D212" t="s">
        <v>64</v>
      </c>
      <c r="E212">
        <v>106426</v>
      </c>
      <c r="F212" t="s">
        <v>245</v>
      </c>
      <c r="G212" t="s">
        <v>1038</v>
      </c>
      <c r="I212">
        <v>48.88</v>
      </c>
      <c r="J212">
        <v>1.48</v>
      </c>
      <c r="K212">
        <v>5.89</v>
      </c>
      <c r="L212">
        <v>0.15</v>
      </c>
      <c r="M212">
        <v>7.86</v>
      </c>
      <c r="N212">
        <v>0.2</v>
      </c>
      <c r="O212">
        <v>14.57</v>
      </c>
      <c r="P212">
        <v>20.34</v>
      </c>
      <c r="Q212">
        <v>0.54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99.94</v>
      </c>
      <c r="Y212">
        <v>1137.9129126367066</v>
      </c>
      <c r="Z212">
        <v>0.37749097088039268</v>
      </c>
      <c r="AC212">
        <v>1.0588707393395602</v>
      </c>
      <c r="AD212">
        <v>1.4731415882543253E-2</v>
      </c>
      <c r="AE212">
        <v>9.6216177779960728E-3</v>
      </c>
      <c r="AF212">
        <v>5.4527716542918233E-3</v>
      </c>
      <c r="AG212">
        <v>0.12498732294605361</v>
      </c>
      <c r="AH212">
        <v>0.11384218884675124</v>
      </c>
      <c r="AI212">
        <v>1.1162780704588713</v>
      </c>
      <c r="AJ212">
        <v>2.1170000166126748</v>
      </c>
      <c r="AK212">
        <v>0.65427088482108309</v>
      </c>
      <c r="AL212">
        <v>2.4897368758699776E-2</v>
      </c>
      <c r="AM212">
        <v>1.4992971139570727E-2</v>
      </c>
      <c r="AN212">
        <v>1.2259938426405397E-2</v>
      </c>
      <c r="AO212">
        <v>3.368848929595987E-2</v>
      </c>
      <c r="AP212">
        <v>0.11519494697300869</v>
      </c>
      <c r="AQ212">
        <v>0.16477187728117507</v>
      </c>
      <c r="AR212">
        <v>0.26668327161742189</v>
      </c>
      <c r="AS212">
        <v>1.4453237585866798</v>
      </c>
      <c r="AT212">
        <v>6.8114553517026915</v>
      </c>
      <c r="AU212">
        <v>4.836560054889287E-2</v>
      </c>
      <c r="AV212">
        <v>0.41113273584001042</v>
      </c>
      <c r="AW212">
        <v>1.6841514458315335E-2</v>
      </c>
      <c r="AX212">
        <v>1.9783021151937528</v>
      </c>
      <c r="AY212">
        <v>2.5540656667211153E-2</v>
      </c>
      <c r="AZ212">
        <v>2.6239754830851512</v>
      </c>
      <c r="BA212">
        <v>1.5577184839537268</v>
      </c>
      <c r="BB212">
        <v>0.38591814621819426</v>
      </c>
      <c r="BC212">
        <v>0.10573385444269406</v>
      </c>
      <c r="BD212">
        <v>0.17811265157285405</v>
      </c>
      <c r="BE212">
        <v>0.26761657753737733</v>
      </c>
      <c r="BF212">
        <v>0.37981840749779799</v>
      </c>
      <c r="BG212">
        <v>0.58645001790095896</v>
      </c>
      <c r="BH212">
        <v>0.57111340405224298</v>
      </c>
      <c r="BI212">
        <v>0.70565012959394779</v>
      </c>
      <c r="BJ212">
        <v>0.76206679250357134</v>
      </c>
      <c r="BK212">
        <v>0.7660769156777445</v>
      </c>
      <c r="BL212">
        <v>0.75199565279969049</v>
      </c>
      <c r="BM212">
        <v>0.72907391098761254</v>
      </c>
      <c r="BN212">
        <v>0.69512867923924693</v>
      </c>
      <c r="BO212">
        <v>0.71847672034743848</v>
      </c>
      <c r="BP212">
        <v>0.69725037008327395</v>
      </c>
      <c r="BQ212">
        <v>0.70787743355736799</v>
      </c>
      <c r="BS212">
        <v>9.9668129763092875E-2</v>
      </c>
      <c r="BT212">
        <v>0.16729652177433724</v>
      </c>
      <c r="BU212">
        <v>0.25914861586848392</v>
      </c>
      <c r="BV212">
        <v>0.37126223408768538</v>
      </c>
      <c r="BW212">
        <v>0.58266489713914549</v>
      </c>
      <c r="BX212">
        <v>0.66033783176182603</v>
      </c>
      <c r="BY212">
        <v>0.71836648639497458</v>
      </c>
      <c r="BZ212">
        <v>0.75239738222715524</v>
      </c>
      <c r="CA212">
        <v>0.75963055580918282</v>
      </c>
      <c r="CB212">
        <v>0.75695587260195207</v>
      </c>
      <c r="CC212">
        <v>0.74582673724334103</v>
      </c>
      <c r="CD212">
        <v>0.72286104989173749</v>
      </c>
      <c r="CE212">
        <v>0.70047971726935199</v>
      </c>
      <c r="CF212">
        <v>0.70250852182760015</v>
      </c>
      <c r="CG212">
        <v>0.69886087091983007</v>
      </c>
    </row>
    <row r="213" spans="2:144" x14ac:dyDescent="0.2">
      <c r="B213" t="s">
        <v>264</v>
      </c>
      <c r="C213">
        <v>9</v>
      </c>
      <c r="D213" t="s">
        <v>65</v>
      </c>
      <c r="E213">
        <v>106426</v>
      </c>
      <c r="F213" t="s">
        <v>245</v>
      </c>
      <c r="G213" t="s">
        <v>1038</v>
      </c>
      <c r="I213">
        <v>48.67</v>
      </c>
      <c r="J213">
        <v>1.5</v>
      </c>
      <c r="K213">
        <v>5.85</v>
      </c>
      <c r="L213">
        <v>0.16</v>
      </c>
      <c r="M213">
        <v>7.81</v>
      </c>
      <c r="N213">
        <v>0.19</v>
      </c>
      <c r="O213">
        <v>14.52</v>
      </c>
      <c r="P213">
        <v>20.350000000000001</v>
      </c>
      <c r="Q213">
        <v>0.53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99.57</v>
      </c>
      <c r="Y213">
        <v>1137.9129126367066</v>
      </c>
      <c r="Z213">
        <v>0.37749097088039268</v>
      </c>
      <c r="AC213">
        <v>1.0588707393395602</v>
      </c>
      <c r="AD213">
        <v>1.4654784873856989E-2</v>
      </c>
      <c r="AE213">
        <v>9.595186817878798E-3</v>
      </c>
      <c r="AF213">
        <v>5.4187729277560322E-3</v>
      </c>
      <c r="AG213">
        <v>0.12498732294605361</v>
      </c>
      <c r="AH213">
        <v>0.11399325526398692</v>
      </c>
      <c r="AI213">
        <v>1.1162780704588713</v>
      </c>
      <c r="AJ213">
        <v>2.1170000166126748</v>
      </c>
      <c r="AK213">
        <v>0.65793607130455667</v>
      </c>
      <c r="AL213">
        <v>2.4767934594393276E-2</v>
      </c>
      <c r="AM213">
        <v>1.4954133786021272E-2</v>
      </c>
      <c r="AN213">
        <v>1.2377804972743611E-2</v>
      </c>
      <c r="AO213">
        <v>3.4077102612482355E-2</v>
      </c>
      <c r="AP213">
        <v>0.11618425788133548</v>
      </c>
      <c r="AQ213">
        <v>0.1661858263668621</v>
      </c>
      <c r="AR213">
        <v>0.26901420768119022</v>
      </c>
      <c r="AS213">
        <v>1.442554701471066</v>
      </c>
      <c r="AT213">
        <v>6.8398086668281248</v>
      </c>
      <c r="AU213">
        <v>4.8261690374920181E-2</v>
      </c>
      <c r="AV213">
        <v>0.41198663090967735</v>
      </c>
      <c r="AW213">
        <v>1.6775720328587013E-2</v>
      </c>
      <c r="AX213">
        <v>1.9494151600140444</v>
      </c>
      <c r="AY213">
        <v>2.548020722618163E-2</v>
      </c>
      <c r="AZ213">
        <v>2.6239754830851512</v>
      </c>
      <c r="BA213">
        <v>1.5577184839537268</v>
      </c>
      <c r="BB213">
        <v>0.38486741542572972</v>
      </c>
      <c r="BC213">
        <v>0.1059303292113168</v>
      </c>
      <c r="BD213">
        <v>0.1784392868075631</v>
      </c>
      <c r="BE213">
        <v>0.26810201020985375</v>
      </c>
      <c r="BF213">
        <v>0.38049793011002153</v>
      </c>
      <c r="BG213">
        <v>0.58748097781185049</v>
      </c>
      <c r="BH213">
        <v>0.57204304837401077</v>
      </c>
      <c r="BI213">
        <v>0.70679820711008745</v>
      </c>
      <c r="BJ213">
        <v>0.76322349240305565</v>
      </c>
      <c r="BK213">
        <v>0.76718304422696737</v>
      </c>
      <c r="BL213">
        <v>0.75300657163677354</v>
      </c>
      <c r="BM213">
        <v>0.730077751429551</v>
      </c>
      <c r="BN213">
        <v>0.69605896949055013</v>
      </c>
      <c r="BO213">
        <v>0.71940002509634948</v>
      </c>
      <c r="BP213">
        <v>0.69812403621149199</v>
      </c>
      <c r="BQ213">
        <v>0.70876981448115917</v>
      </c>
      <c r="BS213">
        <v>9.9892848885560923E-2</v>
      </c>
      <c r="BT213">
        <v>0.16765808198800916</v>
      </c>
      <c r="BU213">
        <v>0.25968350305216009</v>
      </c>
      <c r="BV213">
        <v>0.37199111473390123</v>
      </c>
      <c r="BW213">
        <v>0.58370062334557282</v>
      </c>
      <c r="BX213">
        <v>0.66145675282217176</v>
      </c>
      <c r="BY213">
        <v>0.71952306380287534</v>
      </c>
      <c r="BZ213">
        <v>0.75354624963299521</v>
      </c>
      <c r="CA213">
        <v>0.76072832452331896</v>
      </c>
      <c r="CB213">
        <v>0.7580187805334897</v>
      </c>
      <c r="CC213">
        <v>0.74685280253356001</v>
      </c>
      <c r="CD213">
        <v>0.72381849447429336</v>
      </c>
      <c r="CE213">
        <v>0.70138681353921228</v>
      </c>
      <c r="CF213">
        <v>0.70342598361883735</v>
      </c>
      <c r="CG213">
        <v>0.69978223534062378</v>
      </c>
    </row>
    <row r="215" spans="2:144" x14ac:dyDescent="0.2">
      <c r="B215" t="s">
        <v>266</v>
      </c>
      <c r="C215">
        <v>10</v>
      </c>
      <c r="D215" t="s">
        <v>66</v>
      </c>
      <c r="E215">
        <v>106426</v>
      </c>
      <c r="F215" t="s">
        <v>245</v>
      </c>
      <c r="G215" t="s">
        <v>1038</v>
      </c>
      <c r="I215">
        <v>49.04</v>
      </c>
      <c r="J215">
        <v>1.58</v>
      </c>
      <c r="K215">
        <v>5.35</v>
      </c>
      <c r="L215">
        <v>-7.0000000000000007E-2</v>
      </c>
      <c r="M215">
        <v>8.39</v>
      </c>
      <c r="N215">
        <v>0.22</v>
      </c>
      <c r="O215">
        <v>14.44</v>
      </c>
      <c r="P215">
        <v>20.149999999999999</v>
      </c>
      <c r="Q215">
        <v>0.66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99.82</v>
      </c>
      <c r="Y215">
        <v>1137.7676839705668</v>
      </c>
      <c r="Z215">
        <v>0.42497703851991203</v>
      </c>
      <c r="AC215">
        <v>1.0588707393395602</v>
      </c>
      <c r="AD215">
        <v>1.6846906554664778E-2</v>
      </c>
      <c r="AE215">
        <v>1.032725268320479E-2</v>
      </c>
      <c r="AF215">
        <v>6.4047853255429837E-3</v>
      </c>
      <c r="AG215">
        <v>0.12849537279071788</v>
      </c>
      <c r="AH215">
        <v>0.11585663004685039</v>
      </c>
      <c r="AI215">
        <v>1.1162780704588713</v>
      </c>
      <c r="AJ215">
        <v>2.1170000166126748</v>
      </c>
      <c r="AK215">
        <v>0.65051120063862611</v>
      </c>
      <c r="AL215">
        <v>2.8470398373069302E-2</v>
      </c>
      <c r="AM215">
        <v>1.6027624736734681E-2</v>
      </c>
      <c r="AN215">
        <v>1.124116322118301E-2</v>
      </c>
      <c r="AO215">
        <v>3.0361069063530654E-2</v>
      </c>
      <c r="AP215">
        <v>0.10660054239998898</v>
      </c>
      <c r="AQ215">
        <v>0.15248811127683123</v>
      </c>
      <c r="AR215">
        <v>0.24644902376748701</v>
      </c>
      <c r="AS215">
        <v>1.5184237247522663</v>
      </c>
      <c r="AT215">
        <v>6.7011066629697744</v>
      </c>
      <c r="AU215">
        <v>5.1117339192671182E-2</v>
      </c>
      <c r="AV215">
        <v>0.40883333721295062</v>
      </c>
      <c r="AW215">
        <v>1.8625946028183051E-2</v>
      </c>
      <c r="AX215">
        <v>2.5157062974597544</v>
      </c>
      <c r="AY215">
        <v>2.7146205293563083E-2</v>
      </c>
      <c r="AZ215">
        <v>2.6256339025390729</v>
      </c>
      <c r="BA215">
        <v>1.540629747757035</v>
      </c>
      <c r="BB215">
        <v>0.41396054727654291</v>
      </c>
      <c r="BC215">
        <v>0.10929144328357207</v>
      </c>
      <c r="BD215">
        <v>0.18402585401563837</v>
      </c>
      <c r="BE215">
        <v>0.27640306954215543</v>
      </c>
      <c r="BF215">
        <v>0.39211541186860494</v>
      </c>
      <c r="BG215">
        <v>0.6051019194908428</v>
      </c>
      <c r="BH215">
        <v>0.5879138483244154</v>
      </c>
      <c r="BI215">
        <v>0.7263979383089707</v>
      </c>
      <c r="BJ215">
        <v>0.78295117565935601</v>
      </c>
      <c r="BK215">
        <v>0.78603576426277944</v>
      </c>
      <c r="BL215">
        <v>0.77022122981484109</v>
      </c>
      <c r="BM215">
        <v>0.74717684543908347</v>
      </c>
      <c r="BN215">
        <v>0.71189977453225839</v>
      </c>
      <c r="BO215">
        <v>0.73511441160811453</v>
      </c>
      <c r="BP215">
        <v>0.71298932893472045</v>
      </c>
      <c r="BQ215">
        <v>0.72395457083256709</v>
      </c>
      <c r="BS215">
        <v>0.10371657430182342</v>
      </c>
      <c r="BT215">
        <v>0.17381482899997322</v>
      </c>
      <c r="BU215">
        <v>0.26879710640816751</v>
      </c>
      <c r="BV215">
        <v>0.38441549990075702</v>
      </c>
      <c r="BW215">
        <v>0.60136235397187099</v>
      </c>
      <c r="BX215">
        <v>0.68053730887433528</v>
      </c>
      <c r="BY215">
        <v>0.73924380043180615</v>
      </c>
      <c r="BZ215">
        <v>0.77313070453195243</v>
      </c>
      <c r="CA215">
        <v>0.77943413311142673</v>
      </c>
      <c r="CB215">
        <v>0.77612240514991193</v>
      </c>
      <c r="CC215">
        <v>0.76432657387971981</v>
      </c>
      <c r="CD215">
        <v>0.74011083381361853</v>
      </c>
      <c r="CE215">
        <v>0.71680814442337626</v>
      </c>
      <c r="CF215">
        <v>0.71900770662926949</v>
      </c>
      <c r="CG215">
        <v>0.71541944407665481</v>
      </c>
      <c r="CJ215">
        <f t="shared" ref="CJ215:DX215" si="104">AVERAGE(AC215:AC217)</f>
        <v>1.0588707393395602</v>
      </c>
      <c r="CK215">
        <f t="shared" si="104"/>
        <v>1.6822737428265531E-2</v>
      </c>
      <c r="CL215">
        <f t="shared" si="104"/>
        <v>1.0319419176972416E-2</v>
      </c>
      <c r="CM215">
        <f t="shared" si="104"/>
        <v>6.393777319469534E-3</v>
      </c>
      <c r="CN215">
        <f t="shared" si="104"/>
        <v>0.12849537279071788</v>
      </c>
      <c r="CO215">
        <f t="shared" si="104"/>
        <v>0.11560211707919993</v>
      </c>
      <c r="CP215">
        <f t="shared" si="104"/>
        <v>1.1162780704588713</v>
      </c>
      <c r="CQ215">
        <f t="shared" si="104"/>
        <v>2.1170000166126748</v>
      </c>
      <c r="CR215">
        <f t="shared" si="104"/>
        <v>0.64138460572529621</v>
      </c>
      <c r="CS215">
        <f t="shared" si="104"/>
        <v>2.842957861461623E-2</v>
      </c>
      <c r="CT215">
        <f t="shared" si="104"/>
        <v>1.6016159814273328E-2</v>
      </c>
      <c r="CU215">
        <f t="shared" si="104"/>
        <v>1.1085865758578112E-2</v>
      </c>
      <c r="CV215">
        <f t="shared" si="104"/>
        <v>2.9859344761266154E-2</v>
      </c>
      <c r="CW215">
        <f t="shared" si="104"/>
        <v>0.10528281467315097</v>
      </c>
      <c r="CX215">
        <f t="shared" si="104"/>
        <v>0.15060464268490298</v>
      </c>
      <c r="CY215">
        <f t="shared" si="104"/>
        <v>0.24334930561565751</v>
      </c>
      <c r="CZ215">
        <f t="shared" si="104"/>
        <v>1.5176201175335609</v>
      </c>
      <c r="DA215">
        <f t="shared" si="104"/>
        <v>6.6787372110450685</v>
      </c>
      <c r="DB215">
        <f t="shared" si="104"/>
        <v>5.1087005578548367E-2</v>
      </c>
      <c r="DC215">
        <f t="shared" si="104"/>
        <v>0.40402040323088045</v>
      </c>
      <c r="DD215">
        <f t="shared" si="104"/>
        <v>1.8605865146013117E-2</v>
      </c>
      <c r="DE215">
        <f t="shared" si="104"/>
        <v>2.5557246416477595</v>
      </c>
      <c r="DF215">
        <f t="shared" si="104"/>
        <v>2.7128461063589477E-2</v>
      </c>
      <c r="DG215">
        <f t="shared" si="104"/>
        <v>2.6256339025390729</v>
      </c>
      <c r="DH215">
        <f t="shared" si="104"/>
        <v>1.540629747757035</v>
      </c>
      <c r="DI215">
        <f t="shared" si="104"/>
        <v>0.41364932765509016</v>
      </c>
      <c r="DJ215">
        <f t="shared" si="104"/>
        <v>0.10890945089871444</v>
      </c>
      <c r="DK215">
        <f t="shared" si="104"/>
        <v>0.18339104147740803</v>
      </c>
      <c r="DL215">
        <f t="shared" si="104"/>
        <v>0.27545993042512334</v>
      </c>
      <c r="DM215">
        <f t="shared" si="104"/>
        <v>0.39079569197643477</v>
      </c>
      <c r="DN215">
        <f t="shared" si="104"/>
        <v>0.60310063833601357</v>
      </c>
      <c r="DO215">
        <f t="shared" si="104"/>
        <v>0.58611291452472458</v>
      </c>
      <c r="DP215">
        <f t="shared" si="104"/>
        <v>0.72417387718102566</v>
      </c>
      <c r="DQ215">
        <f t="shared" si="104"/>
        <v>0.78071423768724379</v>
      </c>
      <c r="DR215">
        <f t="shared" si="104"/>
        <v>0.78389910252292783</v>
      </c>
      <c r="DS215">
        <f t="shared" si="104"/>
        <v>0.76827152389960007</v>
      </c>
      <c r="DT215">
        <f t="shared" si="104"/>
        <v>0.74523980369457954</v>
      </c>
      <c r="DU215">
        <f t="shared" si="104"/>
        <v>0.7101057417784381</v>
      </c>
      <c r="DV215">
        <f t="shared" si="104"/>
        <v>0.73333533375411297</v>
      </c>
      <c r="DW215">
        <f t="shared" si="104"/>
        <v>0.7113067432216198</v>
      </c>
      <c r="DX215">
        <f t="shared" si="104"/>
        <v>0.72223573710996425</v>
      </c>
      <c r="DZ215">
        <f t="shared" ref="DZ215:EN215" si="105">AVERAGE(BS215:BS217)</f>
        <v>0.10327956305160363</v>
      </c>
      <c r="EA215">
        <f t="shared" si="105"/>
        <v>0.17311230504615094</v>
      </c>
      <c r="EB215">
        <f t="shared" si="105"/>
        <v>0.2677587257105834</v>
      </c>
      <c r="EC215">
        <f t="shared" si="105"/>
        <v>0.38300180726003363</v>
      </c>
      <c r="ED215">
        <f t="shared" si="105"/>
        <v>0.59935676083983447</v>
      </c>
      <c r="EE215">
        <f t="shared" si="105"/>
        <v>0.67837208522923165</v>
      </c>
      <c r="EF215">
        <f t="shared" si="105"/>
        <v>0.73700716460063465</v>
      </c>
      <c r="EG215">
        <f t="shared" si="105"/>
        <v>0.77091028543934748</v>
      </c>
      <c r="EH215">
        <f t="shared" si="105"/>
        <v>0.77731358321736987</v>
      </c>
      <c r="EI215">
        <f t="shared" si="105"/>
        <v>0.77406970419680066</v>
      </c>
      <c r="EJ215">
        <f t="shared" si="105"/>
        <v>0.76234530363282982</v>
      </c>
      <c r="EK215">
        <f t="shared" si="105"/>
        <v>0.73826252785676783</v>
      </c>
      <c r="EL215">
        <f t="shared" si="105"/>
        <v>0.71505724734312859</v>
      </c>
      <c r="EM215">
        <f t="shared" si="105"/>
        <v>0.71723677467019264</v>
      </c>
      <c r="EN215">
        <f t="shared" si="105"/>
        <v>0.71364081553988312</v>
      </c>
    </row>
    <row r="216" spans="2:144" x14ac:dyDescent="0.2">
      <c r="B216" t="s">
        <v>266</v>
      </c>
      <c r="C216">
        <v>10</v>
      </c>
      <c r="D216" t="s">
        <v>69</v>
      </c>
      <c r="E216">
        <v>106426</v>
      </c>
      <c r="F216" t="s">
        <v>245</v>
      </c>
      <c r="G216" t="s">
        <v>1038</v>
      </c>
      <c r="I216">
        <v>49.17</v>
      </c>
      <c r="J216">
        <v>1.6</v>
      </c>
      <c r="K216">
        <v>5.24</v>
      </c>
      <c r="L216">
        <v>-0.04</v>
      </c>
      <c r="M216">
        <v>8.39</v>
      </c>
      <c r="N216">
        <v>0.23</v>
      </c>
      <c r="O216">
        <v>14.49</v>
      </c>
      <c r="P216">
        <v>20.18</v>
      </c>
      <c r="Q216">
        <v>0.62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99.96</v>
      </c>
      <c r="Y216">
        <v>1137.7676839705668</v>
      </c>
      <c r="Z216">
        <v>0.42497703851991203</v>
      </c>
      <c r="AC216">
        <v>1.0588707393395602</v>
      </c>
      <c r="AD216">
        <v>1.6740019803272374E-2</v>
      </c>
      <c r="AE216">
        <v>1.0292641928530317E-2</v>
      </c>
      <c r="AF216">
        <v>6.3560836444911386E-3</v>
      </c>
      <c r="AG216">
        <v>0.12849537279071788</v>
      </c>
      <c r="AH216">
        <v>0.11564271792236905</v>
      </c>
      <c r="AI216">
        <v>1.1162780704588713</v>
      </c>
      <c r="AJ216">
        <v>2.1170000166126748</v>
      </c>
      <c r="AK216">
        <v>0.63861525041634248</v>
      </c>
      <c r="AL216">
        <v>2.8289875254537186E-2</v>
      </c>
      <c r="AM216">
        <v>1.5976972336987944E-2</v>
      </c>
      <c r="AN216">
        <v>1.1046889956968144E-2</v>
      </c>
      <c r="AO216">
        <v>2.9733170914866769E-2</v>
      </c>
      <c r="AP216">
        <v>0.10495245411386418</v>
      </c>
      <c r="AQ216">
        <v>0.15013245164616482</v>
      </c>
      <c r="AR216">
        <v>0.24257206709315152</v>
      </c>
      <c r="AS216">
        <v>1.5148742751641793</v>
      </c>
      <c r="AT216">
        <v>6.6943680160375321</v>
      </c>
      <c r="AU216">
        <v>5.0983346892265413E-2</v>
      </c>
      <c r="AV216">
        <v>0.40119157136926553</v>
      </c>
      <c r="AW216">
        <v>1.8537183398030559E-2</v>
      </c>
      <c r="AX216">
        <v>2.5631746509067952</v>
      </c>
      <c r="AY216">
        <v>2.7067817396853273E-2</v>
      </c>
      <c r="AZ216">
        <v>2.6256339025390729</v>
      </c>
      <c r="BA216">
        <v>1.540629747757035</v>
      </c>
      <c r="BB216">
        <v>0.41258549944097855</v>
      </c>
      <c r="BC216">
        <v>0.10894661982619742</v>
      </c>
      <c r="BD216">
        <v>0.18345282149309958</v>
      </c>
      <c r="BE216">
        <v>0.27555173019308582</v>
      </c>
      <c r="BF216">
        <v>0.39092416926679369</v>
      </c>
      <c r="BG216">
        <v>0.60329551119215963</v>
      </c>
      <c r="BH216">
        <v>0.5862884454562689</v>
      </c>
      <c r="BI216">
        <v>0.72439065016375559</v>
      </c>
      <c r="BJ216">
        <v>0.78093243934569723</v>
      </c>
      <c r="BK216">
        <v>0.78410763515020565</v>
      </c>
      <c r="BL216">
        <v>0.76846194822031455</v>
      </c>
      <c r="BM216">
        <v>0.74542894626790224</v>
      </c>
      <c r="BN216">
        <v>0.71028096945458585</v>
      </c>
      <c r="BO216">
        <v>0.73350916809754896</v>
      </c>
      <c r="BP216">
        <v>0.71147118767407225</v>
      </c>
      <c r="BQ216">
        <v>0.72240371486863564</v>
      </c>
      <c r="BS216">
        <v>0.1033220770121889</v>
      </c>
      <c r="BT216">
        <v>0.1731806777217659</v>
      </c>
      <c r="BU216">
        <v>0.2678598290176667</v>
      </c>
      <c r="BV216">
        <v>0.3831395136118268</v>
      </c>
      <c r="BW216">
        <v>0.59955227340371031</v>
      </c>
      <c r="BX216">
        <v>0.67858322651601455</v>
      </c>
      <c r="BY216">
        <v>0.73722533605966523</v>
      </c>
      <c r="BZ216">
        <v>0.771126934276541</v>
      </c>
      <c r="CA216">
        <v>0.77752053771849394</v>
      </c>
      <c r="CB216">
        <v>0.77427005968329887</v>
      </c>
      <c r="CC216">
        <v>0.76253869958487486</v>
      </c>
      <c r="CD216">
        <v>0.73844296525155395</v>
      </c>
      <c r="CE216">
        <v>0.71522818461350013</v>
      </c>
      <c r="CF216">
        <v>0.71740966658486993</v>
      </c>
      <c r="CG216">
        <v>0.71381445152011103</v>
      </c>
    </row>
    <row r="217" spans="2:144" x14ac:dyDescent="0.2">
      <c r="B217" t="s">
        <v>266</v>
      </c>
      <c r="C217">
        <v>10</v>
      </c>
      <c r="D217" t="s">
        <v>70</v>
      </c>
      <c r="E217">
        <v>106426</v>
      </c>
      <c r="F217" t="s">
        <v>245</v>
      </c>
      <c r="G217" t="s">
        <v>1038</v>
      </c>
      <c r="I217">
        <v>49.25</v>
      </c>
      <c r="J217">
        <v>1.57</v>
      </c>
      <c r="K217">
        <v>5.27</v>
      </c>
      <c r="L217">
        <v>0.02</v>
      </c>
      <c r="M217">
        <v>8.44</v>
      </c>
      <c r="N217">
        <v>0.21</v>
      </c>
      <c r="O217">
        <v>14.51</v>
      </c>
      <c r="P217">
        <v>20.05</v>
      </c>
      <c r="Q217">
        <v>0.64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99.9</v>
      </c>
      <c r="Y217">
        <v>1137.7676839705668</v>
      </c>
      <c r="Z217">
        <v>0.42497703851991203</v>
      </c>
      <c r="AC217">
        <v>1.0588707393395602</v>
      </c>
      <c r="AD217">
        <v>1.6881285926859439E-2</v>
      </c>
      <c r="AE217">
        <v>1.033836291918214E-2</v>
      </c>
      <c r="AF217">
        <v>6.4204629883744795E-3</v>
      </c>
      <c r="AG217">
        <v>0.12849537279071788</v>
      </c>
      <c r="AH217">
        <v>0.11530700326838032</v>
      </c>
      <c r="AI217">
        <v>1.1162780704588713</v>
      </c>
      <c r="AJ217">
        <v>2.1170000166126748</v>
      </c>
      <c r="AK217">
        <v>0.63502736612092037</v>
      </c>
      <c r="AL217">
        <v>2.8528462216242195E-2</v>
      </c>
      <c r="AM217">
        <v>1.6043882369097363E-2</v>
      </c>
      <c r="AN217">
        <v>1.0969544097583181E-2</v>
      </c>
      <c r="AO217">
        <v>2.9483794305401028E-2</v>
      </c>
      <c r="AP217">
        <v>0.10429544750559969</v>
      </c>
      <c r="AQ217">
        <v>0.14919336513171289</v>
      </c>
      <c r="AR217">
        <v>0.2410268259863341</v>
      </c>
      <c r="AS217">
        <v>1.5195623526842368</v>
      </c>
      <c r="AT217">
        <v>6.6407369541278998</v>
      </c>
      <c r="AU217">
        <v>5.1160330650708498E-2</v>
      </c>
      <c r="AV217">
        <v>0.40203630111042521</v>
      </c>
      <c r="AW217">
        <v>1.8654466011825743E-2</v>
      </c>
      <c r="AX217">
        <v>2.5882929765767289</v>
      </c>
      <c r="AY217">
        <v>2.7171360500352071E-2</v>
      </c>
      <c r="AZ217">
        <v>2.6256339025390729</v>
      </c>
      <c r="BA217">
        <v>1.540629747757035</v>
      </c>
      <c r="BB217">
        <v>0.41440193624774918</v>
      </c>
      <c r="BC217">
        <v>0.10849028958637381</v>
      </c>
      <c r="BD217">
        <v>0.18269444892348621</v>
      </c>
      <c r="BE217">
        <v>0.27442499154012878</v>
      </c>
      <c r="BF217">
        <v>0.38934749479390562</v>
      </c>
      <c r="BG217">
        <v>0.6009044843250384</v>
      </c>
      <c r="BH217">
        <v>0.58413644979348933</v>
      </c>
      <c r="BI217">
        <v>0.72173304307035069</v>
      </c>
      <c r="BJ217">
        <v>0.77825909805667814</v>
      </c>
      <c r="BK217">
        <v>0.78155390815579806</v>
      </c>
      <c r="BL217">
        <v>0.76613139366364436</v>
      </c>
      <c r="BM217">
        <v>0.7431136193767528</v>
      </c>
      <c r="BN217">
        <v>0.70813648134847007</v>
      </c>
      <c r="BO217">
        <v>0.7313824215566751</v>
      </c>
      <c r="BP217">
        <v>0.70945971305606648</v>
      </c>
      <c r="BQ217">
        <v>0.72034892562869013</v>
      </c>
      <c r="BS217">
        <v>0.10280003784079857</v>
      </c>
      <c r="BT217">
        <v>0.17234140841671364</v>
      </c>
      <c r="BU217">
        <v>0.26661924170591605</v>
      </c>
      <c r="BV217">
        <v>0.38145040826751708</v>
      </c>
      <c r="BW217">
        <v>0.59715565514392199</v>
      </c>
      <c r="BX217">
        <v>0.67599572029734523</v>
      </c>
      <c r="BY217">
        <v>0.73455235731043289</v>
      </c>
      <c r="BZ217">
        <v>0.76847321750954911</v>
      </c>
      <c r="CA217">
        <v>0.77498607882218873</v>
      </c>
      <c r="CB217">
        <v>0.77181664775719094</v>
      </c>
      <c r="CC217">
        <v>0.7601706374338949</v>
      </c>
      <c r="CD217">
        <v>0.73623378450513111</v>
      </c>
      <c r="CE217">
        <v>0.7131354129925096</v>
      </c>
      <c r="CF217">
        <v>0.71529295079643829</v>
      </c>
      <c r="CG217">
        <v>0.71168855102288386</v>
      </c>
    </row>
    <row r="219" spans="2:144" x14ac:dyDescent="0.2">
      <c r="B219" t="s">
        <v>268</v>
      </c>
      <c r="C219">
        <v>11</v>
      </c>
      <c r="D219" t="s">
        <v>71</v>
      </c>
      <c r="E219">
        <v>106426</v>
      </c>
      <c r="F219" t="s">
        <v>245</v>
      </c>
      <c r="G219" t="s">
        <v>1038</v>
      </c>
      <c r="I219">
        <v>48.79</v>
      </c>
      <c r="J219">
        <v>1.62</v>
      </c>
      <c r="K219">
        <v>5.51</v>
      </c>
      <c r="L219">
        <v>-0.02</v>
      </c>
      <c r="M219">
        <v>8.35</v>
      </c>
      <c r="N219">
        <v>0.19</v>
      </c>
      <c r="O219">
        <v>14.33</v>
      </c>
      <c r="P219">
        <v>20.100000000000001</v>
      </c>
      <c r="Q219">
        <v>0.57999999999999996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99.49</v>
      </c>
      <c r="Y219">
        <v>1133.8254243899769</v>
      </c>
      <c r="Z219">
        <v>0.41753839545420002</v>
      </c>
      <c r="AC219">
        <v>1.0588707393395602</v>
      </c>
      <c r="AD219">
        <v>1.6936250690244587E-2</v>
      </c>
      <c r="AE219">
        <v>1.0356103460032696E-2</v>
      </c>
      <c r="AF219">
        <v>6.445541204706434E-3</v>
      </c>
      <c r="AG219">
        <v>0.12793940590409647</v>
      </c>
      <c r="AH219">
        <v>0.11624461485637466</v>
      </c>
      <c r="AI219">
        <v>1.1162780704588713</v>
      </c>
      <c r="AJ219">
        <v>2.1170000166126748</v>
      </c>
      <c r="AK219">
        <v>0.64905105571690147</v>
      </c>
      <c r="AL219">
        <v>2.8621292888899717E-2</v>
      </c>
      <c r="AM219">
        <v>1.6069840072963384E-2</v>
      </c>
      <c r="AN219">
        <v>1.1577318489804608E-2</v>
      </c>
      <c r="AO219">
        <v>3.145262093763352E-2</v>
      </c>
      <c r="AP219">
        <v>0.10944515611861648</v>
      </c>
      <c r="AQ219">
        <v>0.15655393064333809</v>
      </c>
      <c r="AR219">
        <v>0.25314316390508695</v>
      </c>
      <c r="AS219">
        <v>1.5213797166860901</v>
      </c>
      <c r="AT219">
        <v>6.727991716215989</v>
      </c>
      <c r="AU219">
        <v>5.1228957424816826E-2</v>
      </c>
      <c r="AV219">
        <v>0.40551920139832337</v>
      </c>
      <c r="AW219">
        <v>1.870003287199096E-2</v>
      </c>
      <c r="AX219">
        <v>2.4307757339433222</v>
      </c>
      <c r="AY219">
        <v>2.7211519926938169E-2</v>
      </c>
      <c r="AZ219">
        <v>2.6711877206030978</v>
      </c>
      <c r="BA219">
        <v>1.5672632878504484</v>
      </c>
      <c r="BB219">
        <v>0.4151067261446908</v>
      </c>
      <c r="BC219">
        <v>0.10988927469971907</v>
      </c>
      <c r="BD219">
        <v>0.18501928275290527</v>
      </c>
      <c r="BE219">
        <v>0.27787891224534922</v>
      </c>
      <c r="BF219">
        <v>0.39418037635793118</v>
      </c>
      <c r="BG219">
        <v>0.6082330198663829</v>
      </c>
      <c r="BH219">
        <v>0.59073035687413011</v>
      </c>
      <c r="BI219">
        <v>0.72987617370067992</v>
      </c>
      <c r="BJ219">
        <v>0.78644836390103545</v>
      </c>
      <c r="BK219">
        <v>0.78937541526957178</v>
      </c>
      <c r="BL219">
        <v>0.77326772225232354</v>
      </c>
      <c r="BM219">
        <v>0.75020385569801218</v>
      </c>
      <c r="BN219">
        <v>0.7147029691324901</v>
      </c>
      <c r="BO219">
        <v>0.73789377956344548</v>
      </c>
      <c r="BP219">
        <v>0.71561768998282305</v>
      </c>
      <c r="BQ219">
        <v>0.72663961838195212</v>
      </c>
      <c r="BS219">
        <v>0.10381468558636567</v>
      </c>
      <c r="BT219">
        <v>0.17418427074362036</v>
      </c>
      <c r="BU219">
        <v>0.26962207816353956</v>
      </c>
      <c r="BV219">
        <v>0.38586982204499382</v>
      </c>
      <c r="BW219">
        <v>0.60406731657382995</v>
      </c>
      <c r="BX219">
        <v>0.6836650264864812</v>
      </c>
      <c r="BY219">
        <v>0.74262139407575789</v>
      </c>
      <c r="BZ219">
        <v>0.7765294745454715</v>
      </c>
      <c r="CA219">
        <v>0.78262123542028572</v>
      </c>
      <c r="CB219">
        <v>0.7790491295271742</v>
      </c>
      <c r="CC219">
        <v>0.76712460057934917</v>
      </c>
      <c r="CD219">
        <v>0.74242581557257858</v>
      </c>
      <c r="CE219">
        <v>0.71863185546454889</v>
      </c>
      <c r="CF219">
        <v>0.72040586020360087</v>
      </c>
      <c r="CG219">
        <v>0.71649930239527637</v>
      </c>
      <c r="CJ219">
        <f t="shared" ref="CJ219:DX219" si="106">AVERAGE(AC219:AC221)</f>
        <v>1.0588707393395602</v>
      </c>
      <c r="CK219">
        <f t="shared" si="106"/>
        <v>1.6996182351780725E-2</v>
      </c>
      <c r="CL219">
        <f t="shared" si="106"/>
        <v>1.0374951405144705E-2</v>
      </c>
      <c r="CM219">
        <f t="shared" si="106"/>
        <v>6.4731823641458949E-3</v>
      </c>
      <c r="CN219">
        <f t="shared" si="106"/>
        <v>0.12793940590409647</v>
      </c>
      <c r="CO219">
        <f t="shared" si="106"/>
        <v>0.11643757522018398</v>
      </c>
      <c r="CP219">
        <f t="shared" si="106"/>
        <v>1.1162780704588713</v>
      </c>
      <c r="CQ219">
        <f t="shared" si="106"/>
        <v>2.1170000166126748</v>
      </c>
      <c r="CR219">
        <f t="shared" si="106"/>
        <v>0.65055274538739682</v>
      </c>
      <c r="CS219">
        <f t="shared" si="106"/>
        <v>2.8722508855698048E-2</v>
      </c>
      <c r="CT219">
        <f t="shared" si="106"/>
        <v>1.6097372033043355E-2</v>
      </c>
      <c r="CU219">
        <f t="shared" si="106"/>
        <v>1.1369654913341262E-2</v>
      </c>
      <c r="CV219">
        <f t="shared" si="106"/>
        <v>3.0778360741728895E-2</v>
      </c>
      <c r="CW219">
        <f t="shared" si="106"/>
        <v>0.10768778358732756</v>
      </c>
      <c r="CX219">
        <f t="shared" si="106"/>
        <v>0.15404210928107001</v>
      </c>
      <c r="CY219">
        <f t="shared" si="106"/>
        <v>0.24900762286896394</v>
      </c>
      <c r="CZ219">
        <f t="shared" si="106"/>
        <v>1.5232934281955488</v>
      </c>
      <c r="DA219">
        <f t="shared" si="106"/>
        <v>6.7396110047991469</v>
      </c>
      <c r="DB219">
        <f t="shared" si="106"/>
        <v>5.130140289351709E-2</v>
      </c>
      <c r="DC219">
        <f t="shared" si="106"/>
        <v>0.40555907325919471</v>
      </c>
      <c r="DD219">
        <f t="shared" si="106"/>
        <v>1.8749044236950171E-2</v>
      </c>
      <c r="DE219">
        <f t="shared" si="106"/>
        <v>2.5109567904725405</v>
      </c>
      <c r="DF219">
        <f t="shared" si="106"/>
        <v>2.7254013226637921E-2</v>
      </c>
      <c r="DG219">
        <f t="shared" si="106"/>
        <v>2.6711877206030983</v>
      </c>
      <c r="DH219">
        <f t="shared" si="106"/>
        <v>1.5672632878504487</v>
      </c>
      <c r="DI219">
        <f t="shared" si="106"/>
        <v>0.41585531600571102</v>
      </c>
      <c r="DJ219">
        <f t="shared" si="106"/>
        <v>0.11019129281270591</v>
      </c>
      <c r="DK219">
        <f t="shared" si="106"/>
        <v>0.18552109078051879</v>
      </c>
      <c r="DL219">
        <f t="shared" si="106"/>
        <v>0.27862432562167999</v>
      </c>
      <c r="DM219">
        <f t="shared" si="106"/>
        <v>0.39522321043183961</v>
      </c>
      <c r="DN219">
        <f t="shared" si="106"/>
        <v>0.60981401809714819</v>
      </c>
      <c r="DO219">
        <f t="shared" si="106"/>
        <v>0.59215157210477909</v>
      </c>
      <c r="DP219">
        <f t="shared" si="106"/>
        <v>0.73163129040818298</v>
      </c>
      <c r="DQ219">
        <f t="shared" si="106"/>
        <v>0.78821207151969619</v>
      </c>
      <c r="DR219">
        <f t="shared" si="106"/>
        <v>0.79105904418214801</v>
      </c>
      <c r="DS219">
        <f t="shared" si="106"/>
        <v>0.77480278762263921</v>
      </c>
      <c r="DT219">
        <f t="shared" si="106"/>
        <v>0.75172935534809859</v>
      </c>
      <c r="DU219">
        <f t="shared" si="106"/>
        <v>0.7161153987504365</v>
      </c>
      <c r="DV219">
        <f t="shared" si="106"/>
        <v>0.73929382723179293</v>
      </c>
      <c r="DW219">
        <f t="shared" si="106"/>
        <v>0.71694145654844166</v>
      </c>
      <c r="DX219">
        <f t="shared" si="106"/>
        <v>0.72799198707100998</v>
      </c>
      <c r="DZ219">
        <f t="shared" ref="DZ219:EN219" si="107">AVERAGE(BS219:BS221)</f>
        <v>0.1041586741444529</v>
      </c>
      <c r="EA219">
        <f t="shared" si="107"/>
        <v>0.17473775232787833</v>
      </c>
      <c r="EB219">
        <f t="shared" si="107"/>
        <v>0.2704406954984917</v>
      </c>
      <c r="EC219">
        <f t="shared" si="107"/>
        <v>0.38698477816000459</v>
      </c>
      <c r="ED219">
        <f t="shared" si="107"/>
        <v>0.60564935892786043</v>
      </c>
      <c r="EE219">
        <f t="shared" si="107"/>
        <v>0.68537274646763546</v>
      </c>
      <c r="EF219">
        <f t="shared" si="107"/>
        <v>0.74438497035857043</v>
      </c>
      <c r="EG219">
        <f t="shared" si="107"/>
        <v>0.77827951802997675</v>
      </c>
      <c r="EH219">
        <f t="shared" si="107"/>
        <v>0.784291614274372</v>
      </c>
      <c r="EI219">
        <f t="shared" si="107"/>
        <v>0.78066518605370572</v>
      </c>
      <c r="EJ219">
        <f t="shared" si="107"/>
        <v>0.76868416665670247</v>
      </c>
      <c r="EK219">
        <f t="shared" si="107"/>
        <v>0.74387949470279702</v>
      </c>
      <c r="EL219">
        <f t="shared" si="107"/>
        <v>0.72000768803093695</v>
      </c>
      <c r="EM219">
        <f t="shared" si="107"/>
        <v>0.72179617849199218</v>
      </c>
      <c r="EN219">
        <f t="shared" si="107"/>
        <v>0.71789486790247137</v>
      </c>
    </row>
    <row r="220" spans="2:144" x14ac:dyDescent="0.2">
      <c r="B220" t="s">
        <v>268</v>
      </c>
      <c r="C220">
        <v>11</v>
      </c>
      <c r="D220" t="s">
        <v>270</v>
      </c>
      <c r="E220">
        <v>106426</v>
      </c>
      <c r="F220" t="s">
        <v>245</v>
      </c>
      <c r="G220" t="s">
        <v>1038</v>
      </c>
      <c r="I220">
        <v>48.86</v>
      </c>
      <c r="J220">
        <v>1.58</v>
      </c>
      <c r="K220">
        <v>5.46</v>
      </c>
      <c r="L220">
        <v>-0.03</v>
      </c>
      <c r="M220">
        <v>8.43</v>
      </c>
      <c r="N220">
        <v>0.26</v>
      </c>
      <c r="O220">
        <v>14.25</v>
      </c>
      <c r="P220">
        <v>20.07</v>
      </c>
      <c r="Q220">
        <v>0.63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99.52</v>
      </c>
      <c r="Y220">
        <v>1133.8254243899769</v>
      </c>
      <c r="Z220">
        <v>0.41753839545420002</v>
      </c>
      <c r="AC220">
        <v>1.0588707393395602</v>
      </c>
      <c r="AD220">
        <v>1.7417833087922149E-2</v>
      </c>
      <c r="AE220">
        <v>1.0510391487906409E-2</v>
      </c>
      <c r="AF220">
        <v>6.6659570536762068E-3</v>
      </c>
      <c r="AG220">
        <v>0.12793940590409647</v>
      </c>
      <c r="AH220">
        <v>0.11692013727129248</v>
      </c>
      <c r="AI220">
        <v>1.1162780704588713</v>
      </c>
      <c r="AJ220">
        <v>2.1170000166126748</v>
      </c>
      <c r="AK220">
        <v>0.65467700624816283</v>
      </c>
      <c r="AL220">
        <v>2.9434635589492174E-2</v>
      </c>
      <c r="AM220">
        <v>1.6295485517681969E-2</v>
      </c>
      <c r="AN220">
        <v>1.1369107140726869E-2</v>
      </c>
      <c r="AO220">
        <v>3.0775770090790369E-2</v>
      </c>
      <c r="AP220">
        <v>0.10768428068913342</v>
      </c>
      <c r="AQ220">
        <v>0.15403711345805021</v>
      </c>
      <c r="AR220">
        <v>0.24899898359230149</v>
      </c>
      <c r="AS220">
        <v>1.5371456605543641</v>
      </c>
      <c r="AT220">
        <v>6.7301392436156195</v>
      </c>
      <c r="AU220">
        <v>5.1824723411176818E-2</v>
      </c>
      <c r="AV220">
        <v>0.40776359805665857</v>
      </c>
      <c r="AW220">
        <v>1.9097713275776994E-2</v>
      </c>
      <c r="AX220">
        <v>2.56646769905299</v>
      </c>
      <c r="AY220">
        <v>2.7560383192631356E-2</v>
      </c>
      <c r="AZ220">
        <v>2.6711877206030978</v>
      </c>
      <c r="BA220">
        <v>1.5672632878504484</v>
      </c>
      <c r="BB220">
        <v>0.4212357759408672</v>
      </c>
      <c r="BC220">
        <v>0.11102117524714819</v>
      </c>
      <c r="BD220">
        <v>0.1868999917859536</v>
      </c>
      <c r="BE220">
        <v>0.28067266742284058</v>
      </c>
      <c r="BF220">
        <v>0.39808892287936393</v>
      </c>
      <c r="BG220">
        <v>0.61415876016815973</v>
      </c>
      <c r="BH220">
        <v>0.59605778749142069</v>
      </c>
      <c r="BI220">
        <v>0.73645523958864445</v>
      </c>
      <c r="BJ220">
        <v>0.79306022937615284</v>
      </c>
      <c r="BK220">
        <v>0.79568746421245673</v>
      </c>
      <c r="BL220">
        <v>0.77902326965589175</v>
      </c>
      <c r="BM220">
        <v>0.75592338347353005</v>
      </c>
      <c r="BN220">
        <v>0.71999873454144259</v>
      </c>
      <c r="BO220">
        <v>0.74314335127242337</v>
      </c>
      <c r="BP220">
        <v>0.72058137240650644</v>
      </c>
      <c r="BQ220">
        <v>0.73171051719628799</v>
      </c>
      <c r="BS220">
        <v>0.10510385134561752</v>
      </c>
      <c r="BT220">
        <v>0.17625865176750896</v>
      </c>
      <c r="BU220">
        <v>0.27269030493951024</v>
      </c>
      <c r="BV220">
        <v>0.3900489513829008</v>
      </c>
      <c r="BW220">
        <v>0.60999771519619039</v>
      </c>
      <c r="BX220">
        <v>0.69006676887953444</v>
      </c>
      <c r="BY220">
        <v>0.74923275478034757</v>
      </c>
      <c r="BZ220">
        <v>0.78309030855346928</v>
      </c>
      <c r="CA220">
        <v>0.78888358489526944</v>
      </c>
      <c r="CB220">
        <v>0.78510790277369746</v>
      </c>
      <c r="CC220">
        <v>0.77297162837364686</v>
      </c>
      <c r="CD220">
        <v>0.74787593371598471</v>
      </c>
      <c r="CE220">
        <v>0.72379014997699032</v>
      </c>
      <c r="CF220">
        <v>0.72561846843014799</v>
      </c>
      <c r="CG220">
        <v>0.72173156449223153</v>
      </c>
    </row>
    <row r="221" spans="2:144" x14ac:dyDescent="0.2">
      <c r="B221" t="s">
        <v>268</v>
      </c>
      <c r="C221">
        <v>11</v>
      </c>
      <c r="D221" t="s">
        <v>271</v>
      </c>
      <c r="E221">
        <v>106426</v>
      </c>
      <c r="F221" t="s">
        <v>245</v>
      </c>
      <c r="G221" t="s">
        <v>1038</v>
      </c>
      <c r="I221">
        <v>48.89</v>
      </c>
      <c r="J221">
        <v>1.58</v>
      </c>
      <c r="K221">
        <v>5.39</v>
      </c>
      <c r="L221">
        <v>0</v>
      </c>
      <c r="M221">
        <v>8.24</v>
      </c>
      <c r="N221">
        <v>0.26</v>
      </c>
      <c r="O221">
        <v>14.28</v>
      </c>
      <c r="P221">
        <v>20.09</v>
      </c>
      <c r="Q221">
        <v>0.62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99.39</v>
      </c>
      <c r="Y221">
        <v>1133.8254243899769</v>
      </c>
      <c r="Z221">
        <v>0.41753839545420002</v>
      </c>
      <c r="AC221">
        <v>1.0588707393395602</v>
      </c>
      <c r="AD221">
        <v>1.6634463277175444E-2</v>
      </c>
      <c r="AE221">
        <v>1.0258359267495009E-2</v>
      </c>
      <c r="AF221">
        <v>6.308048834055043E-3</v>
      </c>
      <c r="AG221">
        <v>0.12793940590409647</v>
      </c>
      <c r="AH221">
        <v>0.11614797353288482</v>
      </c>
      <c r="AI221">
        <v>1.1162780704588713</v>
      </c>
      <c r="AJ221">
        <v>2.1170000166126748</v>
      </c>
      <c r="AK221">
        <v>0.64793017419712629</v>
      </c>
      <c r="AL221">
        <v>2.8111598088702248E-2</v>
      </c>
      <c r="AM221">
        <v>1.5926790508484712E-2</v>
      </c>
      <c r="AN221">
        <v>1.1162539109492305E-2</v>
      </c>
      <c r="AO221">
        <v>3.0106691196762802E-2</v>
      </c>
      <c r="AP221">
        <v>0.10593391395423277</v>
      </c>
      <c r="AQ221">
        <v>0.15153528374182174</v>
      </c>
      <c r="AR221">
        <v>0.2448807211095034</v>
      </c>
      <c r="AS221">
        <v>1.5113549073461916</v>
      </c>
      <c r="AT221">
        <v>6.7607020545658303</v>
      </c>
      <c r="AU221">
        <v>5.0850527844557625E-2</v>
      </c>
      <c r="AV221">
        <v>0.40339442032260214</v>
      </c>
      <c r="AW221">
        <v>1.8449386563082554E-2</v>
      </c>
      <c r="AX221">
        <v>2.5356269384213093</v>
      </c>
      <c r="AY221">
        <v>2.6990136560344238E-2</v>
      </c>
      <c r="AZ221">
        <v>2.6711877206030978</v>
      </c>
      <c r="BA221">
        <v>1.5672632878504484</v>
      </c>
      <c r="BB221">
        <v>0.41122344593157517</v>
      </c>
      <c r="BC221">
        <v>0.10966342849125051</v>
      </c>
      <c r="BD221">
        <v>0.18464399780269741</v>
      </c>
      <c r="BE221">
        <v>0.27732139719685012</v>
      </c>
      <c r="BF221">
        <v>0.39340033205822389</v>
      </c>
      <c r="BG221">
        <v>0.60705027425690172</v>
      </c>
      <c r="BH221">
        <v>0.58966657194878647</v>
      </c>
      <c r="BI221">
        <v>0.72856245793522478</v>
      </c>
      <c r="BJ221">
        <v>0.78512762128190017</v>
      </c>
      <c r="BK221">
        <v>0.7881142530644154</v>
      </c>
      <c r="BL221">
        <v>0.77211737095970223</v>
      </c>
      <c r="BM221">
        <v>0.74906082687275366</v>
      </c>
      <c r="BN221">
        <v>0.71364449257737672</v>
      </c>
      <c r="BO221">
        <v>0.73684435085950983</v>
      </c>
      <c r="BP221">
        <v>0.71462530725599549</v>
      </c>
      <c r="BQ221">
        <v>0.72562582563478972</v>
      </c>
      <c r="BS221">
        <v>0.1035574855013755</v>
      </c>
      <c r="BT221">
        <v>0.17377033447250564</v>
      </c>
      <c r="BU221">
        <v>0.2690097033924253</v>
      </c>
      <c r="BV221">
        <v>0.38503556105211917</v>
      </c>
      <c r="BW221">
        <v>0.60288304501356105</v>
      </c>
      <c r="BX221">
        <v>0.68238644403689086</v>
      </c>
      <c r="BY221">
        <v>0.74130076221960561</v>
      </c>
      <c r="BZ221">
        <v>0.77521877099098935</v>
      </c>
      <c r="CA221">
        <v>0.78137002250756082</v>
      </c>
      <c r="CB221">
        <v>0.77783852586024582</v>
      </c>
      <c r="CC221">
        <v>0.76595627101711106</v>
      </c>
      <c r="CD221">
        <v>0.74133673481982776</v>
      </c>
      <c r="CE221">
        <v>0.71760105865127155</v>
      </c>
      <c r="CF221">
        <v>0.7193642068422279</v>
      </c>
      <c r="CG221">
        <v>0.71545373681990632</v>
      </c>
    </row>
    <row r="223" spans="2:144" x14ac:dyDescent="0.2">
      <c r="B223" t="s">
        <v>272</v>
      </c>
      <c r="C223">
        <v>1</v>
      </c>
      <c r="D223" t="s">
        <v>171</v>
      </c>
      <c r="E223">
        <v>101863</v>
      </c>
      <c r="F223" t="s">
        <v>245</v>
      </c>
      <c r="G223" t="s">
        <v>1038</v>
      </c>
      <c r="I223">
        <v>49.28</v>
      </c>
      <c r="J223">
        <v>0.92</v>
      </c>
      <c r="K223">
        <v>5.89</v>
      </c>
      <c r="L223">
        <v>0.36</v>
      </c>
      <c r="M223">
        <v>6.78</v>
      </c>
      <c r="N223">
        <v>0.12</v>
      </c>
      <c r="O223">
        <v>14.92</v>
      </c>
      <c r="P223">
        <v>20.78</v>
      </c>
      <c r="Q223">
        <v>0.37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99.51</v>
      </c>
      <c r="Y223">
        <v>1156.7250484798901</v>
      </c>
      <c r="Z223">
        <v>0.37005541702170369</v>
      </c>
      <c r="AC223">
        <v>1.0588707393395602</v>
      </c>
      <c r="AD223">
        <v>1.1021775831192978E-2</v>
      </c>
      <c r="AE223">
        <v>8.2564788411414493E-3</v>
      </c>
      <c r="AF223">
        <v>3.8505250871581167E-3</v>
      </c>
      <c r="AG223">
        <v>0.12444675859994431</v>
      </c>
      <c r="AH223">
        <v>0.10937132640900006</v>
      </c>
      <c r="AI223">
        <v>1.1162780704588713</v>
      </c>
      <c r="AJ223">
        <v>2.1170000166126748</v>
      </c>
      <c r="AK223">
        <v>0.60283463529479053</v>
      </c>
      <c r="AL223">
        <v>1.8631055917310312E-2</v>
      </c>
      <c r="AM223">
        <v>1.2978644539680178E-2</v>
      </c>
      <c r="AN223">
        <v>1.1101624205273778E-2</v>
      </c>
      <c r="AO223">
        <v>2.9909853641684137E-2</v>
      </c>
      <c r="AP223">
        <v>0.10541709325080019</v>
      </c>
      <c r="AQ223">
        <v>0.15079657659966381</v>
      </c>
      <c r="AR223">
        <v>0.24366497435036438</v>
      </c>
      <c r="AS223">
        <v>1.2990857580178261</v>
      </c>
      <c r="AT223">
        <v>7.0298401915420348</v>
      </c>
      <c r="AU223">
        <v>4.2912100634503639E-2</v>
      </c>
      <c r="AV223">
        <v>0.37560618552519337</v>
      </c>
      <c r="AW223">
        <v>1.3546298552231838E-2</v>
      </c>
      <c r="AX223">
        <v>1.7949587149894777</v>
      </c>
      <c r="AY223">
        <v>2.2386604314699254E-2</v>
      </c>
      <c r="AZ223">
        <v>2.4203987645379876</v>
      </c>
      <c r="BA223">
        <v>1.4519995707681081</v>
      </c>
      <c r="BB223">
        <v>0.33161341790041621</v>
      </c>
      <c r="BC223">
        <v>9.8103678504719516E-2</v>
      </c>
      <c r="BD223">
        <v>0.16542134853290227</v>
      </c>
      <c r="BE223">
        <v>0.24874757665730984</v>
      </c>
      <c r="BF223">
        <v>0.35339165549750579</v>
      </c>
      <c r="BG223">
        <v>0.54633036347298436</v>
      </c>
      <c r="BH223">
        <v>0.53484017848082654</v>
      </c>
      <c r="BI223">
        <v>0.66085326327669891</v>
      </c>
      <c r="BJ223">
        <v>0.71683276057147738</v>
      </c>
      <c r="BK223">
        <v>0.72275508573579728</v>
      </c>
      <c r="BL223">
        <v>0.7123220130891621</v>
      </c>
      <c r="BM223">
        <v>0.68970429706837677</v>
      </c>
      <c r="BN223">
        <v>0.65861482429672635</v>
      </c>
      <c r="BO223">
        <v>0.68219755349596511</v>
      </c>
      <c r="BP223">
        <v>0.66289909163438387</v>
      </c>
      <c r="BQ223">
        <v>0.67279579588740024</v>
      </c>
      <c r="BS223">
        <v>9.3440358763818857E-2</v>
      </c>
      <c r="BT223">
        <v>0.15637213623367016</v>
      </c>
      <c r="BU223">
        <v>0.24179026617998378</v>
      </c>
      <c r="BV223">
        <v>0.3461752225577624</v>
      </c>
      <c r="BW223">
        <v>0.5441827464712905</v>
      </c>
      <c r="BX223">
        <v>0.61781565387113635</v>
      </c>
      <c r="BY223">
        <v>0.67371073386472546</v>
      </c>
      <c r="BZ223">
        <v>0.70775956408866714</v>
      </c>
      <c r="CA223">
        <v>0.71714436645697899</v>
      </c>
      <c r="CB223">
        <v>0.71644395583584275</v>
      </c>
      <c r="CC223">
        <v>0.70681145257728717</v>
      </c>
      <c r="CD223">
        <v>0.68766167941967538</v>
      </c>
      <c r="CE223">
        <v>0.66867354900179254</v>
      </c>
      <c r="CF223">
        <v>0.6722295650664154</v>
      </c>
      <c r="CG223">
        <v>0.66983832602956983</v>
      </c>
      <c r="CJ223">
        <f t="shared" ref="CJ223:DX223" si="108">AVERAGE(AC223:AC225)</f>
        <v>1.0588707393395602</v>
      </c>
      <c r="CK223">
        <f t="shared" si="108"/>
        <v>1.1214824014498484E-2</v>
      </c>
      <c r="CL223">
        <f t="shared" si="108"/>
        <v>8.3322803266319672E-3</v>
      </c>
      <c r="CM223">
        <f t="shared" si="108"/>
        <v>3.9316184924918134E-3</v>
      </c>
      <c r="CN223">
        <f t="shared" si="108"/>
        <v>0.12444675859994431</v>
      </c>
      <c r="CO223">
        <f t="shared" si="108"/>
        <v>0.10938857758043448</v>
      </c>
      <c r="CP223">
        <f t="shared" si="108"/>
        <v>1.1162780704588713</v>
      </c>
      <c r="CQ223">
        <f t="shared" si="108"/>
        <v>2.1170000166126748</v>
      </c>
      <c r="CR223">
        <f t="shared" si="108"/>
        <v>0.60857455756102796</v>
      </c>
      <c r="CS223">
        <f t="shared" si="108"/>
        <v>1.8957179984394525E-2</v>
      </c>
      <c r="CT223">
        <f t="shared" si="108"/>
        <v>1.3090950601760304E-2</v>
      </c>
      <c r="CU223">
        <f t="shared" si="108"/>
        <v>1.1263026643100109E-2</v>
      </c>
      <c r="CV223">
        <f t="shared" si="108"/>
        <v>3.0432265955314345E-2</v>
      </c>
      <c r="CW223">
        <f t="shared" si="108"/>
        <v>0.10678527049166565</v>
      </c>
      <c r="CX223">
        <f t="shared" si="108"/>
        <v>0.15275214123934652</v>
      </c>
      <c r="CY223">
        <f t="shared" si="108"/>
        <v>0.24688383829634461</v>
      </c>
      <c r="CZ223">
        <f t="shared" si="108"/>
        <v>1.3073829279621978</v>
      </c>
      <c r="DA223">
        <f t="shared" si="108"/>
        <v>6.9893246269037697</v>
      </c>
      <c r="DB223">
        <f t="shared" si="108"/>
        <v>4.3219662302990847E-2</v>
      </c>
      <c r="DC223">
        <f t="shared" si="108"/>
        <v>0.3814131528141258</v>
      </c>
      <c r="DD223">
        <f t="shared" si="108"/>
        <v>1.3723787631109407E-2</v>
      </c>
      <c r="DE223">
        <f t="shared" si="108"/>
        <v>1.7753100522192868</v>
      </c>
      <c r="DF223">
        <f t="shared" si="108"/>
        <v>2.2563479297917095E-2</v>
      </c>
      <c r="DG223">
        <f t="shared" si="108"/>
        <v>2.4203987645379876</v>
      </c>
      <c r="DH223">
        <f t="shared" si="108"/>
        <v>1.4519995707681081</v>
      </c>
      <c r="DI223">
        <f t="shared" si="108"/>
        <v>0.33463068886714326</v>
      </c>
      <c r="DJ223">
        <f t="shared" si="108"/>
        <v>9.8199254421192803E-2</v>
      </c>
      <c r="DK223">
        <f t="shared" si="108"/>
        <v>0.16558039645394254</v>
      </c>
      <c r="DL223">
        <f t="shared" si="108"/>
        <v>0.24898413657350457</v>
      </c>
      <c r="DM223">
        <f t="shared" si="108"/>
        <v>0.35372312851051507</v>
      </c>
      <c r="DN223">
        <f t="shared" si="108"/>
        <v>0.54683389559245954</v>
      </c>
      <c r="DO223">
        <f t="shared" si="108"/>
        <v>0.5352966013126208</v>
      </c>
      <c r="DP223">
        <f t="shared" si="108"/>
        <v>0.66141694716122224</v>
      </c>
      <c r="DQ223">
        <f t="shared" si="108"/>
        <v>0.71740316655622738</v>
      </c>
      <c r="DR223">
        <f t="shared" si="108"/>
        <v>0.72330217226301385</v>
      </c>
      <c r="DS223">
        <f t="shared" si="108"/>
        <v>0.71282400836700066</v>
      </c>
      <c r="DT223">
        <f t="shared" si="108"/>
        <v>0.69020212747611609</v>
      </c>
      <c r="DU223">
        <f t="shared" si="108"/>
        <v>0.65907689295132565</v>
      </c>
      <c r="DV223">
        <f t="shared" si="108"/>
        <v>0.6826571315508585</v>
      </c>
      <c r="DW223">
        <f t="shared" si="108"/>
        <v>0.66333452120615555</v>
      </c>
      <c r="DX223">
        <f t="shared" si="108"/>
        <v>0.67324041686103497</v>
      </c>
      <c r="DZ223">
        <f t="shared" ref="DZ223:EN223" si="109">AVERAGE(BS223:BS225)</f>
        <v>9.355202619091034E-2</v>
      </c>
      <c r="EA223">
        <f t="shared" si="109"/>
        <v>0.15655106881777311</v>
      </c>
      <c r="EB223">
        <f t="shared" si="109"/>
        <v>0.24205420239360773</v>
      </c>
      <c r="EC223">
        <f t="shared" si="109"/>
        <v>0.34653423113381865</v>
      </c>
      <c r="ED223">
        <f t="shared" si="109"/>
        <v>0.54469257573856478</v>
      </c>
      <c r="EE223">
        <f t="shared" si="109"/>
        <v>0.61836682853256486</v>
      </c>
      <c r="EF223">
        <f t="shared" si="109"/>
        <v>0.67428118478953458</v>
      </c>
      <c r="EG223">
        <f t="shared" si="109"/>
        <v>0.70832734210188575</v>
      </c>
      <c r="EH223">
        <f t="shared" si="109"/>
        <v>0.71768831526738752</v>
      </c>
      <c r="EI223">
        <f t="shared" si="109"/>
        <v>0.71697191105228331</v>
      </c>
      <c r="EJ223">
        <f t="shared" si="109"/>
        <v>0.70732149356749385</v>
      </c>
      <c r="EK223">
        <f t="shared" si="109"/>
        <v>0.68813938182893775</v>
      </c>
      <c r="EL223">
        <f t="shared" si="109"/>
        <v>0.66912788797777034</v>
      </c>
      <c r="EM223">
        <f t="shared" si="109"/>
        <v>0.67269082376742073</v>
      </c>
      <c r="EN223">
        <f t="shared" si="109"/>
        <v>0.67030260900190053</v>
      </c>
    </row>
    <row r="224" spans="2:144" x14ac:dyDescent="0.2">
      <c r="B224" t="s">
        <v>272</v>
      </c>
      <c r="C224">
        <v>1</v>
      </c>
      <c r="D224" t="s">
        <v>174</v>
      </c>
      <c r="E224">
        <v>101863</v>
      </c>
      <c r="F224" t="s">
        <v>245</v>
      </c>
      <c r="G224" t="s">
        <v>1038</v>
      </c>
      <c r="I224">
        <v>49.29</v>
      </c>
      <c r="J224">
        <v>0.93</v>
      </c>
      <c r="K224">
        <v>5.94</v>
      </c>
      <c r="L224">
        <v>0.3</v>
      </c>
      <c r="M224">
        <v>6.92</v>
      </c>
      <c r="N224">
        <v>0.18</v>
      </c>
      <c r="O224">
        <v>14.96</v>
      </c>
      <c r="P224">
        <v>20.72</v>
      </c>
      <c r="Q224">
        <v>0.42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99.83</v>
      </c>
      <c r="Y224">
        <v>1156.7250484798901</v>
      </c>
      <c r="Z224">
        <v>0.37005541702170369</v>
      </c>
      <c r="AC224">
        <v>1.0588707393395602</v>
      </c>
      <c r="AD224">
        <v>1.1343040189308422E-2</v>
      </c>
      <c r="AE224">
        <v>8.3825502817420818E-3</v>
      </c>
      <c r="AF224">
        <v>3.9855118968003082E-3</v>
      </c>
      <c r="AG224">
        <v>0.12444675859994431</v>
      </c>
      <c r="AH224">
        <v>0.10948141825353822</v>
      </c>
      <c r="AI224">
        <v>1.1162780704588713</v>
      </c>
      <c r="AJ224">
        <v>2.1170000166126748</v>
      </c>
      <c r="AK224">
        <v>0.61115225502366244</v>
      </c>
      <c r="AL224">
        <v>1.9173780312737879E-2</v>
      </c>
      <c r="AM224">
        <v>1.3165422571227839E-2</v>
      </c>
      <c r="AN224">
        <v>1.1307517479400864E-2</v>
      </c>
      <c r="AO224">
        <v>3.057602483596546E-2</v>
      </c>
      <c r="AP224">
        <v>0.10716275325516149</v>
      </c>
      <c r="AQ224">
        <v>0.15329168861960993</v>
      </c>
      <c r="AR224">
        <v>0.24777180944014712</v>
      </c>
      <c r="AS224">
        <v>1.3128826741847324</v>
      </c>
      <c r="AT224">
        <v>6.971619490682647</v>
      </c>
      <c r="AU224">
        <v>4.3423556969106256E-2</v>
      </c>
      <c r="AV224">
        <v>0.3837886654912564</v>
      </c>
      <c r="AW224">
        <v>1.3841577335434486E-2</v>
      </c>
      <c r="AX224">
        <v>1.7793318812165733</v>
      </c>
      <c r="AY224">
        <v>2.2680752116310633E-2</v>
      </c>
      <c r="AZ224">
        <v>2.4203987645379876</v>
      </c>
      <c r="BA224">
        <v>1.4519995707681081</v>
      </c>
      <c r="BB224">
        <v>0.3366316502012473</v>
      </c>
      <c r="BC224">
        <v>9.8376989293988526E-2</v>
      </c>
      <c r="BD224">
        <v>0.16587616475879419</v>
      </c>
      <c r="BE224">
        <v>0.24942404709518506</v>
      </c>
      <c r="BF224">
        <v>0.35433954012825597</v>
      </c>
      <c r="BG224">
        <v>0.54777026911863858</v>
      </c>
      <c r="BH224">
        <v>0.53614536426267545</v>
      </c>
      <c r="BI224">
        <v>0.66246517249937775</v>
      </c>
      <c r="BJ224">
        <v>0.71846388636871961</v>
      </c>
      <c r="BK224">
        <v>0.72431952365072527</v>
      </c>
      <c r="BL224">
        <v>0.71375750418897266</v>
      </c>
      <c r="BM224">
        <v>0.69112787997081537</v>
      </c>
      <c r="BN224">
        <v>0.65993614212087159</v>
      </c>
      <c r="BO224">
        <v>0.68351174694502559</v>
      </c>
      <c r="BP224">
        <v>0.66414422958901498</v>
      </c>
      <c r="BQ224">
        <v>0.67406721755069676</v>
      </c>
      <c r="BS224">
        <v>9.3759685349585301E-2</v>
      </c>
      <c r="BT224">
        <v>0.1568838146915997</v>
      </c>
      <c r="BU224">
        <v>0.24254502082610666</v>
      </c>
      <c r="BV224">
        <v>0.34720184497110279</v>
      </c>
      <c r="BW224">
        <v>0.54564065116079763</v>
      </c>
      <c r="BX224">
        <v>0.61939178729579614</v>
      </c>
      <c r="BY224">
        <v>0.67534198724966388</v>
      </c>
      <c r="BZ224">
        <v>0.70938317213298607</v>
      </c>
      <c r="CA224">
        <v>0.71869983139270333</v>
      </c>
      <c r="CB224">
        <v>0.71795368530387071</v>
      </c>
      <c r="CC224">
        <v>0.70826995450211438</v>
      </c>
      <c r="CD224">
        <v>0.68902770636492705</v>
      </c>
      <c r="CE224">
        <v>0.66997276659433824</v>
      </c>
      <c r="CF224">
        <v>0.67354857087348674</v>
      </c>
      <c r="CG224">
        <v>0.67116598073506806</v>
      </c>
    </row>
    <row r="225" spans="2:144" x14ac:dyDescent="0.2">
      <c r="B225" t="s">
        <v>272</v>
      </c>
      <c r="C225">
        <v>1</v>
      </c>
      <c r="D225" t="s">
        <v>175</v>
      </c>
      <c r="E225">
        <v>101863</v>
      </c>
      <c r="F225" t="s">
        <v>245</v>
      </c>
      <c r="G225" t="s">
        <v>1038</v>
      </c>
      <c r="I225">
        <v>49.31</v>
      </c>
      <c r="J225">
        <v>0.92</v>
      </c>
      <c r="K225">
        <v>5.98</v>
      </c>
      <c r="L225">
        <v>0.31</v>
      </c>
      <c r="M225">
        <v>6.91</v>
      </c>
      <c r="N225">
        <v>0.17</v>
      </c>
      <c r="O225">
        <v>14.99</v>
      </c>
      <c r="P225">
        <v>20.73</v>
      </c>
      <c r="Q225">
        <v>0.42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99.74</v>
      </c>
      <c r="Y225">
        <v>1156.7250484798901</v>
      </c>
      <c r="Z225">
        <v>0.37005541702170369</v>
      </c>
      <c r="AC225">
        <v>1.0588707393395602</v>
      </c>
      <c r="AD225">
        <v>1.1279656022994052E-2</v>
      </c>
      <c r="AE225">
        <v>8.3578118570123705E-3</v>
      </c>
      <c r="AF225">
        <v>3.9588184935170157E-3</v>
      </c>
      <c r="AG225">
        <v>0.12444675859994431</v>
      </c>
      <c r="AH225">
        <v>0.10931298807876513</v>
      </c>
      <c r="AI225">
        <v>1.1162780704588713</v>
      </c>
      <c r="AJ225">
        <v>2.1170000166126748</v>
      </c>
      <c r="AK225">
        <v>0.6117367823646308</v>
      </c>
      <c r="AL225">
        <v>1.9066703723135386E-2</v>
      </c>
      <c r="AM225">
        <v>1.3128784694372893E-2</v>
      </c>
      <c r="AN225">
        <v>1.137993824462568E-2</v>
      </c>
      <c r="AO225">
        <v>3.0810919388293445E-2</v>
      </c>
      <c r="AP225">
        <v>0.10777596496903528</v>
      </c>
      <c r="AQ225">
        <v>0.15416815849876586</v>
      </c>
      <c r="AR225">
        <v>0.24921473109852235</v>
      </c>
      <c r="AS225">
        <v>1.3101803516840351</v>
      </c>
      <c r="AT225">
        <v>6.9665141984866281</v>
      </c>
      <c r="AU225">
        <v>4.3323329305362632E-2</v>
      </c>
      <c r="AV225">
        <v>0.38484460742592769</v>
      </c>
      <c r="AW225">
        <v>1.3783487005661893E-2</v>
      </c>
      <c r="AX225">
        <v>1.7516395604518096</v>
      </c>
      <c r="AY225">
        <v>2.2623081462741404E-2</v>
      </c>
      <c r="AZ225">
        <v>2.4203987645379876</v>
      </c>
      <c r="BA225">
        <v>1.4519995707681081</v>
      </c>
      <c r="BB225">
        <v>0.33564699849976631</v>
      </c>
      <c r="BC225">
        <v>9.8117095464870352E-2</v>
      </c>
      <c r="BD225">
        <v>0.16544367607013122</v>
      </c>
      <c r="BE225">
        <v>0.24878078596801878</v>
      </c>
      <c r="BF225">
        <v>0.35343818990578352</v>
      </c>
      <c r="BG225">
        <v>0.5464010541857558</v>
      </c>
      <c r="BH225">
        <v>0.53490426119436052</v>
      </c>
      <c r="BI225">
        <v>0.66093240570759004</v>
      </c>
      <c r="BJ225">
        <v>0.71691285272848493</v>
      </c>
      <c r="BK225">
        <v>0.72283190740251879</v>
      </c>
      <c r="BL225">
        <v>0.71239250782286734</v>
      </c>
      <c r="BM225">
        <v>0.68977420538915613</v>
      </c>
      <c r="BN225">
        <v>0.65867971243637902</v>
      </c>
      <c r="BO225">
        <v>0.68226209421158501</v>
      </c>
      <c r="BP225">
        <v>0.6629602423950679</v>
      </c>
      <c r="BQ225">
        <v>0.67285823714500814</v>
      </c>
      <c r="BS225">
        <v>9.345603445932682E-2</v>
      </c>
      <c r="BT225">
        <v>0.15639725552804951</v>
      </c>
      <c r="BU225">
        <v>0.24182732017473277</v>
      </c>
      <c r="BV225">
        <v>0.34622562587259081</v>
      </c>
      <c r="BW225">
        <v>0.54425432958360609</v>
      </c>
      <c r="BX225">
        <v>0.61789304443076221</v>
      </c>
      <c r="BY225">
        <v>0.67379083325421452</v>
      </c>
      <c r="BZ225">
        <v>0.70783929008400448</v>
      </c>
      <c r="CA225">
        <v>0.71722074795248036</v>
      </c>
      <c r="CB225">
        <v>0.71651809201713645</v>
      </c>
      <c r="CC225">
        <v>0.70688307362308</v>
      </c>
      <c r="CD225">
        <v>0.68772875970221092</v>
      </c>
      <c r="CE225">
        <v>0.66873734833718035</v>
      </c>
      <c r="CF225">
        <v>0.67229433536235994</v>
      </c>
      <c r="CG225">
        <v>0.66990352024106348</v>
      </c>
    </row>
    <row r="227" spans="2:144" x14ac:dyDescent="0.2">
      <c r="B227" t="s">
        <v>275</v>
      </c>
      <c r="C227">
        <v>2</v>
      </c>
      <c r="D227" t="s">
        <v>176</v>
      </c>
      <c r="E227">
        <v>101863</v>
      </c>
      <c r="F227" t="s">
        <v>245</v>
      </c>
      <c r="G227" t="s">
        <v>1038</v>
      </c>
      <c r="I227">
        <v>49.14</v>
      </c>
      <c r="J227">
        <v>1.0900000000000001</v>
      </c>
      <c r="K227">
        <v>6</v>
      </c>
      <c r="L227">
        <v>0.38</v>
      </c>
      <c r="M227">
        <v>6.89</v>
      </c>
      <c r="N227">
        <v>0.14000000000000001</v>
      </c>
      <c r="O227">
        <v>14.73</v>
      </c>
      <c r="P227">
        <v>20.68</v>
      </c>
      <c r="Q227">
        <v>0.47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99.63</v>
      </c>
      <c r="Y227">
        <v>1154.1160778960434</v>
      </c>
      <c r="Z227">
        <v>0.38533997162638634</v>
      </c>
      <c r="AC227">
        <v>1.0588707393395602</v>
      </c>
      <c r="AD227">
        <v>1.155124950625289E-2</v>
      </c>
      <c r="AE227">
        <v>8.4633567230140323E-3</v>
      </c>
      <c r="AF227">
        <v>4.0734050711067381E-3</v>
      </c>
      <c r="AG227">
        <v>0.12556049260660157</v>
      </c>
      <c r="AH227">
        <v>0.11052029016647719</v>
      </c>
      <c r="AI227">
        <v>1.1162780704588713</v>
      </c>
      <c r="AJ227">
        <v>2.1170000166126748</v>
      </c>
      <c r="AK227">
        <v>0.63133417446552609</v>
      </c>
      <c r="AL227">
        <v>1.9525511393041494E-2</v>
      </c>
      <c r="AM227">
        <v>1.3285054872172445E-2</v>
      </c>
      <c r="AN227">
        <v>1.1522986960110957E-2</v>
      </c>
      <c r="AO227">
        <v>3.1275765573581985E-2</v>
      </c>
      <c r="AP227">
        <v>0.10898599287212336</v>
      </c>
      <c r="AQ227">
        <v>0.15589765229403696</v>
      </c>
      <c r="AR227">
        <v>0.25206241937630181</v>
      </c>
      <c r="AS227">
        <v>1.3216928595214357</v>
      </c>
      <c r="AT227">
        <v>7.0428933407228573</v>
      </c>
      <c r="AU227">
        <v>4.3750495803714373E-2</v>
      </c>
      <c r="AV227">
        <v>0.39237961348045414</v>
      </c>
      <c r="AW227">
        <v>1.4031830510190392E-2</v>
      </c>
      <c r="AX227">
        <v>1.7803160947696308</v>
      </c>
      <c r="AY227">
        <v>2.2868965618848856E-2</v>
      </c>
      <c r="AZ227">
        <v>2.4473483965672647</v>
      </c>
      <c r="BA227">
        <v>1.4610238286291926</v>
      </c>
      <c r="BB227">
        <v>0.33984777097488406</v>
      </c>
      <c r="BC227">
        <v>9.9918376914911372E-2</v>
      </c>
      <c r="BD227">
        <v>0.16844087827934323</v>
      </c>
      <c r="BE227">
        <v>0.25323829516985041</v>
      </c>
      <c r="BF227">
        <v>0.35968348943861028</v>
      </c>
      <c r="BG227">
        <v>0.55588686980809543</v>
      </c>
      <c r="BH227">
        <v>0.5434978348825239</v>
      </c>
      <c r="BI227">
        <v>0.67154546492233258</v>
      </c>
      <c r="BJ227">
        <v>0.72764748071660501</v>
      </c>
      <c r="BK227">
        <v>0.73312443477618661</v>
      </c>
      <c r="BL227">
        <v>0.72183271065468035</v>
      </c>
      <c r="BM227">
        <v>0.69913738546399151</v>
      </c>
      <c r="BN227">
        <v>0.667368857894717</v>
      </c>
      <c r="BO227">
        <v>0.69090244445004789</v>
      </c>
      <c r="BP227">
        <v>0.67114546747361536</v>
      </c>
      <c r="BQ227">
        <v>0.68121651429369667</v>
      </c>
      <c r="BS227">
        <v>9.520821279579611E-2</v>
      </c>
      <c r="BT227">
        <v>0.15932913106069838</v>
      </c>
      <c r="BU227">
        <v>0.24631570829301225</v>
      </c>
      <c r="BV227">
        <v>0.35252556587601164</v>
      </c>
      <c r="BW227">
        <v>0.55358127707857907</v>
      </c>
      <c r="BX227">
        <v>0.62810102982874494</v>
      </c>
      <c r="BY227">
        <v>0.6844456510501169</v>
      </c>
      <c r="BZ227">
        <v>0.71847492337736762</v>
      </c>
      <c r="CA227">
        <v>0.72737926079960968</v>
      </c>
      <c r="CB227">
        <v>0.72628617804742457</v>
      </c>
      <c r="CC227">
        <v>0.71630531381171847</v>
      </c>
      <c r="CD227">
        <v>0.6963811818411606</v>
      </c>
      <c r="CE227">
        <v>0.67674966897383215</v>
      </c>
      <c r="CF227">
        <v>0.68016596389500905</v>
      </c>
      <c r="CG227">
        <v>0.6776360918956772</v>
      </c>
      <c r="CJ227">
        <f t="shared" ref="CJ227:DX227" si="110">AVERAGE(AC227:AC229)</f>
        <v>1.0588707393395602</v>
      </c>
      <c r="CK227">
        <f t="shared" si="110"/>
        <v>1.1520827094468208E-2</v>
      </c>
      <c r="CL227">
        <f t="shared" si="110"/>
        <v>8.4515573984305439E-3</v>
      </c>
      <c r="CM227">
        <f t="shared" si="110"/>
        <v>4.0605591096765708E-3</v>
      </c>
      <c r="CN227">
        <f t="shared" si="110"/>
        <v>0.12556049260660157</v>
      </c>
      <c r="CO227">
        <f t="shared" si="110"/>
        <v>0.10996074063927797</v>
      </c>
      <c r="CP227">
        <f t="shared" si="110"/>
        <v>1.1162780704588713</v>
      </c>
      <c r="CQ227">
        <f t="shared" si="110"/>
        <v>2.1170000166126748</v>
      </c>
      <c r="CR227">
        <f t="shared" si="110"/>
        <v>0.62728998771443434</v>
      </c>
      <c r="CS227">
        <f t="shared" si="110"/>
        <v>1.9474118405507199E-2</v>
      </c>
      <c r="CT227">
        <f t="shared" si="110"/>
        <v>1.3267586939451258E-2</v>
      </c>
      <c r="CU227">
        <f t="shared" si="110"/>
        <v>1.1667250771723122E-2</v>
      </c>
      <c r="CV227">
        <f t="shared" si="110"/>
        <v>3.1746470395414401E-2</v>
      </c>
      <c r="CW227">
        <f t="shared" si="110"/>
        <v>0.11020365073946238</v>
      </c>
      <c r="CX227">
        <f t="shared" si="110"/>
        <v>0.15763802618966305</v>
      </c>
      <c r="CY227">
        <f t="shared" si="110"/>
        <v>0.25492898891647336</v>
      </c>
      <c r="CZ227">
        <f t="shared" si="110"/>
        <v>1.3204066847401223</v>
      </c>
      <c r="DA227">
        <f t="shared" si="110"/>
        <v>6.9870565302554857</v>
      </c>
      <c r="DB227">
        <f t="shared" si="110"/>
        <v>4.3702763937964767E-2</v>
      </c>
      <c r="DC227">
        <f t="shared" si="110"/>
        <v>0.39341835170817879</v>
      </c>
      <c r="DD227">
        <f t="shared" si="110"/>
        <v>1.4004041262437941E-2</v>
      </c>
      <c r="DE227">
        <f t="shared" si="110"/>
        <v>1.7288750574694485</v>
      </c>
      <c r="DF227">
        <f t="shared" si="110"/>
        <v>2.2841485540689502E-2</v>
      </c>
      <c r="DG227">
        <f t="shared" si="110"/>
        <v>2.4473483965672647</v>
      </c>
      <c r="DH227">
        <f t="shared" si="110"/>
        <v>1.4610238286291926</v>
      </c>
      <c r="DI227">
        <f t="shared" si="110"/>
        <v>0.33937815733665461</v>
      </c>
      <c r="DJ227">
        <f t="shared" si="110"/>
        <v>9.9117287504964735E-2</v>
      </c>
      <c r="DK227">
        <f t="shared" si="110"/>
        <v>0.16710797553800005</v>
      </c>
      <c r="DL227">
        <f t="shared" si="110"/>
        <v>0.25125603468671581</v>
      </c>
      <c r="DM227">
        <f t="shared" si="110"/>
        <v>0.35690630710450327</v>
      </c>
      <c r="DN227">
        <f t="shared" si="110"/>
        <v>0.55166889417312426</v>
      </c>
      <c r="DO227">
        <f t="shared" si="110"/>
        <v>0.53967740530322594</v>
      </c>
      <c r="DP227">
        <f t="shared" si="110"/>
        <v>0.66682724235204549</v>
      </c>
      <c r="DQ227">
        <f t="shared" si="110"/>
        <v>0.72287605105835417</v>
      </c>
      <c r="DR227">
        <f t="shared" si="110"/>
        <v>0.72855005912666349</v>
      </c>
      <c r="DS227">
        <f t="shared" si="110"/>
        <v>0.71763781221184464</v>
      </c>
      <c r="DT227">
        <f t="shared" si="110"/>
        <v>0.6949764949976559</v>
      </c>
      <c r="DU227">
        <f t="shared" si="110"/>
        <v>0.6635077407044605</v>
      </c>
      <c r="DV227">
        <f t="shared" si="110"/>
        <v>0.68706333919622542</v>
      </c>
      <c r="DW227">
        <f t="shared" si="110"/>
        <v>0.66750877273177933</v>
      </c>
      <c r="DX227">
        <f t="shared" si="110"/>
        <v>0.6775028868785048</v>
      </c>
      <c r="DZ227">
        <f t="shared" ref="DZ227:EN227" si="111">AVERAGE(BS227:BS229)</f>
        <v>9.4274998310219682E-2</v>
      </c>
      <c r="EA227">
        <f t="shared" si="111"/>
        <v>0.15783297255088607</v>
      </c>
      <c r="EB227">
        <f t="shared" si="111"/>
        <v>0.24410795222731441</v>
      </c>
      <c r="EC227">
        <f t="shared" si="111"/>
        <v>0.34952187852287259</v>
      </c>
      <c r="ED227">
        <f t="shared" si="111"/>
        <v>0.54931553618853757</v>
      </c>
      <c r="EE227">
        <f t="shared" si="111"/>
        <v>0.62348987304608328</v>
      </c>
      <c r="EF227">
        <f t="shared" si="111"/>
        <v>0.6796741263565016</v>
      </c>
      <c r="EG227">
        <f t="shared" si="111"/>
        <v>0.71372709883162333</v>
      </c>
      <c r="EH227">
        <f t="shared" si="111"/>
        <v>0.72283235858150052</v>
      </c>
      <c r="EI227">
        <f t="shared" si="111"/>
        <v>0.72187441960552923</v>
      </c>
      <c r="EJ227">
        <f t="shared" si="111"/>
        <v>0.71204370210524992</v>
      </c>
      <c r="EK227">
        <f t="shared" si="111"/>
        <v>0.69239175924828766</v>
      </c>
      <c r="EL227">
        <f t="shared" si="111"/>
        <v>0.67295729490744127</v>
      </c>
      <c r="EM227">
        <f t="shared" si="111"/>
        <v>0.67631767686565059</v>
      </c>
      <c r="EN227">
        <f t="shared" si="111"/>
        <v>0.67376367792028846</v>
      </c>
    </row>
    <row r="228" spans="2:144" x14ac:dyDescent="0.2">
      <c r="B228" t="s">
        <v>275</v>
      </c>
      <c r="C228">
        <v>2</v>
      </c>
      <c r="D228" t="s">
        <v>179</v>
      </c>
      <c r="E228">
        <v>101863</v>
      </c>
      <c r="F228" t="s">
        <v>245</v>
      </c>
      <c r="G228" t="s">
        <v>1038</v>
      </c>
      <c r="I228">
        <v>49.22</v>
      </c>
      <c r="J228">
        <v>1.1100000000000001</v>
      </c>
      <c r="K228">
        <v>6.02</v>
      </c>
      <c r="L228">
        <v>0.43</v>
      </c>
      <c r="M228">
        <v>7</v>
      </c>
      <c r="N228">
        <v>0.16</v>
      </c>
      <c r="O228">
        <v>14.94</v>
      </c>
      <c r="P228">
        <v>20.67</v>
      </c>
      <c r="Q228">
        <v>0.44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100.01</v>
      </c>
      <c r="Y228">
        <v>1154.1160778960434</v>
      </c>
      <c r="Z228">
        <v>0.38533997162638634</v>
      </c>
      <c r="AC228">
        <v>1.0588707393395602</v>
      </c>
      <c r="AD228">
        <v>1.1583131711718845E-2</v>
      </c>
      <c r="AE228">
        <v>8.4756693027501304E-3</v>
      </c>
      <c r="AF228">
        <v>4.0868918127140354E-3</v>
      </c>
      <c r="AG228">
        <v>0.12556049260660157</v>
      </c>
      <c r="AH228">
        <v>0.10972999483622649</v>
      </c>
      <c r="AI228">
        <v>1.1162780704588713</v>
      </c>
      <c r="AJ228">
        <v>2.1170000166126748</v>
      </c>
      <c r="AK228">
        <v>0.62567562054586634</v>
      </c>
      <c r="AL228">
        <v>1.9579370131008186E-2</v>
      </c>
      <c r="AM228">
        <v>1.3303277655843682E-2</v>
      </c>
      <c r="AN228">
        <v>1.1896981313794845E-2</v>
      </c>
      <c r="AO228">
        <v>3.2496481445424052E-2</v>
      </c>
      <c r="AP228">
        <v>0.1121420744320757</v>
      </c>
      <c r="AQ228">
        <v>0.16040857026434582</v>
      </c>
      <c r="AR228">
        <v>0.25949257665172182</v>
      </c>
      <c r="AS228">
        <v>1.323033037335311</v>
      </c>
      <c r="AT228">
        <v>6.9481415729111804</v>
      </c>
      <c r="AU228">
        <v>4.3800251969560083E-2</v>
      </c>
      <c r="AV228">
        <v>0.39460279465701803</v>
      </c>
      <c r="AW228">
        <v>1.4060887322912529E-2</v>
      </c>
      <c r="AX228">
        <v>1.6772685079058072</v>
      </c>
      <c r="AY228">
        <v>2.2897622031255529E-2</v>
      </c>
      <c r="AZ228">
        <v>2.4473483965672647</v>
      </c>
      <c r="BA228">
        <v>1.4610238286291926</v>
      </c>
      <c r="BB228">
        <v>0.3403377913632652</v>
      </c>
      <c r="BC228">
        <v>9.8813760069121279E-2</v>
      </c>
      <c r="BD228">
        <v>0.16660296029521796</v>
      </c>
      <c r="BE228">
        <v>0.25050500383627367</v>
      </c>
      <c r="BF228">
        <v>0.35585412652635062</v>
      </c>
      <c r="BG228">
        <v>0.55007089714186919</v>
      </c>
      <c r="BH228">
        <v>0.53823021533526416</v>
      </c>
      <c r="BI228">
        <v>0.66503996723249159</v>
      </c>
      <c r="BJ228">
        <v>0.7210688253253672</v>
      </c>
      <c r="BK228">
        <v>0.72681760235012882</v>
      </c>
      <c r="BL228">
        <v>0.71604923915579388</v>
      </c>
      <c r="BM228">
        <v>0.69340074727753109</v>
      </c>
      <c r="BN228">
        <v>0.6620455769475182</v>
      </c>
      <c r="BO228">
        <v>0.68560959136907029</v>
      </c>
      <c r="BP228">
        <v>0.66613171718663167</v>
      </c>
      <c r="BQ228">
        <v>0.67609668920324673</v>
      </c>
      <c r="BS228">
        <v>9.3921402625134418E-2</v>
      </c>
      <c r="BT228">
        <v>0.15726611205142388</v>
      </c>
      <c r="BU228">
        <v>0.24327153646316943</v>
      </c>
      <c r="BV228">
        <v>0.34838399422874688</v>
      </c>
      <c r="BW228">
        <v>0.54769972814074075</v>
      </c>
      <c r="BX228">
        <v>0.6217433052842547</v>
      </c>
      <c r="BY228">
        <v>0.67786689351301432</v>
      </c>
      <c r="BZ228">
        <v>0.71192890903052197</v>
      </c>
      <c r="CA228">
        <v>0.72111031960065963</v>
      </c>
      <c r="CB228">
        <v>0.72020358183302136</v>
      </c>
      <c r="CC228">
        <v>0.71042974246210822</v>
      </c>
      <c r="CD228">
        <v>0.69088089443360057</v>
      </c>
      <c r="CE228">
        <v>0.67152105088209013</v>
      </c>
      <c r="CF228">
        <v>0.67486023474168055</v>
      </c>
      <c r="CG228">
        <v>0.67229707388460702</v>
      </c>
    </row>
    <row r="229" spans="2:144" x14ac:dyDescent="0.2">
      <c r="B229" t="s">
        <v>275</v>
      </c>
      <c r="C229">
        <v>2</v>
      </c>
      <c r="D229" t="s">
        <v>180</v>
      </c>
      <c r="E229">
        <v>101863</v>
      </c>
      <c r="F229" t="s">
        <v>245</v>
      </c>
      <c r="G229" t="s">
        <v>1038</v>
      </c>
      <c r="I229">
        <v>49.12</v>
      </c>
      <c r="J229">
        <v>1.07</v>
      </c>
      <c r="K229">
        <v>5.9</v>
      </c>
      <c r="L229">
        <v>0.46</v>
      </c>
      <c r="M229">
        <v>6.91</v>
      </c>
      <c r="N229">
        <v>0.14000000000000001</v>
      </c>
      <c r="O229">
        <v>14.87</v>
      </c>
      <c r="P229">
        <v>20.61</v>
      </c>
      <c r="Q229">
        <v>0.47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99.64</v>
      </c>
      <c r="Y229">
        <v>1154.1160778960434</v>
      </c>
      <c r="Z229">
        <v>0.38533997162638634</v>
      </c>
      <c r="AC229">
        <v>1.0588707393395602</v>
      </c>
      <c r="AD229">
        <v>1.1428100065432895E-2</v>
      </c>
      <c r="AE229">
        <v>8.415646169527469E-3</v>
      </c>
      <c r="AF229">
        <v>4.0213804452089389E-3</v>
      </c>
      <c r="AG229">
        <v>0.12556049260660157</v>
      </c>
      <c r="AH229">
        <v>0.10963193691513026</v>
      </c>
      <c r="AI229">
        <v>1.1162780704588713</v>
      </c>
      <c r="AJ229">
        <v>2.1170000166126748</v>
      </c>
      <c r="AK229">
        <v>0.62486016813191081</v>
      </c>
      <c r="AL229">
        <v>1.9317473692471925E-2</v>
      </c>
      <c r="AM229">
        <v>1.3214428290337648E-2</v>
      </c>
      <c r="AN229">
        <v>1.1581784041263565E-2</v>
      </c>
      <c r="AO229">
        <v>3.1467164167237181E-2</v>
      </c>
      <c r="AP229">
        <v>0.10948288491418809</v>
      </c>
      <c r="AQ229">
        <v>0.15660785601060637</v>
      </c>
      <c r="AR229">
        <v>0.25323197072139647</v>
      </c>
      <c r="AS229">
        <v>1.3164941573636206</v>
      </c>
      <c r="AT229">
        <v>6.9701346771324175</v>
      </c>
      <c r="AU229">
        <v>4.3557544040619844E-2</v>
      </c>
      <c r="AV229">
        <v>0.39327264698706416</v>
      </c>
      <c r="AW229">
        <v>1.3919405954210899E-2</v>
      </c>
      <c r="AX229">
        <v>1.7290405697329072</v>
      </c>
      <c r="AY229">
        <v>2.2757868971964117E-2</v>
      </c>
      <c r="AZ229">
        <v>2.4473483965672647</v>
      </c>
      <c r="BA229">
        <v>1.4610238286291926</v>
      </c>
      <c r="BB229">
        <v>0.33794890967181473</v>
      </c>
      <c r="BC229">
        <v>9.8619725530861541E-2</v>
      </c>
      <c r="BD229">
        <v>0.16628008803943897</v>
      </c>
      <c r="BE229">
        <v>0.2500248050540233</v>
      </c>
      <c r="BF229">
        <v>0.35518130534854875</v>
      </c>
      <c r="BG229">
        <v>0.54904891556940827</v>
      </c>
      <c r="BH229">
        <v>0.53730416569188988</v>
      </c>
      <c r="BI229">
        <v>0.66389629490131208</v>
      </c>
      <c r="BJ229">
        <v>0.71991184713308998</v>
      </c>
      <c r="BK229">
        <v>0.72570814025367536</v>
      </c>
      <c r="BL229">
        <v>0.71503148682505957</v>
      </c>
      <c r="BM229">
        <v>0.6923913522514451</v>
      </c>
      <c r="BN229">
        <v>0.66110878727114641</v>
      </c>
      <c r="BO229">
        <v>0.68467798176955763</v>
      </c>
      <c r="BP229">
        <v>0.66524913353509141</v>
      </c>
      <c r="BQ229">
        <v>0.67519545713857099</v>
      </c>
      <c r="BS229">
        <v>9.3695379509728519E-2</v>
      </c>
      <c r="BT229">
        <v>0.15690367454053594</v>
      </c>
      <c r="BU229">
        <v>0.24273661192576154</v>
      </c>
      <c r="BV229">
        <v>0.34765607546385913</v>
      </c>
      <c r="BW229">
        <v>0.54666560334629277</v>
      </c>
      <c r="BX229">
        <v>0.62062528402525052</v>
      </c>
      <c r="BY229">
        <v>0.67670983450637379</v>
      </c>
      <c r="BZ229">
        <v>0.71077746408698039</v>
      </c>
      <c r="CA229">
        <v>0.72000749534423258</v>
      </c>
      <c r="CB229">
        <v>0.71913349893614176</v>
      </c>
      <c r="CC229">
        <v>0.70939605004192308</v>
      </c>
      <c r="CD229">
        <v>0.68991320147010182</v>
      </c>
      <c r="CE229">
        <v>0.67060116486640142</v>
      </c>
      <c r="CF229">
        <v>0.67392683196026193</v>
      </c>
      <c r="CG229">
        <v>0.67135786798058106</v>
      </c>
    </row>
    <row r="231" spans="2:144" x14ac:dyDescent="0.2">
      <c r="B231" t="s">
        <v>277</v>
      </c>
      <c r="C231">
        <v>3</v>
      </c>
      <c r="D231" t="s">
        <v>181</v>
      </c>
      <c r="E231">
        <v>101863</v>
      </c>
      <c r="F231" t="s">
        <v>245</v>
      </c>
      <c r="G231" t="s">
        <v>1038</v>
      </c>
      <c r="I231">
        <v>48.96</v>
      </c>
      <c r="J231">
        <v>1.05</v>
      </c>
      <c r="K231">
        <v>6.03</v>
      </c>
      <c r="L231">
        <v>0.46</v>
      </c>
      <c r="M231">
        <v>6.82</v>
      </c>
      <c r="N231">
        <v>0.18</v>
      </c>
      <c r="O231">
        <v>14.8</v>
      </c>
      <c r="P231">
        <v>20.59</v>
      </c>
      <c r="Q231">
        <v>0.46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99.32</v>
      </c>
      <c r="Y231">
        <v>1154.0933950326967</v>
      </c>
      <c r="Z231">
        <v>0.39615274203937328</v>
      </c>
      <c r="AC231">
        <v>1.0588707393395602</v>
      </c>
      <c r="AD231">
        <v>1.1273177955257027E-2</v>
      </c>
      <c r="AE231">
        <v>8.3552798137623459E-3</v>
      </c>
      <c r="AF231">
        <v>3.9560920211813184E-3</v>
      </c>
      <c r="AG231">
        <v>0.12635439725078146</v>
      </c>
      <c r="AH231">
        <v>0.10964195253488418</v>
      </c>
      <c r="AI231">
        <v>1.1162780704588713</v>
      </c>
      <c r="AJ231">
        <v>2.1170000166126748</v>
      </c>
      <c r="AK231">
        <v>0.63021208224182912</v>
      </c>
      <c r="AL231">
        <v>1.9055760127119001E-2</v>
      </c>
      <c r="AM231">
        <v>1.3125034361634052E-2</v>
      </c>
      <c r="AN231">
        <v>1.1794216900055382E-2</v>
      </c>
      <c r="AO231">
        <v>3.2160288345439325E-2</v>
      </c>
      <c r="AP231">
        <v>0.11127592543559407</v>
      </c>
      <c r="AQ231">
        <v>0.15917061277398037</v>
      </c>
      <c r="AR231">
        <v>0.25745308634815772</v>
      </c>
      <c r="AS231">
        <v>1.3099036252583949</v>
      </c>
      <c r="AT231">
        <v>7.0047121553218767</v>
      </c>
      <c r="AU231">
        <v>4.3313067090535104E-2</v>
      </c>
      <c r="AV231">
        <v>0.39549587393689994</v>
      </c>
      <c r="AW231">
        <v>1.3777545404749614E-2</v>
      </c>
      <c r="AX231">
        <v>1.6699757606466521</v>
      </c>
      <c r="AY231">
        <v>2.2617177385211105E-2</v>
      </c>
      <c r="AZ231">
        <v>2.4475844469680341</v>
      </c>
      <c r="BA231">
        <v>1.4573409260349961</v>
      </c>
      <c r="BB231">
        <v>0.33554621533309142</v>
      </c>
      <c r="BC231">
        <v>9.8577273024660086E-2</v>
      </c>
      <c r="BD231">
        <v>0.16620944622764511</v>
      </c>
      <c r="BE231">
        <v>0.24991974013248933</v>
      </c>
      <c r="BF231">
        <v>0.35503409332252883</v>
      </c>
      <c r="BG231">
        <v>0.54882530341474589</v>
      </c>
      <c r="BH231">
        <v>0.5371015266862289</v>
      </c>
      <c r="BI231">
        <v>0.66364603537724021</v>
      </c>
      <c r="BJ231">
        <v>0.71965865820036701</v>
      </c>
      <c r="BK231">
        <v>0.72546533799830337</v>
      </c>
      <c r="BL231">
        <v>0.71480874066492994</v>
      </c>
      <c r="BM231">
        <v>0.69217043981419479</v>
      </c>
      <c r="BN231">
        <v>0.66090375987296046</v>
      </c>
      <c r="BO231">
        <v>0.68447408109786778</v>
      </c>
      <c r="BP231">
        <v>0.66505595914109872</v>
      </c>
      <c r="BQ231">
        <v>0.67499820206628791</v>
      </c>
      <c r="BS231">
        <v>9.3642905419880046E-2</v>
      </c>
      <c r="BT231">
        <v>0.15682059705550647</v>
      </c>
      <c r="BU231">
        <v>0.2426154055291006</v>
      </c>
      <c r="BV231">
        <v>0.34749281877688509</v>
      </c>
      <c r="BW231">
        <v>0.54643696413662668</v>
      </c>
      <c r="BX231">
        <v>0.62037918162778927</v>
      </c>
      <c r="BY231">
        <v>0.67645592742434035</v>
      </c>
      <c r="BZ231">
        <v>0.71052507106464324</v>
      </c>
      <c r="CA231">
        <v>0.71976551255419374</v>
      </c>
      <c r="CB231">
        <v>0.71889792275925501</v>
      </c>
      <c r="CC231">
        <v>0.70916836484416512</v>
      </c>
      <c r="CD231">
        <v>0.689698581956665</v>
      </c>
      <c r="CE231">
        <v>0.67039528893633094</v>
      </c>
      <c r="CF231">
        <v>0.67371567189691273</v>
      </c>
      <c r="CG231">
        <v>0.6711437517696206</v>
      </c>
      <c r="CJ231">
        <f t="shared" ref="CJ231:DX231" si="112">AVERAGE(AC231:AC233)</f>
        <v>1.0588707393395602</v>
      </c>
      <c r="CK231">
        <f t="shared" si="112"/>
        <v>1.1253068372237713E-2</v>
      </c>
      <c r="CL231">
        <f t="shared" si="112"/>
        <v>8.3473275343201835E-3</v>
      </c>
      <c r="CM231">
        <f t="shared" si="112"/>
        <v>3.9476701175491851E-3</v>
      </c>
      <c r="CN231">
        <f t="shared" si="112"/>
        <v>0.12635439725078146</v>
      </c>
      <c r="CO231">
        <f t="shared" si="112"/>
        <v>0.10953317988096616</v>
      </c>
      <c r="CP231">
        <f t="shared" si="112"/>
        <v>1.1162780704588713</v>
      </c>
      <c r="CQ231">
        <f t="shared" si="112"/>
        <v>2.1170000166126748</v>
      </c>
      <c r="CR231">
        <f t="shared" si="112"/>
        <v>0.62581871821200541</v>
      </c>
      <c r="CS231">
        <f t="shared" si="112"/>
        <v>1.9021787885470886E-2</v>
      </c>
      <c r="CT231">
        <f t="shared" si="112"/>
        <v>1.311324713917685E-2</v>
      </c>
      <c r="CU231">
        <f t="shared" si="112"/>
        <v>1.1699119154824024E-2</v>
      </c>
      <c r="CV231">
        <f t="shared" si="112"/>
        <v>3.1849834474344585E-2</v>
      </c>
      <c r="CW231">
        <f t="shared" si="112"/>
        <v>0.11047348728880375</v>
      </c>
      <c r="CX231">
        <f t="shared" si="112"/>
        <v>0.15802370632226584</v>
      </c>
      <c r="CY231">
        <f t="shared" si="112"/>
        <v>0.25556393135667271</v>
      </c>
      <c r="CZ231">
        <f t="shared" si="112"/>
        <v>1.3090311113331345</v>
      </c>
      <c r="DA231">
        <f t="shared" si="112"/>
        <v>6.9970097098402464</v>
      </c>
      <c r="DB231">
        <f t="shared" si="112"/>
        <v>4.3280745889221352E-2</v>
      </c>
      <c r="DC231">
        <f t="shared" si="112"/>
        <v>0.39298401851434139</v>
      </c>
      <c r="DD231">
        <f t="shared" si="112"/>
        <v>1.3758987047020138E-2</v>
      </c>
      <c r="DE231">
        <f t="shared" si="112"/>
        <v>1.685302721355211</v>
      </c>
      <c r="DF231">
        <f t="shared" si="112"/>
        <v>2.2598601408523784E-2</v>
      </c>
      <c r="DG231">
        <f t="shared" si="112"/>
        <v>2.4475844469680341</v>
      </c>
      <c r="DH231">
        <f t="shared" si="112"/>
        <v>1.4573409260349959</v>
      </c>
      <c r="DI231">
        <f t="shared" si="112"/>
        <v>0.33522965356113471</v>
      </c>
      <c r="DJ231">
        <f t="shared" si="112"/>
        <v>9.8416897108621101E-2</v>
      </c>
      <c r="DK231">
        <f t="shared" si="112"/>
        <v>0.16594256498702528</v>
      </c>
      <c r="DL231">
        <f t="shared" si="112"/>
        <v>0.24952279480522263</v>
      </c>
      <c r="DM231">
        <f t="shared" si="112"/>
        <v>0.35447788552700238</v>
      </c>
      <c r="DN231">
        <f t="shared" si="112"/>
        <v>0.54798038403457461</v>
      </c>
      <c r="DO231">
        <f t="shared" si="112"/>
        <v>0.53633566190965498</v>
      </c>
      <c r="DP231">
        <f t="shared" si="112"/>
        <v>0.66270018959176769</v>
      </c>
      <c r="DQ231">
        <f t="shared" si="112"/>
        <v>0.71870153912175638</v>
      </c>
      <c r="DR231">
        <f t="shared" si="112"/>
        <v>0.72454735209474064</v>
      </c>
      <c r="DS231">
        <f t="shared" si="112"/>
        <v>0.71396642077318972</v>
      </c>
      <c r="DT231">
        <f t="shared" si="112"/>
        <v>0.69133510672606668</v>
      </c>
      <c r="DU231">
        <f t="shared" si="112"/>
        <v>0.66012843489023065</v>
      </c>
      <c r="DV231">
        <f t="shared" si="112"/>
        <v>0.68370293763623413</v>
      </c>
      <c r="DW231">
        <f t="shared" si="112"/>
        <v>0.66432533672682703</v>
      </c>
      <c r="DX231">
        <f t="shared" si="112"/>
        <v>0.67425215674155314</v>
      </c>
      <c r="DZ231">
        <f t="shared" ref="DZ231:EN231" si="113">AVERAGE(BS231:BS233)</f>
        <v>9.3456104008649496E-2</v>
      </c>
      <c r="EA231">
        <f t="shared" si="113"/>
        <v>0.15652100449668793</v>
      </c>
      <c r="EB231">
        <f t="shared" si="113"/>
        <v>0.24217316168737987</v>
      </c>
      <c r="EC231">
        <f t="shared" si="113"/>
        <v>0.34689091969877389</v>
      </c>
      <c r="ED231">
        <f t="shared" si="113"/>
        <v>0.54558162924781162</v>
      </c>
      <c r="EE231">
        <f t="shared" si="113"/>
        <v>0.61945434922673537</v>
      </c>
      <c r="EF231">
        <f t="shared" si="113"/>
        <v>0.67549870023094793</v>
      </c>
      <c r="EG231">
        <f t="shared" si="113"/>
        <v>0.70957240144953582</v>
      </c>
      <c r="EH231">
        <f t="shared" si="113"/>
        <v>0.71885300146781628</v>
      </c>
      <c r="EI231">
        <f t="shared" si="113"/>
        <v>0.71801248123098826</v>
      </c>
      <c r="EJ231">
        <f t="shared" si="113"/>
        <v>0.70831301669752211</v>
      </c>
      <c r="EK231">
        <f t="shared" si="113"/>
        <v>0.68889783571130681</v>
      </c>
      <c r="EL231">
        <f t="shared" si="113"/>
        <v>0.66963411335880407</v>
      </c>
      <c r="EM231">
        <f t="shared" si="113"/>
        <v>0.67294334729979255</v>
      </c>
      <c r="EN231">
        <f t="shared" si="113"/>
        <v>0.67036666160690395</v>
      </c>
    </row>
    <row r="232" spans="2:144" x14ac:dyDescent="0.2">
      <c r="B232" t="s">
        <v>277</v>
      </c>
      <c r="C232">
        <v>3</v>
      </c>
      <c r="D232" t="s">
        <v>184</v>
      </c>
      <c r="E232">
        <v>101863</v>
      </c>
      <c r="F232" t="s">
        <v>245</v>
      </c>
      <c r="G232" t="s">
        <v>1038</v>
      </c>
      <c r="I232">
        <v>49.02</v>
      </c>
      <c r="J232">
        <v>1.02</v>
      </c>
      <c r="K232">
        <v>6</v>
      </c>
      <c r="L232">
        <v>0.47</v>
      </c>
      <c r="M232">
        <v>6.78</v>
      </c>
      <c r="N232">
        <v>0.16</v>
      </c>
      <c r="O232">
        <v>14.84</v>
      </c>
      <c r="P232">
        <v>20.59</v>
      </c>
      <c r="Q232">
        <v>0.43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99.33</v>
      </c>
      <c r="Y232">
        <v>1154.0933950326967</v>
      </c>
      <c r="Z232">
        <v>0.39615274203937328</v>
      </c>
      <c r="AC232">
        <v>1.0588707393395602</v>
      </c>
      <c r="AD232">
        <v>1.1117696778557881E-2</v>
      </c>
      <c r="AE232">
        <v>8.294300149016479E-3</v>
      </c>
      <c r="AF232">
        <v>3.8907474970130643E-3</v>
      </c>
      <c r="AG232">
        <v>0.12635439725078146</v>
      </c>
      <c r="AH232">
        <v>0.10928446561572588</v>
      </c>
      <c r="AI232">
        <v>1.1162780704588713</v>
      </c>
      <c r="AJ232">
        <v>2.1170000166126748</v>
      </c>
      <c r="AK232">
        <v>0.6205150725865396</v>
      </c>
      <c r="AL232">
        <v>1.8793099909350783E-2</v>
      </c>
      <c r="AM232">
        <v>1.3034694754513527E-2</v>
      </c>
      <c r="AN232">
        <v>1.1623596673997497E-2</v>
      </c>
      <c r="AO232">
        <v>3.1603391900370134E-2</v>
      </c>
      <c r="AP232">
        <v>0.10983607887738901</v>
      </c>
      <c r="AQ232">
        <v>0.15711267167584728</v>
      </c>
      <c r="AR232">
        <v>0.25406335213429215</v>
      </c>
      <c r="AS232">
        <v>1.3032314766770221</v>
      </c>
      <c r="AT232">
        <v>6.9987494508870869</v>
      </c>
      <c r="AU232">
        <v>4.306571477663558E-2</v>
      </c>
      <c r="AV232">
        <v>0.38974425126068396</v>
      </c>
      <c r="AW232">
        <v>1.3634683058516967E-2</v>
      </c>
      <c r="AX232">
        <v>1.6823215036214294</v>
      </c>
      <c r="AY232">
        <v>2.2474913302150748E-2</v>
      </c>
      <c r="AZ232">
        <v>2.4475844469680341</v>
      </c>
      <c r="BA232">
        <v>1.4573409260349961</v>
      </c>
      <c r="BB232">
        <v>0.3331189536220423</v>
      </c>
      <c r="BC232">
        <v>9.8017440176006554E-2</v>
      </c>
      <c r="BD232">
        <v>0.16527783597336099</v>
      </c>
      <c r="BE232">
        <v>0.24853411920726939</v>
      </c>
      <c r="BF232">
        <v>0.35309254710546661</v>
      </c>
      <c r="BG232">
        <v>0.54587598216943678</v>
      </c>
      <c r="BH232">
        <v>0.53442825700698304</v>
      </c>
      <c r="BI232">
        <v>0.66034453834798124</v>
      </c>
      <c r="BJ232">
        <v>0.71631791548309587</v>
      </c>
      <c r="BK232">
        <v>0.72226125389757878</v>
      </c>
      <c r="BL232">
        <v>0.71186884027053832</v>
      </c>
      <c r="BM232">
        <v>0.68925489798224904</v>
      </c>
      <c r="BN232">
        <v>0.65819769257725413</v>
      </c>
      <c r="BO232">
        <v>0.68178264914878506</v>
      </c>
      <c r="BP232">
        <v>0.66250597639556241</v>
      </c>
      <c r="BQ232">
        <v>0.67239438536605278</v>
      </c>
      <c r="BS232">
        <v>9.2990824131799196E-2</v>
      </c>
      <c r="BT232">
        <v>0.15577480543967648</v>
      </c>
      <c r="BU232">
        <v>0.24107168626461065</v>
      </c>
      <c r="BV232">
        <v>0.34539183580649824</v>
      </c>
      <c r="BW232">
        <v>0.54345143197386936</v>
      </c>
      <c r="BX232">
        <v>0.61715111006020829</v>
      </c>
      <c r="BY232">
        <v>0.67311482327744299</v>
      </c>
      <c r="BZ232">
        <v>0.70719990850222059</v>
      </c>
      <c r="CA232">
        <v>0.71658054495301726</v>
      </c>
      <c r="CB232">
        <v>0.71580744607780744</v>
      </c>
      <c r="CC232">
        <v>0.70618293088157547</v>
      </c>
      <c r="CD232">
        <v>0.68690373108458336</v>
      </c>
      <c r="CE232">
        <v>0.667738548790068</v>
      </c>
      <c r="CF232">
        <v>0.67102000583818466</v>
      </c>
      <c r="CG232">
        <v>0.66843143932452043</v>
      </c>
    </row>
    <row r="233" spans="2:144" x14ac:dyDescent="0.2">
      <c r="B233" t="s">
        <v>277</v>
      </c>
      <c r="C233">
        <v>3</v>
      </c>
      <c r="D233" t="s">
        <v>185</v>
      </c>
      <c r="E233">
        <v>101863</v>
      </c>
      <c r="F233" t="s">
        <v>245</v>
      </c>
      <c r="G233" t="s">
        <v>1038</v>
      </c>
      <c r="I233">
        <v>49.06</v>
      </c>
      <c r="J233">
        <v>1.04</v>
      </c>
      <c r="K233">
        <v>6.04</v>
      </c>
      <c r="L233">
        <v>0.44</v>
      </c>
      <c r="M233">
        <v>6.86</v>
      </c>
      <c r="N233">
        <v>0.18</v>
      </c>
      <c r="O233">
        <v>14.81</v>
      </c>
      <c r="P233">
        <v>20.57</v>
      </c>
      <c r="Q233">
        <v>0.46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99.59</v>
      </c>
      <c r="Y233">
        <v>1154.0933950326967</v>
      </c>
      <c r="Z233">
        <v>0.39615274203937328</v>
      </c>
      <c r="AC233">
        <v>1.0588707393395602</v>
      </c>
      <c r="AD233">
        <v>1.1368330382898228E-2</v>
      </c>
      <c r="AE233">
        <v>8.3924026401817238E-3</v>
      </c>
      <c r="AF233">
        <v>3.9961708344531735E-3</v>
      </c>
      <c r="AG233">
        <v>0.12635439725078146</v>
      </c>
      <c r="AH233">
        <v>0.10967312149228836</v>
      </c>
      <c r="AI233">
        <v>1.1162780704588713</v>
      </c>
      <c r="AJ233">
        <v>2.1170000166126748</v>
      </c>
      <c r="AK233">
        <v>0.62672899980764751</v>
      </c>
      <c r="AL233">
        <v>1.9216503619942878E-2</v>
      </c>
      <c r="AM233">
        <v>1.3180012301382969E-2</v>
      </c>
      <c r="AN233">
        <v>1.1679543890419196E-2</v>
      </c>
      <c r="AO233">
        <v>3.1785823177224302E-2</v>
      </c>
      <c r="AP233">
        <v>0.11030845755342816</v>
      </c>
      <c r="AQ233">
        <v>0.15778783451696987</v>
      </c>
      <c r="AR233">
        <v>0.25517535558756821</v>
      </c>
      <c r="AS233">
        <v>1.3139582320639864</v>
      </c>
      <c r="AT233">
        <v>6.9875675233117764</v>
      </c>
      <c r="AU233">
        <v>4.3463455800493378E-2</v>
      </c>
      <c r="AV233">
        <v>0.39371193034544028</v>
      </c>
      <c r="AW233">
        <v>1.3864732677793836E-2</v>
      </c>
      <c r="AX233">
        <v>1.7036108997975516</v>
      </c>
      <c r="AY233">
        <v>2.2703713538209505E-2</v>
      </c>
      <c r="AZ233">
        <v>2.4475844469680341</v>
      </c>
      <c r="BA233">
        <v>1.4573409260349961</v>
      </c>
      <c r="BB233">
        <v>0.33702379172827041</v>
      </c>
      <c r="BC233">
        <v>9.8655978125196678E-2</v>
      </c>
      <c r="BD233">
        <v>0.16634041276006975</v>
      </c>
      <c r="BE233">
        <v>0.25011452507590914</v>
      </c>
      <c r="BF233">
        <v>0.35530701615301169</v>
      </c>
      <c r="BG233">
        <v>0.54923986651954115</v>
      </c>
      <c r="BH233">
        <v>0.537477202035753</v>
      </c>
      <c r="BI233">
        <v>0.66410999505008184</v>
      </c>
      <c r="BJ233">
        <v>0.72012804368180627</v>
      </c>
      <c r="BK233">
        <v>0.72591546438833976</v>
      </c>
      <c r="BL233">
        <v>0.7152216813841008</v>
      </c>
      <c r="BM233">
        <v>0.69257998238175633</v>
      </c>
      <c r="BN233">
        <v>0.66128385222047759</v>
      </c>
      <c r="BO233">
        <v>0.68485208266204955</v>
      </c>
      <c r="BP233">
        <v>0.66541407464381963</v>
      </c>
      <c r="BQ233">
        <v>0.67536388279231874</v>
      </c>
      <c r="BS233">
        <v>9.3734582474269246E-2</v>
      </c>
      <c r="BT233">
        <v>0.15696761099488088</v>
      </c>
      <c r="BU233">
        <v>0.24283239326842834</v>
      </c>
      <c r="BV233">
        <v>0.34778810451293823</v>
      </c>
      <c r="BW233">
        <v>0.54685649163293892</v>
      </c>
      <c r="BX233">
        <v>0.62083275599220844</v>
      </c>
      <c r="BY233">
        <v>0.67692534999106035</v>
      </c>
      <c r="BZ233">
        <v>0.71099222478174373</v>
      </c>
      <c r="CA233">
        <v>0.72021294689623816</v>
      </c>
      <c r="CB233">
        <v>0.71933207485590245</v>
      </c>
      <c r="CC233">
        <v>0.70958775436682586</v>
      </c>
      <c r="CD233">
        <v>0.69009119409267206</v>
      </c>
      <c r="CE233">
        <v>0.67076850235001362</v>
      </c>
      <c r="CF233">
        <v>0.67409436416428004</v>
      </c>
      <c r="CG233">
        <v>0.6715247937265707</v>
      </c>
    </row>
    <row r="235" spans="2:144" x14ac:dyDescent="0.2">
      <c r="B235" t="s">
        <v>279</v>
      </c>
      <c r="C235">
        <v>4</v>
      </c>
      <c r="D235" t="s">
        <v>186</v>
      </c>
      <c r="E235">
        <v>101863</v>
      </c>
      <c r="F235" t="s">
        <v>245</v>
      </c>
      <c r="G235" t="s">
        <v>1038</v>
      </c>
      <c r="I235">
        <v>49.15</v>
      </c>
      <c r="J235">
        <v>0.97</v>
      </c>
      <c r="K235">
        <v>5.9</v>
      </c>
      <c r="L235">
        <v>0.41</v>
      </c>
      <c r="M235">
        <v>6.9</v>
      </c>
      <c r="N235">
        <v>0.13</v>
      </c>
      <c r="O235">
        <v>14.97</v>
      </c>
      <c r="P235">
        <v>20.55</v>
      </c>
      <c r="Q235">
        <v>0.46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99.51</v>
      </c>
      <c r="Y235">
        <v>1156.4220545809435</v>
      </c>
      <c r="Z235">
        <v>0.39018114731822667</v>
      </c>
      <c r="AC235">
        <v>1.0588707393395602</v>
      </c>
      <c r="AD235">
        <v>1.1277585757331225E-2</v>
      </c>
      <c r="AE235">
        <v>8.3570027394967456E-3</v>
      </c>
      <c r="AF235">
        <v>3.9579471315472296E-3</v>
      </c>
      <c r="AG235">
        <v>0.12591532703279473</v>
      </c>
      <c r="AH235">
        <v>0.10889523405255352</v>
      </c>
      <c r="AI235">
        <v>1.1162780704588713</v>
      </c>
      <c r="AJ235">
        <v>2.1170000166126748</v>
      </c>
      <c r="AK235">
        <v>0.61403821235838096</v>
      </c>
      <c r="AL235">
        <v>1.9063206361070548E-2</v>
      </c>
      <c r="AM235">
        <v>1.3127586278016823E-2</v>
      </c>
      <c r="AN235">
        <v>1.1408341960732796E-2</v>
      </c>
      <c r="AO235">
        <v>3.0903127217476005E-2</v>
      </c>
      <c r="AP235">
        <v>0.10801635575619498</v>
      </c>
      <c r="AQ235">
        <v>0.15451175046195931</v>
      </c>
      <c r="AR235">
        <v>0.24978042374784634</v>
      </c>
      <c r="AS235">
        <v>1.310091926177229</v>
      </c>
      <c r="AT235">
        <v>6.9203645841394579</v>
      </c>
      <c r="AU235">
        <v>4.3320050075814243E-2</v>
      </c>
      <c r="AV235">
        <v>0.38960420840382237</v>
      </c>
      <c r="AW235">
        <v>1.3781588277042546E-2</v>
      </c>
      <c r="AX235">
        <v>1.7322334233885774</v>
      </c>
      <c r="AY235">
        <v>2.2621194834502721E-2</v>
      </c>
      <c r="AZ235">
        <v>2.4235082504829712</v>
      </c>
      <c r="BA235">
        <v>1.4466314801014355</v>
      </c>
      <c r="BB235">
        <v>0.33561479314514353</v>
      </c>
      <c r="BC235">
        <v>9.753007195908947E-2</v>
      </c>
      <c r="BD235">
        <v>0.16446675646304626</v>
      </c>
      <c r="BE235">
        <v>0.24732769930734508</v>
      </c>
      <c r="BF235">
        <v>0.35140197862123379</v>
      </c>
      <c r="BG235">
        <v>0.54330768125060613</v>
      </c>
      <c r="BH235">
        <v>0.5320994742329086</v>
      </c>
      <c r="BI235">
        <v>0.6574684772202527</v>
      </c>
      <c r="BJ235">
        <v>0.71340675356935901</v>
      </c>
      <c r="BK235">
        <v>0.7194685846707608</v>
      </c>
      <c r="BL235">
        <v>0.70930569964882273</v>
      </c>
      <c r="BM235">
        <v>0.68671323199785361</v>
      </c>
      <c r="BN235">
        <v>0.65583837765390107</v>
      </c>
      <c r="BO235">
        <v>0.67943573546041036</v>
      </c>
      <c r="BP235">
        <v>0.66028220074229949</v>
      </c>
      <c r="BQ235">
        <v>0.67012371223459377</v>
      </c>
      <c r="BS235">
        <v>9.2730249843163942E-2</v>
      </c>
      <c r="BT235">
        <v>0.15524821962280319</v>
      </c>
      <c r="BU235">
        <v>0.24015080988894821</v>
      </c>
      <c r="BV235">
        <v>0.34396712839118565</v>
      </c>
      <c r="BW235">
        <v>0.54108992566619007</v>
      </c>
      <c r="BX235">
        <v>0.61448613296804555</v>
      </c>
      <c r="BY235">
        <v>0.67027498744343428</v>
      </c>
      <c r="BZ235">
        <v>0.70434349970105681</v>
      </c>
      <c r="CA235">
        <v>0.71386831666932893</v>
      </c>
      <c r="CB235">
        <v>0.71325395471062125</v>
      </c>
      <c r="CC235">
        <v>0.70372808737004733</v>
      </c>
      <c r="CD235">
        <v>0.68475440953710687</v>
      </c>
      <c r="CE235">
        <v>0.66588399218369854</v>
      </c>
      <c r="CF235">
        <v>0.66936782904159509</v>
      </c>
      <c r="CG235">
        <v>0.66693625480615204</v>
      </c>
      <c r="CJ235">
        <f t="shared" ref="CJ235:DX235" si="114">AVERAGE(AC235:AC237)</f>
        <v>1.0588707393395602</v>
      </c>
      <c r="CK235">
        <f t="shared" si="114"/>
        <v>1.1292093764517825E-2</v>
      </c>
      <c r="CL235">
        <f t="shared" si="114"/>
        <v>8.362631481185762E-3</v>
      </c>
      <c r="CM235">
        <f t="shared" si="114"/>
        <v>3.964072279020076E-3</v>
      </c>
      <c r="CN235">
        <f t="shared" si="114"/>
        <v>0.12591532703279473</v>
      </c>
      <c r="CO235">
        <f t="shared" si="114"/>
        <v>0.10900376086624086</v>
      </c>
      <c r="CP235">
        <f t="shared" si="114"/>
        <v>1.1162780704588713</v>
      </c>
      <c r="CQ235">
        <f t="shared" si="114"/>
        <v>2.1170000166126748</v>
      </c>
      <c r="CR235">
        <f t="shared" si="114"/>
        <v>0.61901327219315194</v>
      </c>
      <c r="CS235">
        <f t="shared" si="114"/>
        <v>1.9087714942686972E-2</v>
      </c>
      <c r="CT235">
        <f t="shared" si="114"/>
        <v>1.3135919328679151E-2</v>
      </c>
      <c r="CU235">
        <f t="shared" si="114"/>
        <v>1.1674593094424765E-2</v>
      </c>
      <c r="CV235">
        <f t="shared" si="114"/>
        <v>3.1771630447300143E-2</v>
      </c>
      <c r="CW235">
        <f t="shared" si="114"/>
        <v>0.11026396069779</v>
      </c>
      <c r="CX235">
        <f t="shared" si="114"/>
        <v>0.15772421002777209</v>
      </c>
      <c r="CY235">
        <f t="shared" si="114"/>
        <v>0.25507154998128367</v>
      </c>
      <c r="CZ235">
        <f t="shared" si="114"/>
        <v>1.3107055434717889</v>
      </c>
      <c r="DA235">
        <f t="shared" si="114"/>
        <v>6.9293609623410957</v>
      </c>
      <c r="DB235">
        <f t="shared" si="114"/>
        <v>4.3342821702950729E-2</v>
      </c>
      <c r="DC235">
        <f t="shared" si="114"/>
        <v>0.39250501044955022</v>
      </c>
      <c r="DD235">
        <f t="shared" si="114"/>
        <v>1.3794842888232692E-2</v>
      </c>
      <c r="DE235">
        <f t="shared" si="114"/>
        <v>1.6800837914476812</v>
      </c>
      <c r="DF235">
        <f t="shared" si="114"/>
        <v>2.2634304519433972E-2</v>
      </c>
      <c r="DG235">
        <f t="shared" si="114"/>
        <v>2.4235082504829712</v>
      </c>
      <c r="DH235">
        <f t="shared" si="114"/>
        <v>1.4466314801014353</v>
      </c>
      <c r="DI235">
        <f t="shared" si="114"/>
        <v>0.3358388179838061</v>
      </c>
      <c r="DJ235">
        <f t="shared" si="114"/>
        <v>9.768770405293481E-2</v>
      </c>
      <c r="DK235">
        <f t="shared" si="114"/>
        <v>0.16472908195551986</v>
      </c>
      <c r="DL235">
        <f t="shared" si="114"/>
        <v>0.24771788114477233</v>
      </c>
      <c r="DM235">
        <f t="shared" si="114"/>
        <v>0.35194873106765917</v>
      </c>
      <c r="DN235">
        <f t="shared" si="114"/>
        <v>0.54413827873221132</v>
      </c>
      <c r="DO235">
        <f t="shared" si="114"/>
        <v>0.53285251442800197</v>
      </c>
      <c r="DP235">
        <f t="shared" si="114"/>
        <v>0.65839848579022853</v>
      </c>
      <c r="DQ235">
        <f t="shared" si="114"/>
        <v>0.71434801149068949</v>
      </c>
      <c r="DR235">
        <f t="shared" si="114"/>
        <v>0.72037146507323546</v>
      </c>
      <c r="DS235">
        <f t="shared" si="114"/>
        <v>0.71013429151935792</v>
      </c>
      <c r="DT235">
        <f t="shared" si="114"/>
        <v>0.68753490800430184</v>
      </c>
      <c r="DU235">
        <f t="shared" si="114"/>
        <v>0.65660107385262367</v>
      </c>
      <c r="DV235">
        <f t="shared" si="114"/>
        <v>0.68019438303297475</v>
      </c>
      <c r="DW235">
        <f t="shared" si="114"/>
        <v>0.6610010208812378</v>
      </c>
      <c r="DX235">
        <f t="shared" si="114"/>
        <v>0.67085769716219523</v>
      </c>
      <c r="DZ235">
        <f t="shared" ref="DZ235:EN235" si="115">AVERAGE(BS235:BS237)</f>
        <v>9.2914351072109866E-2</v>
      </c>
      <c r="EA235">
        <f t="shared" si="115"/>
        <v>0.155543275805238</v>
      </c>
      <c r="EB235">
        <f t="shared" si="115"/>
        <v>0.24058611375673444</v>
      </c>
      <c r="EC235">
        <f t="shared" si="115"/>
        <v>0.34455932991722232</v>
      </c>
      <c r="ED235">
        <f t="shared" si="115"/>
        <v>0.54193111798121441</v>
      </c>
      <c r="EE235">
        <f t="shared" si="115"/>
        <v>0.61539562006707704</v>
      </c>
      <c r="EF235">
        <f t="shared" si="115"/>
        <v>0.67121634820136811</v>
      </c>
      <c r="EG235">
        <f t="shared" si="115"/>
        <v>0.70528049305823537</v>
      </c>
      <c r="EH235">
        <f t="shared" si="115"/>
        <v>0.71476600661149792</v>
      </c>
      <c r="EI235">
        <f t="shared" si="115"/>
        <v>0.71412523675156681</v>
      </c>
      <c r="EJ235">
        <f t="shared" si="115"/>
        <v>0.704569810958103</v>
      </c>
      <c r="EK235">
        <f t="shared" si="115"/>
        <v>0.68554273047396652</v>
      </c>
      <c r="EL235">
        <f t="shared" si="115"/>
        <v>0.66663370663525934</v>
      </c>
      <c r="EM235">
        <f t="shared" si="115"/>
        <v>0.67012889208879611</v>
      </c>
      <c r="EN235">
        <f t="shared" si="115"/>
        <v>0.66770225369300551</v>
      </c>
    </row>
    <row r="236" spans="2:144" x14ac:dyDescent="0.2">
      <c r="B236" t="s">
        <v>279</v>
      </c>
      <c r="C236">
        <v>4</v>
      </c>
      <c r="D236" t="s">
        <v>187</v>
      </c>
      <c r="E236">
        <v>101863</v>
      </c>
      <c r="F236" t="s">
        <v>245</v>
      </c>
      <c r="G236" t="s">
        <v>1038</v>
      </c>
      <c r="I236">
        <v>49.22</v>
      </c>
      <c r="J236">
        <v>0.96</v>
      </c>
      <c r="K236">
        <v>5.96</v>
      </c>
      <c r="L236">
        <v>0.44</v>
      </c>
      <c r="M236">
        <v>6.94</v>
      </c>
      <c r="N236">
        <v>0.14000000000000001</v>
      </c>
      <c r="O236">
        <v>14.97</v>
      </c>
      <c r="P236">
        <v>20.65</v>
      </c>
      <c r="Q236">
        <v>0.46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99.77</v>
      </c>
      <c r="Y236">
        <v>1156.4220545809435</v>
      </c>
      <c r="Z236">
        <v>0.39018114731822667</v>
      </c>
      <c r="AC236">
        <v>1.0588707393395602</v>
      </c>
      <c r="AD236">
        <v>1.1384048346541501E-2</v>
      </c>
      <c r="AE236">
        <v>8.3985207047237997E-3</v>
      </c>
      <c r="AF236">
        <v>4.0027977916320904E-3</v>
      </c>
      <c r="AG236">
        <v>0.12591532703279473</v>
      </c>
      <c r="AH236">
        <v>0.10930627610739779</v>
      </c>
      <c r="AI236">
        <v>1.1162780704588713</v>
      </c>
      <c r="AJ236">
        <v>2.1170000166126748</v>
      </c>
      <c r="AK236">
        <v>0.62031594926665468</v>
      </c>
      <c r="AL236">
        <v>1.9243056309119051E-2</v>
      </c>
      <c r="AM236">
        <v>1.3189071661199625E-2</v>
      </c>
      <c r="AN236">
        <v>1.1577685757499423E-2</v>
      </c>
      <c r="AO236">
        <v>3.145381699832521E-2</v>
      </c>
      <c r="AP236">
        <v>0.10944825916836157</v>
      </c>
      <c r="AQ236">
        <v>0.156558365799981</v>
      </c>
      <c r="AR236">
        <v>0.25315046790710538</v>
      </c>
      <c r="AS236">
        <v>1.3146259337438067</v>
      </c>
      <c r="AT236">
        <v>6.9432878752676217</v>
      </c>
      <c r="AU236">
        <v>4.3488226819343931E-2</v>
      </c>
      <c r="AV236">
        <v>0.39204992593910221</v>
      </c>
      <c r="AW236">
        <v>1.3879117346316191E-2</v>
      </c>
      <c r="AX236">
        <v>1.7162831443430144</v>
      </c>
      <c r="AY236">
        <v>2.2717970118163136E-2</v>
      </c>
      <c r="AZ236">
        <v>2.4235082504829712</v>
      </c>
      <c r="BA236">
        <v>1.4466314801014355</v>
      </c>
      <c r="BB236">
        <v>0.33726729960634177</v>
      </c>
      <c r="BC236">
        <v>9.814565216256306E-2</v>
      </c>
      <c r="BD236">
        <v>0.16549119793347378</v>
      </c>
      <c r="BE236">
        <v>0.24885146840320682</v>
      </c>
      <c r="BF236">
        <v>0.35353723309070156</v>
      </c>
      <c r="BG236">
        <v>0.54655151077369013</v>
      </c>
      <c r="BH236">
        <v>0.53504065141695734</v>
      </c>
      <c r="BI236">
        <v>0.66110084821230508</v>
      </c>
      <c r="BJ236">
        <v>0.71708331443943951</v>
      </c>
      <c r="BK236">
        <v>0.7229954070736726</v>
      </c>
      <c r="BL236">
        <v>0.71254254015404173</v>
      </c>
      <c r="BM236">
        <v>0.68992299022839132</v>
      </c>
      <c r="BN236">
        <v>0.65881781228594416</v>
      </c>
      <c r="BO236">
        <v>0.68239945380603362</v>
      </c>
      <c r="BP236">
        <v>0.66309038679479648</v>
      </c>
      <c r="BQ236">
        <v>0.67299112816762763</v>
      </c>
      <c r="BS236">
        <v>9.3449188230212435E-2</v>
      </c>
      <c r="BT236">
        <v>0.15640049477304291</v>
      </c>
      <c r="BU236">
        <v>0.24185085649397589</v>
      </c>
      <c r="BV236">
        <v>0.34628001746234055</v>
      </c>
      <c r="BW236">
        <v>0.544375489870916</v>
      </c>
      <c r="BX236">
        <v>0.61803854427807814</v>
      </c>
      <c r="BY236">
        <v>0.67395199160736718</v>
      </c>
      <c r="BZ236">
        <v>0.70800352648894038</v>
      </c>
      <c r="CA236">
        <v>0.71737488428524809</v>
      </c>
      <c r="CB236">
        <v>0.71665738887537656</v>
      </c>
      <c r="CC236">
        <v>0.7070160764392478</v>
      </c>
      <c r="CD236">
        <v>0.68783380570544173</v>
      </c>
      <c r="CE236">
        <v>0.66881257183958021</v>
      </c>
      <c r="CF236">
        <v>0.67234070707167393</v>
      </c>
      <c r="CG236">
        <v>0.66992838009460964</v>
      </c>
    </row>
    <row r="237" spans="2:144" x14ac:dyDescent="0.2">
      <c r="B237" t="s">
        <v>279</v>
      </c>
      <c r="C237">
        <v>4</v>
      </c>
      <c r="D237" t="s">
        <v>188</v>
      </c>
      <c r="E237">
        <v>101863</v>
      </c>
      <c r="F237" t="s">
        <v>245</v>
      </c>
      <c r="G237" t="s">
        <v>1038</v>
      </c>
      <c r="I237">
        <v>48.91</v>
      </c>
      <c r="J237">
        <v>1.02</v>
      </c>
      <c r="K237">
        <v>5.99</v>
      </c>
      <c r="L237">
        <v>0.43</v>
      </c>
      <c r="M237">
        <v>6.89</v>
      </c>
      <c r="N237">
        <v>0.2</v>
      </c>
      <c r="O237">
        <v>15</v>
      </c>
      <c r="P237">
        <v>20.59</v>
      </c>
      <c r="Q237">
        <v>0.43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99.42</v>
      </c>
      <c r="Y237">
        <v>1156.4220545809435</v>
      </c>
      <c r="Z237">
        <v>0.39018114731822667</v>
      </c>
      <c r="AC237">
        <v>1.0588707393395602</v>
      </c>
      <c r="AD237">
        <v>1.1214647189680746E-2</v>
      </c>
      <c r="AE237">
        <v>8.3323709993367405E-3</v>
      </c>
      <c r="AF237">
        <v>3.9314719138809082E-3</v>
      </c>
      <c r="AG237">
        <v>0.12591532703279473</v>
      </c>
      <c r="AH237">
        <v>0.10880977243877124</v>
      </c>
      <c r="AI237">
        <v>1.1162780704588713</v>
      </c>
      <c r="AJ237">
        <v>2.1170000166126748</v>
      </c>
      <c r="AK237">
        <v>0.62268565495442019</v>
      </c>
      <c r="AL237">
        <v>1.8956882157871318E-2</v>
      </c>
      <c r="AM237">
        <v>1.3091100046821007E-2</v>
      </c>
      <c r="AN237">
        <v>1.2037751565042075E-2</v>
      </c>
      <c r="AO237">
        <v>3.295794712609923E-2</v>
      </c>
      <c r="AP237">
        <v>0.11332726716881347</v>
      </c>
      <c r="AQ237">
        <v>0.16210251382137597</v>
      </c>
      <c r="AR237">
        <v>0.26228375828889933</v>
      </c>
      <c r="AS237">
        <v>1.3073987704943313</v>
      </c>
      <c r="AT237">
        <v>6.9244304276162056</v>
      </c>
      <c r="AU237">
        <v>4.3220188213694014E-2</v>
      </c>
      <c r="AV237">
        <v>0.39586089700572608</v>
      </c>
      <c r="AW237">
        <v>1.3723823041339345E-2</v>
      </c>
      <c r="AX237">
        <v>1.5917348066114507</v>
      </c>
      <c r="AY237">
        <v>2.256374860563605E-2</v>
      </c>
      <c r="AZ237">
        <v>2.4235082504829712</v>
      </c>
      <c r="BA237">
        <v>1.4466314801014355</v>
      </c>
      <c r="BB237">
        <v>0.33463436119993289</v>
      </c>
      <c r="BC237">
        <v>9.7387388037151926E-2</v>
      </c>
      <c r="BD237">
        <v>0.16422929147003951</v>
      </c>
      <c r="BE237">
        <v>0.2469744757237651</v>
      </c>
      <c r="BF237">
        <v>0.35090698149104227</v>
      </c>
      <c r="BG237">
        <v>0.54255564417233793</v>
      </c>
      <c r="BH237">
        <v>0.53141741763413997</v>
      </c>
      <c r="BI237">
        <v>0.6566261319381278</v>
      </c>
      <c r="BJ237">
        <v>0.71255396646327007</v>
      </c>
      <c r="BK237">
        <v>0.71865040347527276</v>
      </c>
      <c r="BL237">
        <v>0.70855463475520908</v>
      </c>
      <c r="BM237">
        <v>0.68596850178666069</v>
      </c>
      <c r="BN237">
        <v>0.65514703161802579</v>
      </c>
      <c r="BO237">
        <v>0.67874795983247993</v>
      </c>
      <c r="BP237">
        <v>0.65963047510661743</v>
      </c>
      <c r="BQ237">
        <v>0.66945825108436419</v>
      </c>
      <c r="BS237">
        <v>9.2563615142953179E-2</v>
      </c>
      <c r="BT237">
        <v>0.15498111301986794</v>
      </c>
      <c r="BU237">
        <v>0.23975667488727925</v>
      </c>
      <c r="BV237">
        <v>0.34343084389814088</v>
      </c>
      <c r="BW237">
        <v>0.54032793840653681</v>
      </c>
      <c r="BX237">
        <v>0.61366218295510744</v>
      </c>
      <c r="BY237">
        <v>0.66942206555330275</v>
      </c>
      <c r="BZ237">
        <v>0.70349445298470881</v>
      </c>
      <c r="CA237">
        <v>0.71305481887991662</v>
      </c>
      <c r="CB237">
        <v>0.7124643666687025</v>
      </c>
      <c r="CC237">
        <v>0.70296526906501389</v>
      </c>
      <c r="CD237">
        <v>0.68403997617935097</v>
      </c>
      <c r="CE237">
        <v>0.66520455588249938</v>
      </c>
      <c r="CF237">
        <v>0.66867814015311944</v>
      </c>
      <c r="CG237">
        <v>0.66624212617825473</v>
      </c>
    </row>
    <row r="239" spans="2:144" x14ac:dyDescent="0.2">
      <c r="B239" t="s">
        <v>281</v>
      </c>
      <c r="C239">
        <v>5</v>
      </c>
      <c r="D239" t="s">
        <v>191</v>
      </c>
      <c r="E239">
        <v>101863</v>
      </c>
      <c r="F239" t="s">
        <v>245</v>
      </c>
      <c r="G239" t="s">
        <v>1038</v>
      </c>
      <c r="I239">
        <v>48.95</v>
      </c>
      <c r="J239">
        <v>1.0900000000000001</v>
      </c>
      <c r="K239">
        <v>5.82</v>
      </c>
      <c r="L239">
        <v>0.41</v>
      </c>
      <c r="M239">
        <v>6.89</v>
      </c>
      <c r="N239">
        <v>0.15</v>
      </c>
      <c r="O239">
        <v>15.06</v>
      </c>
      <c r="P239">
        <v>20.67</v>
      </c>
      <c r="Q239">
        <v>0.47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99.55</v>
      </c>
      <c r="Y239">
        <v>1151.3400838604334</v>
      </c>
      <c r="Z239">
        <v>0.36894348192687404</v>
      </c>
      <c r="AC239">
        <v>1.0588707393395602</v>
      </c>
      <c r="AD239">
        <v>1.1142465659220254E-2</v>
      </c>
      <c r="AE239">
        <v>8.3040413573250409E-3</v>
      </c>
      <c r="AF239">
        <v>3.90114506235058E-3</v>
      </c>
      <c r="AG239">
        <v>0.12436612217914371</v>
      </c>
      <c r="AH239">
        <v>0.10870853763944087</v>
      </c>
      <c r="AI239">
        <v>1.1162780704588713</v>
      </c>
      <c r="AJ239">
        <v>2.1170000166126748</v>
      </c>
      <c r="AK239">
        <v>0.62661894328662615</v>
      </c>
      <c r="AL239">
        <v>1.8834943063323339E-2</v>
      </c>
      <c r="AM239">
        <v>1.3049128610887894E-2</v>
      </c>
      <c r="AN239">
        <v>1.1943578529976052E-2</v>
      </c>
      <c r="AO239">
        <v>3.2649114501979791E-2</v>
      </c>
      <c r="AP239">
        <v>0.11253455640362933</v>
      </c>
      <c r="AQ239">
        <v>0.16096952896366629</v>
      </c>
      <c r="AR239">
        <v>0.26041683173929137</v>
      </c>
      <c r="AS239">
        <v>1.3042983148220171</v>
      </c>
      <c r="AT239">
        <v>6.928821395638769</v>
      </c>
      <c r="AU239">
        <v>4.3105254673257626E-2</v>
      </c>
      <c r="AV239">
        <v>0.39876423938860373</v>
      </c>
      <c r="AW239">
        <v>1.3657474911495977E-2</v>
      </c>
      <c r="AX239">
        <v>1.6015588316917428</v>
      </c>
      <c r="AY239">
        <v>2.2497649007133493E-2</v>
      </c>
      <c r="AZ239">
        <v>2.4764631845725753</v>
      </c>
      <c r="BA239">
        <v>1.4823867475473111</v>
      </c>
      <c r="BB239">
        <v>0.3335067076177689</v>
      </c>
      <c r="BC239">
        <v>9.7219221933372804E-2</v>
      </c>
      <c r="BD239">
        <v>0.16394941132675536</v>
      </c>
      <c r="BE239">
        <v>0.24655815347286028</v>
      </c>
      <c r="BF239">
        <v>0.35032354730964327</v>
      </c>
      <c r="BG239">
        <v>0.54166922317442301</v>
      </c>
      <c r="BH239">
        <v>0.53061339231360827</v>
      </c>
      <c r="BI239">
        <v>0.65563315364281405</v>
      </c>
      <c r="BJ239">
        <v>0.71154858489854944</v>
      </c>
      <c r="BK239">
        <v>0.71768575882518493</v>
      </c>
      <c r="BL239">
        <v>0.70766904526096552</v>
      </c>
      <c r="BM239">
        <v>0.68509040613609196</v>
      </c>
      <c r="BN239">
        <v>0.65433185312463593</v>
      </c>
      <c r="BO239">
        <v>0.67793695421720357</v>
      </c>
      <c r="BP239">
        <v>0.65886195746238219</v>
      </c>
      <c r="BQ239">
        <v>0.66867354160198289</v>
      </c>
      <c r="BS239">
        <v>9.1699269537234326E-2</v>
      </c>
      <c r="BT239">
        <v>0.15383045240302229</v>
      </c>
      <c r="BU239">
        <v>0.23836963110917914</v>
      </c>
      <c r="BV239">
        <v>0.34191525249579807</v>
      </c>
      <c r="BW239">
        <v>0.53890643573738173</v>
      </c>
      <c r="BX239">
        <v>0.61236782731517858</v>
      </c>
      <c r="BY239">
        <v>0.66825958657056117</v>
      </c>
      <c r="BZ239">
        <v>0.70240297837555721</v>
      </c>
      <c r="CA239">
        <v>0.71195757782965929</v>
      </c>
      <c r="CB239">
        <v>0.71122949486414944</v>
      </c>
      <c r="CC239">
        <v>0.70174640005385835</v>
      </c>
      <c r="CD239">
        <v>0.68257509727777521</v>
      </c>
      <c r="CE239">
        <v>0.66340169449135622</v>
      </c>
      <c r="CF239">
        <v>0.66634913700950649</v>
      </c>
      <c r="CG239">
        <v>0.6635346481129818</v>
      </c>
      <c r="CJ239">
        <f t="shared" ref="CJ239:DX239" si="116">AVERAGE(AC239:AC241)</f>
        <v>1.0588707393395602</v>
      </c>
      <c r="CK239">
        <f t="shared" si="116"/>
        <v>1.1183445689971122E-2</v>
      </c>
      <c r="CL239">
        <f t="shared" si="116"/>
        <v>8.3201204925119083E-3</v>
      </c>
      <c r="CM239">
        <f t="shared" si="116"/>
        <v>3.9183647854817401E-3</v>
      </c>
      <c r="CN239">
        <f t="shared" si="116"/>
        <v>0.12436612217914371</v>
      </c>
      <c r="CO239">
        <f t="shared" si="116"/>
        <v>0.10921701275816248</v>
      </c>
      <c r="CP239">
        <f t="shared" si="116"/>
        <v>1.1162780704588713</v>
      </c>
      <c r="CQ239">
        <f t="shared" si="116"/>
        <v>2.1170000166126748</v>
      </c>
      <c r="CR239">
        <f t="shared" si="116"/>
        <v>0.62805894837427101</v>
      </c>
      <c r="CS239">
        <f t="shared" si="116"/>
        <v>1.8904172213179984E-2</v>
      </c>
      <c r="CT239">
        <f t="shared" si="116"/>
        <v>1.3072950022809893E-2</v>
      </c>
      <c r="CU239">
        <f t="shared" si="116"/>
        <v>1.1782605394601617E-2</v>
      </c>
      <c r="CV239">
        <f t="shared" si="116"/>
        <v>3.2122835681877633E-2</v>
      </c>
      <c r="CW239">
        <f t="shared" si="116"/>
        <v>0.11117732080377807</v>
      </c>
      <c r="CX239">
        <f t="shared" si="116"/>
        <v>0.15902967341907689</v>
      </c>
      <c r="CY239">
        <f t="shared" si="116"/>
        <v>0.25722116349730123</v>
      </c>
      <c r="CZ239">
        <f t="shared" si="116"/>
        <v>1.3060578789308936</v>
      </c>
      <c r="DA239">
        <f t="shared" si="116"/>
        <v>6.976775140306156</v>
      </c>
      <c r="DB239">
        <f t="shared" si="116"/>
        <v>4.3170483280533488E-2</v>
      </c>
      <c r="DC239">
        <f t="shared" si="116"/>
        <v>0.39631533060317725</v>
      </c>
      <c r="DD239">
        <f t="shared" si="116"/>
        <v>1.3695137403924765E-2</v>
      </c>
      <c r="DE239">
        <f t="shared" si="116"/>
        <v>1.652962883379625</v>
      </c>
      <c r="DF239">
        <f t="shared" si="116"/>
        <v>2.253516368166773E-2</v>
      </c>
      <c r="DG239">
        <f t="shared" si="116"/>
        <v>2.4764631845725753</v>
      </c>
      <c r="DH239">
        <f t="shared" si="116"/>
        <v>1.4823867475473111</v>
      </c>
      <c r="DI239">
        <f t="shared" si="116"/>
        <v>0.33414673133938666</v>
      </c>
      <c r="DJ239">
        <f t="shared" si="116"/>
        <v>9.7947523967638353E-2</v>
      </c>
      <c r="DK239">
        <f t="shared" si="116"/>
        <v>0.1651614547617061</v>
      </c>
      <c r="DL239">
        <f t="shared" si="116"/>
        <v>0.24836097859818354</v>
      </c>
      <c r="DM239">
        <f t="shared" si="116"/>
        <v>0.35284986709072647</v>
      </c>
      <c r="DN239">
        <f t="shared" si="116"/>
        <v>0.54550719708796269</v>
      </c>
      <c r="DO239">
        <f t="shared" si="116"/>
        <v>0.53409345795293006</v>
      </c>
      <c r="DP239">
        <f t="shared" si="116"/>
        <v>0.65993105637149263</v>
      </c>
      <c r="DQ239">
        <f t="shared" si="116"/>
        <v>0.71589896105406436</v>
      </c>
      <c r="DR239">
        <f t="shared" si="116"/>
        <v>0.72185907508211988</v>
      </c>
      <c r="DS239">
        <f t="shared" si="116"/>
        <v>0.7114993740637745</v>
      </c>
      <c r="DT239">
        <f t="shared" si="116"/>
        <v>0.68888863825107272</v>
      </c>
      <c r="DU239">
        <f t="shared" si="116"/>
        <v>0.65785758797141292</v>
      </c>
      <c r="DV239">
        <f t="shared" si="116"/>
        <v>0.68144416470646851</v>
      </c>
      <c r="DW239">
        <f t="shared" si="116"/>
        <v>0.66218515591213656</v>
      </c>
      <c r="DX239">
        <f t="shared" si="116"/>
        <v>0.67206682229138826</v>
      </c>
      <c r="DZ239">
        <f t="shared" ref="DZ239:EN239" si="117">AVERAGE(BS239:BS241)</f>
        <v>9.2544791396476547E-2</v>
      </c>
      <c r="EA239">
        <f t="shared" si="117"/>
        <v>0.15518799616646672</v>
      </c>
      <c r="EB239">
        <f t="shared" si="117"/>
        <v>0.24037546104641586</v>
      </c>
      <c r="EC239">
        <f t="shared" si="117"/>
        <v>0.34464735953055142</v>
      </c>
      <c r="ED239">
        <f t="shared" si="117"/>
        <v>0.5427928004721525</v>
      </c>
      <c r="EE239">
        <f t="shared" si="117"/>
        <v>0.61657110072378096</v>
      </c>
      <c r="EF239">
        <f t="shared" si="117"/>
        <v>0.67261082084992818</v>
      </c>
      <c r="EG239">
        <f t="shared" si="117"/>
        <v>0.70673356978349577</v>
      </c>
      <c r="EH239">
        <f t="shared" si="117"/>
        <v>0.7161051171233983</v>
      </c>
      <c r="EI239">
        <f t="shared" si="117"/>
        <v>0.71525297165377222</v>
      </c>
      <c r="EJ239">
        <f t="shared" si="117"/>
        <v>0.70563298402864272</v>
      </c>
      <c r="EK239">
        <f t="shared" si="117"/>
        <v>0.68621188101966746</v>
      </c>
      <c r="EL239">
        <f t="shared" si="117"/>
        <v>0.66685677365279228</v>
      </c>
      <c r="EM239">
        <f t="shared" si="117"/>
        <v>0.66985254857288223</v>
      </c>
      <c r="EN239">
        <f t="shared" si="117"/>
        <v>0.66705808934687172</v>
      </c>
    </row>
    <row r="240" spans="2:144" x14ac:dyDescent="0.2">
      <c r="B240" t="s">
        <v>281</v>
      </c>
      <c r="C240">
        <v>5</v>
      </c>
      <c r="D240" t="s">
        <v>192</v>
      </c>
      <c r="E240">
        <v>101863</v>
      </c>
      <c r="F240" t="s">
        <v>245</v>
      </c>
      <c r="G240" t="s">
        <v>1038</v>
      </c>
      <c r="I240">
        <v>49.17</v>
      </c>
      <c r="J240">
        <v>1.1299999999999999</v>
      </c>
      <c r="K240">
        <v>5.86</v>
      </c>
      <c r="L240">
        <v>0.38</v>
      </c>
      <c r="M240">
        <v>6.83</v>
      </c>
      <c r="N240">
        <v>0.19</v>
      </c>
      <c r="O240">
        <v>14.91</v>
      </c>
      <c r="P240">
        <v>20.75</v>
      </c>
      <c r="Q240">
        <v>0.46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99.76</v>
      </c>
      <c r="Y240">
        <v>1151.3400838604334</v>
      </c>
      <c r="Z240">
        <v>0.36894348192687404</v>
      </c>
      <c r="AC240">
        <v>1.0588707393395602</v>
      </c>
      <c r="AD240">
        <v>1.116524607005491E-2</v>
      </c>
      <c r="AE240">
        <v>8.3129915022944062E-3</v>
      </c>
      <c r="AF240">
        <v>3.910711967721461E-3</v>
      </c>
      <c r="AG240">
        <v>0.12436612217914371</v>
      </c>
      <c r="AH240">
        <v>0.10951869683829389</v>
      </c>
      <c r="AI240">
        <v>1.1162780704588713</v>
      </c>
      <c r="AJ240">
        <v>2.1170000166126748</v>
      </c>
      <c r="AK240">
        <v>0.62639702416596155</v>
      </c>
      <c r="AL240">
        <v>1.8873426958058846E-2</v>
      </c>
      <c r="AM240">
        <v>1.3062389471382302E-2</v>
      </c>
      <c r="AN240">
        <v>1.1614637888079156E-2</v>
      </c>
      <c r="AO240">
        <v>3.1574195499702959E-2</v>
      </c>
      <c r="AP240">
        <v>0.10976041482284823</v>
      </c>
      <c r="AQ240">
        <v>0.1570045261088405</v>
      </c>
      <c r="AR240">
        <v>0.25388524293535308</v>
      </c>
      <c r="AS240">
        <v>1.3052781831976423</v>
      </c>
      <c r="AT240">
        <v>7.0145513575019667</v>
      </c>
      <c r="AU240">
        <v>4.3141574698560191E-2</v>
      </c>
      <c r="AV240">
        <v>0.39264549405176713</v>
      </c>
      <c r="AW240">
        <v>1.3678425856277283E-2</v>
      </c>
      <c r="AX240">
        <v>1.6953547162343354</v>
      </c>
      <c r="AY240">
        <v>2.2518535134697641E-2</v>
      </c>
      <c r="AZ240">
        <v>2.4764631845725753</v>
      </c>
      <c r="BA240">
        <v>1.4823867475473111</v>
      </c>
      <c r="BB240">
        <v>0.33386296935439796</v>
      </c>
      <c r="BC240">
        <v>9.8364102651426921E-2</v>
      </c>
      <c r="BD240">
        <v>0.16585472048079425</v>
      </c>
      <c r="BE240">
        <v>0.24939215242418647</v>
      </c>
      <c r="BF240">
        <v>0.35429484943402978</v>
      </c>
      <c r="BG240">
        <v>0.54770238221038581</v>
      </c>
      <c r="BH240">
        <v>0.5360838346693112</v>
      </c>
      <c r="BI240">
        <v>0.66238918326928475</v>
      </c>
      <c r="BJ240">
        <v>0.71838699720330601</v>
      </c>
      <c r="BK240">
        <v>0.72424578195294187</v>
      </c>
      <c r="BL240">
        <v>0.7136898453592293</v>
      </c>
      <c r="BM240">
        <v>0.6910607808516801</v>
      </c>
      <c r="BN240">
        <v>0.65987386487345945</v>
      </c>
      <c r="BO240">
        <v>0.68344980783797016</v>
      </c>
      <c r="BP240">
        <v>0.66408554647048612</v>
      </c>
      <c r="BQ240">
        <v>0.67400729536010562</v>
      </c>
      <c r="BS240">
        <v>9.3028421844549999E-2</v>
      </c>
      <c r="BT240">
        <v>0.15596448057621387</v>
      </c>
      <c r="BU240">
        <v>0.24152272386180376</v>
      </c>
      <c r="BV240">
        <v>0.3462099901605768</v>
      </c>
      <c r="BW240">
        <v>0.54501551943921989</v>
      </c>
      <c r="BX240">
        <v>0.61897502849459773</v>
      </c>
      <c r="BY240">
        <v>0.67509933113512555</v>
      </c>
      <c r="BZ240">
        <v>0.70921024086794993</v>
      </c>
      <c r="CA240">
        <v>0.71847707375871595</v>
      </c>
      <c r="CB240">
        <v>0.71755396866763255</v>
      </c>
      <c r="CC240">
        <v>0.70785568605355997</v>
      </c>
      <c r="CD240">
        <v>0.68829171956786805</v>
      </c>
      <c r="CE240">
        <v>0.66883270058291644</v>
      </c>
      <c r="CF240">
        <v>0.67185612889820479</v>
      </c>
      <c r="CG240">
        <v>0.66907313761163956</v>
      </c>
    </row>
    <row r="241" spans="2:144" x14ac:dyDescent="0.2">
      <c r="B241" t="s">
        <v>281</v>
      </c>
      <c r="C241">
        <v>5</v>
      </c>
      <c r="D241" t="s">
        <v>193</v>
      </c>
      <c r="E241">
        <v>101863</v>
      </c>
      <c r="F241" t="s">
        <v>245</v>
      </c>
      <c r="G241" t="s">
        <v>1038</v>
      </c>
      <c r="I241">
        <v>49</v>
      </c>
      <c r="J241">
        <v>1.0900000000000001</v>
      </c>
      <c r="K241">
        <v>5.93</v>
      </c>
      <c r="L241">
        <v>0.4</v>
      </c>
      <c r="M241">
        <v>6.85</v>
      </c>
      <c r="N241">
        <v>0.17</v>
      </c>
      <c r="O241">
        <v>14.89</v>
      </c>
      <c r="P241">
        <v>20.65</v>
      </c>
      <c r="Q241">
        <v>0.48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99.58</v>
      </c>
      <c r="Y241">
        <v>1151.3400838604334</v>
      </c>
      <c r="Z241">
        <v>0.36894348192687404</v>
      </c>
      <c r="AC241">
        <v>1.0588707393395602</v>
      </c>
      <c r="AD241">
        <v>1.1242625340638203E-2</v>
      </c>
      <c r="AE241">
        <v>8.3433286179162777E-3</v>
      </c>
      <c r="AF241">
        <v>3.9432373263731798E-3</v>
      </c>
      <c r="AG241">
        <v>0.12436612217914371</v>
      </c>
      <c r="AH241">
        <v>0.10942380379675269</v>
      </c>
      <c r="AI241">
        <v>1.1162780704588713</v>
      </c>
      <c r="AJ241">
        <v>2.1170000166126748</v>
      </c>
      <c r="AK241">
        <v>0.63116087767022511</v>
      </c>
      <c r="AL241">
        <v>1.9004146618157771E-2</v>
      </c>
      <c r="AM241">
        <v>1.3107331986159477E-2</v>
      </c>
      <c r="AN241">
        <v>1.178959976574964E-2</v>
      </c>
      <c r="AO241">
        <v>3.2145197043950163E-2</v>
      </c>
      <c r="AP241">
        <v>0.11123699118485665</v>
      </c>
      <c r="AQ241">
        <v>0.15911496518472396</v>
      </c>
      <c r="AR241">
        <v>0.25736141581725924</v>
      </c>
      <c r="AS241">
        <v>1.308597138773022</v>
      </c>
      <c r="AT241">
        <v>6.9869526677777314</v>
      </c>
      <c r="AU241">
        <v>4.3264620469782619E-2</v>
      </c>
      <c r="AV241">
        <v>0.39753625836916073</v>
      </c>
      <c r="AW241">
        <v>1.3749511444001033E-2</v>
      </c>
      <c r="AX241">
        <v>1.6619751022127967</v>
      </c>
      <c r="AY241">
        <v>2.2589306903172061E-2</v>
      </c>
      <c r="AZ241">
        <v>2.4764631845725753</v>
      </c>
      <c r="BA241">
        <v>1.4823867475473111</v>
      </c>
      <c r="BB241">
        <v>0.33507051704599305</v>
      </c>
      <c r="BC241">
        <v>9.8259247318115389E-2</v>
      </c>
      <c r="BD241">
        <v>0.16568023247756872</v>
      </c>
      <c r="BE241">
        <v>0.24913262989750393</v>
      </c>
      <c r="BF241">
        <v>0.35393120452850635</v>
      </c>
      <c r="BG241">
        <v>0.54714998587907915</v>
      </c>
      <c r="BH241">
        <v>0.5355831468758705</v>
      </c>
      <c r="BI241">
        <v>0.66177083220237931</v>
      </c>
      <c r="BJ241">
        <v>0.71776130106033764</v>
      </c>
      <c r="BK241">
        <v>0.72364568446823274</v>
      </c>
      <c r="BL241">
        <v>0.7131392315711288</v>
      </c>
      <c r="BM241">
        <v>0.69051472776544587</v>
      </c>
      <c r="BN241">
        <v>0.65936704591614337</v>
      </c>
      <c r="BO241">
        <v>0.68294573206423204</v>
      </c>
      <c r="BP241">
        <v>0.66360796380354126</v>
      </c>
      <c r="BQ241">
        <v>0.67351962991207581</v>
      </c>
      <c r="BS241">
        <v>9.290668280764533E-2</v>
      </c>
      <c r="BT241">
        <v>0.15576905552016401</v>
      </c>
      <c r="BU241">
        <v>0.24123402816826464</v>
      </c>
      <c r="BV241">
        <v>0.34581683593527929</v>
      </c>
      <c r="BW241">
        <v>0.54445644623985601</v>
      </c>
      <c r="BX241">
        <v>0.61837044636156668</v>
      </c>
      <c r="BY241">
        <v>0.67447354484409749</v>
      </c>
      <c r="BZ241">
        <v>0.70858749010697997</v>
      </c>
      <c r="CA241">
        <v>0.71788069978181956</v>
      </c>
      <c r="CB241">
        <v>0.71697545142953478</v>
      </c>
      <c r="CC241">
        <v>0.70729686597850983</v>
      </c>
      <c r="CD241">
        <v>0.68776882621335911</v>
      </c>
      <c r="CE241">
        <v>0.66833592588410418</v>
      </c>
      <c r="CF241">
        <v>0.67135237981093532</v>
      </c>
      <c r="CG241">
        <v>0.66856648231599425</v>
      </c>
    </row>
    <row r="243" spans="2:144" x14ac:dyDescent="0.2">
      <c r="B243" t="s">
        <v>282</v>
      </c>
      <c r="C243">
        <v>6</v>
      </c>
      <c r="D243" t="s">
        <v>196</v>
      </c>
      <c r="E243">
        <v>101863</v>
      </c>
      <c r="F243" t="s">
        <v>245</v>
      </c>
      <c r="G243" t="s">
        <v>1038</v>
      </c>
      <c r="I243">
        <v>49.15</v>
      </c>
      <c r="J243">
        <v>1.03</v>
      </c>
      <c r="K243">
        <v>6.02</v>
      </c>
      <c r="L243">
        <v>0.24</v>
      </c>
      <c r="M243">
        <v>7.13</v>
      </c>
      <c r="N243">
        <v>0.15</v>
      </c>
      <c r="O243">
        <v>14.99</v>
      </c>
      <c r="P243">
        <v>20.52</v>
      </c>
      <c r="Q243">
        <v>0.47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99.72</v>
      </c>
      <c r="Y243">
        <v>1155.8282343619599</v>
      </c>
      <c r="Z243">
        <v>0.38802551380400802</v>
      </c>
      <c r="AC243">
        <v>1.0588707393395602</v>
      </c>
      <c r="AD243">
        <v>1.1873779801689105E-2</v>
      </c>
      <c r="AE243">
        <v>8.5871845656394809E-3</v>
      </c>
      <c r="AF243">
        <v>4.2101802926382045E-3</v>
      </c>
      <c r="AG243">
        <v>0.1257572059969557</v>
      </c>
      <c r="AH243">
        <v>0.10949646516311877</v>
      </c>
      <c r="AI243">
        <v>1.1162780704588713</v>
      </c>
      <c r="AJ243">
        <v>2.1170000166126748</v>
      </c>
      <c r="AK243">
        <v>0.61989644335949556</v>
      </c>
      <c r="AL243">
        <v>2.0070358975395827E-2</v>
      </c>
      <c r="AM243">
        <v>1.3468253181745092E-2</v>
      </c>
      <c r="AN243">
        <v>1.169924343333547E-2</v>
      </c>
      <c r="AO243">
        <v>3.1850100345399451E-2</v>
      </c>
      <c r="AP243">
        <v>0.1104747292637016</v>
      </c>
      <c r="AQ243">
        <v>0.15802548330608532</v>
      </c>
      <c r="AR243">
        <v>0.25556678768704916</v>
      </c>
      <c r="AS243">
        <v>1.335144340445074</v>
      </c>
      <c r="AT243">
        <v>6.8623209212011176</v>
      </c>
      <c r="AU243">
        <v>4.4250179876805205E-2</v>
      </c>
      <c r="AV243">
        <v>0.39497797933448064</v>
      </c>
      <c r="AW243">
        <v>1.43248669542914E-2</v>
      </c>
      <c r="AX243">
        <v>1.7373653145819152</v>
      </c>
      <c r="AY243">
        <v>2.3156902128735637E-2</v>
      </c>
      <c r="AZ243">
        <v>2.4296177800551999</v>
      </c>
      <c r="BA243">
        <v>1.4506375228117252</v>
      </c>
      <c r="BB243">
        <v>0.3447756283320888</v>
      </c>
      <c r="BC243">
        <v>9.8587412266579216E-2</v>
      </c>
      <c r="BD243">
        <v>0.1662263181633446</v>
      </c>
      <c r="BE243">
        <v>0.24994483365249492</v>
      </c>
      <c r="BF243">
        <v>0.35506925325936284</v>
      </c>
      <c r="BG243">
        <v>0.54887871080946804</v>
      </c>
      <c r="BH243">
        <v>0.53714992542169715</v>
      </c>
      <c r="BI243">
        <v>0.66370580790383304</v>
      </c>
      <c r="BJ243">
        <v>0.71971913097487394</v>
      </c>
      <c r="BK243">
        <v>0.72552333035046368</v>
      </c>
      <c r="BL243">
        <v>0.71486194316552032</v>
      </c>
      <c r="BM243">
        <v>0.69222320418211314</v>
      </c>
      <c r="BN243">
        <v>0.66095273030661728</v>
      </c>
      <c r="BO243">
        <v>0.68452278264332811</v>
      </c>
      <c r="BP243">
        <v>0.66510209885241101</v>
      </c>
      <c r="BQ243">
        <v>0.67504531641608678</v>
      </c>
      <c r="BS243">
        <v>9.3885985354615148E-2</v>
      </c>
      <c r="BT243">
        <v>0.15712845045802595</v>
      </c>
      <c r="BU243">
        <v>0.24296163751855956</v>
      </c>
      <c r="BV243">
        <v>0.34783502277568235</v>
      </c>
      <c r="BW243">
        <v>0.54667020344938733</v>
      </c>
      <c r="BX243">
        <v>0.62054784973366861</v>
      </c>
      <c r="BY243">
        <v>0.67656974789824986</v>
      </c>
      <c r="BZ243">
        <v>0.71061640305176188</v>
      </c>
      <c r="CA243">
        <v>0.7198716007041609</v>
      </c>
      <c r="CB243">
        <v>0.71906025707743748</v>
      </c>
      <c r="CC243">
        <v>0.70933427665819893</v>
      </c>
      <c r="CD243">
        <v>0.68996640223507233</v>
      </c>
      <c r="CE243">
        <v>0.67079210868803885</v>
      </c>
      <c r="CF243">
        <v>0.67429120002840226</v>
      </c>
      <c r="CG243">
        <v>0.67184863927618921</v>
      </c>
      <c r="CJ243">
        <f t="shared" ref="CJ243:DX243" si="118">AVERAGE(AC243:AC245)</f>
        <v>1.0588707393395602</v>
      </c>
      <c r="CK243">
        <f t="shared" si="118"/>
        <v>1.1826197413372487E-2</v>
      </c>
      <c r="CL243">
        <f t="shared" si="118"/>
        <v>8.5690011468007674E-3</v>
      </c>
      <c r="CM243">
        <f t="shared" si="118"/>
        <v>4.1899625524879332E-3</v>
      </c>
      <c r="CN243">
        <f t="shared" si="118"/>
        <v>0.1257572059969557</v>
      </c>
      <c r="CO243">
        <f t="shared" si="118"/>
        <v>0.10967502111889589</v>
      </c>
      <c r="CP243">
        <f t="shared" si="118"/>
        <v>1.1162780704588713</v>
      </c>
      <c r="CQ243">
        <f t="shared" si="118"/>
        <v>2.1170000166126748</v>
      </c>
      <c r="CR243">
        <f t="shared" si="118"/>
        <v>0.61934918400978123</v>
      </c>
      <c r="CS243">
        <f t="shared" si="118"/>
        <v>1.9989978948721718E-2</v>
      </c>
      <c r="CT243">
        <f t="shared" si="118"/>
        <v>1.3441359524642702E-2</v>
      </c>
      <c r="CU243">
        <f t="shared" si="118"/>
        <v>1.1676491817186274E-2</v>
      </c>
      <c r="CV243">
        <f t="shared" si="118"/>
        <v>3.1777344613883172E-2</v>
      </c>
      <c r="CW243">
        <f t="shared" si="118"/>
        <v>0.11028064872790418</v>
      </c>
      <c r="CX243">
        <f t="shared" si="118"/>
        <v>0.15774806824167387</v>
      </c>
      <c r="CY243">
        <f t="shared" si="118"/>
        <v>0.25511060526612861</v>
      </c>
      <c r="CZ243">
        <f t="shared" si="118"/>
        <v>1.3331721728610277</v>
      </c>
      <c r="DA243">
        <f t="shared" si="118"/>
        <v>6.891685811517017</v>
      </c>
      <c r="DB243">
        <f t="shared" si="118"/>
        <v>4.4176887218290793E-2</v>
      </c>
      <c r="DC243">
        <f t="shared" si="118"/>
        <v>0.39279696643747508</v>
      </c>
      <c r="DD243">
        <f t="shared" si="118"/>
        <v>1.4281741625048616E-2</v>
      </c>
      <c r="DE243">
        <f t="shared" si="118"/>
        <v>1.7452841266651085</v>
      </c>
      <c r="DF243">
        <f t="shared" si="118"/>
        <v>2.3114650711838464E-2</v>
      </c>
      <c r="DG243">
        <f t="shared" si="118"/>
        <v>2.4296177800551999</v>
      </c>
      <c r="DH243">
        <f t="shared" si="118"/>
        <v>1.4506375228117252</v>
      </c>
      <c r="DI243">
        <f t="shared" si="118"/>
        <v>0.3440520337091395</v>
      </c>
      <c r="DJ243">
        <f t="shared" si="118"/>
        <v>9.8822630517578128E-2</v>
      </c>
      <c r="DK243">
        <f t="shared" si="118"/>
        <v>0.16661771019495794</v>
      </c>
      <c r="DL243">
        <f t="shared" si="118"/>
        <v>0.25052692817233962</v>
      </c>
      <c r="DM243">
        <f t="shared" si="118"/>
        <v>0.35588482310999553</v>
      </c>
      <c r="DN243">
        <f t="shared" si="118"/>
        <v>0.5501174813445856</v>
      </c>
      <c r="DO243">
        <f t="shared" si="118"/>
        <v>0.53827226607879741</v>
      </c>
      <c r="DP243">
        <f t="shared" si="118"/>
        <v>0.66509189873258256</v>
      </c>
      <c r="DQ243">
        <f t="shared" si="118"/>
        <v>0.72112119276841868</v>
      </c>
      <c r="DR243">
        <f t="shared" si="118"/>
        <v>0.72686770977992554</v>
      </c>
      <c r="DS243">
        <f t="shared" si="118"/>
        <v>0.71609506961919622</v>
      </c>
      <c r="DT243">
        <f t="shared" si="118"/>
        <v>0.69344624518222064</v>
      </c>
      <c r="DU243">
        <f t="shared" si="118"/>
        <v>0.66208775406977349</v>
      </c>
      <c r="DV243">
        <f t="shared" si="118"/>
        <v>0.68565146922776277</v>
      </c>
      <c r="DW243">
        <f t="shared" si="118"/>
        <v>0.666171353518071</v>
      </c>
      <c r="DX243">
        <f t="shared" si="118"/>
        <v>0.67613717218075486</v>
      </c>
      <c r="DZ243">
        <f t="shared" ref="DZ243:EN243" si="119">AVERAGE(BS243:BS245)</f>
        <v>9.4160536352723187E-2</v>
      </c>
      <c r="EA243">
        <f t="shared" si="119"/>
        <v>0.15756842089964107</v>
      </c>
      <c r="EB243">
        <f t="shared" si="119"/>
        <v>0.24361063938186092</v>
      </c>
      <c r="EC243">
        <f t="shared" si="119"/>
        <v>0.34871778056893082</v>
      </c>
      <c r="ED243">
        <f t="shared" si="119"/>
        <v>0.54792361149940494</v>
      </c>
      <c r="EE243">
        <f t="shared" si="119"/>
        <v>0.6219027552924411</v>
      </c>
      <c r="EF243">
        <f t="shared" si="119"/>
        <v>0.67797185347897349</v>
      </c>
      <c r="EG243">
        <f t="shared" si="119"/>
        <v>0.7120117225308894</v>
      </c>
      <c r="EH243">
        <f t="shared" si="119"/>
        <v>0.72120812735891571</v>
      </c>
      <c r="EI243">
        <f t="shared" si="119"/>
        <v>0.72035731786202906</v>
      </c>
      <c r="EJ243">
        <f t="shared" si="119"/>
        <v>0.71058726401283634</v>
      </c>
      <c r="EK243">
        <f t="shared" si="119"/>
        <v>0.69113973240813742</v>
      </c>
      <c r="EL243">
        <f t="shared" si="119"/>
        <v>0.67190786620092158</v>
      </c>
      <c r="EM243">
        <f t="shared" si="119"/>
        <v>0.67542379470809388</v>
      </c>
      <c r="EN243">
        <f t="shared" si="119"/>
        <v>0.67298858000243411</v>
      </c>
    </row>
    <row r="244" spans="2:144" x14ac:dyDescent="0.2">
      <c r="B244" t="s">
        <v>282</v>
      </c>
      <c r="C244">
        <v>6</v>
      </c>
      <c r="D244" t="s">
        <v>197</v>
      </c>
      <c r="E244">
        <v>101863</v>
      </c>
      <c r="F244" t="s">
        <v>245</v>
      </c>
      <c r="G244" t="s">
        <v>1038</v>
      </c>
      <c r="I244">
        <v>49.12</v>
      </c>
      <c r="J244">
        <v>1.0900000000000001</v>
      </c>
      <c r="K244">
        <v>6.07</v>
      </c>
      <c r="L244">
        <v>0.28999999999999998</v>
      </c>
      <c r="M244">
        <v>7.09</v>
      </c>
      <c r="N244">
        <v>0.11</v>
      </c>
      <c r="O244">
        <v>14.99</v>
      </c>
      <c r="P244">
        <v>20.59</v>
      </c>
      <c r="Q244">
        <v>0.45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99.86</v>
      </c>
      <c r="Y244">
        <v>1155.8282343619599</v>
      </c>
      <c r="Z244">
        <v>0.38802551380400802</v>
      </c>
      <c r="AC244">
        <v>1.0588707393395602</v>
      </c>
      <c r="AD244">
        <v>1.1764061126974173E-2</v>
      </c>
      <c r="AE244">
        <v>8.5452411484750572E-3</v>
      </c>
      <c r="AF244">
        <v>4.1635678347568192E-3</v>
      </c>
      <c r="AG244">
        <v>0.1257572059969557</v>
      </c>
      <c r="AH244">
        <v>0.10955141688928571</v>
      </c>
      <c r="AI244">
        <v>1.1162780704588713</v>
      </c>
      <c r="AJ244">
        <v>2.1170000166126748</v>
      </c>
      <c r="AK244">
        <v>0.62400860371368183</v>
      </c>
      <c r="AL244">
        <v>1.9885013212976001E-2</v>
      </c>
      <c r="AM244">
        <v>1.3406216588288587E-2</v>
      </c>
      <c r="AN244">
        <v>1.1946913586341822E-2</v>
      </c>
      <c r="AO244">
        <v>3.266004330061497E-2</v>
      </c>
      <c r="AP244">
        <v>0.11256264088103686</v>
      </c>
      <c r="AQ244">
        <v>0.16100966891787705</v>
      </c>
      <c r="AR244">
        <v>0.26048297000929022</v>
      </c>
      <c r="AS244">
        <v>1.3305946262585857</v>
      </c>
      <c r="AT244">
        <v>6.8907638838438769</v>
      </c>
      <c r="AU244">
        <v>4.4081102220018487E-2</v>
      </c>
      <c r="AV244">
        <v>0.39649037896071987</v>
      </c>
      <c r="AW244">
        <v>1.4225407054156137E-2</v>
      </c>
      <c r="AX244">
        <v>1.6766621233007524</v>
      </c>
      <c r="AY244">
        <v>2.3059436081261375E-2</v>
      </c>
      <c r="AZ244">
        <v>2.4296177800551999</v>
      </c>
      <c r="BA244">
        <v>1.4506375228117252</v>
      </c>
      <c r="BB244">
        <v>0.34310651769788636</v>
      </c>
      <c r="BC244">
        <v>9.8626383868752512E-2</v>
      </c>
      <c r="BD244">
        <v>0.16629116760957263</v>
      </c>
      <c r="BE244">
        <v>0.25004128355346356</v>
      </c>
      <c r="BF244">
        <v>0.35520439417006161</v>
      </c>
      <c r="BG244">
        <v>0.54908398688636062</v>
      </c>
      <c r="BH244">
        <v>0.53733594702732601</v>
      </c>
      <c r="BI244">
        <v>0.663935544901606</v>
      </c>
      <c r="BJ244">
        <v>0.71995155599322125</v>
      </c>
      <c r="BK244">
        <v>0.72574621974311859</v>
      </c>
      <c r="BL244">
        <v>0.71506642038409185</v>
      </c>
      <c r="BM244">
        <v>0.6924259983765173</v>
      </c>
      <c r="BN244">
        <v>0.66114094194865947</v>
      </c>
      <c r="BO244">
        <v>0.6847099595133308</v>
      </c>
      <c r="BP244">
        <v>0.6652794289464965</v>
      </c>
      <c r="BQ244">
        <v>0.67522639255164063</v>
      </c>
      <c r="BS244">
        <v>9.3931472363218652E-2</v>
      </c>
      <c r="BT244">
        <v>0.15720135083754794</v>
      </c>
      <c r="BU244">
        <v>0.24306918371087485</v>
      </c>
      <c r="BV244">
        <v>0.34798131925719328</v>
      </c>
      <c r="BW244">
        <v>0.54687796235941422</v>
      </c>
      <c r="BX244">
        <v>0.6207724482679523</v>
      </c>
      <c r="BY244">
        <v>0.67680218612539156</v>
      </c>
      <c r="BZ244">
        <v>0.71084772957392273</v>
      </c>
      <c r="CA244">
        <v>0.72009319078478862</v>
      </c>
      <c r="CB244">
        <v>0.71927530753174684</v>
      </c>
      <c r="CC244">
        <v>0.70954202260938959</v>
      </c>
      <c r="CD244">
        <v>0.69016094314278442</v>
      </c>
      <c r="CE244">
        <v>0.67097710280839551</v>
      </c>
      <c r="CF244">
        <v>0.67447898106078508</v>
      </c>
      <c r="CG244">
        <v>0.67203763326021337</v>
      </c>
    </row>
    <row r="245" spans="2:144" x14ac:dyDescent="0.2">
      <c r="B245" t="s">
        <v>282</v>
      </c>
      <c r="C245">
        <v>6</v>
      </c>
      <c r="D245" t="s">
        <v>198</v>
      </c>
      <c r="E245">
        <v>101863</v>
      </c>
      <c r="F245" t="s">
        <v>245</v>
      </c>
      <c r="G245" t="s">
        <v>1038</v>
      </c>
      <c r="I245">
        <v>49.37</v>
      </c>
      <c r="J245">
        <v>1.1000000000000001</v>
      </c>
      <c r="K245">
        <v>5.98</v>
      </c>
      <c r="L245">
        <v>0.26</v>
      </c>
      <c r="M245">
        <v>7.08</v>
      </c>
      <c r="N245">
        <v>0.13</v>
      </c>
      <c r="O245">
        <v>14.91</v>
      </c>
      <c r="P245">
        <v>20.6</v>
      </c>
      <c r="Q245">
        <v>0.44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99.93</v>
      </c>
      <c r="Y245">
        <v>1155.8282343619599</v>
      </c>
      <c r="Z245">
        <v>0.38802551380400802</v>
      </c>
      <c r="AC245">
        <v>1.0588707393395602</v>
      </c>
      <c r="AD245">
        <v>1.1840751311454184E-2</v>
      </c>
      <c r="AE245">
        <v>8.5745777262877659E-3</v>
      </c>
      <c r="AF245">
        <v>4.1961395300687777E-3</v>
      </c>
      <c r="AG245">
        <v>0.1257572059969557</v>
      </c>
      <c r="AH245">
        <v>0.10997718130428319</v>
      </c>
      <c r="AI245">
        <v>1.1162780704588713</v>
      </c>
      <c r="AJ245">
        <v>2.1170000166126748</v>
      </c>
      <c r="AK245">
        <v>0.61414250495616618</v>
      </c>
      <c r="AL245">
        <v>2.0014564657793322E-2</v>
      </c>
      <c r="AM245">
        <v>1.3449608803894427E-2</v>
      </c>
      <c r="AN245">
        <v>1.1383318431881532E-2</v>
      </c>
      <c r="AO245">
        <v>3.0821890195635082E-2</v>
      </c>
      <c r="AP245">
        <v>0.10780457603897409</v>
      </c>
      <c r="AQ245">
        <v>0.15420905250105924</v>
      </c>
      <c r="AR245">
        <v>0.2492820581020464</v>
      </c>
      <c r="AS245">
        <v>1.3337775518794237</v>
      </c>
      <c r="AT245">
        <v>6.9219726295060529</v>
      </c>
      <c r="AU245">
        <v>4.419937955804866E-2</v>
      </c>
      <c r="AV245">
        <v>0.3869225410172249</v>
      </c>
      <c r="AW245">
        <v>1.4294950866698313E-2</v>
      </c>
      <c r="AX245">
        <v>1.8218249421126578</v>
      </c>
      <c r="AY245">
        <v>2.3127613925518372E-2</v>
      </c>
      <c r="AZ245">
        <v>2.4296177800551999</v>
      </c>
      <c r="BA245">
        <v>1.4506375228117252</v>
      </c>
      <c r="BB245">
        <v>0.3442739550974433</v>
      </c>
      <c r="BC245">
        <v>9.9254095417402641E-2</v>
      </c>
      <c r="BD245">
        <v>0.16733564481195662</v>
      </c>
      <c r="BE245">
        <v>0.25159466731106034</v>
      </c>
      <c r="BF245">
        <v>0.35738082190056197</v>
      </c>
      <c r="BG245">
        <v>0.55238974633792826</v>
      </c>
      <c r="BH245">
        <v>0.54033092578736919</v>
      </c>
      <c r="BI245">
        <v>0.66763434339230876</v>
      </c>
      <c r="BJ245">
        <v>0.72369289133716086</v>
      </c>
      <c r="BK245">
        <v>0.72933357924619457</v>
      </c>
      <c r="BL245">
        <v>0.71835684530797672</v>
      </c>
      <c r="BM245">
        <v>0.69568953298803182</v>
      </c>
      <c r="BN245">
        <v>0.66416958995404363</v>
      </c>
      <c r="BO245">
        <v>0.68772166552662939</v>
      </c>
      <c r="BP245">
        <v>0.66813253275530549</v>
      </c>
      <c r="BQ245">
        <v>0.67813980757453718</v>
      </c>
      <c r="BS245">
        <v>9.466415134033572E-2</v>
      </c>
      <c r="BT245">
        <v>0.15837546140334935</v>
      </c>
      <c r="BU245">
        <v>0.24480109691614835</v>
      </c>
      <c r="BV245">
        <v>0.3503369996739169</v>
      </c>
      <c r="BW245">
        <v>0.55022266868941339</v>
      </c>
      <c r="BX245">
        <v>0.62438796787570239</v>
      </c>
      <c r="BY245">
        <v>0.6805436264132787</v>
      </c>
      <c r="BZ245">
        <v>0.71457103496698393</v>
      </c>
      <c r="CA245">
        <v>0.7236595905877975</v>
      </c>
      <c r="CB245">
        <v>0.72273638897690273</v>
      </c>
      <c r="CC245">
        <v>0.71288549277092061</v>
      </c>
      <c r="CD245">
        <v>0.69329185184655562</v>
      </c>
      <c r="CE245">
        <v>0.67395438710633038</v>
      </c>
      <c r="CF245">
        <v>0.67750120303509453</v>
      </c>
      <c r="CG245">
        <v>0.67507946747089975</v>
      </c>
    </row>
    <row r="247" spans="2:144" x14ac:dyDescent="0.2">
      <c r="B247" t="s">
        <v>283</v>
      </c>
      <c r="C247">
        <v>7</v>
      </c>
      <c r="D247" t="s">
        <v>201</v>
      </c>
      <c r="E247">
        <v>101863</v>
      </c>
      <c r="F247" t="s">
        <v>245</v>
      </c>
      <c r="G247" t="s">
        <v>1038</v>
      </c>
      <c r="I247">
        <v>49.32</v>
      </c>
      <c r="J247">
        <v>1.04</v>
      </c>
      <c r="K247">
        <v>6.11</v>
      </c>
      <c r="L247">
        <v>0.4</v>
      </c>
      <c r="M247">
        <v>6.89</v>
      </c>
      <c r="N247">
        <v>0.14000000000000001</v>
      </c>
      <c r="O247">
        <v>14.93</v>
      </c>
      <c r="P247">
        <v>20.76</v>
      </c>
      <c r="Q247">
        <v>0.46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100.04</v>
      </c>
      <c r="Y247">
        <v>1155.6579683970399</v>
      </c>
      <c r="Z247">
        <v>0.39290225243310328</v>
      </c>
      <c r="AC247">
        <v>1.0588707393395602</v>
      </c>
      <c r="AD247">
        <v>1.130003895609652E-2</v>
      </c>
      <c r="AE247">
        <v>8.3657743316107556E-3</v>
      </c>
      <c r="AF247">
        <v>3.967399244220321E-3</v>
      </c>
      <c r="AG247">
        <v>0.12611521072096282</v>
      </c>
      <c r="AH247">
        <v>0.10964758581577878</v>
      </c>
      <c r="AI247">
        <v>1.1162780704588713</v>
      </c>
      <c r="AJ247">
        <v>2.1170000166126748</v>
      </c>
      <c r="AK247">
        <v>0.62922481565030108</v>
      </c>
      <c r="AL247">
        <v>1.9101137204297441E-2</v>
      </c>
      <c r="AM247">
        <v>1.3140577881079758E-2</v>
      </c>
      <c r="AN247">
        <v>1.1785891856775317E-2</v>
      </c>
      <c r="AO247">
        <v>3.2133078434748684E-2</v>
      </c>
      <c r="AP247">
        <v>0.11120572285617007</v>
      </c>
      <c r="AQ247">
        <v>0.15907027426304693</v>
      </c>
      <c r="AR247">
        <v>0.25728779507808069</v>
      </c>
      <c r="AS247">
        <v>1.3110504032943175</v>
      </c>
      <c r="AT247">
        <v>6.9994963890019255</v>
      </c>
      <c r="AU247">
        <v>4.33555963043896E-2</v>
      </c>
      <c r="AV247">
        <v>0.39501414070277824</v>
      </c>
      <c r="AW247">
        <v>1.3802176421252612E-2</v>
      </c>
      <c r="AX247">
        <v>1.6742017173105885</v>
      </c>
      <c r="AY247">
        <v>2.2641646302879122E-2</v>
      </c>
      <c r="AZ247">
        <v>2.4313733425316779</v>
      </c>
      <c r="BA247">
        <v>1.4498666459136658</v>
      </c>
      <c r="BB247">
        <v>0.33596392789325336</v>
      </c>
      <c r="BC247">
        <v>9.8595060269968365E-2</v>
      </c>
      <c r="BD247">
        <v>0.16623904460484301</v>
      </c>
      <c r="BE247">
        <v>0.24996376158767003</v>
      </c>
      <c r="BF247">
        <v>0.35509577421788907</v>
      </c>
      <c r="BG247">
        <v>0.54891899567033142</v>
      </c>
      <c r="BH247">
        <v>0.53718643205192218</v>
      </c>
      <c r="BI247">
        <v>0.66375089365701367</v>
      </c>
      <c r="BJ247">
        <v>0.71976474467576879</v>
      </c>
      <c r="BK247">
        <v>0.72556707294925504</v>
      </c>
      <c r="BL247">
        <v>0.71490207267064998</v>
      </c>
      <c r="BM247">
        <v>0.69226300327604096</v>
      </c>
      <c r="BN247">
        <v>0.6609896676436442</v>
      </c>
      <c r="BO247">
        <v>0.68455951706895257</v>
      </c>
      <c r="BP247">
        <v>0.6651369008928707</v>
      </c>
      <c r="BQ247">
        <v>0.67508085361534997</v>
      </c>
      <c r="BS247">
        <v>9.3872211836822553E-2</v>
      </c>
      <c r="BT247">
        <v>0.15711440689771439</v>
      </c>
      <c r="BU247">
        <v>0.24295151951224034</v>
      </c>
      <c r="BV247">
        <v>0.34783390043824303</v>
      </c>
      <c r="BW247">
        <v>0.54669340496889307</v>
      </c>
      <c r="BX247">
        <v>0.62058111781630221</v>
      </c>
      <c r="BY247">
        <v>0.67661013137630344</v>
      </c>
      <c r="BZ247">
        <v>0.71065873975866878</v>
      </c>
      <c r="CA247">
        <v>0.71991032447037251</v>
      </c>
      <c r="CB247">
        <v>0.71909200525926231</v>
      </c>
      <c r="CC247">
        <v>0.70936405492941601</v>
      </c>
      <c r="CD247">
        <v>0.68998324781854947</v>
      </c>
      <c r="CE247">
        <v>0.67079417633546012</v>
      </c>
      <c r="CF247">
        <v>0.67427634942617565</v>
      </c>
      <c r="CG247">
        <v>0.67182136693282346</v>
      </c>
      <c r="CJ247">
        <f t="shared" ref="CJ247:DX247" si="120">AVERAGE(AC247:AC249)</f>
        <v>1.0588707393395602</v>
      </c>
      <c r="CK247">
        <f t="shared" si="120"/>
        <v>1.1368724867933352E-2</v>
      </c>
      <c r="CL247">
        <f t="shared" si="120"/>
        <v>8.3925356871417927E-3</v>
      </c>
      <c r="CM247">
        <f t="shared" si="120"/>
        <v>3.9963465109922906E-3</v>
      </c>
      <c r="CN247">
        <f t="shared" si="120"/>
        <v>0.12611521072096282</v>
      </c>
      <c r="CO247">
        <f t="shared" si="120"/>
        <v>0.10969265639303739</v>
      </c>
      <c r="CP247">
        <f t="shared" si="120"/>
        <v>1.1162780704588713</v>
      </c>
      <c r="CQ247">
        <f t="shared" si="120"/>
        <v>2.1170000166126748</v>
      </c>
      <c r="CR247">
        <f t="shared" si="120"/>
        <v>0.62758781106143091</v>
      </c>
      <c r="CS247">
        <f t="shared" si="120"/>
        <v>1.9217169916973018E-2</v>
      </c>
      <c r="CT247">
        <f t="shared" si="120"/>
        <v>1.3180207375097714E-2</v>
      </c>
      <c r="CU247">
        <f t="shared" si="120"/>
        <v>1.1746829366426586E-2</v>
      </c>
      <c r="CV247">
        <f t="shared" si="120"/>
        <v>3.2005486418864852E-2</v>
      </c>
      <c r="CW247">
        <f t="shared" si="120"/>
        <v>0.11087620827288337</v>
      </c>
      <c r="CX247">
        <f t="shared" si="120"/>
        <v>0.15859930754485363</v>
      </c>
      <c r="CY247">
        <f t="shared" si="120"/>
        <v>0.25651199560734605</v>
      </c>
      <c r="CZ247">
        <f t="shared" si="120"/>
        <v>1.3139719952712212</v>
      </c>
      <c r="DA247">
        <f t="shared" si="120"/>
        <v>6.9896910585459828</v>
      </c>
      <c r="DB247">
        <f t="shared" si="120"/>
        <v>4.3463974257673232E-2</v>
      </c>
      <c r="DC247">
        <f t="shared" si="120"/>
        <v>0.39417864726257373</v>
      </c>
      <c r="DD247">
        <f t="shared" si="120"/>
        <v>1.3865068259459766E-2</v>
      </c>
      <c r="DE247">
        <f t="shared" si="120"/>
        <v>1.6897783372240234</v>
      </c>
      <c r="DF247">
        <f t="shared" si="120"/>
        <v>2.2704016174605598E-2</v>
      </c>
      <c r="DG247">
        <f t="shared" si="120"/>
        <v>2.4313733425316779</v>
      </c>
      <c r="DH247">
        <f t="shared" si="120"/>
        <v>1.4498666459136658</v>
      </c>
      <c r="DI247">
        <f t="shared" si="120"/>
        <v>0.33702907909763963</v>
      </c>
      <c r="DJ247">
        <f t="shared" si="120"/>
        <v>9.8683602553867378E-2</v>
      </c>
      <c r="DK247">
        <f t="shared" si="120"/>
        <v>0.16638637942638793</v>
      </c>
      <c r="DL247">
        <f t="shared" si="120"/>
        <v>0.25018288974374331</v>
      </c>
      <c r="DM247">
        <f t="shared" si="120"/>
        <v>0.35540280353027026</v>
      </c>
      <c r="DN247">
        <f t="shared" si="120"/>
        <v>0.54938536188468112</v>
      </c>
      <c r="DO247">
        <f t="shared" si="120"/>
        <v>0.53760903673978355</v>
      </c>
      <c r="DP247">
        <f t="shared" si="120"/>
        <v>0.66427281103063673</v>
      </c>
      <c r="DQ247">
        <f t="shared" si="120"/>
        <v>0.72029275054192154</v>
      </c>
      <c r="DR247">
        <f t="shared" si="120"/>
        <v>0.72607340468596637</v>
      </c>
      <c r="DS247">
        <f t="shared" si="120"/>
        <v>0.71536656339480587</v>
      </c>
      <c r="DT247">
        <f t="shared" si="120"/>
        <v>0.69272367556821879</v>
      </c>
      <c r="DU247">
        <f t="shared" si="120"/>
        <v>0.6614172086515393</v>
      </c>
      <c r="DV247">
        <f t="shared" si="120"/>
        <v>0.684984700358787</v>
      </c>
      <c r="DW247">
        <f t="shared" si="120"/>
        <v>0.66553971257816136</v>
      </c>
      <c r="DX247">
        <f t="shared" si="120"/>
        <v>0.67549217555760066</v>
      </c>
      <c r="DZ247">
        <f t="shared" ref="DZ247:EN247" si="121">AVERAGE(BS247:BS249)</f>
        <v>9.3975536957383879E-2</v>
      </c>
      <c r="EA247">
        <f t="shared" si="121"/>
        <v>0.15728000879518603</v>
      </c>
      <c r="EB247">
        <f t="shared" si="121"/>
        <v>0.24319583052923868</v>
      </c>
      <c r="EC247">
        <f t="shared" si="121"/>
        <v>0.34816624615949193</v>
      </c>
      <c r="ED247">
        <f t="shared" si="121"/>
        <v>0.54716538139951787</v>
      </c>
      <c r="EE247">
        <f t="shared" si="121"/>
        <v>0.62109134743368866</v>
      </c>
      <c r="EF247">
        <f t="shared" si="121"/>
        <v>0.67713816574200114</v>
      </c>
      <c r="EG247">
        <f t="shared" si="121"/>
        <v>0.71118424022597271</v>
      </c>
      <c r="EH247">
        <f t="shared" si="121"/>
        <v>0.72041369587639392</v>
      </c>
      <c r="EI247">
        <f t="shared" si="121"/>
        <v>0.71958051090387354</v>
      </c>
      <c r="EJ247">
        <f t="shared" si="121"/>
        <v>0.7098359647850595</v>
      </c>
      <c r="EK247">
        <f t="shared" si="121"/>
        <v>0.69042514734649718</v>
      </c>
      <c r="EL247">
        <f t="shared" si="121"/>
        <v>0.67121437628802505</v>
      </c>
      <c r="EM247">
        <f t="shared" si="121"/>
        <v>0.67470286588016271</v>
      </c>
      <c r="EN247">
        <f t="shared" si="121"/>
        <v>0.67225062999017549</v>
      </c>
    </row>
    <row r="248" spans="2:144" x14ac:dyDescent="0.2">
      <c r="B248" t="s">
        <v>283</v>
      </c>
      <c r="C248">
        <v>7</v>
      </c>
      <c r="D248" t="s">
        <v>202</v>
      </c>
      <c r="E248">
        <v>101863</v>
      </c>
      <c r="F248" t="s">
        <v>245</v>
      </c>
      <c r="G248" t="s">
        <v>1038</v>
      </c>
      <c r="I248">
        <v>49.24</v>
      </c>
      <c r="J248">
        <v>1.05</v>
      </c>
      <c r="K248">
        <v>6.02</v>
      </c>
      <c r="L248">
        <v>0.42</v>
      </c>
      <c r="M248">
        <v>6.93</v>
      </c>
      <c r="N248">
        <v>0.12</v>
      </c>
      <c r="O248">
        <v>14.92</v>
      </c>
      <c r="P248">
        <v>20.72</v>
      </c>
      <c r="Q248">
        <v>0.43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99.99</v>
      </c>
      <c r="Y248">
        <v>1155.6579683970399</v>
      </c>
      <c r="Z248">
        <v>0.39290225243310328</v>
      </c>
      <c r="AC248">
        <v>1.0588707393395602</v>
      </c>
      <c r="AD248">
        <v>1.1419408969356231E-2</v>
      </c>
      <c r="AE248">
        <v>8.4122699086253798E-3</v>
      </c>
      <c r="AF248">
        <v>4.0177130856204907E-3</v>
      </c>
      <c r="AG248">
        <v>0.12611521072096282</v>
      </c>
      <c r="AH248">
        <v>0.10973183311740063</v>
      </c>
      <c r="AI248">
        <v>1.1162780704588713</v>
      </c>
      <c r="AJ248">
        <v>2.1170000166126748</v>
      </c>
      <c r="AK248">
        <v>0.6224781904931096</v>
      </c>
      <c r="AL248">
        <v>1.9302791677040184E-2</v>
      </c>
      <c r="AM248">
        <v>1.3209429500539932E-2</v>
      </c>
      <c r="AN248">
        <v>1.1704827347395818E-2</v>
      </c>
      <c r="AO248">
        <v>3.1868323879578504E-2</v>
      </c>
      <c r="AP248">
        <v>0.11052185423085212</v>
      </c>
      <c r="AQ248">
        <v>0.15809283801552507</v>
      </c>
      <c r="AR248">
        <v>0.25567772982823433</v>
      </c>
      <c r="AS248">
        <v>1.31612593093807</v>
      </c>
      <c r="AT248">
        <v>6.9831336357284535</v>
      </c>
      <c r="AU248">
        <v>4.3543880686644387E-2</v>
      </c>
      <c r="AV248">
        <v>0.3907295730348509</v>
      </c>
      <c r="AW248">
        <v>1.39114603659505E-2</v>
      </c>
      <c r="AX248">
        <v>1.7043051338321653</v>
      </c>
      <c r="AY248">
        <v>2.2750003861168357E-2</v>
      </c>
      <c r="AZ248">
        <v>2.4313733425316779</v>
      </c>
      <c r="BA248">
        <v>1.4498666459136658</v>
      </c>
      <c r="BB248">
        <v>0.33781453219748375</v>
      </c>
      <c r="BC248">
        <v>9.875725789677052E-2</v>
      </c>
      <c r="BD248">
        <v>0.16650894189119833</v>
      </c>
      <c r="BE248">
        <v>0.25036517396586572</v>
      </c>
      <c r="BF248">
        <v>0.35565820844737916</v>
      </c>
      <c r="BG248">
        <v>0.54977331088785464</v>
      </c>
      <c r="BH248">
        <v>0.53796057622068238</v>
      </c>
      <c r="BI248">
        <v>0.66470696272793006</v>
      </c>
      <c r="BJ248">
        <v>0.72073196030867481</v>
      </c>
      <c r="BK248">
        <v>0.72649458103963305</v>
      </c>
      <c r="BL248">
        <v>0.71575293031627985</v>
      </c>
      <c r="BM248">
        <v>0.69310686800218635</v>
      </c>
      <c r="BN248">
        <v>0.6617728402238493</v>
      </c>
      <c r="BO248">
        <v>0.68533836818012861</v>
      </c>
      <c r="BP248">
        <v>0.6658747702040001</v>
      </c>
      <c r="BQ248">
        <v>0.67583431234962699</v>
      </c>
      <c r="BS248">
        <v>9.4061489861998235E-2</v>
      </c>
      <c r="BT248">
        <v>0.15741776665044541</v>
      </c>
      <c r="BU248">
        <v>0.24339906177025475</v>
      </c>
      <c r="BV248">
        <v>0.34844270712947989</v>
      </c>
      <c r="BW248">
        <v>0.54755798806738087</v>
      </c>
      <c r="BX248">
        <v>0.62151577189729168</v>
      </c>
      <c r="BY248">
        <v>0.67757739824240726</v>
      </c>
      <c r="BZ248">
        <v>0.7116213628286614</v>
      </c>
      <c r="CA248">
        <v>0.72083240933393522</v>
      </c>
      <c r="CB248">
        <v>0.71998685816972041</v>
      </c>
      <c r="CC248">
        <v>0.71022850694312212</v>
      </c>
      <c r="CD248">
        <v>0.69079272609243347</v>
      </c>
      <c r="CE248">
        <v>0.67156390518161246</v>
      </c>
      <c r="CF248">
        <v>0.67505764970559068</v>
      </c>
      <c r="CG248">
        <v>0.67260769929955233</v>
      </c>
    </row>
    <row r="249" spans="2:144" x14ac:dyDescent="0.2">
      <c r="B249" t="s">
        <v>283</v>
      </c>
      <c r="C249">
        <v>7</v>
      </c>
      <c r="D249" t="s">
        <v>203</v>
      </c>
      <c r="E249">
        <v>101863</v>
      </c>
      <c r="F249" t="s">
        <v>245</v>
      </c>
      <c r="G249" t="s">
        <v>1038</v>
      </c>
      <c r="I249">
        <v>49.15</v>
      </c>
      <c r="J249">
        <v>1.07</v>
      </c>
      <c r="K249">
        <v>6.04</v>
      </c>
      <c r="L249">
        <v>0.4</v>
      </c>
      <c r="M249">
        <v>6.89</v>
      </c>
      <c r="N249">
        <v>0.18</v>
      </c>
      <c r="O249">
        <v>14.86</v>
      </c>
      <c r="P249">
        <v>20.64</v>
      </c>
      <c r="Q249">
        <v>0.48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99.81</v>
      </c>
      <c r="Y249">
        <v>1155.6579683970399</v>
      </c>
      <c r="Z249">
        <v>0.39290225243310328</v>
      </c>
      <c r="AC249">
        <v>1.0588707393395602</v>
      </c>
      <c r="AD249">
        <v>1.1386726678347303E-2</v>
      </c>
      <c r="AE249">
        <v>8.3995628211892409E-3</v>
      </c>
      <c r="AF249">
        <v>4.0039272031360583E-3</v>
      </c>
      <c r="AG249">
        <v>0.12611521072096282</v>
      </c>
      <c r="AH249">
        <v>0.10969855024593279</v>
      </c>
      <c r="AI249">
        <v>1.1162780704588713</v>
      </c>
      <c r="AJ249">
        <v>2.1170000166126748</v>
      </c>
      <c r="AK249">
        <v>0.63106042704088205</v>
      </c>
      <c r="AL249">
        <v>1.9247580869581431E-2</v>
      </c>
      <c r="AM249">
        <v>1.3190614743673452E-2</v>
      </c>
      <c r="AN249">
        <v>1.1749768895108622E-2</v>
      </c>
      <c r="AO249">
        <v>3.2015056942267361E-2</v>
      </c>
      <c r="AP249">
        <v>0.11090104773162794</v>
      </c>
      <c r="AQ249">
        <v>0.15863481035598892</v>
      </c>
      <c r="AR249">
        <v>0.25657046191572319</v>
      </c>
      <c r="AS249">
        <v>1.3147396515812761</v>
      </c>
      <c r="AT249">
        <v>6.9864431509075686</v>
      </c>
      <c r="AU249">
        <v>4.3492445781985724E-2</v>
      </c>
      <c r="AV249">
        <v>0.39679222805009223</v>
      </c>
      <c r="AW249">
        <v>1.3881567991176182E-2</v>
      </c>
      <c r="AX249">
        <v>1.6908281605293165</v>
      </c>
      <c r="AY249">
        <v>2.2720398359769314E-2</v>
      </c>
      <c r="AZ249">
        <v>2.4313733425316779</v>
      </c>
      <c r="BA249">
        <v>1.4498666459136658</v>
      </c>
      <c r="BB249">
        <v>0.33730877720218183</v>
      </c>
      <c r="BC249">
        <v>9.8698489494863276E-2</v>
      </c>
      <c r="BD249">
        <v>0.16641115178312249</v>
      </c>
      <c r="BE249">
        <v>0.25021973367769429</v>
      </c>
      <c r="BF249">
        <v>0.35545442792554244</v>
      </c>
      <c r="BG249">
        <v>0.5494637790958572</v>
      </c>
      <c r="BH249">
        <v>0.53768010194674598</v>
      </c>
      <c r="BI249">
        <v>0.66436057670696658</v>
      </c>
      <c r="BJ249">
        <v>0.72038154664132081</v>
      </c>
      <c r="BK249">
        <v>0.72615856006901092</v>
      </c>
      <c r="BL249">
        <v>0.71544468719748788</v>
      </c>
      <c r="BM249">
        <v>0.69280115542642917</v>
      </c>
      <c r="BN249">
        <v>0.66148911808712463</v>
      </c>
      <c r="BO249">
        <v>0.68505621582727982</v>
      </c>
      <c r="BP249">
        <v>0.66560746663761328</v>
      </c>
      <c r="BQ249">
        <v>0.67556136070782524</v>
      </c>
      <c r="BS249">
        <v>9.3992909173330849E-2</v>
      </c>
      <c r="BT249">
        <v>0.15730785283739834</v>
      </c>
      <c r="BU249">
        <v>0.24323691030522102</v>
      </c>
      <c r="BV249">
        <v>0.34822213091075299</v>
      </c>
      <c r="BW249">
        <v>0.54724475116227944</v>
      </c>
      <c r="BX249">
        <v>0.62117715258747175</v>
      </c>
      <c r="BY249">
        <v>0.67722696760729284</v>
      </c>
      <c r="BZ249">
        <v>0.71127261809058817</v>
      </c>
      <c r="CA249">
        <v>0.72049835382487371</v>
      </c>
      <c r="CB249">
        <v>0.71966266928263789</v>
      </c>
      <c r="CC249">
        <v>0.70991533248264049</v>
      </c>
      <c r="CD249">
        <v>0.69049946812850871</v>
      </c>
      <c r="CE249">
        <v>0.67128504734700256</v>
      </c>
      <c r="CF249">
        <v>0.67477459850872201</v>
      </c>
      <c r="CG249">
        <v>0.67232282373815055</v>
      </c>
    </row>
    <row r="251" spans="2:144" x14ac:dyDescent="0.2">
      <c r="B251" t="s">
        <v>284</v>
      </c>
      <c r="C251">
        <v>1</v>
      </c>
      <c r="D251" t="s">
        <v>141</v>
      </c>
      <c r="E251">
        <v>81874</v>
      </c>
      <c r="F251" t="s">
        <v>245</v>
      </c>
      <c r="G251" t="s">
        <v>1038</v>
      </c>
      <c r="I251">
        <v>48.57</v>
      </c>
      <c r="J251">
        <v>1.44</v>
      </c>
      <c r="K251">
        <v>6.48</v>
      </c>
      <c r="L251">
        <v>0.26</v>
      </c>
      <c r="M251">
        <v>7.04</v>
      </c>
      <c r="N251">
        <v>0.16</v>
      </c>
      <c r="O251">
        <v>14.81</v>
      </c>
      <c r="P251">
        <v>19.96</v>
      </c>
      <c r="Q251">
        <v>0.61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99.36</v>
      </c>
      <c r="Y251">
        <v>1151.9737500454235</v>
      </c>
      <c r="Z251">
        <v>0.49324071867618241</v>
      </c>
      <c r="AC251">
        <v>1.0588707393395602</v>
      </c>
      <c r="AD251">
        <v>1.1861574028923181E-2</v>
      </c>
      <c r="AE251">
        <v>8.5825276050097224E-3</v>
      </c>
      <c r="AF251">
        <v>4.2049905810641912E-3</v>
      </c>
      <c r="AG251">
        <v>0.13371158889690743</v>
      </c>
      <c r="AH251">
        <v>0.1086080061414946</v>
      </c>
      <c r="AI251">
        <v>1.1162780704588713</v>
      </c>
      <c r="AJ251">
        <v>2.1170000166126748</v>
      </c>
      <c r="AK251">
        <v>0.65998780424595649</v>
      </c>
      <c r="AL251">
        <v>2.0049740037250196E-2</v>
      </c>
      <c r="AM251">
        <v>1.3461366139361252E-2</v>
      </c>
      <c r="AN251">
        <v>1.3076985101265934E-2</v>
      </c>
      <c r="AO251">
        <v>3.6397292041267529E-2</v>
      </c>
      <c r="AP251">
        <v>0.12203259219242148</v>
      </c>
      <c r="AQ251">
        <v>0.17454422520067744</v>
      </c>
      <c r="AR251">
        <v>0.28280065535224969</v>
      </c>
      <c r="AS251">
        <v>1.3346395202077577</v>
      </c>
      <c r="AT251">
        <v>6.7674693040899143</v>
      </c>
      <c r="AU251">
        <v>4.4231416158684041E-2</v>
      </c>
      <c r="AV251">
        <v>0.43133473020022789</v>
      </c>
      <c r="AW251">
        <v>1.4313813800219559E-2</v>
      </c>
      <c r="AX251">
        <v>1.4486977723350944</v>
      </c>
      <c r="AY251">
        <v>2.314608377450194E-2</v>
      </c>
      <c r="AZ251">
        <v>2.469776873715555</v>
      </c>
      <c r="BA251">
        <v>1.4350391836854337</v>
      </c>
      <c r="BB251">
        <v>0.34459031123335976</v>
      </c>
      <c r="BC251">
        <v>9.7333996427861766E-2</v>
      </c>
      <c r="BD251">
        <v>0.16414043208853768</v>
      </c>
      <c r="BE251">
        <v>0.24684229805948452</v>
      </c>
      <c r="BF251">
        <v>0.35072174911438908</v>
      </c>
      <c r="BG251">
        <v>0.54227422039925943</v>
      </c>
      <c r="BH251">
        <v>0.53116216364317681</v>
      </c>
      <c r="BI251">
        <v>0.65631089110891216</v>
      </c>
      <c r="BJ251">
        <v>0.712234799015802</v>
      </c>
      <c r="BK251">
        <v>0.7183441755131269</v>
      </c>
      <c r="BL251">
        <v>0.70827351185704723</v>
      </c>
      <c r="BM251">
        <v>0.68568975486680817</v>
      </c>
      <c r="BN251">
        <v>0.65488826059068128</v>
      </c>
      <c r="BO251">
        <v>0.67849051779390213</v>
      </c>
      <c r="BP251">
        <v>0.65938652274415344</v>
      </c>
      <c r="BQ251">
        <v>0.66920915830585892</v>
      </c>
      <c r="BS251">
        <v>9.1915890794984315E-2</v>
      </c>
      <c r="BT251">
        <v>0.15414882469789654</v>
      </c>
      <c r="BU251">
        <v>0.23880111824410064</v>
      </c>
      <c r="BV251">
        <v>0.34245646432529275</v>
      </c>
      <c r="BW251">
        <v>0.53958477948896322</v>
      </c>
      <c r="BX251">
        <v>0.61307117174922321</v>
      </c>
      <c r="BY251">
        <v>0.66896555665552226</v>
      </c>
      <c r="BZ251">
        <v>0.70309740884882899</v>
      </c>
      <c r="CA251">
        <v>0.71262911030141396</v>
      </c>
      <c r="CB251">
        <v>0.71190215182143424</v>
      </c>
      <c r="CC251">
        <v>0.70239943271697236</v>
      </c>
      <c r="CD251">
        <v>0.68322657437070156</v>
      </c>
      <c r="CE251">
        <v>0.66407187509052656</v>
      </c>
      <c r="CF251">
        <v>0.66709116277809288</v>
      </c>
      <c r="CG251">
        <v>0.6643264803714386</v>
      </c>
      <c r="CJ251">
        <f t="shared" ref="CJ251:DX251" si="122">AVERAGE(AC251:AC253)</f>
        <v>1.0588707393395602</v>
      </c>
      <c r="CK251">
        <f t="shared" si="122"/>
        <v>1.1812870353943293E-2</v>
      </c>
      <c r="CL251">
        <f t="shared" si="122"/>
        <v>8.563913633543533E-3</v>
      </c>
      <c r="CM251">
        <f t="shared" si="122"/>
        <v>4.1842973770744871E-3</v>
      </c>
      <c r="CN251">
        <f t="shared" si="122"/>
        <v>0.13371158889690743</v>
      </c>
      <c r="CO251">
        <f t="shared" si="122"/>
        <v>0.10772722895419319</v>
      </c>
      <c r="CP251">
        <f t="shared" si="122"/>
        <v>1.1162780704588713</v>
      </c>
      <c r="CQ251">
        <f t="shared" si="122"/>
        <v>2.1170000166126748</v>
      </c>
      <c r="CR251">
        <f t="shared" si="122"/>
        <v>0.64556274362615074</v>
      </c>
      <c r="CS251">
        <f t="shared" si="122"/>
        <v>1.9967465830466862E-2</v>
      </c>
      <c r="CT251">
        <f t="shared" si="122"/>
        <v>1.343383549285194E-2</v>
      </c>
      <c r="CU251">
        <f t="shared" si="122"/>
        <v>1.3126349319608335E-2</v>
      </c>
      <c r="CV251">
        <f t="shared" si="122"/>
        <v>3.6562098683403051E-2</v>
      </c>
      <c r="CW251">
        <f t="shared" si="122"/>
        <v>0.12244416681551502</v>
      </c>
      <c r="CX251">
        <f t="shared" si="122"/>
        <v>0.17513243198298276</v>
      </c>
      <c r="CY251">
        <f t="shared" si="122"/>
        <v>0.28377133926823023</v>
      </c>
      <c r="CZ251">
        <f t="shared" si="122"/>
        <v>1.3326205800348414</v>
      </c>
      <c r="DA251">
        <f t="shared" si="122"/>
        <v>6.6813297219795631</v>
      </c>
      <c r="DB251">
        <f t="shared" si="122"/>
        <v>4.4156386045604061E-2</v>
      </c>
      <c r="DC251">
        <f t="shared" si="122"/>
        <v>0.42738878988379009</v>
      </c>
      <c r="DD251">
        <f t="shared" si="122"/>
        <v>1.4269669634338712E-2</v>
      </c>
      <c r="DE251">
        <f t="shared" si="122"/>
        <v>1.4151051856628782</v>
      </c>
      <c r="DF251">
        <f t="shared" si="122"/>
        <v>2.3102831179687981E-2</v>
      </c>
      <c r="DG251">
        <f t="shared" si="122"/>
        <v>2.469776873715555</v>
      </c>
      <c r="DH251">
        <f t="shared" si="122"/>
        <v>1.4350391836854337</v>
      </c>
      <c r="DI251">
        <f t="shared" si="122"/>
        <v>0.34384958230469537</v>
      </c>
      <c r="DJ251">
        <f t="shared" si="122"/>
        <v>9.6086479755075629E-2</v>
      </c>
      <c r="DK251">
        <f t="shared" si="122"/>
        <v>0.16206391076830787</v>
      </c>
      <c r="DL251">
        <f t="shared" si="122"/>
        <v>0.24375313948781394</v>
      </c>
      <c r="DM251">
        <f t="shared" si="122"/>
        <v>0.34639202682701575</v>
      </c>
      <c r="DN251">
        <f t="shared" si="122"/>
        <v>0.53569491060261354</v>
      </c>
      <c r="DO251">
        <f t="shared" si="122"/>
        <v>0.52519027079927505</v>
      </c>
      <c r="DP251">
        <f t="shared" si="122"/>
        <v>0.64893551987335973</v>
      </c>
      <c r="DQ251">
        <f t="shared" si="122"/>
        <v>0.70476294670204298</v>
      </c>
      <c r="DR251">
        <f t="shared" si="122"/>
        <v>0.7111722398055802</v>
      </c>
      <c r="DS251">
        <f t="shared" si="122"/>
        <v>0.70168582925070089</v>
      </c>
      <c r="DT251">
        <f t="shared" si="122"/>
        <v>0.67915895400173676</v>
      </c>
      <c r="DU251">
        <f t="shared" si="122"/>
        <v>0.64882415307158914</v>
      </c>
      <c r="DV251">
        <f t="shared" si="122"/>
        <v>0.67245573530324654</v>
      </c>
      <c r="DW251">
        <f t="shared" si="122"/>
        <v>0.65366691700959567</v>
      </c>
      <c r="DX251">
        <f t="shared" si="122"/>
        <v>0.66336928487108138</v>
      </c>
      <c r="DZ251">
        <f t="shared" ref="DZ251:EN251" si="123">AVERAGE(BS251:BS253)</f>
        <v>9.046673490197342E-2</v>
      </c>
      <c r="EA251">
        <f t="shared" si="123"/>
        <v>0.15182149171718143</v>
      </c>
      <c r="EB251">
        <f t="shared" si="123"/>
        <v>0.23536131614640057</v>
      </c>
      <c r="EC251">
        <f t="shared" si="123"/>
        <v>0.33776952475042177</v>
      </c>
      <c r="ED251">
        <f t="shared" si="123"/>
        <v>0.53291310487720311</v>
      </c>
      <c r="EE251">
        <f t="shared" si="123"/>
        <v>0.60585319431772289</v>
      </c>
      <c r="EF251">
        <f t="shared" si="123"/>
        <v>0.66149113797233305</v>
      </c>
      <c r="EG251">
        <f t="shared" si="123"/>
        <v>0.69565622061016053</v>
      </c>
      <c r="EH251">
        <f t="shared" si="123"/>
        <v>0.70550045958934782</v>
      </c>
      <c r="EI251">
        <f t="shared" si="123"/>
        <v>0.70498574922900981</v>
      </c>
      <c r="EJ251">
        <f t="shared" si="123"/>
        <v>0.69571781890933948</v>
      </c>
      <c r="EK251">
        <f t="shared" si="123"/>
        <v>0.6769734327254503</v>
      </c>
      <c r="EL251">
        <f t="shared" si="123"/>
        <v>0.65813064979762381</v>
      </c>
      <c r="EM251">
        <f t="shared" si="123"/>
        <v>0.6610668472492045</v>
      </c>
      <c r="EN251">
        <f t="shared" si="123"/>
        <v>0.65826803358687591</v>
      </c>
    </row>
    <row r="252" spans="2:144" x14ac:dyDescent="0.2">
      <c r="B252" t="s">
        <v>284</v>
      </c>
      <c r="C252">
        <v>1</v>
      </c>
      <c r="D252" t="s">
        <v>142</v>
      </c>
      <c r="E252">
        <v>81874</v>
      </c>
      <c r="F252" t="s">
        <v>245</v>
      </c>
      <c r="G252" t="s">
        <v>1038</v>
      </c>
      <c r="I252">
        <v>48.58</v>
      </c>
      <c r="J252">
        <v>1.52</v>
      </c>
      <c r="K252">
        <v>6.54</v>
      </c>
      <c r="L252">
        <v>0.24</v>
      </c>
      <c r="M252">
        <v>7.06</v>
      </c>
      <c r="N252">
        <v>0.19</v>
      </c>
      <c r="O252">
        <v>14.91</v>
      </c>
      <c r="P252">
        <v>19.77</v>
      </c>
      <c r="Q252">
        <v>0.53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99.45</v>
      </c>
      <c r="Y252">
        <v>1151.9737500454235</v>
      </c>
      <c r="Z252">
        <v>0.49324071867618241</v>
      </c>
      <c r="AC252">
        <v>1.0588707393395602</v>
      </c>
      <c r="AD252">
        <v>1.178561737846147E-2</v>
      </c>
      <c r="AE252">
        <v>8.5534962485562631E-3</v>
      </c>
      <c r="AF252">
        <v>4.1727188984812327E-3</v>
      </c>
      <c r="AG252">
        <v>0.13371158889690743</v>
      </c>
      <c r="AH252">
        <v>0.10761124433641368</v>
      </c>
      <c r="AI252">
        <v>1.1162780704588713</v>
      </c>
      <c r="AJ252">
        <v>2.1170000166126748</v>
      </c>
      <c r="AK252">
        <v>0.63945452283506166</v>
      </c>
      <c r="AL252">
        <v>1.9921427879713606E-2</v>
      </c>
      <c r="AM252">
        <v>1.3418427701691457E-2</v>
      </c>
      <c r="AN252">
        <v>1.3179853812283034E-2</v>
      </c>
      <c r="AO252">
        <v>3.6740773752289083E-2</v>
      </c>
      <c r="AP252">
        <v>0.12289019991552753</v>
      </c>
      <c r="AQ252">
        <v>0.17576988492166401</v>
      </c>
      <c r="AR252">
        <v>0.28482331366528713</v>
      </c>
      <c r="AS252">
        <v>1.3314906125628687</v>
      </c>
      <c r="AT252">
        <v>6.6740128772665797</v>
      </c>
      <c r="AU252">
        <v>4.4114393547729808E-2</v>
      </c>
      <c r="AV252">
        <v>0.4235091226467822</v>
      </c>
      <c r="AW252">
        <v>1.4244965984420205E-2</v>
      </c>
      <c r="AX252">
        <v>1.4016452877210774</v>
      </c>
      <c r="AY252">
        <v>2.3078624106712468E-2</v>
      </c>
      <c r="AZ252">
        <v>2.469776873715555</v>
      </c>
      <c r="BA252">
        <v>1.4350391836854337</v>
      </c>
      <c r="BB252">
        <v>0.34343502970246886</v>
      </c>
      <c r="BC252">
        <v>9.5913534185172497E-2</v>
      </c>
      <c r="BD252">
        <v>0.16177612878348901</v>
      </c>
      <c r="BE252">
        <v>0.2433251275090712</v>
      </c>
      <c r="BF252">
        <v>0.34579232281037214</v>
      </c>
      <c r="BG252">
        <v>0.53478398407947547</v>
      </c>
      <c r="BH252">
        <v>0.52436482959559405</v>
      </c>
      <c r="BI252">
        <v>0.64791609891980062</v>
      </c>
      <c r="BJ252">
        <v>0.70373164499026208</v>
      </c>
      <c r="BK252">
        <v>0.71018328074330039</v>
      </c>
      <c r="BL252">
        <v>0.70077860565986316</v>
      </c>
      <c r="BM252">
        <v>0.67825918424058984</v>
      </c>
      <c r="BN252">
        <v>0.64798909883389866</v>
      </c>
      <c r="BO252">
        <v>0.671625292765341</v>
      </c>
      <c r="BP252">
        <v>0.65288017338901161</v>
      </c>
      <c r="BQ252">
        <v>0.66256591861619807</v>
      </c>
      <c r="BS252">
        <v>9.0265783364807048E-2</v>
      </c>
      <c r="BT252">
        <v>0.15149901949045097</v>
      </c>
      <c r="BU252">
        <v>0.23488508483338369</v>
      </c>
      <c r="BV252">
        <v>0.3371211570748</v>
      </c>
      <c r="BW252">
        <v>0.5319914737664363</v>
      </c>
      <c r="BX252">
        <v>0.60485666947944328</v>
      </c>
      <c r="BY252">
        <v>0.6604597659888598</v>
      </c>
      <c r="BZ252">
        <v>0.69462990817709669</v>
      </c>
      <c r="CA252">
        <v>0.7045176292909423</v>
      </c>
      <c r="CB252">
        <v>0.70403229892581043</v>
      </c>
      <c r="CC252">
        <v>0.69479683418743321</v>
      </c>
      <c r="CD252">
        <v>0.67611156309578124</v>
      </c>
      <c r="CE252">
        <v>0.65731170303070452</v>
      </c>
      <c r="CF252">
        <v>0.66023623934777176</v>
      </c>
      <c r="CG252">
        <v>0.65743251154091686</v>
      </c>
    </row>
    <row r="253" spans="2:144" x14ac:dyDescent="0.2">
      <c r="B253" t="s">
        <v>284</v>
      </c>
      <c r="C253">
        <v>1</v>
      </c>
      <c r="D253" t="s">
        <v>143</v>
      </c>
      <c r="E253">
        <v>81874</v>
      </c>
      <c r="F253" t="s">
        <v>245</v>
      </c>
      <c r="G253" t="s">
        <v>1038</v>
      </c>
      <c r="I253">
        <v>48.57</v>
      </c>
      <c r="J253">
        <v>1.5</v>
      </c>
      <c r="K253">
        <v>6.5</v>
      </c>
      <c r="L253">
        <v>0.23</v>
      </c>
      <c r="M253">
        <v>7.1</v>
      </c>
      <c r="N253">
        <v>0.18</v>
      </c>
      <c r="O253">
        <v>14.99</v>
      </c>
      <c r="P253">
        <v>19.64</v>
      </c>
      <c r="Q253">
        <v>0.56999999999999995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99.31</v>
      </c>
      <c r="Y253">
        <v>1151.9737500454235</v>
      </c>
      <c r="Z253">
        <v>0.49324071867618241</v>
      </c>
      <c r="AC253">
        <v>1.0588707393395602</v>
      </c>
      <c r="AD253">
        <v>1.1791419654445226E-2</v>
      </c>
      <c r="AE253">
        <v>8.5557170470646135E-3</v>
      </c>
      <c r="AF253">
        <v>4.1751826516780383E-3</v>
      </c>
      <c r="AG253">
        <v>0.13371158889690743</v>
      </c>
      <c r="AH253">
        <v>0.10696243638467128</v>
      </c>
      <c r="AI253">
        <v>1.1162780704588713</v>
      </c>
      <c r="AJ253">
        <v>2.1170000166126748</v>
      </c>
      <c r="AK253">
        <v>0.63724590379743384</v>
      </c>
      <c r="AL253">
        <v>1.9931229574436785E-2</v>
      </c>
      <c r="AM253">
        <v>1.3421712637503115E-2</v>
      </c>
      <c r="AN253">
        <v>1.3122209045276036E-2</v>
      </c>
      <c r="AO253">
        <v>3.6548230256652554E-2</v>
      </c>
      <c r="AP253">
        <v>0.12240970833859609</v>
      </c>
      <c r="AQ253">
        <v>0.17508318582660679</v>
      </c>
      <c r="AR253">
        <v>0.28369004878715387</v>
      </c>
      <c r="AS253">
        <v>1.3317316073338978</v>
      </c>
      <c r="AT253">
        <v>6.6025069845821971</v>
      </c>
      <c r="AU253">
        <v>4.4123348430398342E-2</v>
      </c>
      <c r="AV253">
        <v>0.42732251680436012</v>
      </c>
      <c r="AW253">
        <v>1.4250229118376374E-2</v>
      </c>
      <c r="AX253">
        <v>1.3949724969324624</v>
      </c>
      <c r="AY253">
        <v>2.3083785657849534E-2</v>
      </c>
      <c r="AZ253">
        <v>2.469776873715555</v>
      </c>
      <c r="BA253">
        <v>1.4350391836854337</v>
      </c>
      <c r="BB253">
        <v>0.34352340597825759</v>
      </c>
      <c r="BC253">
        <v>9.5011908652192639E-2</v>
      </c>
      <c r="BD253">
        <v>0.16027517143289696</v>
      </c>
      <c r="BE253">
        <v>0.24109199289488598</v>
      </c>
      <c r="BF253">
        <v>0.34266200855628604</v>
      </c>
      <c r="BG253">
        <v>0.5300265273291056</v>
      </c>
      <c r="BH253">
        <v>0.5200438191590544</v>
      </c>
      <c r="BI253">
        <v>0.64257956959136664</v>
      </c>
      <c r="BJ253">
        <v>0.69832239610006508</v>
      </c>
      <c r="BK253">
        <v>0.70498926316031352</v>
      </c>
      <c r="BL253">
        <v>0.69600537023519216</v>
      </c>
      <c r="BM253">
        <v>0.67352792289781194</v>
      </c>
      <c r="BN253">
        <v>0.64359509979018759</v>
      </c>
      <c r="BO253">
        <v>0.66725139535049649</v>
      </c>
      <c r="BP253">
        <v>0.64873405489562197</v>
      </c>
      <c r="BQ253">
        <v>0.65833277769118703</v>
      </c>
      <c r="BS253">
        <v>8.9218530546128882E-2</v>
      </c>
      <c r="BT253">
        <v>0.14981663096319675</v>
      </c>
      <c r="BU253">
        <v>0.23239774536171742</v>
      </c>
      <c r="BV253">
        <v>0.33373095285117249</v>
      </c>
      <c r="BW253">
        <v>0.52716306137620972</v>
      </c>
      <c r="BX253">
        <v>0.59963174172450229</v>
      </c>
      <c r="BY253">
        <v>0.65504809127261709</v>
      </c>
      <c r="BZ253">
        <v>0.68924134480455601</v>
      </c>
      <c r="CA253">
        <v>0.69935463917568741</v>
      </c>
      <c r="CB253">
        <v>0.69902279693978475</v>
      </c>
      <c r="CC253">
        <v>0.68995718982361276</v>
      </c>
      <c r="CD253">
        <v>0.67158216070986787</v>
      </c>
      <c r="CE253">
        <v>0.65300837127164035</v>
      </c>
      <c r="CF253">
        <v>0.65587313962174898</v>
      </c>
      <c r="CG253">
        <v>0.65304510884827238</v>
      </c>
    </row>
    <row r="255" spans="2:144" x14ac:dyDescent="0.2">
      <c r="B255" t="s">
        <v>287</v>
      </c>
      <c r="C255">
        <v>2</v>
      </c>
      <c r="D255" t="s">
        <v>144</v>
      </c>
      <c r="E255">
        <v>81874</v>
      </c>
      <c r="F255" t="s">
        <v>245</v>
      </c>
      <c r="G255" t="s">
        <v>1038</v>
      </c>
      <c r="I255">
        <v>49.52</v>
      </c>
      <c r="J255">
        <v>1.03</v>
      </c>
      <c r="K255">
        <v>6.02</v>
      </c>
      <c r="L255">
        <v>0.27</v>
      </c>
      <c r="M255">
        <v>7.04</v>
      </c>
      <c r="N255">
        <v>0.19</v>
      </c>
      <c r="O255">
        <v>15.34</v>
      </c>
      <c r="P255">
        <v>19.47</v>
      </c>
      <c r="Q255">
        <v>0.54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99.53</v>
      </c>
      <c r="Y255">
        <v>1170.8852048344866</v>
      </c>
      <c r="Z255">
        <v>0.53939545988137927</v>
      </c>
      <c r="AC255">
        <v>1.0588707393395602</v>
      </c>
      <c r="AD255">
        <v>1.1198744052142827E-2</v>
      </c>
      <c r="AE255">
        <v>8.3261367905136437E-3</v>
      </c>
      <c r="AF255">
        <v>3.92478690908363E-3</v>
      </c>
      <c r="AG255">
        <v>0.1373578659733444</v>
      </c>
      <c r="AH255">
        <v>0.10450985783186194</v>
      </c>
      <c r="AI255">
        <v>1.1162780704588713</v>
      </c>
      <c r="AJ255">
        <v>2.1170000166126748</v>
      </c>
      <c r="AK255">
        <v>0.56817570393953465</v>
      </c>
      <c r="AL255">
        <v>1.8930016404256445E-2</v>
      </c>
      <c r="AM255">
        <v>1.3081864530980373E-2</v>
      </c>
      <c r="AN255">
        <v>1.0794420736657963E-2</v>
      </c>
      <c r="AO255">
        <v>2.8920459337074236E-2</v>
      </c>
      <c r="AP255">
        <v>0.10280605426557247</v>
      </c>
      <c r="AQ255">
        <v>0.14706449668314178</v>
      </c>
      <c r="AR255">
        <v>0.23752449839771844</v>
      </c>
      <c r="AS255">
        <v>1.3067167598810239</v>
      </c>
      <c r="AT255">
        <v>6.4552002942018918</v>
      </c>
      <c r="AU255">
        <v>4.3194903313256712E-2</v>
      </c>
      <c r="AV255">
        <v>0.38824425027856396</v>
      </c>
      <c r="AW255">
        <v>1.3709214300055986E-2</v>
      </c>
      <c r="AX255">
        <v>1.7313730948704333</v>
      </c>
      <c r="AY255">
        <v>2.2549205432782025E-2</v>
      </c>
      <c r="AZ255">
        <v>2.280814151822657</v>
      </c>
      <c r="BA255">
        <v>1.3224855718115001</v>
      </c>
      <c r="BB255">
        <v>0.33438621316399092</v>
      </c>
      <c r="BC255">
        <v>9.1425819019419777E-2</v>
      </c>
      <c r="BD255">
        <v>0.15430346063648684</v>
      </c>
      <c r="BE255">
        <v>0.23220496696741508</v>
      </c>
      <c r="BF255">
        <v>0.33020058088623744</v>
      </c>
      <c r="BG255">
        <v>0.5110800732142341</v>
      </c>
      <c r="BH255">
        <v>0.50280673955190758</v>
      </c>
      <c r="BI255">
        <v>0.62129123372741735</v>
      </c>
      <c r="BJ255">
        <v>0.67671372782528916</v>
      </c>
      <c r="BK255">
        <v>0.68422068422280258</v>
      </c>
      <c r="BL255">
        <v>0.67689489347734666</v>
      </c>
      <c r="BM255">
        <v>0.65459341496373091</v>
      </c>
      <c r="BN255">
        <v>0.62600160251354198</v>
      </c>
      <c r="BO255">
        <v>0.64972641008463305</v>
      </c>
      <c r="BP255">
        <v>0.63211487037428749</v>
      </c>
      <c r="BQ255">
        <v>0.64136643746982902</v>
      </c>
      <c r="BS255">
        <v>8.7390177829261242E-2</v>
      </c>
      <c r="BT255">
        <v>0.14605338043612573</v>
      </c>
      <c r="BU255">
        <v>0.22574139659691425</v>
      </c>
      <c r="BV255">
        <v>0.32335007039870134</v>
      </c>
      <c r="BW255">
        <v>0.50978281320886754</v>
      </c>
      <c r="BX255">
        <v>0.57995120061280292</v>
      </c>
      <c r="BY255">
        <v>0.63401346726690055</v>
      </c>
      <c r="BZ255">
        <v>0.66803137574466842</v>
      </c>
      <c r="CA255">
        <v>0.67917588929483153</v>
      </c>
      <c r="CB255">
        <v>0.6800155935850235</v>
      </c>
      <c r="CC255">
        <v>0.67167493961009073</v>
      </c>
      <c r="CD255">
        <v>0.65557915183620918</v>
      </c>
      <c r="CE255">
        <v>0.63922387844105188</v>
      </c>
      <c r="CF255">
        <v>0.64364032019365836</v>
      </c>
      <c r="CG255">
        <v>0.64202042840998097</v>
      </c>
      <c r="CJ255">
        <f t="shared" ref="CJ255:DX255" si="124">AVERAGE(AC255:AC257)</f>
        <v>1.0588707393395602</v>
      </c>
      <c r="CK255">
        <f t="shared" si="124"/>
        <v>1.1247713810269686E-2</v>
      </c>
      <c r="CL255">
        <f t="shared" si="124"/>
        <v>8.3452380212532522E-3</v>
      </c>
      <c r="CM255">
        <f t="shared" si="124"/>
        <v>3.9454150233693636E-3</v>
      </c>
      <c r="CN255">
        <f t="shared" si="124"/>
        <v>0.1373578659733444</v>
      </c>
      <c r="CO255">
        <f t="shared" si="124"/>
        <v>0.1049242932699173</v>
      </c>
      <c r="CP255">
        <f t="shared" si="124"/>
        <v>1.1162780704588713</v>
      </c>
      <c r="CQ255">
        <f t="shared" si="124"/>
        <v>2.1170000166126748</v>
      </c>
      <c r="CR255">
        <f t="shared" si="124"/>
        <v>0.57376301799521123</v>
      </c>
      <c r="CS255">
        <f t="shared" si="124"/>
        <v>1.9012742280200477E-2</v>
      </c>
      <c r="CT255">
        <f t="shared" si="124"/>
        <v>1.3110152589086843E-2</v>
      </c>
      <c r="CU255">
        <f t="shared" si="124"/>
        <v>1.0963195852677028E-2</v>
      </c>
      <c r="CV255">
        <f t="shared" si="124"/>
        <v>2.9464979203998671E-2</v>
      </c>
      <c r="CW255">
        <f t="shared" si="124"/>
        <v>0.10423919561086054</v>
      </c>
      <c r="CX255">
        <f t="shared" si="124"/>
        <v>0.14911293962843367</v>
      </c>
      <c r="CY255">
        <f t="shared" si="124"/>
        <v>0.24089533790975293</v>
      </c>
      <c r="CZ255">
        <f t="shared" si="124"/>
        <v>1.3088028788640083</v>
      </c>
      <c r="DA255">
        <f t="shared" si="124"/>
        <v>6.4905505016675313</v>
      </c>
      <c r="DB255">
        <f t="shared" si="124"/>
        <v>4.3272280683875168E-2</v>
      </c>
      <c r="DC255">
        <f t="shared" si="124"/>
        <v>0.38963996684101126</v>
      </c>
      <c r="DD255">
        <f t="shared" si="124"/>
        <v>1.3754080059053916E-2</v>
      </c>
      <c r="DE255">
        <f t="shared" si="124"/>
        <v>1.7094355297553792</v>
      </c>
      <c r="DF255">
        <f t="shared" si="124"/>
        <v>2.259373046059206E-2</v>
      </c>
      <c r="DG255">
        <f t="shared" si="124"/>
        <v>2.280814151822657</v>
      </c>
      <c r="DH255">
        <f t="shared" si="124"/>
        <v>1.3224855718115001</v>
      </c>
      <c r="DI255">
        <f t="shared" si="124"/>
        <v>0.33514648584233631</v>
      </c>
      <c r="DJ255">
        <f t="shared" si="124"/>
        <v>9.2017818643031532E-2</v>
      </c>
      <c r="DK255">
        <f t="shared" si="124"/>
        <v>0.15528908461447732</v>
      </c>
      <c r="DL255">
        <f t="shared" si="124"/>
        <v>0.23367151700621358</v>
      </c>
      <c r="DM255">
        <f t="shared" si="124"/>
        <v>0.33225655910545498</v>
      </c>
      <c r="DN255">
        <f t="shared" si="124"/>
        <v>0.51420518962806427</v>
      </c>
      <c r="DO255">
        <f t="shared" si="124"/>
        <v>0.50564681755629748</v>
      </c>
      <c r="DP255">
        <f t="shared" si="124"/>
        <v>0.62479879609637701</v>
      </c>
      <c r="DQ255">
        <f t="shared" si="124"/>
        <v>0.68027081939579093</v>
      </c>
      <c r="DR255">
        <f t="shared" si="124"/>
        <v>0.68763736469178249</v>
      </c>
      <c r="DS255">
        <f t="shared" si="124"/>
        <v>0.680036165087468</v>
      </c>
      <c r="DT255">
        <f t="shared" si="124"/>
        <v>0.65770661468902603</v>
      </c>
      <c r="DU255">
        <f t="shared" si="124"/>
        <v>0.6288933751773077</v>
      </c>
      <c r="DV255">
        <f t="shared" si="124"/>
        <v>0.65260563030883956</v>
      </c>
      <c r="DW255">
        <f t="shared" si="124"/>
        <v>0.63484453586823386</v>
      </c>
      <c r="DX255">
        <f t="shared" si="124"/>
        <v>0.64415330191614961</v>
      </c>
      <c r="DZ255">
        <f t="shared" ref="DZ255:EN255" si="125">AVERAGE(BS255:BS257)</f>
        <v>8.809307893696737E-2</v>
      </c>
      <c r="EA255">
        <f t="shared" si="125"/>
        <v>0.14717566061356382</v>
      </c>
      <c r="EB255">
        <f t="shared" si="125"/>
        <v>0.22739229205710845</v>
      </c>
      <c r="EC255">
        <f t="shared" si="125"/>
        <v>0.32559129332680015</v>
      </c>
      <c r="ED255">
        <f t="shared" si="125"/>
        <v>0.51296078499290199</v>
      </c>
      <c r="EE255">
        <f t="shared" si="125"/>
        <v>0.58338718978388737</v>
      </c>
      <c r="EF255">
        <f t="shared" si="125"/>
        <v>0.63757146700622325</v>
      </c>
      <c r="EG255">
        <f t="shared" si="125"/>
        <v>0.67157657333905207</v>
      </c>
      <c r="EH255">
        <f t="shared" si="125"/>
        <v>0.68257772922749638</v>
      </c>
      <c r="EI255">
        <f t="shared" si="125"/>
        <v>0.68332280504162102</v>
      </c>
      <c r="EJ255">
        <f t="shared" si="125"/>
        <v>0.67487141789244542</v>
      </c>
      <c r="EK255">
        <f t="shared" si="125"/>
        <v>0.65858065205025795</v>
      </c>
      <c r="EL255">
        <f t="shared" si="125"/>
        <v>0.64208641210870232</v>
      </c>
      <c r="EM255">
        <f t="shared" si="125"/>
        <v>0.64655427538769894</v>
      </c>
      <c r="EN255">
        <f t="shared" si="125"/>
        <v>0.64495838282262186</v>
      </c>
    </row>
    <row r="256" spans="2:144" x14ac:dyDescent="0.2">
      <c r="B256" t="s">
        <v>287</v>
      </c>
      <c r="C256">
        <v>2</v>
      </c>
      <c r="D256" t="s">
        <v>147</v>
      </c>
      <c r="E256">
        <v>81874</v>
      </c>
      <c r="F256" t="s">
        <v>245</v>
      </c>
      <c r="G256" t="s">
        <v>1038</v>
      </c>
      <c r="I256">
        <v>49.21</v>
      </c>
      <c r="J256">
        <v>1.01</v>
      </c>
      <c r="K256">
        <v>6.06</v>
      </c>
      <c r="L256">
        <v>0.25</v>
      </c>
      <c r="M256">
        <v>7.02</v>
      </c>
      <c r="N256">
        <v>0.16</v>
      </c>
      <c r="O256">
        <v>15.14</v>
      </c>
      <c r="P256">
        <v>19.93</v>
      </c>
      <c r="Q256">
        <v>0.55000000000000004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99.31</v>
      </c>
      <c r="Y256">
        <v>1170.8852048344866</v>
      </c>
      <c r="Z256">
        <v>0.53939545988137927</v>
      </c>
      <c r="AC256">
        <v>1.0588707393395602</v>
      </c>
      <c r="AD256">
        <v>1.1387188838069216E-2</v>
      </c>
      <c r="AE256">
        <v>8.3997426319458637E-3</v>
      </c>
      <c r="AF256">
        <v>4.004122094168153E-3</v>
      </c>
      <c r="AG256">
        <v>0.1373578659733444</v>
      </c>
      <c r="AH256">
        <v>0.10671559938962308</v>
      </c>
      <c r="AI256">
        <v>1.1162780704588713</v>
      </c>
      <c r="AJ256">
        <v>2.1170000166126748</v>
      </c>
      <c r="AK256">
        <v>0.60047833369996262</v>
      </c>
      <c r="AL256">
        <v>1.924836160534555E-2</v>
      </c>
      <c r="AM256">
        <v>1.3190880991913278E-2</v>
      </c>
      <c r="AN256">
        <v>1.1298753368513992E-2</v>
      </c>
      <c r="AO256">
        <v>3.0547618944510385E-2</v>
      </c>
      <c r="AP256">
        <v>0.10708851623660944</v>
      </c>
      <c r="AQ256">
        <v>0.15318558060551055</v>
      </c>
      <c r="AR256">
        <v>0.24759713543705689</v>
      </c>
      <c r="AS256">
        <v>1.3147592724591899</v>
      </c>
      <c r="AT256">
        <v>6.6567944950204447</v>
      </c>
      <c r="AU256">
        <v>4.3493173726368559E-2</v>
      </c>
      <c r="AV256">
        <v>0.39747197406469781</v>
      </c>
      <c r="AW256">
        <v>1.3881990847813164E-2</v>
      </c>
      <c r="AX256">
        <v>1.7000721346815095</v>
      </c>
      <c r="AY256">
        <v>2.2720817333630228E-2</v>
      </c>
      <c r="AZ256">
        <v>2.280814151822657</v>
      </c>
      <c r="BA256">
        <v>1.3224855718115001</v>
      </c>
      <c r="BB256">
        <v>0.33731593390042125</v>
      </c>
      <c r="BC256">
        <v>9.4530277729942214E-2</v>
      </c>
      <c r="BD256">
        <v>0.1594733127969323</v>
      </c>
      <c r="BE256">
        <v>0.23989888907471699</v>
      </c>
      <c r="BF256">
        <v>0.34098940340138745</v>
      </c>
      <c r="BG256">
        <v>0.52748419021758142</v>
      </c>
      <c r="BH256">
        <v>0.51773353928490362</v>
      </c>
      <c r="BI256">
        <v>0.63972632151643904</v>
      </c>
      <c r="BJ256">
        <v>0.69542903355464047</v>
      </c>
      <c r="BK256">
        <v>0.7022102227503757</v>
      </c>
      <c r="BL256">
        <v>0.69345047351372124</v>
      </c>
      <c r="BM256">
        <v>0.67099581528155638</v>
      </c>
      <c r="BN256">
        <v>0.6412431358179036</v>
      </c>
      <c r="BO256">
        <v>0.66490970403369709</v>
      </c>
      <c r="BP256">
        <v>0.64651403322805934</v>
      </c>
      <c r="BQ256">
        <v>0.65606622781318569</v>
      </c>
      <c r="BS256">
        <v>9.1075643018585256E-2</v>
      </c>
      <c r="BT256">
        <v>0.15194129243579674</v>
      </c>
      <c r="BU256">
        <v>0.23440794518690561</v>
      </c>
      <c r="BV256">
        <v>0.33512288022431591</v>
      </c>
      <c r="BW256">
        <v>0.52649401234621007</v>
      </c>
      <c r="BX256">
        <v>0.59802700493547312</v>
      </c>
      <c r="BY256">
        <v>0.65273872655942833</v>
      </c>
      <c r="BZ256">
        <v>0.68669559340216368</v>
      </c>
      <c r="CA256">
        <v>0.69709028475002066</v>
      </c>
      <c r="CB256">
        <v>0.69743288024205896</v>
      </c>
      <c r="CC256">
        <v>0.68851039591776231</v>
      </c>
      <c r="CD256">
        <v>0.67138784927467943</v>
      </c>
      <c r="CE256">
        <v>0.65429897418751815</v>
      </c>
      <c r="CF256">
        <v>0.65898235917050063</v>
      </c>
      <c r="CG256">
        <v>0.65748522136179965</v>
      </c>
    </row>
    <row r="257" spans="2:144" x14ac:dyDescent="0.2">
      <c r="B257" t="s">
        <v>287</v>
      </c>
      <c r="C257">
        <v>2</v>
      </c>
      <c r="D257" t="s">
        <v>148</v>
      </c>
      <c r="E257">
        <v>81874</v>
      </c>
      <c r="F257" t="s">
        <v>245</v>
      </c>
      <c r="G257" t="s">
        <v>1038</v>
      </c>
      <c r="I257">
        <v>49.39</v>
      </c>
      <c r="J257">
        <v>0.98</v>
      </c>
      <c r="K257">
        <v>5.86</v>
      </c>
      <c r="L257">
        <v>0.24</v>
      </c>
      <c r="M257">
        <v>7.12</v>
      </c>
      <c r="N257">
        <v>0.16</v>
      </c>
      <c r="O257">
        <v>15.55</v>
      </c>
      <c r="P257">
        <v>19.399999999999999</v>
      </c>
      <c r="Q257">
        <v>0.49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99.21</v>
      </c>
      <c r="Y257">
        <v>1170.8852048344866</v>
      </c>
      <c r="Z257">
        <v>0.53939545988137927</v>
      </c>
      <c r="AC257">
        <v>1.0588707393395602</v>
      </c>
      <c r="AD257">
        <v>1.1157208540597017E-2</v>
      </c>
      <c r="AE257">
        <v>8.3098346413002476E-3</v>
      </c>
      <c r="AF257">
        <v>3.9073360668563078E-3</v>
      </c>
      <c r="AG257">
        <v>0.1373578659733444</v>
      </c>
      <c r="AH257">
        <v>0.10354742258826688</v>
      </c>
      <c r="AI257">
        <v>1.1162780704588713</v>
      </c>
      <c r="AJ257">
        <v>2.1170000166126748</v>
      </c>
      <c r="AK257">
        <v>0.55263501634613654</v>
      </c>
      <c r="AL257">
        <v>1.8859848830999438E-2</v>
      </c>
      <c r="AM257">
        <v>1.3057712244366883E-2</v>
      </c>
      <c r="AN257">
        <v>1.0796413452859132E-2</v>
      </c>
      <c r="AO257">
        <v>2.8926859330411399E-2</v>
      </c>
      <c r="AP257">
        <v>0.10282301633039968</v>
      </c>
      <c r="AQ257">
        <v>0.14708874159664864</v>
      </c>
      <c r="AR257">
        <v>0.23756437989448337</v>
      </c>
      <c r="AS257">
        <v>1.3049326042518112</v>
      </c>
      <c r="AT257">
        <v>6.3596567157802566</v>
      </c>
      <c r="AU257">
        <v>4.3128765012000213E-2</v>
      </c>
      <c r="AV257">
        <v>0.38320367617977186</v>
      </c>
      <c r="AW257">
        <v>1.3671035029292598E-2</v>
      </c>
      <c r="AX257">
        <v>1.6968613597141944</v>
      </c>
      <c r="AY257">
        <v>2.2511168615363925E-2</v>
      </c>
      <c r="AZ257">
        <v>2.280814151822657</v>
      </c>
      <c r="BA257">
        <v>1.3224855718115001</v>
      </c>
      <c r="BB257">
        <v>0.33373731046259675</v>
      </c>
      <c r="BC257">
        <v>9.0097359179732633E-2</v>
      </c>
      <c r="BD257">
        <v>0.1520904804100128</v>
      </c>
      <c r="BE257">
        <v>0.22891069497650868</v>
      </c>
      <c r="BF257">
        <v>0.32557969302874018</v>
      </c>
      <c r="BG257">
        <v>0.50405130545237731</v>
      </c>
      <c r="BH257">
        <v>0.49640017383208118</v>
      </c>
      <c r="BI257">
        <v>0.61337883304527441</v>
      </c>
      <c r="BJ257">
        <v>0.66866969680744326</v>
      </c>
      <c r="BK257">
        <v>0.67648118710216931</v>
      </c>
      <c r="BL257">
        <v>0.66976312827133622</v>
      </c>
      <c r="BM257">
        <v>0.64753061382179078</v>
      </c>
      <c r="BN257">
        <v>0.61943538720047775</v>
      </c>
      <c r="BO257">
        <v>0.64318077680818853</v>
      </c>
      <c r="BP257">
        <v>0.62590470400235454</v>
      </c>
      <c r="BQ257">
        <v>0.63502724046543424</v>
      </c>
      <c r="BS257">
        <v>8.5813415963055598E-2</v>
      </c>
      <c r="BT257">
        <v>0.14353230896876895</v>
      </c>
      <c r="BU257">
        <v>0.22202753438750561</v>
      </c>
      <c r="BV257">
        <v>0.31830092935738319</v>
      </c>
      <c r="BW257">
        <v>0.50260552942362846</v>
      </c>
      <c r="BX257">
        <v>0.57218336380338586</v>
      </c>
      <c r="BY257">
        <v>0.62596220719234064</v>
      </c>
      <c r="BZ257">
        <v>0.66000275087032423</v>
      </c>
      <c r="CA257">
        <v>0.67146701363763706</v>
      </c>
      <c r="CB257">
        <v>0.67251994129778059</v>
      </c>
      <c r="CC257">
        <v>0.66442891814948302</v>
      </c>
      <c r="CD257">
        <v>0.64877495503988525</v>
      </c>
      <c r="CE257">
        <v>0.63273638369753715</v>
      </c>
      <c r="CF257">
        <v>0.63704014679893772</v>
      </c>
      <c r="CG257">
        <v>0.63536949869608483</v>
      </c>
    </row>
    <row r="259" spans="2:144" x14ac:dyDescent="0.2">
      <c r="B259" t="s">
        <v>289</v>
      </c>
      <c r="C259">
        <v>3</v>
      </c>
      <c r="D259" t="s">
        <v>149</v>
      </c>
      <c r="E259">
        <v>81874</v>
      </c>
      <c r="F259" t="s">
        <v>245</v>
      </c>
      <c r="G259" t="s">
        <v>1038</v>
      </c>
      <c r="I259">
        <v>49.2</v>
      </c>
      <c r="J259">
        <v>1.06</v>
      </c>
      <c r="K259">
        <v>5.81</v>
      </c>
      <c r="L259">
        <v>0.31</v>
      </c>
      <c r="M259">
        <v>7.18</v>
      </c>
      <c r="N259">
        <v>0.19</v>
      </c>
      <c r="O259">
        <v>15.76</v>
      </c>
      <c r="P259">
        <v>19.329999999999998</v>
      </c>
      <c r="Q259">
        <v>0.49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99.36</v>
      </c>
      <c r="Y259">
        <v>1161.6417093051937</v>
      </c>
      <c r="Z259">
        <v>0.48738657308178734</v>
      </c>
      <c r="AC259">
        <v>1.0588707393395602</v>
      </c>
      <c r="AD259">
        <v>1.1067125586062479E-2</v>
      </c>
      <c r="AE259">
        <v>8.2743794013561967E-3</v>
      </c>
      <c r="AF259">
        <v>3.8695328870348871E-3</v>
      </c>
      <c r="AG259">
        <v>0.1332560759543647</v>
      </c>
      <c r="AH259">
        <v>0.10254374512535556</v>
      </c>
      <c r="AI259">
        <v>1.1162780704588713</v>
      </c>
      <c r="AJ259">
        <v>2.1170000166126748</v>
      </c>
      <c r="AK259">
        <v>0.55535761149761587</v>
      </c>
      <c r="AL259">
        <v>1.8707667604013177E-2</v>
      </c>
      <c r="AM259">
        <v>1.300517453737849E-2</v>
      </c>
      <c r="AN259">
        <v>1.1388600727268007E-2</v>
      </c>
      <c r="AO259">
        <v>3.0839035821733207E-2</v>
      </c>
      <c r="AP259">
        <v>0.10784928540037723</v>
      </c>
      <c r="AQ259">
        <v>0.15427295588652598</v>
      </c>
      <c r="AR259">
        <v>0.24938726791821128</v>
      </c>
      <c r="AS259">
        <v>1.3010486129197014</v>
      </c>
      <c r="AT259">
        <v>6.2698159684799615</v>
      </c>
      <c r="AU259">
        <v>4.2984824222859257E-2</v>
      </c>
      <c r="AV259">
        <v>0.39243274462293792</v>
      </c>
      <c r="AW259">
        <v>1.3588109023826431E-2</v>
      </c>
      <c r="AX259">
        <v>1.5311993502907872</v>
      </c>
      <c r="AY259">
        <v>2.2428407312175918E-2</v>
      </c>
      <c r="AZ259">
        <v>2.3706750362534752</v>
      </c>
      <c r="BA259">
        <v>1.3857452168115514</v>
      </c>
      <c r="BB259">
        <v>0.332325985033046</v>
      </c>
      <c r="BC259">
        <v>8.870397121931381E-2</v>
      </c>
      <c r="BD259">
        <v>0.14976888250425738</v>
      </c>
      <c r="BE259">
        <v>0.22545417287972744</v>
      </c>
      <c r="BF259">
        <v>0.32073023785062443</v>
      </c>
      <c r="BG259">
        <v>0.49667300282309251</v>
      </c>
      <c r="BH259">
        <v>0.48966789712474323</v>
      </c>
      <c r="BI259">
        <v>0.60506411060352128</v>
      </c>
      <c r="BJ259">
        <v>0.66020915136465708</v>
      </c>
      <c r="BK259">
        <v>0.6683360499112323</v>
      </c>
      <c r="BL259">
        <v>0.66225149862378507</v>
      </c>
      <c r="BM259">
        <v>0.64009358971196106</v>
      </c>
      <c r="BN259">
        <v>0.61251909258853121</v>
      </c>
      <c r="BO259">
        <v>0.63628317876824625</v>
      </c>
      <c r="BP259">
        <v>0.61935890502833546</v>
      </c>
      <c r="BQ259">
        <v>0.62834585155782718</v>
      </c>
      <c r="BS259">
        <v>8.3052604067097469E-2</v>
      </c>
      <c r="BT259">
        <v>0.13949575185762539</v>
      </c>
      <c r="BU259">
        <v>0.21658345574291402</v>
      </c>
      <c r="BV259">
        <v>0.31150386670621993</v>
      </c>
      <c r="BW259">
        <v>0.49414864467596237</v>
      </c>
      <c r="BX259">
        <v>0.56343781296161011</v>
      </c>
      <c r="BY259">
        <v>0.61720168737781322</v>
      </c>
      <c r="BZ259">
        <v>0.65139141573585835</v>
      </c>
      <c r="CA259">
        <v>0.66313210817390322</v>
      </c>
      <c r="CB259">
        <v>0.6641482793761645</v>
      </c>
      <c r="CC259">
        <v>0.65629869452363343</v>
      </c>
      <c r="CD259">
        <v>0.64062252576397549</v>
      </c>
      <c r="CE259">
        <v>0.62429977934245984</v>
      </c>
      <c r="CF259">
        <v>0.62764347381449836</v>
      </c>
      <c r="CG259">
        <v>0.6253061459039394</v>
      </c>
      <c r="CJ259">
        <f t="shared" ref="CJ259:DX259" si="126">AVERAGE(AC259:AC261)</f>
        <v>1.0588707393395602</v>
      </c>
      <c r="CK259">
        <f t="shared" si="126"/>
        <v>1.1288866977404929E-2</v>
      </c>
      <c r="CL259">
        <f t="shared" si="126"/>
        <v>8.3609218356229704E-3</v>
      </c>
      <c r="CM259">
        <f t="shared" si="126"/>
        <v>3.9629185678855799E-3</v>
      </c>
      <c r="CN259">
        <f t="shared" si="126"/>
        <v>0.1332560759543647</v>
      </c>
      <c r="CO259">
        <f t="shared" si="126"/>
        <v>0.10623339625126201</v>
      </c>
      <c r="CP259">
        <f t="shared" si="126"/>
        <v>1.1162780704588713</v>
      </c>
      <c r="CQ259">
        <f t="shared" si="126"/>
        <v>2.1170000166126748</v>
      </c>
      <c r="CR259">
        <f t="shared" si="126"/>
        <v>0.60270301473054733</v>
      </c>
      <c r="CS259">
        <f t="shared" si="126"/>
        <v>1.9082261322493691E-2</v>
      </c>
      <c r="CT259">
        <f t="shared" si="126"/>
        <v>1.3133344878634967E-2</v>
      </c>
      <c r="CU259">
        <f t="shared" si="126"/>
        <v>1.1669425073324476E-2</v>
      </c>
      <c r="CV259">
        <f t="shared" si="126"/>
        <v>3.1754105659883132E-2</v>
      </c>
      <c r="CW259">
        <f t="shared" si="126"/>
        <v>0.11022125258529357</v>
      </c>
      <c r="CX259">
        <f t="shared" si="126"/>
        <v>0.15766317693696971</v>
      </c>
      <c r="CY259">
        <f t="shared" si="126"/>
        <v>0.25497068922753507</v>
      </c>
      <c r="CZ259">
        <f t="shared" si="126"/>
        <v>1.3105021906285017</v>
      </c>
      <c r="DA259">
        <f t="shared" si="126"/>
        <v>6.6260217438558913</v>
      </c>
      <c r="DB259">
        <f t="shared" si="126"/>
        <v>4.3335451604432161E-2</v>
      </c>
      <c r="DC259">
        <f t="shared" si="126"/>
        <v>0.4014985168730571</v>
      </c>
      <c r="DD259">
        <f t="shared" si="126"/>
        <v>1.3791327119779715E-2</v>
      </c>
      <c r="DE259">
        <f t="shared" si="126"/>
        <v>1.5983901073627333</v>
      </c>
      <c r="DF259">
        <f t="shared" si="126"/>
        <v>2.2630156837668336E-2</v>
      </c>
      <c r="DG259">
        <f t="shared" si="126"/>
        <v>2.3706750362534752</v>
      </c>
      <c r="DH259">
        <f t="shared" si="126"/>
        <v>1.3857452168115512</v>
      </c>
      <c r="DI259">
        <f t="shared" si="126"/>
        <v>0.33577059237263224</v>
      </c>
      <c r="DJ259">
        <f t="shared" si="126"/>
        <v>9.3857285663454026E-2</v>
      </c>
      <c r="DK259">
        <f t="shared" si="126"/>
        <v>0.15835108370169926</v>
      </c>
      <c r="DL259">
        <f t="shared" si="126"/>
        <v>0.23822692948674937</v>
      </c>
      <c r="DM259">
        <f t="shared" si="126"/>
        <v>0.33864170690474299</v>
      </c>
      <c r="DN259">
        <f t="shared" si="126"/>
        <v>0.52390851278050699</v>
      </c>
      <c r="DO259">
        <f t="shared" si="126"/>
        <v>0.51445677377721821</v>
      </c>
      <c r="DP259">
        <f t="shared" si="126"/>
        <v>0.63567923386309833</v>
      </c>
      <c r="DQ259">
        <f t="shared" si="126"/>
        <v>0.6912961506085985</v>
      </c>
      <c r="DR259">
        <f t="shared" si="126"/>
        <v>0.69822179733649092</v>
      </c>
      <c r="DS259">
        <f t="shared" si="126"/>
        <v>0.68976037878575713</v>
      </c>
      <c r="DT259">
        <f t="shared" si="126"/>
        <v>0.66734620826946356</v>
      </c>
      <c r="DU259">
        <f t="shared" si="126"/>
        <v>0.63784484125633634</v>
      </c>
      <c r="DV259">
        <f t="shared" si="126"/>
        <v>0.66151479489549248</v>
      </c>
      <c r="DW259">
        <f t="shared" si="126"/>
        <v>0.64328896551724224</v>
      </c>
      <c r="DX259">
        <f t="shared" si="126"/>
        <v>0.65277515872712699</v>
      </c>
      <c r="DZ259">
        <f t="shared" ref="DZ259:EN259" si="127">AVERAGE(BS259:BS261)</f>
        <v>8.9104746975092922E-2</v>
      </c>
      <c r="EA259">
        <f t="shared" si="127"/>
        <v>0.14919608843431381</v>
      </c>
      <c r="EB259">
        <f t="shared" si="127"/>
        <v>0.23090041021279162</v>
      </c>
      <c r="EC259">
        <f t="shared" si="127"/>
        <v>0.3309950660794555</v>
      </c>
      <c r="ED259">
        <f t="shared" si="127"/>
        <v>0.5218879444716974</v>
      </c>
      <c r="EE259">
        <f t="shared" si="127"/>
        <v>0.5934604435970755</v>
      </c>
      <c r="EF259">
        <f t="shared" si="127"/>
        <v>0.64831186116874118</v>
      </c>
      <c r="EG259">
        <f t="shared" si="127"/>
        <v>0.68239455260046622</v>
      </c>
      <c r="EH259">
        <f t="shared" si="127"/>
        <v>0.69287177223747387</v>
      </c>
      <c r="EI259">
        <f t="shared" si="127"/>
        <v>0.6930359324133385</v>
      </c>
      <c r="EJ259">
        <f t="shared" si="127"/>
        <v>0.6842163581190257</v>
      </c>
      <c r="EK259">
        <f t="shared" si="127"/>
        <v>0.66679556896307501</v>
      </c>
      <c r="EL259">
        <f t="shared" si="127"/>
        <v>0.64921125276368918</v>
      </c>
      <c r="EM259">
        <f t="shared" si="127"/>
        <v>0.65294431471614189</v>
      </c>
      <c r="EN259">
        <f t="shared" si="127"/>
        <v>0.65077438993013004</v>
      </c>
    </row>
    <row r="260" spans="2:144" x14ac:dyDescent="0.2">
      <c r="B260" t="s">
        <v>289</v>
      </c>
      <c r="C260">
        <v>3</v>
      </c>
      <c r="D260" t="s">
        <v>152</v>
      </c>
      <c r="E260">
        <v>81874</v>
      </c>
      <c r="F260" t="s">
        <v>245</v>
      </c>
      <c r="G260" t="s">
        <v>1038</v>
      </c>
      <c r="I260">
        <v>49.04</v>
      </c>
      <c r="J260">
        <v>1.1599999999999999</v>
      </c>
      <c r="K260">
        <v>6.18</v>
      </c>
      <c r="L260">
        <v>0.27</v>
      </c>
      <c r="M260">
        <v>6.98</v>
      </c>
      <c r="N260">
        <v>0.19</v>
      </c>
      <c r="O260">
        <v>14.86</v>
      </c>
      <c r="P260">
        <v>20.260000000000002</v>
      </c>
      <c r="Q260">
        <v>0.61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99.59</v>
      </c>
      <c r="Y260">
        <v>1161.6417093051937</v>
      </c>
      <c r="Z260">
        <v>0.48738657308178734</v>
      </c>
      <c r="AC260">
        <v>1.0588707393395602</v>
      </c>
      <c r="AD260">
        <v>1.1630859245314547E-2</v>
      </c>
      <c r="AE260">
        <v>8.4940712923176273E-3</v>
      </c>
      <c r="AF260">
        <v>4.1070952337982393E-3</v>
      </c>
      <c r="AG260">
        <v>0.1332560759543647</v>
      </c>
      <c r="AH260">
        <v>0.10896529537059545</v>
      </c>
      <c r="AI260">
        <v>1.1162780704588713</v>
      </c>
      <c r="AJ260">
        <v>2.1170000166126748</v>
      </c>
      <c r="AK260">
        <v>0.64300527019132747</v>
      </c>
      <c r="AL260">
        <v>1.9659996276428615E-2</v>
      </c>
      <c r="AM260">
        <v>1.3330510030761954E-2</v>
      </c>
      <c r="AN260">
        <v>1.1912114315737313E-2</v>
      </c>
      <c r="AO260">
        <v>3.2546037848513926E-2</v>
      </c>
      <c r="AP260">
        <v>0.11226955551282856</v>
      </c>
      <c r="AQ260">
        <v>0.16059077401852676</v>
      </c>
      <c r="AR260">
        <v>0.25979277536494461</v>
      </c>
      <c r="AS260">
        <v>1.3250349258478591</v>
      </c>
      <c r="AT260">
        <v>6.8536036469285326</v>
      </c>
      <c r="AU260">
        <v>4.3874586570453074E-2</v>
      </c>
      <c r="AV260">
        <v>0.41358119495681733</v>
      </c>
      <c r="AW260">
        <v>1.4104347997298327E-2</v>
      </c>
      <c r="AX260">
        <v>1.6557852522230934</v>
      </c>
      <c r="AY260">
        <v>2.294044024208922E-2</v>
      </c>
      <c r="AZ260">
        <v>2.3706750362534752</v>
      </c>
      <c r="BA260">
        <v>1.3857452168115514</v>
      </c>
      <c r="BB260">
        <v>0.34107014844937011</v>
      </c>
      <c r="BC260">
        <v>9.7754926824002122E-2</v>
      </c>
      <c r="BD260">
        <v>0.16484096711243854</v>
      </c>
      <c r="BE260">
        <v>0.24788431758240603</v>
      </c>
      <c r="BF260">
        <v>0.35218198746019891</v>
      </c>
      <c r="BG260">
        <v>0.54449269233843933</v>
      </c>
      <c r="BH260">
        <v>0.53317407291161933</v>
      </c>
      <c r="BI260">
        <v>0.65879561399754571</v>
      </c>
      <c r="BJ260">
        <v>0.71475019317553989</v>
      </c>
      <c r="BK260">
        <v>0.72075741122138792</v>
      </c>
      <c r="BL260">
        <v>0.71048868298679746</v>
      </c>
      <c r="BM260">
        <v>0.68788627643246325</v>
      </c>
      <c r="BN260">
        <v>0.65692729269068573</v>
      </c>
      <c r="BO260">
        <v>0.68051896846227089</v>
      </c>
      <c r="BP260">
        <v>0.66130862236283405</v>
      </c>
      <c r="BQ260">
        <v>0.67117177441580023</v>
      </c>
      <c r="BS260">
        <v>9.368280715217718E-2</v>
      </c>
      <c r="BT260">
        <v>0.156530466533149</v>
      </c>
      <c r="BU260">
        <v>0.24172042691065446</v>
      </c>
      <c r="BV260">
        <v>0.34571871219389005</v>
      </c>
      <c r="BW260">
        <v>0.54282555039649716</v>
      </c>
      <c r="BX260">
        <v>0.61611416787687479</v>
      </c>
      <c r="BY260">
        <v>0.6717790778295043</v>
      </c>
      <c r="BZ260">
        <v>0.7057750386011481</v>
      </c>
      <c r="CA260">
        <v>0.71529474491973699</v>
      </c>
      <c r="CB260">
        <v>0.71481520832196266</v>
      </c>
      <c r="CC260">
        <v>0.70526307145075662</v>
      </c>
      <c r="CD260">
        <v>0.686526633354413</v>
      </c>
      <c r="CE260">
        <v>0.66799250908946983</v>
      </c>
      <c r="CF260">
        <v>0.67202229836483862</v>
      </c>
      <c r="CG260">
        <v>0.6699816515458108</v>
      </c>
    </row>
    <row r="261" spans="2:144" x14ac:dyDescent="0.2">
      <c r="B261" t="s">
        <v>289</v>
      </c>
      <c r="C261">
        <v>3</v>
      </c>
      <c r="D261" t="s">
        <v>153</v>
      </c>
      <c r="E261">
        <v>81874</v>
      </c>
      <c r="F261" t="s">
        <v>245</v>
      </c>
      <c r="G261" t="s">
        <v>1038</v>
      </c>
      <c r="I261">
        <v>49</v>
      </c>
      <c r="J261">
        <v>1.1299999999999999</v>
      </c>
      <c r="K261">
        <v>6.06</v>
      </c>
      <c r="L261">
        <v>0.32</v>
      </c>
      <c r="M261">
        <v>6.9</v>
      </c>
      <c r="N261">
        <v>0.16</v>
      </c>
      <c r="O261">
        <v>15.06</v>
      </c>
      <c r="P261">
        <v>20.100000000000001</v>
      </c>
      <c r="Q261">
        <v>0.5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99.29</v>
      </c>
      <c r="Y261">
        <v>1161.6417093051937</v>
      </c>
      <c r="Z261">
        <v>0.48738657308178734</v>
      </c>
      <c r="AC261">
        <v>1.0588707393395602</v>
      </c>
      <c r="AD261">
        <v>1.1168616100837764E-2</v>
      </c>
      <c r="AE261">
        <v>8.3143148131950874E-3</v>
      </c>
      <c r="AF261">
        <v>3.9121275828236136E-3</v>
      </c>
      <c r="AG261">
        <v>0.1332560759543647</v>
      </c>
      <c r="AH261">
        <v>0.10719114825783502</v>
      </c>
      <c r="AI261">
        <v>1.1162780704588713</v>
      </c>
      <c r="AJ261">
        <v>2.1170000166126748</v>
      </c>
      <c r="AK261">
        <v>0.60974616250269842</v>
      </c>
      <c r="AL261">
        <v>1.8879120087039285E-2</v>
      </c>
      <c r="AM261">
        <v>1.3064350067764458E-2</v>
      </c>
      <c r="AN261">
        <v>1.1707560176968107E-2</v>
      </c>
      <c r="AO261">
        <v>3.1877243309402274E-2</v>
      </c>
      <c r="AP261">
        <v>0.11054491684267488</v>
      </c>
      <c r="AQ261">
        <v>0.15812580090585643</v>
      </c>
      <c r="AR261">
        <v>0.25573202439944931</v>
      </c>
      <c r="AS261">
        <v>1.3054230331179439</v>
      </c>
      <c r="AT261">
        <v>6.7546456161591824</v>
      </c>
      <c r="AU261">
        <v>4.3146944019984153E-2</v>
      </c>
      <c r="AV261">
        <v>0.39848161103941615</v>
      </c>
      <c r="AW261">
        <v>1.3681524338214389E-2</v>
      </c>
      <c r="AX261">
        <v>1.6081857195743199</v>
      </c>
      <c r="AY261">
        <v>2.2521622958739867E-2</v>
      </c>
      <c r="AZ261">
        <v>2.3706750362534752</v>
      </c>
      <c r="BA261">
        <v>1.3857452168115514</v>
      </c>
      <c r="BB261">
        <v>0.3339156436354806</v>
      </c>
      <c r="BC261">
        <v>9.5112958947046147E-2</v>
      </c>
      <c r="BD261">
        <v>0.16044340148840189</v>
      </c>
      <c r="BE261">
        <v>0.24134229799811457</v>
      </c>
      <c r="BF261">
        <v>0.34301289540340574</v>
      </c>
      <c r="BG261">
        <v>0.53055984317998917</v>
      </c>
      <c r="BH261">
        <v>0.52052835129529229</v>
      </c>
      <c r="BI261">
        <v>0.6431779769882281</v>
      </c>
      <c r="BJ261">
        <v>0.69892910728559876</v>
      </c>
      <c r="BK261">
        <v>0.70557193087685244</v>
      </c>
      <c r="BL261">
        <v>0.69654095474668898</v>
      </c>
      <c r="BM261">
        <v>0.67405875866396658</v>
      </c>
      <c r="BN261">
        <v>0.64408813848979218</v>
      </c>
      <c r="BO261">
        <v>0.66774223745596029</v>
      </c>
      <c r="BP261">
        <v>0.6491993691605572</v>
      </c>
      <c r="BQ261">
        <v>0.65880785020775345</v>
      </c>
      <c r="BS261">
        <v>9.057882970600413E-2</v>
      </c>
      <c r="BT261">
        <v>0.15156204691216707</v>
      </c>
      <c r="BU261">
        <v>0.23439734798480644</v>
      </c>
      <c r="BV261">
        <v>0.33576261933825646</v>
      </c>
      <c r="BW261">
        <v>0.52868963834263272</v>
      </c>
      <c r="BX261">
        <v>0.60082934995274173</v>
      </c>
      <c r="BY261">
        <v>0.6559548182989059</v>
      </c>
      <c r="BZ261">
        <v>0.6900172034643921</v>
      </c>
      <c r="CA261">
        <v>0.70018846361878151</v>
      </c>
      <c r="CB261">
        <v>0.70014430954188811</v>
      </c>
      <c r="CC261">
        <v>0.69108730838268695</v>
      </c>
      <c r="CD261">
        <v>0.67323754777083655</v>
      </c>
      <c r="CE261">
        <v>0.65534146985913777</v>
      </c>
      <c r="CF261">
        <v>0.65916717196908858</v>
      </c>
      <c r="CG261">
        <v>0.65703537234063958</v>
      </c>
    </row>
    <row r="263" spans="2:144" x14ac:dyDescent="0.2">
      <c r="B263" t="s">
        <v>291</v>
      </c>
      <c r="C263">
        <v>4</v>
      </c>
      <c r="D263" t="s">
        <v>163</v>
      </c>
      <c r="E263">
        <v>81874</v>
      </c>
      <c r="F263" t="s">
        <v>245</v>
      </c>
      <c r="G263" t="s">
        <v>1038</v>
      </c>
      <c r="I263">
        <v>49.03</v>
      </c>
      <c r="J263">
        <v>1.27</v>
      </c>
      <c r="K263">
        <v>5.84</v>
      </c>
      <c r="L263">
        <v>0.21</v>
      </c>
      <c r="M263">
        <v>7</v>
      </c>
      <c r="N263">
        <v>0.17</v>
      </c>
      <c r="O263">
        <v>15.16</v>
      </c>
      <c r="P263">
        <v>19.829999999999998</v>
      </c>
      <c r="Q263">
        <v>0.57999999999999996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99.16</v>
      </c>
      <c r="Y263">
        <v>1166.8263155577474</v>
      </c>
      <c r="Z263">
        <v>0.53378896638148021</v>
      </c>
      <c r="AC263">
        <v>1.0588707393395602</v>
      </c>
      <c r="AD263">
        <v>1.1310161451816642E-2</v>
      </c>
      <c r="AE263">
        <v>8.3697261035055072E-3</v>
      </c>
      <c r="AF263">
        <v>3.9716617309943098E-3</v>
      </c>
      <c r="AG263">
        <v>0.13690969436513581</v>
      </c>
      <c r="AH263">
        <v>0.10627172670792556</v>
      </c>
      <c r="AI263">
        <v>1.1162780704588713</v>
      </c>
      <c r="AJ263">
        <v>2.1170000166126748</v>
      </c>
      <c r="AK263">
        <v>0.60380687167870362</v>
      </c>
      <c r="AL263">
        <v>1.9118237416350888E-2</v>
      </c>
      <c r="AM263">
        <v>1.314643059531174E-2</v>
      </c>
      <c r="AN263">
        <v>1.1415320906520835E-2</v>
      </c>
      <c r="AO263">
        <v>3.0925790164144939E-2</v>
      </c>
      <c r="AP263">
        <v>0.10807541132829855</v>
      </c>
      <c r="AQ263">
        <v>0.15459615884427452</v>
      </c>
      <c r="AR263">
        <v>0.24991939796410925</v>
      </c>
      <c r="AS263">
        <v>1.3114821163149368</v>
      </c>
      <c r="AT263">
        <v>6.6240963391354093</v>
      </c>
      <c r="AU263">
        <v>4.3371607910981873E-2</v>
      </c>
      <c r="AV263">
        <v>0.40273424928086771</v>
      </c>
      <c r="AW263">
        <v>1.3811454762712488E-2</v>
      </c>
      <c r="AX263">
        <v>1.6545023903285894</v>
      </c>
      <c r="AY263">
        <v>2.2650859113784689E-2</v>
      </c>
      <c r="AZ263">
        <v>2.3197037601380761</v>
      </c>
      <c r="BA263">
        <v>1.3442469774465897</v>
      </c>
      <c r="BB263">
        <v>0.33612121878735096</v>
      </c>
      <c r="BC263">
        <v>9.3888793155561742E-2</v>
      </c>
      <c r="BD263">
        <v>0.15840523364629755</v>
      </c>
      <c r="BE263">
        <v>0.23830956828851801</v>
      </c>
      <c r="BF263">
        <v>0.3387611671573536</v>
      </c>
      <c r="BG263">
        <v>0.52409696467689504</v>
      </c>
      <c r="BH263">
        <v>0.5146542088004038</v>
      </c>
      <c r="BI263">
        <v>0.63592326879611627</v>
      </c>
      <c r="BJ263">
        <v>0.69157116715491551</v>
      </c>
      <c r="BK263">
        <v>0.69850391154449376</v>
      </c>
      <c r="BL263">
        <v>0.69004201006877031</v>
      </c>
      <c r="BM263">
        <v>0.66761810620565365</v>
      </c>
      <c r="BN263">
        <v>0.63810534267008234</v>
      </c>
      <c r="BO263">
        <v>0.66178508415214099</v>
      </c>
      <c r="BP263">
        <v>0.64355145859409901</v>
      </c>
      <c r="BQ263">
        <v>0.65304163598330944</v>
      </c>
      <c r="BS263">
        <v>8.9798843636755166E-2</v>
      </c>
      <c r="BT263">
        <v>0.15008177136471793</v>
      </c>
      <c r="BU263">
        <v>0.2319091039341101</v>
      </c>
      <c r="BV263">
        <v>0.33201315556651068</v>
      </c>
      <c r="BW263">
        <v>0.52264159811350874</v>
      </c>
      <c r="BX263">
        <v>0.59404736875463227</v>
      </c>
      <c r="BY263">
        <v>0.6487541931754458</v>
      </c>
      <c r="BZ263">
        <v>0.6827767863644254</v>
      </c>
      <c r="CA263">
        <v>0.69329228130690668</v>
      </c>
      <c r="CB263">
        <v>0.69361105619121421</v>
      </c>
      <c r="CC263">
        <v>0.68479790581516486</v>
      </c>
      <c r="CD263">
        <v>0.66765585716540632</v>
      </c>
      <c r="CE263">
        <v>0.65042803206024169</v>
      </c>
      <c r="CF263">
        <v>0.65466300646546904</v>
      </c>
      <c r="CG263">
        <v>0.65285522761130976</v>
      </c>
      <c r="CJ263">
        <f t="shared" ref="CJ263:DX263" si="128">AVERAGE(AC263:AC266)</f>
        <v>1.0588707393395602</v>
      </c>
      <c r="CK263">
        <f t="shared" si="128"/>
        <v>1.118563594689752E-2</v>
      </c>
      <c r="CL263">
        <f t="shared" si="128"/>
        <v>8.3209173459573727E-3</v>
      </c>
      <c r="CM263">
        <f t="shared" si="128"/>
        <v>3.9193133399642744E-3</v>
      </c>
      <c r="CN263">
        <f t="shared" si="128"/>
        <v>0.13690969436513581</v>
      </c>
      <c r="CO263">
        <f t="shared" si="128"/>
        <v>0.10515846191290325</v>
      </c>
      <c r="CP263">
        <f t="shared" si="128"/>
        <v>1.1162780704588713</v>
      </c>
      <c r="CQ263">
        <f t="shared" si="128"/>
        <v>2.1170000166126748</v>
      </c>
      <c r="CR263">
        <f t="shared" si="128"/>
        <v>0.59424971181364994</v>
      </c>
      <c r="CS263">
        <f t="shared" si="128"/>
        <v>1.8907871951182556E-2</v>
      </c>
      <c r="CT263">
        <f t="shared" si="128"/>
        <v>1.3074124662242673E-2</v>
      </c>
      <c r="CU263">
        <f t="shared" si="128"/>
        <v>1.1293069313466585E-2</v>
      </c>
      <c r="CV263">
        <f t="shared" si="128"/>
        <v>3.0530265180216717E-2</v>
      </c>
      <c r="CW263">
        <f t="shared" si="128"/>
        <v>0.10703887206755802</v>
      </c>
      <c r="CX263">
        <f t="shared" si="128"/>
        <v>0.15311460910258071</v>
      </c>
      <c r="CY263">
        <f t="shared" si="128"/>
        <v>0.24748085008540935</v>
      </c>
      <c r="CZ263">
        <f t="shared" si="128"/>
        <v>1.3061427652620161</v>
      </c>
      <c r="DA263">
        <f t="shared" si="128"/>
        <v>6.5284190378413758</v>
      </c>
      <c r="DB263">
        <f t="shared" si="128"/>
        <v>4.3173654095553682E-2</v>
      </c>
      <c r="DC263">
        <f t="shared" si="128"/>
        <v>0.40312485138708853</v>
      </c>
      <c r="DD263">
        <f t="shared" si="128"/>
        <v>1.3697073049022649E-2</v>
      </c>
      <c r="DE263">
        <f t="shared" si="128"/>
        <v>1.6377378100887001</v>
      </c>
      <c r="DF263">
        <f t="shared" si="128"/>
        <v>2.2537000263937665E-2</v>
      </c>
      <c r="DG263">
        <f t="shared" si="128"/>
        <v>2.3197037601380761</v>
      </c>
      <c r="DH263">
        <f t="shared" si="128"/>
        <v>1.3442469774465897</v>
      </c>
      <c r="DI263">
        <f t="shared" si="128"/>
        <v>0.33417842509949014</v>
      </c>
      <c r="DJ263">
        <f t="shared" si="128"/>
        <v>9.2312757312186383E-2</v>
      </c>
      <c r="DK263">
        <f t="shared" si="128"/>
        <v>0.15578059914255996</v>
      </c>
      <c r="DL263">
        <f t="shared" si="128"/>
        <v>0.23440343452496226</v>
      </c>
      <c r="DM263">
        <f t="shared" si="128"/>
        <v>0.33328364559640766</v>
      </c>
      <c r="DN263">
        <f t="shared" si="128"/>
        <v>0.51576828179002332</v>
      </c>
      <c r="DO263">
        <f t="shared" si="128"/>
        <v>0.50707460858698306</v>
      </c>
      <c r="DP263">
        <f t="shared" si="128"/>
        <v>0.62656220625786141</v>
      </c>
      <c r="DQ263">
        <f t="shared" si="128"/>
        <v>0.68206678598974568</v>
      </c>
      <c r="DR263">
        <f t="shared" si="128"/>
        <v>0.68936743489321239</v>
      </c>
      <c r="DS263">
        <f t="shared" si="128"/>
        <v>0.68163297996248584</v>
      </c>
      <c r="DT263">
        <f t="shared" si="128"/>
        <v>0.65928714846933345</v>
      </c>
      <c r="DU263">
        <f t="shared" si="128"/>
        <v>0.63036370665378527</v>
      </c>
      <c r="DV263">
        <f t="shared" si="128"/>
        <v>0.65407262405198341</v>
      </c>
      <c r="DW263">
        <f t="shared" si="128"/>
        <v>0.63623707162701038</v>
      </c>
      <c r="DX263">
        <f t="shared" si="128"/>
        <v>0.64557459460010791</v>
      </c>
      <c r="DZ263">
        <f t="shared" ref="DZ263:EN263" si="129">AVERAGE(BS263:BS266)</f>
        <v>8.7936649951613294E-2</v>
      </c>
      <c r="EA263">
        <f t="shared" si="129"/>
        <v>0.14710248032328482</v>
      </c>
      <c r="EB263">
        <f t="shared" si="129"/>
        <v>0.22751857936120348</v>
      </c>
      <c r="EC263">
        <f t="shared" si="129"/>
        <v>0.32604320782890411</v>
      </c>
      <c r="ED263">
        <f t="shared" si="129"/>
        <v>0.51415767246109012</v>
      </c>
      <c r="EE263">
        <f t="shared" si="129"/>
        <v>0.58486818802161422</v>
      </c>
      <c r="EF263">
        <f t="shared" si="129"/>
        <v>0.63924398656273151</v>
      </c>
      <c r="EG263">
        <f t="shared" si="129"/>
        <v>0.67329830019586101</v>
      </c>
      <c r="EH263">
        <f t="shared" si="129"/>
        <v>0.68419695500150035</v>
      </c>
      <c r="EI263">
        <f t="shared" si="129"/>
        <v>0.68477167842396169</v>
      </c>
      <c r="EJ263">
        <f t="shared" si="129"/>
        <v>0.67625446804229639</v>
      </c>
      <c r="EK263">
        <f t="shared" si="129"/>
        <v>0.65963905398541434</v>
      </c>
      <c r="EL263">
        <f t="shared" si="129"/>
        <v>0.64278950665333734</v>
      </c>
      <c r="EM263">
        <f t="shared" si="129"/>
        <v>0.64689610334982506</v>
      </c>
      <c r="EN263">
        <f t="shared" si="129"/>
        <v>0.64503083680096629</v>
      </c>
    </row>
    <row r="264" spans="2:144" x14ac:dyDescent="0.2">
      <c r="B264" t="s">
        <v>291</v>
      </c>
      <c r="C264">
        <v>4</v>
      </c>
      <c r="D264" t="s">
        <v>164</v>
      </c>
      <c r="E264">
        <v>81874</v>
      </c>
      <c r="F264" t="s">
        <v>245</v>
      </c>
      <c r="G264" t="s">
        <v>1038</v>
      </c>
      <c r="I264">
        <v>49.09</v>
      </c>
      <c r="J264">
        <v>1.24</v>
      </c>
      <c r="K264">
        <v>5.88</v>
      </c>
      <c r="L264">
        <v>0.23</v>
      </c>
      <c r="M264">
        <v>7.01</v>
      </c>
      <c r="N264">
        <v>0.16</v>
      </c>
      <c r="O264">
        <v>15.3</v>
      </c>
      <c r="P264">
        <v>19.66</v>
      </c>
      <c r="Q264">
        <v>0.62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99.22</v>
      </c>
      <c r="Y264">
        <v>1166.8263155577474</v>
      </c>
      <c r="Z264">
        <v>0.53378896638148021</v>
      </c>
      <c r="AC264">
        <v>1.0588707393395602</v>
      </c>
      <c r="AD264">
        <v>1.1168718741761131E-2</v>
      </c>
      <c r="AE264">
        <v>8.3143551142730258E-3</v>
      </c>
      <c r="AF264">
        <v>3.912170699504741E-3</v>
      </c>
      <c r="AG264">
        <v>0.13690969436513581</v>
      </c>
      <c r="AH264">
        <v>0.10513011026925236</v>
      </c>
      <c r="AI264">
        <v>1.1162780704588713</v>
      </c>
      <c r="AJ264">
        <v>2.1170000166126748</v>
      </c>
      <c r="AK264">
        <v>0.59995323583283122</v>
      </c>
      <c r="AL264">
        <v>1.8879293482476182E-2</v>
      </c>
      <c r="AM264">
        <v>1.3064409776920891E-2</v>
      </c>
      <c r="AN264">
        <v>1.1449476896372707E-2</v>
      </c>
      <c r="AO264">
        <v>3.1036745658303978E-2</v>
      </c>
      <c r="AP264">
        <v>0.1083643827296302</v>
      </c>
      <c r="AQ264">
        <v>0.15500918637563829</v>
      </c>
      <c r="AR264">
        <v>0.25059944751191926</v>
      </c>
      <c r="AS264">
        <v>1.3054274443737861</v>
      </c>
      <c r="AT264">
        <v>6.528642987168511</v>
      </c>
      <c r="AU264">
        <v>4.3147107538300207E-2</v>
      </c>
      <c r="AV264">
        <v>0.4075744710345639</v>
      </c>
      <c r="AW264">
        <v>1.3681618704922481E-2</v>
      </c>
      <c r="AX264">
        <v>1.6017460639060541</v>
      </c>
      <c r="AY264">
        <v>2.2521716996522712E-2</v>
      </c>
      <c r="AZ264">
        <v>2.3197037601380761</v>
      </c>
      <c r="BA264">
        <v>1.3442469774465897</v>
      </c>
      <c r="BB264">
        <v>0.33391724781539056</v>
      </c>
      <c r="BC264">
        <v>9.2266119974820787E-2</v>
      </c>
      <c r="BD264">
        <v>0.15570303651683753</v>
      </c>
      <c r="BE264">
        <v>0.23428812872452906</v>
      </c>
      <c r="BF264">
        <v>0.33312217612683198</v>
      </c>
      <c r="BG264">
        <v>0.51552318767323213</v>
      </c>
      <c r="BH264">
        <v>0.5068531719191709</v>
      </c>
      <c r="BI264">
        <v>0.62628873668876472</v>
      </c>
      <c r="BJ264">
        <v>0.68179082653628897</v>
      </c>
      <c r="BK264">
        <v>0.68910326345246298</v>
      </c>
      <c r="BL264">
        <v>0.68139121271080716</v>
      </c>
      <c r="BM264">
        <v>0.65904718176095367</v>
      </c>
      <c r="BN264">
        <v>0.6301412038480031</v>
      </c>
      <c r="BO264">
        <v>0.65385163193250861</v>
      </c>
      <c r="BP264">
        <v>0.63602787009964512</v>
      </c>
      <c r="BQ264">
        <v>0.64536093365473302</v>
      </c>
      <c r="BS264">
        <v>8.7881493616088865E-2</v>
      </c>
      <c r="BT264">
        <v>0.1470145394714939</v>
      </c>
      <c r="BU264">
        <v>0.22738943640997042</v>
      </c>
      <c r="BV264">
        <v>0.3258682286067201</v>
      </c>
      <c r="BW264">
        <v>0.51391052725058339</v>
      </c>
      <c r="BX264">
        <v>0.58460145790604523</v>
      </c>
      <c r="BY264">
        <v>0.63896828528248395</v>
      </c>
      <c r="BZ264">
        <v>0.67302406051558394</v>
      </c>
      <c r="CA264">
        <v>0.68393422226225553</v>
      </c>
      <c r="CB264">
        <v>0.6845164476020773</v>
      </c>
      <c r="CC264">
        <v>0.67600789656077809</v>
      </c>
      <c r="CD264">
        <v>0.65940770323602127</v>
      </c>
      <c r="CE264">
        <v>0.64256893895697542</v>
      </c>
      <c r="CF264">
        <v>0.64667151268155354</v>
      </c>
      <c r="CG264">
        <v>0.64480428633219522</v>
      </c>
    </row>
    <row r="265" spans="2:144" x14ac:dyDescent="0.2">
      <c r="B265" t="s">
        <v>291</v>
      </c>
      <c r="C265">
        <v>4</v>
      </c>
      <c r="D265" t="s">
        <v>293</v>
      </c>
      <c r="E265">
        <v>81874</v>
      </c>
      <c r="F265" t="s">
        <v>245</v>
      </c>
      <c r="G265" t="s">
        <v>1038</v>
      </c>
      <c r="I265">
        <v>49.23</v>
      </c>
      <c r="J265">
        <v>1.19</v>
      </c>
      <c r="K265">
        <v>5.85</v>
      </c>
      <c r="L265">
        <v>0.23</v>
      </c>
      <c r="M265">
        <v>7.09</v>
      </c>
      <c r="N265">
        <v>0.18</v>
      </c>
      <c r="O265">
        <v>15.43</v>
      </c>
      <c r="P265">
        <v>19.55</v>
      </c>
      <c r="Q265">
        <v>0.65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99.41</v>
      </c>
      <c r="Y265">
        <v>1166.8263155577474</v>
      </c>
      <c r="Z265">
        <v>0.53378896638148021</v>
      </c>
      <c r="AC265">
        <v>1.0588707393395602</v>
      </c>
      <c r="AD265">
        <v>1.1221020460838288E-2</v>
      </c>
      <c r="AE265">
        <v>8.3348682206297424E-3</v>
      </c>
      <c r="AF265">
        <v>3.9341514972420491E-3</v>
      </c>
      <c r="AG265">
        <v>0.13690969436513581</v>
      </c>
      <c r="AH265">
        <v>0.10444497518982764</v>
      </c>
      <c r="AI265">
        <v>1.1162780704588713</v>
      </c>
      <c r="AJ265">
        <v>2.1170000166126748</v>
      </c>
      <c r="AK265">
        <v>0.59387617245772606</v>
      </c>
      <c r="AL265">
        <v>1.8967648752096004E-2</v>
      </c>
      <c r="AM265">
        <v>1.3094799383386781E-2</v>
      </c>
      <c r="AN265">
        <v>1.1341788257213735E-2</v>
      </c>
      <c r="AO265">
        <v>3.0687143916230109E-2</v>
      </c>
      <c r="AP265">
        <v>0.10745298765262758</v>
      </c>
      <c r="AQ265">
        <v>0.15370652416009761</v>
      </c>
      <c r="AR265">
        <v>0.2484547291811279</v>
      </c>
      <c r="AS265">
        <v>1.3076719184103707</v>
      </c>
      <c r="AT265">
        <v>6.443684055012139</v>
      </c>
      <c r="AU265">
        <v>4.3230315364699984E-2</v>
      </c>
      <c r="AV265">
        <v>0.40902038466900148</v>
      </c>
      <c r="AW265">
        <v>1.372967612509419E-2</v>
      </c>
      <c r="AX265">
        <v>1.6085576359777292</v>
      </c>
      <c r="AY265">
        <v>2.256957370463256E-2</v>
      </c>
      <c r="AZ265">
        <v>2.3197037601380761</v>
      </c>
      <c r="BA265">
        <v>1.3442469774465897</v>
      </c>
      <c r="BB265">
        <v>0.33473376076980382</v>
      </c>
      <c r="BC265">
        <v>9.1344620765745288E-2</v>
      </c>
      <c r="BD265">
        <v>0.15416821077299872</v>
      </c>
      <c r="BE265">
        <v>0.23200364702341422</v>
      </c>
      <c r="BF265">
        <v>0.32991821449457842</v>
      </c>
      <c r="BG265">
        <v>0.51065061890997188</v>
      </c>
      <c r="BH265">
        <v>0.50241548938801406</v>
      </c>
      <c r="BI265">
        <v>0.62080802336182317</v>
      </c>
      <c r="BJ265">
        <v>0.6762226765235797</v>
      </c>
      <c r="BK265">
        <v>0.68374835223482755</v>
      </c>
      <c r="BL265">
        <v>0.67645981053151993</v>
      </c>
      <c r="BM265">
        <v>0.65416248748734751</v>
      </c>
      <c r="BN265">
        <v>0.62560103059486805</v>
      </c>
      <c r="BO265">
        <v>0.64932717219971026</v>
      </c>
      <c r="BP265">
        <v>0.63173613846721433</v>
      </c>
      <c r="BQ265">
        <v>0.64097982564211653</v>
      </c>
      <c r="BS265">
        <v>8.6792786037092506E-2</v>
      </c>
      <c r="BT265">
        <v>0.14527210583161251</v>
      </c>
      <c r="BU265">
        <v>0.22482070169338278</v>
      </c>
      <c r="BV265">
        <v>0.32237414063976322</v>
      </c>
      <c r="BW265">
        <v>0.5089419023899624</v>
      </c>
      <c r="BX265">
        <v>0.57922426595511656</v>
      </c>
      <c r="BY265">
        <v>0.63339583068062943</v>
      </c>
      <c r="BZ265">
        <v>0.6674690657969905</v>
      </c>
      <c r="CA265">
        <v>0.67860290871971396</v>
      </c>
      <c r="CB265">
        <v>0.67933493603638406</v>
      </c>
      <c r="CC265">
        <v>0.67099962309812111</v>
      </c>
      <c r="CD265">
        <v>0.65470810605723118</v>
      </c>
      <c r="CE265">
        <v>0.6380913738715468</v>
      </c>
      <c r="CF265">
        <v>0.64211935375377993</v>
      </c>
      <c r="CG265">
        <v>0.64021905387671718</v>
      </c>
    </row>
    <row r="266" spans="2:144" x14ac:dyDescent="0.2">
      <c r="B266" t="s">
        <v>291</v>
      </c>
      <c r="C266">
        <v>4</v>
      </c>
      <c r="D266" t="s">
        <v>294</v>
      </c>
      <c r="E266">
        <v>81874</v>
      </c>
      <c r="F266" t="s">
        <v>245</v>
      </c>
      <c r="G266" t="s">
        <v>1038</v>
      </c>
      <c r="I266">
        <v>49.4</v>
      </c>
      <c r="J266">
        <v>1.1299999999999999</v>
      </c>
      <c r="K266">
        <v>5.74</v>
      </c>
      <c r="L266">
        <v>0.25</v>
      </c>
      <c r="M266">
        <v>7.02</v>
      </c>
      <c r="N266">
        <v>0.15</v>
      </c>
      <c r="O266">
        <v>15.43</v>
      </c>
      <c r="P266">
        <v>19.760000000000002</v>
      </c>
      <c r="Q266">
        <v>0.56000000000000005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99.46</v>
      </c>
      <c r="Y266">
        <v>1166.8263155577474</v>
      </c>
      <c r="Z266">
        <v>0.53378896638148021</v>
      </c>
      <c r="AC266">
        <v>1.0588707393395602</v>
      </c>
      <c r="AD266">
        <v>1.1042643133174018E-2</v>
      </c>
      <c r="AE266">
        <v>8.264719945421212E-3</v>
      </c>
      <c r="AF266">
        <v>3.8592694321159986E-3</v>
      </c>
      <c r="AG266">
        <v>0.13690969436513581</v>
      </c>
      <c r="AH266">
        <v>0.10478703548460742</v>
      </c>
      <c r="AI266">
        <v>1.1162780704588713</v>
      </c>
      <c r="AJ266">
        <v>2.1170000166126748</v>
      </c>
      <c r="AK266">
        <v>0.57936256728533886</v>
      </c>
      <c r="AL266">
        <v>1.8666308153807161E-2</v>
      </c>
      <c r="AM266">
        <v>1.2990858893351272E-2</v>
      </c>
      <c r="AN266">
        <v>1.0965691193759064E-2</v>
      </c>
      <c r="AO266">
        <v>2.9471380982187854E-2</v>
      </c>
      <c r="AP266">
        <v>0.10426270655967579</v>
      </c>
      <c r="AQ266">
        <v>0.14914656703031243</v>
      </c>
      <c r="AR266">
        <v>0.24094982568448101</v>
      </c>
      <c r="AS266">
        <v>1.2999895819489711</v>
      </c>
      <c r="AT266">
        <v>6.5172527700494474</v>
      </c>
      <c r="AU266">
        <v>4.2945585568232671E-2</v>
      </c>
      <c r="AV266">
        <v>0.39317030056392105</v>
      </c>
      <c r="AW266">
        <v>1.3565542603361439E-2</v>
      </c>
      <c r="AX266">
        <v>1.6861451501424283</v>
      </c>
      <c r="AY266">
        <v>2.2405851240810688E-2</v>
      </c>
      <c r="AZ266">
        <v>2.3197037601380761</v>
      </c>
      <c r="BA266">
        <v>1.3442469774465897</v>
      </c>
      <c r="BB266">
        <v>0.33194147302541521</v>
      </c>
      <c r="BC266">
        <v>9.1751495352617757E-2</v>
      </c>
      <c r="BD266">
        <v>0.15484591563410599</v>
      </c>
      <c r="BE266">
        <v>0.2330123940633877</v>
      </c>
      <c r="BF266">
        <v>0.3313330246068667</v>
      </c>
      <c r="BG266">
        <v>0.51280235589999412</v>
      </c>
      <c r="BH266">
        <v>0.50437556424034324</v>
      </c>
      <c r="BI266">
        <v>0.6232287961847417</v>
      </c>
      <c r="BJ266">
        <v>0.67868247374419843</v>
      </c>
      <c r="BK266">
        <v>0.68611421234106529</v>
      </c>
      <c r="BL266">
        <v>0.67863888653884552</v>
      </c>
      <c r="BM266">
        <v>0.65632081842337919</v>
      </c>
      <c r="BN266">
        <v>0.62760724950218738</v>
      </c>
      <c r="BO266">
        <v>0.65132660792357355</v>
      </c>
      <c r="BP266">
        <v>0.63363281934708304</v>
      </c>
      <c r="BQ266">
        <v>0.64291598312027265</v>
      </c>
      <c r="BS266">
        <v>8.7273476516516596E-2</v>
      </c>
      <c r="BT266">
        <v>0.1460415046253149</v>
      </c>
      <c r="BU266">
        <v>0.22595507540735063</v>
      </c>
      <c r="BV266">
        <v>0.32391730650262257</v>
      </c>
      <c r="BW266">
        <v>0.51113666209030573</v>
      </c>
      <c r="BX266">
        <v>0.58159965947066283</v>
      </c>
      <c r="BY266">
        <v>0.63585763711236709</v>
      </c>
      <c r="BZ266">
        <v>0.66992328810644408</v>
      </c>
      <c r="CA266">
        <v>0.68095840771712546</v>
      </c>
      <c r="CB266">
        <v>0.68162427386617075</v>
      </c>
      <c r="CC266">
        <v>0.67321244669512148</v>
      </c>
      <c r="CD266">
        <v>0.6567845494829988</v>
      </c>
      <c r="CE266">
        <v>0.64006968172458545</v>
      </c>
      <c r="CF266">
        <v>0.64413054049849805</v>
      </c>
      <c r="CG266">
        <v>0.64224477938364299</v>
      </c>
    </row>
    <row r="268" spans="2:144" x14ac:dyDescent="0.2">
      <c r="B268" t="s">
        <v>295</v>
      </c>
      <c r="C268">
        <v>5</v>
      </c>
      <c r="D268" t="s">
        <v>297</v>
      </c>
      <c r="E268">
        <v>81874</v>
      </c>
      <c r="F268" t="s">
        <v>245</v>
      </c>
      <c r="G268" t="s">
        <v>1038</v>
      </c>
      <c r="I268">
        <v>49.53</v>
      </c>
      <c r="J268">
        <v>0.81</v>
      </c>
      <c r="K268">
        <v>5.99</v>
      </c>
      <c r="L268">
        <v>0.24</v>
      </c>
      <c r="M268">
        <v>7.11</v>
      </c>
      <c r="N268">
        <v>0.2</v>
      </c>
      <c r="O268">
        <v>15.41</v>
      </c>
      <c r="P268">
        <v>19.77</v>
      </c>
      <c r="Q268">
        <v>0.56000000000000005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99.7</v>
      </c>
      <c r="Y268">
        <v>1179.8823567140203</v>
      </c>
      <c r="Z268">
        <v>0.5967916083455751</v>
      </c>
      <c r="AC268">
        <v>1.0588707393395602</v>
      </c>
      <c r="AD268">
        <v>1.1296133525952178E-2</v>
      </c>
      <c r="AE268">
        <v>8.3642492239511777E-3</v>
      </c>
      <c r="AF268">
        <v>3.9657549080352236E-3</v>
      </c>
      <c r="AG268">
        <v>0.14203124140811624</v>
      </c>
      <c r="AH268">
        <v>0.10520688759409333</v>
      </c>
      <c r="AI268">
        <v>1.1162780704588713</v>
      </c>
      <c r="AJ268">
        <v>2.1170000166126748</v>
      </c>
      <c r="AK268">
        <v>0.57811127688435837</v>
      </c>
      <c r="AL268">
        <v>1.9094539650612852E-2</v>
      </c>
      <c r="AM268">
        <v>1.3138319100365507E-2</v>
      </c>
      <c r="AN268">
        <v>1.0863183561646759E-2</v>
      </c>
      <c r="AO268">
        <v>2.914143994086376E-2</v>
      </c>
      <c r="AP268">
        <v>0.10339117378813981</v>
      </c>
      <c r="AQ268">
        <v>0.14790084185073482</v>
      </c>
      <c r="AR268">
        <v>0.2389003084244766</v>
      </c>
      <c r="AS268">
        <v>1.3108837757355283</v>
      </c>
      <c r="AT268">
        <v>6.5110386783585392</v>
      </c>
      <c r="AU268">
        <v>4.3349416502489982E-2</v>
      </c>
      <c r="AV268">
        <v>0.39141291707138581</v>
      </c>
      <c r="AW268">
        <v>1.3798596125843934E-2</v>
      </c>
      <c r="AX268">
        <v>1.7458027149130704</v>
      </c>
      <c r="AY268">
        <v>2.2638090640712278E-2</v>
      </c>
      <c r="AZ268">
        <v>2.1976578730049572</v>
      </c>
      <c r="BA268">
        <v>1.262379128502541</v>
      </c>
      <c r="BB268">
        <v>0.33590322442883142</v>
      </c>
      <c r="BC268">
        <v>9.2415651647471703E-2</v>
      </c>
      <c r="BD268">
        <v>0.15595207371989578</v>
      </c>
      <c r="BE268">
        <v>0.2346587801832363</v>
      </c>
      <c r="BF268">
        <v>0.33364197050296834</v>
      </c>
      <c r="BG268">
        <v>0.51631361139726206</v>
      </c>
      <c r="BH268">
        <v>0.50757275547800396</v>
      </c>
      <c r="BI268">
        <v>0.62717744860843572</v>
      </c>
      <c r="BJ268">
        <v>0.68269340809361034</v>
      </c>
      <c r="BK268">
        <v>0.68997107859317919</v>
      </c>
      <c r="BL268">
        <v>0.68219014493319374</v>
      </c>
      <c r="BM268">
        <v>0.65983862757270784</v>
      </c>
      <c r="BN268">
        <v>0.6308767395503313</v>
      </c>
      <c r="BO268">
        <v>0.65458449978464783</v>
      </c>
      <c r="BP268">
        <v>0.63672297103243813</v>
      </c>
      <c r="BQ268">
        <v>0.64607052719111935</v>
      </c>
      <c r="BS268">
        <v>8.9689128831264203E-2</v>
      </c>
      <c r="BT268">
        <v>0.14933353230432581</v>
      </c>
      <c r="BU268">
        <v>0.2300526630897497</v>
      </c>
      <c r="BV268">
        <v>0.32859058546028824</v>
      </c>
      <c r="BW268">
        <v>0.51600950390703659</v>
      </c>
      <c r="BX268">
        <v>0.58628270522299675</v>
      </c>
      <c r="BY268">
        <v>0.64027510094414453</v>
      </c>
      <c r="BZ268">
        <v>0.67415982368926841</v>
      </c>
      <c r="CA268">
        <v>0.68513839276581723</v>
      </c>
      <c r="CB268">
        <v>0.68609369318813207</v>
      </c>
      <c r="CC268">
        <v>0.67758945837100659</v>
      </c>
      <c r="CD268">
        <v>0.66166678985809235</v>
      </c>
      <c r="CE268">
        <v>0.64570632072249912</v>
      </c>
      <c r="CF268">
        <v>0.65106098840771187</v>
      </c>
      <c r="CG268">
        <v>0.65009816569846846</v>
      </c>
      <c r="CJ268">
        <f t="shared" ref="CJ268:DX268" si="130">AVERAGE(AC268:AC270)</f>
        <v>1.0588707393395602</v>
      </c>
      <c r="CK268">
        <f t="shared" si="130"/>
        <v>1.1384324552752493E-2</v>
      </c>
      <c r="CL268">
        <f t="shared" si="130"/>
        <v>8.3984915162804534E-3</v>
      </c>
      <c r="CM268">
        <f t="shared" si="130"/>
        <v>4.0029768182200587E-3</v>
      </c>
      <c r="CN268">
        <f t="shared" si="130"/>
        <v>0.14203124140811624</v>
      </c>
      <c r="CO268">
        <f t="shared" si="130"/>
        <v>0.10493544440622267</v>
      </c>
      <c r="CP268">
        <f t="shared" si="130"/>
        <v>1.1162780704588713</v>
      </c>
      <c r="CQ268">
        <f t="shared" si="130"/>
        <v>2.1170000166126748</v>
      </c>
      <c r="CR268">
        <f t="shared" si="130"/>
        <v>0.56862904682224447</v>
      </c>
      <c r="CS268">
        <f t="shared" si="130"/>
        <v>1.9243522142305652E-2</v>
      </c>
      <c r="CT268">
        <f t="shared" si="130"/>
        <v>1.3189015560534456E-2</v>
      </c>
      <c r="CU268">
        <f t="shared" si="130"/>
        <v>1.0682522962491644E-2</v>
      </c>
      <c r="CV268">
        <f t="shared" si="130"/>
        <v>2.8562000344459434E-2</v>
      </c>
      <c r="CW268">
        <f t="shared" si="130"/>
        <v>0.10185226719395529</v>
      </c>
      <c r="CX268">
        <f t="shared" si="130"/>
        <v>0.1457011780724449</v>
      </c>
      <c r="CY268">
        <f t="shared" si="130"/>
        <v>0.23528239562300676</v>
      </c>
      <c r="CZ268">
        <f t="shared" si="130"/>
        <v>1.3146177159814931</v>
      </c>
      <c r="DA268">
        <f t="shared" si="130"/>
        <v>6.4641412733042616</v>
      </c>
      <c r="DB268">
        <f t="shared" si="130"/>
        <v>4.3487974149075598E-2</v>
      </c>
      <c r="DC268">
        <f t="shared" si="130"/>
        <v>0.38705034254636744</v>
      </c>
      <c r="DD268">
        <f t="shared" si="130"/>
        <v>1.387920031918599E-2</v>
      </c>
      <c r="DE268">
        <f t="shared" si="130"/>
        <v>1.7895109636138347</v>
      </c>
      <c r="DF268">
        <f t="shared" si="130"/>
        <v>2.2717852921088189E-2</v>
      </c>
      <c r="DG268">
        <f t="shared" si="130"/>
        <v>2.1976578730049572</v>
      </c>
      <c r="DH268">
        <f t="shared" si="130"/>
        <v>1.262379128502541</v>
      </c>
      <c r="DI268">
        <f t="shared" si="130"/>
        <v>0.33726608402377911</v>
      </c>
      <c r="DJ268">
        <f t="shared" si="130"/>
        <v>9.2073089409226927E-2</v>
      </c>
      <c r="DK268">
        <f t="shared" si="130"/>
        <v>0.15538151785360782</v>
      </c>
      <c r="DL268">
        <f t="shared" si="130"/>
        <v>0.23380955603052533</v>
      </c>
      <c r="DM268">
        <f t="shared" si="130"/>
        <v>0.33245095770867106</v>
      </c>
      <c r="DN268">
        <f t="shared" si="130"/>
        <v>0.51450235402043787</v>
      </c>
      <c r="DO268">
        <f t="shared" si="130"/>
        <v>0.5059232665051776</v>
      </c>
      <c r="DP268">
        <f t="shared" si="130"/>
        <v>0.62514026536317624</v>
      </c>
      <c r="DQ268">
        <f t="shared" si="130"/>
        <v>0.68062384045681756</v>
      </c>
      <c r="DR268">
        <f t="shared" si="130"/>
        <v>0.68798084296659268</v>
      </c>
      <c r="DS268">
        <f t="shared" si="130"/>
        <v>0.68035740660436961</v>
      </c>
      <c r="DT268">
        <f t="shared" si="130"/>
        <v>0.65802321775754058</v>
      </c>
      <c r="DU268">
        <f t="shared" si="130"/>
        <v>0.62918940528647294</v>
      </c>
      <c r="DV268">
        <f t="shared" si="130"/>
        <v>0.65290305127301407</v>
      </c>
      <c r="DW268">
        <f t="shared" si="130"/>
        <v>0.63512803871231427</v>
      </c>
      <c r="DX268">
        <f t="shared" si="130"/>
        <v>0.64444237363870338</v>
      </c>
      <c r="DZ268">
        <f t="shared" ref="DZ268:EN268" si="131">AVERAGE(BS268:BS270)</f>
        <v>8.9278268748564482E-2</v>
      </c>
      <c r="EA268">
        <f t="shared" si="131"/>
        <v>0.14867885269426831</v>
      </c>
      <c r="EB268">
        <f t="shared" si="131"/>
        <v>0.22909104181738069</v>
      </c>
      <c r="EC268">
        <f t="shared" si="131"/>
        <v>0.32728637995811183</v>
      </c>
      <c r="ED268">
        <f t="shared" si="131"/>
        <v>0.5141611912975611</v>
      </c>
      <c r="EE268">
        <f t="shared" si="131"/>
        <v>0.58428390053288926</v>
      </c>
      <c r="EF268">
        <f t="shared" si="131"/>
        <v>0.6382043413422086</v>
      </c>
      <c r="EG268">
        <f t="shared" si="131"/>
        <v>0.67209485919127887</v>
      </c>
      <c r="EH268">
        <f t="shared" si="131"/>
        <v>0.68315477383693735</v>
      </c>
      <c r="EI268">
        <f t="shared" si="131"/>
        <v>0.68416327617599659</v>
      </c>
      <c r="EJ268">
        <f t="shared" si="131"/>
        <v>0.67572308488403332</v>
      </c>
      <c r="EK268">
        <f t="shared" si="131"/>
        <v>0.65991152129663233</v>
      </c>
      <c r="EL268">
        <f t="shared" si="131"/>
        <v>0.64402963465072272</v>
      </c>
      <c r="EM268">
        <f t="shared" si="131"/>
        <v>0.6493516498098123</v>
      </c>
      <c r="EN268">
        <f t="shared" si="131"/>
        <v>0.64837324238067806</v>
      </c>
    </row>
    <row r="269" spans="2:144" x14ac:dyDescent="0.2">
      <c r="B269" t="s">
        <v>295</v>
      </c>
      <c r="C269">
        <v>5</v>
      </c>
      <c r="D269" t="s">
        <v>298</v>
      </c>
      <c r="E269">
        <v>81874</v>
      </c>
      <c r="F269" t="s">
        <v>245</v>
      </c>
      <c r="G269" t="s">
        <v>1038</v>
      </c>
      <c r="I269">
        <v>49.67</v>
      </c>
      <c r="J269">
        <v>0.78</v>
      </c>
      <c r="K269">
        <v>5.99</v>
      </c>
      <c r="L269">
        <v>0.27</v>
      </c>
      <c r="M269">
        <v>7.13</v>
      </c>
      <c r="N269">
        <v>0.15</v>
      </c>
      <c r="O269">
        <v>15.46</v>
      </c>
      <c r="P269">
        <v>19.559999999999999</v>
      </c>
      <c r="Q269">
        <v>0.54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99.57</v>
      </c>
      <c r="Y269">
        <v>1179.8823567140203</v>
      </c>
      <c r="Z269">
        <v>0.5967916083455751</v>
      </c>
      <c r="AC269">
        <v>1.0588707393395602</v>
      </c>
      <c r="AD269">
        <v>1.1288243061910137E-2</v>
      </c>
      <c r="AE269">
        <v>8.3611671621483218E-3</v>
      </c>
      <c r="AF269">
        <v>3.9624330650668395E-3</v>
      </c>
      <c r="AG269">
        <v>0.14203124140811624</v>
      </c>
      <c r="AH269">
        <v>0.10445357497770094</v>
      </c>
      <c r="AI269">
        <v>1.1162780704588713</v>
      </c>
      <c r="AJ269">
        <v>2.1170000166126748</v>
      </c>
      <c r="AK269">
        <v>0.56106877125466681</v>
      </c>
      <c r="AL269">
        <v>1.9081210062119772E-2</v>
      </c>
      <c r="AM269">
        <v>1.3133754300487983E-2</v>
      </c>
      <c r="AN269">
        <v>1.0537823820944866E-2</v>
      </c>
      <c r="AO269">
        <v>2.8098322850716385E-2</v>
      </c>
      <c r="AP269">
        <v>0.10061908893084527</v>
      </c>
      <c r="AQ269">
        <v>0.14393850681445153</v>
      </c>
      <c r="AR269">
        <v>0.23238344823615656</v>
      </c>
      <c r="AS269">
        <v>1.310547013100273</v>
      </c>
      <c r="AT269">
        <v>6.431123720209194</v>
      </c>
      <c r="AU269">
        <v>4.3336927104992103E-2</v>
      </c>
      <c r="AV269">
        <v>0.38403196315256277</v>
      </c>
      <c r="AW269">
        <v>1.3791361616036651E-2</v>
      </c>
      <c r="AX269">
        <v>1.8008612502889947</v>
      </c>
      <c r="AY269">
        <v>2.2630904794662936E-2</v>
      </c>
      <c r="AZ269">
        <v>2.1976578730049572</v>
      </c>
      <c r="BA269">
        <v>1.262379128502541</v>
      </c>
      <c r="BB269">
        <v>0.3357805496226165</v>
      </c>
      <c r="BC269">
        <v>9.1379325520377072E-2</v>
      </c>
      <c r="BD269">
        <v>0.15422601779143991</v>
      </c>
      <c r="BE269">
        <v>0.23208969322844145</v>
      </c>
      <c r="BF269">
        <v>0.33003890119105112</v>
      </c>
      <c r="BG269">
        <v>0.51083417348061189</v>
      </c>
      <c r="BH269">
        <v>0.50258271797120535</v>
      </c>
      <c r="BI269">
        <v>0.62101455769992386</v>
      </c>
      <c r="BJ269">
        <v>0.67643256537738849</v>
      </c>
      <c r="BK269">
        <v>0.68395024198116461</v>
      </c>
      <c r="BL269">
        <v>0.67664578138372178</v>
      </c>
      <c r="BM269">
        <v>0.6543466813147284</v>
      </c>
      <c r="BN269">
        <v>0.62577225027405003</v>
      </c>
      <c r="BO269">
        <v>0.64949782290471259</v>
      </c>
      <c r="BP269">
        <v>0.63189802478369417</v>
      </c>
      <c r="BQ269">
        <v>0.64114508000332648</v>
      </c>
      <c r="BS269">
        <v>8.8446186298846707E-2</v>
      </c>
      <c r="BT269">
        <v>0.14735298495847765</v>
      </c>
      <c r="BU269">
        <v>0.22714355553500823</v>
      </c>
      <c r="BV269">
        <v>0.32464509459032237</v>
      </c>
      <c r="BW269">
        <v>0.51041799224257356</v>
      </c>
      <c r="BX269">
        <v>0.58023593203030877</v>
      </c>
      <c r="BY269">
        <v>0.6340106567363939</v>
      </c>
      <c r="BZ269">
        <v>0.66791291626371341</v>
      </c>
      <c r="CA269">
        <v>0.67913757528088681</v>
      </c>
      <c r="CB269">
        <v>0.68025382244494415</v>
      </c>
      <c r="CC269">
        <v>0.6719433323805396</v>
      </c>
      <c r="CD269">
        <v>0.65635677697706019</v>
      </c>
      <c r="CE269">
        <v>0.64063403294142307</v>
      </c>
      <c r="CF269">
        <v>0.64588991722585587</v>
      </c>
      <c r="CG269">
        <v>0.64487994462083065</v>
      </c>
    </row>
    <row r="270" spans="2:144" x14ac:dyDescent="0.2">
      <c r="B270" t="s">
        <v>295</v>
      </c>
      <c r="C270">
        <v>5</v>
      </c>
      <c r="D270" t="s">
        <v>299</v>
      </c>
      <c r="E270">
        <v>81874</v>
      </c>
      <c r="F270" t="s">
        <v>245</v>
      </c>
      <c r="G270" t="s">
        <v>1038</v>
      </c>
      <c r="I270">
        <v>49.71</v>
      </c>
      <c r="J270">
        <v>0.84</v>
      </c>
      <c r="K270">
        <v>6</v>
      </c>
      <c r="L270">
        <v>0.28999999999999998</v>
      </c>
      <c r="M270">
        <v>7.21</v>
      </c>
      <c r="N270">
        <v>0.17</v>
      </c>
      <c r="O270">
        <v>15.4</v>
      </c>
      <c r="P270">
        <v>19.61</v>
      </c>
      <c r="Q270">
        <v>0.54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99.82</v>
      </c>
      <c r="Y270">
        <v>1179.8823567140203</v>
      </c>
      <c r="Z270">
        <v>0.5967916083455751</v>
      </c>
      <c r="AC270">
        <v>1.0588707393395602</v>
      </c>
      <c r="AD270">
        <v>1.1568597070395162E-2</v>
      </c>
      <c r="AE270">
        <v>8.4700581627418607E-3</v>
      </c>
      <c r="AF270">
        <v>4.080742481558112E-3</v>
      </c>
      <c r="AG270">
        <v>0.14203124140811624</v>
      </c>
      <c r="AH270">
        <v>0.10514587064687375</v>
      </c>
      <c r="AI270">
        <v>1.1162780704588713</v>
      </c>
      <c r="AJ270">
        <v>2.1170000166126748</v>
      </c>
      <c r="AK270">
        <v>0.56670709232770822</v>
      </c>
      <c r="AL270">
        <v>1.9554816714184336E-2</v>
      </c>
      <c r="AM270">
        <v>1.3294973280749873E-2</v>
      </c>
      <c r="AN270">
        <v>1.0646561504883309E-2</v>
      </c>
      <c r="AO270">
        <v>2.8446238241798153E-2</v>
      </c>
      <c r="AP270">
        <v>0.10154653886288079</v>
      </c>
      <c r="AQ270">
        <v>0.14526418555214834</v>
      </c>
      <c r="AR270">
        <v>0.23456343020838707</v>
      </c>
      <c r="AS270">
        <v>1.3224223591086786</v>
      </c>
      <c r="AT270">
        <v>6.4502614213450506</v>
      </c>
      <c r="AU270">
        <v>4.3777578839744709E-2</v>
      </c>
      <c r="AV270">
        <v>0.38570614741515363</v>
      </c>
      <c r="AW270">
        <v>1.4047643215677384E-2</v>
      </c>
      <c r="AX270">
        <v>1.8218689256394383</v>
      </c>
      <c r="AY270">
        <v>2.2884563327889348E-2</v>
      </c>
      <c r="AZ270">
        <v>2.1976578730049572</v>
      </c>
      <c r="BA270">
        <v>1.262379128502541</v>
      </c>
      <c r="BB270">
        <v>0.34011447801988937</v>
      </c>
      <c r="BC270">
        <v>9.2424291059832034E-2</v>
      </c>
      <c r="BD270">
        <v>0.15596646204948778</v>
      </c>
      <c r="BE270">
        <v>0.23468019467989826</v>
      </c>
      <c r="BF270">
        <v>0.33367200143199371</v>
      </c>
      <c r="BG270">
        <v>0.51635927718343955</v>
      </c>
      <c r="BH270">
        <v>0.50761432606632362</v>
      </c>
      <c r="BI270">
        <v>0.62722878978116914</v>
      </c>
      <c r="BJ270">
        <v>0.68274554789945374</v>
      </c>
      <c r="BK270">
        <v>0.69002120832543445</v>
      </c>
      <c r="BL270">
        <v>0.68223629349619319</v>
      </c>
      <c r="BM270">
        <v>0.65988434438518562</v>
      </c>
      <c r="BN270">
        <v>0.63091922603503736</v>
      </c>
      <c r="BO270">
        <v>0.6546268311296819</v>
      </c>
      <c r="BP270">
        <v>0.63676312032081062</v>
      </c>
      <c r="BQ270">
        <v>0.64611151372166453</v>
      </c>
      <c r="BS270">
        <v>8.9699491115582522E-2</v>
      </c>
      <c r="BT270">
        <v>0.14935004082000147</v>
      </c>
      <c r="BU270">
        <v>0.2300769068273841</v>
      </c>
      <c r="BV270">
        <v>0.32862345982372482</v>
      </c>
      <c r="BW270">
        <v>0.51605607774307327</v>
      </c>
      <c r="BX270">
        <v>0.58633306434536203</v>
      </c>
      <c r="BY270">
        <v>0.64032726634608728</v>
      </c>
      <c r="BZ270">
        <v>0.67421183762085435</v>
      </c>
      <c r="CA270">
        <v>0.685188353464108</v>
      </c>
      <c r="CB270">
        <v>0.68614231289491334</v>
      </c>
      <c r="CC270">
        <v>0.67763646390055376</v>
      </c>
      <c r="CD270">
        <v>0.66171099705474434</v>
      </c>
      <c r="CE270">
        <v>0.64574855028824574</v>
      </c>
      <c r="CF270">
        <v>0.65110404379586906</v>
      </c>
      <c r="CG270">
        <v>0.6501416168227353</v>
      </c>
    </row>
    <row r="272" spans="2:144" x14ac:dyDescent="0.2">
      <c r="B272" t="s">
        <v>300</v>
      </c>
      <c r="C272">
        <v>6</v>
      </c>
      <c r="D272" t="s">
        <v>302</v>
      </c>
      <c r="E272">
        <v>81874</v>
      </c>
      <c r="F272" t="s">
        <v>245</v>
      </c>
      <c r="G272" t="s">
        <v>1038</v>
      </c>
      <c r="I272">
        <v>48.98</v>
      </c>
      <c r="J272">
        <v>1.29</v>
      </c>
      <c r="K272">
        <v>6.13</v>
      </c>
      <c r="L272">
        <v>0.26</v>
      </c>
      <c r="M272">
        <v>7.02</v>
      </c>
      <c r="N272">
        <v>0.17</v>
      </c>
      <c r="O272">
        <v>15.18</v>
      </c>
      <c r="P272">
        <v>19.54</v>
      </c>
      <c r="Q272">
        <v>0.53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99.2</v>
      </c>
      <c r="Y272">
        <v>1159.2883280436172</v>
      </c>
      <c r="Z272">
        <v>0.49779585490875605</v>
      </c>
      <c r="AC272">
        <v>1.0588707393395602</v>
      </c>
      <c r="AD272">
        <v>1.1338405241262525E-2</v>
      </c>
      <c r="AE272">
        <v>8.3807435093017218E-3</v>
      </c>
      <c r="AF272">
        <v>3.983558940358253E-3</v>
      </c>
      <c r="AG272">
        <v>0.13406710239142944</v>
      </c>
      <c r="AH272">
        <v>0.10543945257840805</v>
      </c>
      <c r="AI272">
        <v>1.1162780704588713</v>
      </c>
      <c r="AJ272">
        <v>2.1170000166126748</v>
      </c>
      <c r="AK272">
        <v>0.59408986689432697</v>
      </c>
      <c r="AL272">
        <v>1.9165950381822422E-2</v>
      </c>
      <c r="AM272">
        <v>1.3162746930764288E-2</v>
      </c>
      <c r="AN272">
        <v>1.1740987939977195E-2</v>
      </c>
      <c r="AO272">
        <v>3.1986378555710585E-2</v>
      </c>
      <c r="AP272">
        <v>0.1108269707113118</v>
      </c>
      <c r="AQ272">
        <v>0.15852893393195228</v>
      </c>
      <c r="AR272">
        <v>0.25639605876394528</v>
      </c>
      <c r="AS272">
        <v>1.3126853917225005</v>
      </c>
      <c r="AT272">
        <v>6.527726422581436</v>
      </c>
      <c r="AU272">
        <v>4.3416239021552658E-2</v>
      </c>
      <c r="AV272">
        <v>0.40225778309497978</v>
      </c>
      <c r="AW272">
        <v>1.3837332246911244E-2</v>
      </c>
      <c r="AX272">
        <v>1.5652996254269071</v>
      </c>
      <c r="AY272">
        <v>2.2676540935635599E-2</v>
      </c>
      <c r="AZ272">
        <v>2.3943041843804695</v>
      </c>
      <c r="BA272">
        <v>1.394509021506825</v>
      </c>
      <c r="BB272">
        <v>0.33655973697536828</v>
      </c>
      <c r="BC272">
        <v>9.2750165020107175E-2</v>
      </c>
      <c r="BD272">
        <v>0.15650916922351144</v>
      </c>
      <c r="BE272">
        <v>0.23548790314045329</v>
      </c>
      <c r="BF272">
        <v>0.33480467572630257</v>
      </c>
      <c r="BG272">
        <v>0.51808159814106691</v>
      </c>
      <c r="BH272">
        <v>0.50918199503302797</v>
      </c>
      <c r="BI272">
        <v>0.6291649158768754</v>
      </c>
      <c r="BJ272">
        <v>0.68471158266106902</v>
      </c>
      <c r="BK272">
        <v>0.69191131337988987</v>
      </c>
      <c r="BL272">
        <v>0.68397612303587429</v>
      </c>
      <c r="BM272">
        <v>0.66160795121415195</v>
      </c>
      <c r="BN272">
        <v>0.63252098357695385</v>
      </c>
      <c r="BO272">
        <v>0.65622265728120965</v>
      </c>
      <c r="BP272">
        <v>0.63827663912240573</v>
      </c>
      <c r="BQ272">
        <v>0.6476566057298716</v>
      </c>
      <c r="BS272">
        <v>8.7508567051368225E-2</v>
      </c>
      <c r="BT272">
        <v>0.14674604741696057</v>
      </c>
      <c r="BU272">
        <v>0.22742881678880114</v>
      </c>
      <c r="BV272">
        <v>0.32644334979812356</v>
      </c>
      <c r="BW272">
        <v>0.51576095132517397</v>
      </c>
      <c r="BX272">
        <v>0.58694939417180603</v>
      </c>
      <c r="BY272">
        <v>0.64165665294733187</v>
      </c>
      <c r="BZ272">
        <v>0.67580339888849672</v>
      </c>
      <c r="CA272">
        <v>0.68653683005309141</v>
      </c>
      <c r="CB272">
        <v>0.68681142342430146</v>
      </c>
      <c r="CC272">
        <v>0.678192291832586</v>
      </c>
      <c r="CD272">
        <v>0.66100802904044387</v>
      </c>
      <c r="CE272">
        <v>0.64352134991369714</v>
      </c>
      <c r="CF272">
        <v>0.64694104040670397</v>
      </c>
      <c r="CG272">
        <v>0.64456632474269959</v>
      </c>
      <c r="CJ272">
        <f t="shared" ref="CJ272:DX272" si="132">AVERAGE(AC272:AC275)</f>
        <v>1.0588707393395602</v>
      </c>
      <c r="CK272">
        <f t="shared" si="132"/>
        <v>1.1365636160832313E-2</v>
      </c>
      <c r="CL272">
        <f t="shared" si="132"/>
        <v>8.3905941407019895E-3</v>
      </c>
      <c r="CM272">
        <f t="shared" si="132"/>
        <v>3.9953824981098472E-3</v>
      </c>
      <c r="CN272">
        <f t="shared" si="132"/>
        <v>0.13406710239142944</v>
      </c>
      <c r="CO272">
        <f t="shared" si="132"/>
        <v>0.10613631116123609</v>
      </c>
      <c r="CP272">
        <f t="shared" si="132"/>
        <v>1.1162780704588713</v>
      </c>
      <c r="CQ272">
        <f t="shared" si="132"/>
        <v>2.1170000166126748</v>
      </c>
      <c r="CR272">
        <f t="shared" si="132"/>
        <v>0.61323335080319075</v>
      </c>
      <c r="CS272">
        <f t="shared" si="132"/>
        <v>1.9211947947583002E-2</v>
      </c>
      <c r="CT272">
        <f t="shared" si="132"/>
        <v>1.3177262733475786E-2</v>
      </c>
      <c r="CU272">
        <f t="shared" si="132"/>
        <v>1.2143108524608141E-2</v>
      </c>
      <c r="CV272">
        <f t="shared" si="132"/>
        <v>3.3307956985854051E-2</v>
      </c>
      <c r="CW272">
        <f t="shared" si="132"/>
        <v>0.11420796847926094</v>
      </c>
      <c r="CX272">
        <f t="shared" si="132"/>
        <v>0.16336120047959279</v>
      </c>
      <c r="CY272">
        <f t="shared" si="132"/>
        <v>0.2643600623630139</v>
      </c>
      <c r="CZ272">
        <f t="shared" si="132"/>
        <v>1.3137328724109194</v>
      </c>
      <c r="DA272">
        <f t="shared" si="132"/>
        <v>6.5990245465459756</v>
      </c>
      <c r="DB272">
        <f t="shared" si="132"/>
        <v>4.345538554429465E-2</v>
      </c>
      <c r="DC272">
        <f t="shared" si="132"/>
        <v>0.41123559028789103</v>
      </c>
      <c r="DD272">
        <f t="shared" si="132"/>
        <v>1.3861323385815248E-2</v>
      </c>
      <c r="DE272">
        <f t="shared" si="132"/>
        <v>1.5108900712324507</v>
      </c>
      <c r="DF272">
        <f t="shared" si="132"/>
        <v>2.2699225796281471E-2</v>
      </c>
      <c r="DG272">
        <f t="shared" si="132"/>
        <v>2.3943041843804695</v>
      </c>
      <c r="DH272">
        <f t="shared" si="132"/>
        <v>1.394509021506825</v>
      </c>
      <c r="DI272">
        <f t="shared" si="132"/>
        <v>0.33695151142828994</v>
      </c>
      <c r="DJ272">
        <f t="shared" si="132"/>
        <v>9.373402188073153E-2</v>
      </c>
      <c r="DK272">
        <f t="shared" si="132"/>
        <v>0.15814672873465213</v>
      </c>
      <c r="DL272">
        <f t="shared" si="132"/>
        <v>0.23792392080424038</v>
      </c>
      <c r="DM272">
        <f t="shared" si="132"/>
        <v>0.33821876370257209</v>
      </c>
      <c r="DN272">
        <f t="shared" si="132"/>
        <v>0.52326915469425739</v>
      </c>
      <c r="DO272">
        <f t="shared" si="132"/>
        <v>0.51388914629340332</v>
      </c>
      <c r="DP272">
        <f t="shared" si="132"/>
        <v>0.63497830226681196</v>
      </c>
      <c r="DQ272">
        <f t="shared" si="132"/>
        <v>0.69059943717170991</v>
      </c>
      <c r="DR272">
        <f t="shared" si="132"/>
        <v>0.69756178988555262</v>
      </c>
      <c r="DS272">
        <f t="shared" si="132"/>
        <v>0.68916498405587112</v>
      </c>
      <c r="DT272">
        <f t="shared" si="132"/>
        <v>0.66675243425687791</v>
      </c>
      <c r="DU272">
        <f t="shared" si="132"/>
        <v>0.63729737166691269</v>
      </c>
      <c r="DV272">
        <f t="shared" si="132"/>
        <v>0.66097530002056293</v>
      </c>
      <c r="DW272">
        <f t="shared" si="132"/>
        <v>0.64278069478011546</v>
      </c>
      <c r="DX272">
        <f t="shared" si="132"/>
        <v>0.6522554599426329</v>
      </c>
      <c r="DZ272">
        <f t="shared" ref="DZ272:EN272" si="133">AVERAGE(BS272:BS275)</f>
        <v>8.8661365959378222E-2</v>
      </c>
      <c r="EA272">
        <f t="shared" si="133"/>
        <v>0.14859252171834281</v>
      </c>
      <c r="EB272">
        <f t="shared" si="133"/>
        <v>0.23015182094992831</v>
      </c>
      <c r="EC272">
        <f t="shared" si="133"/>
        <v>0.33014686951445116</v>
      </c>
      <c r="ED272">
        <f t="shared" si="133"/>
        <v>0.52102127034562529</v>
      </c>
      <c r="EE272">
        <f t="shared" si="133"/>
        <v>0.59263745596177508</v>
      </c>
      <c r="EF272">
        <f t="shared" si="133"/>
        <v>0.64754523816836462</v>
      </c>
      <c r="EG272">
        <f t="shared" si="133"/>
        <v>0.68166646458583702</v>
      </c>
      <c r="EH272">
        <f t="shared" si="133"/>
        <v>0.69215621329975274</v>
      </c>
      <c r="EI272">
        <f t="shared" si="133"/>
        <v>0.6922675091630992</v>
      </c>
      <c r="EJ272">
        <f t="shared" si="133"/>
        <v>0.68346388523369161</v>
      </c>
      <c r="EK272">
        <f t="shared" si="133"/>
        <v>0.66594794328461304</v>
      </c>
      <c r="EL272">
        <f t="shared" si="133"/>
        <v>0.64822207836064549</v>
      </c>
      <c r="EM272">
        <f t="shared" si="133"/>
        <v>0.65171558894905612</v>
      </c>
      <c r="EN272">
        <f t="shared" si="133"/>
        <v>0.64937345771405752</v>
      </c>
    </row>
    <row r="273" spans="2:144" x14ac:dyDescent="0.2">
      <c r="B273" t="s">
        <v>300</v>
      </c>
      <c r="C273">
        <v>6</v>
      </c>
      <c r="D273" t="s">
        <v>303</v>
      </c>
      <c r="E273">
        <v>81874</v>
      </c>
      <c r="F273" t="s">
        <v>245</v>
      </c>
      <c r="G273" t="s">
        <v>1038</v>
      </c>
      <c r="I273">
        <v>48.69</v>
      </c>
      <c r="J273">
        <v>1.34</v>
      </c>
      <c r="K273">
        <v>6.29</v>
      </c>
      <c r="L273">
        <v>0.28999999999999998</v>
      </c>
      <c r="M273">
        <v>7.07</v>
      </c>
      <c r="N273">
        <v>0.17</v>
      </c>
      <c r="O273">
        <v>14.89</v>
      </c>
      <c r="P273">
        <v>19.73</v>
      </c>
      <c r="Q273">
        <v>0.6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99.1</v>
      </c>
      <c r="Y273">
        <v>1159.2883280436172</v>
      </c>
      <c r="Z273">
        <v>0.49779585490875605</v>
      </c>
      <c r="AC273">
        <v>1.0588707393395602</v>
      </c>
      <c r="AD273">
        <v>1.183936042569716E-2</v>
      </c>
      <c r="AE273">
        <v>8.5740464664935678E-3</v>
      </c>
      <c r="AF273">
        <v>4.1955484208017913E-3</v>
      </c>
      <c r="AG273">
        <v>0.13406710239142944</v>
      </c>
      <c r="AH273">
        <v>0.10763968030018445</v>
      </c>
      <c r="AI273">
        <v>1.1162780704588713</v>
      </c>
      <c r="AJ273">
        <v>2.1170000166126748</v>
      </c>
      <c r="AK273">
        <v>0.63388734249386047</v>
      </c>
      <c r="AL273">
        <v>2.0012215062339966E-2</v>
      </c>
      <c r="AM273">
        <v>1.3448823084238424E-2</v>
      </c>
      <c r="AN273">
        <v>1.2362664939072178E-2</v>
      </c>
      <c r="AO273">
        <v>3.4027143660027917E-2</v>
      </c>
      <c r="AP273">
        <v>0.11605723647950851</v>
      </c>
      <c r="AQ273">
        <v>0.16600428458950833</v>
      </c>
      <c r="AR273">
        <v>0.26871491023177158</v>
      </c>
      <c r="AS273">
        <v>1.3337199412284013</v>
      </c>
      <c r="AT273">
        <v>6.6664550042325406</v>
      </c>
      <c r="AU273">
        <v>4.419723844443528E-2</v>
      </c>
      <c r="AV273">
        <v>0.41964712027279466</v>
      </c>
      <c r="AW273">
        <v>1.4293690593038507E-2</v>
      </c>
      <c r="AX273">
        <v>1.5464341312350551</v>
      </c>
      <c r="AY273">
        <v>2.3126379572034238E-2</v>
      </c>
      <c r="AZ273">
        <v>2.3943041843804695</v>
      </c>
      <c r="BA273">
        <v>1.394509021506825</v>
      </c>
      <c r="BB273">
        <v>0.34425281414178421</v>
      </c>
      <c r="BC273">
        <v>9.5971553791398781E-2</v>
      </c>
      <c r="BD273">
        <v>0.16187270905445045</v>
      </c>
      <c r="BE273">
        <v>0.24346881256042566</v>
      </c>
      <c r="BF273">
        <v>0.34599372098031472</v>
      </c>
      <c r="BG273">
        <v>0.5350900436628272</v>
      </c>
      <c r="BH273">
        <v>0.52464271380921934</v>
      </c>
      <c r="BI273">
        <v>0.64825929042286057</v>
      </c>
      <c r="BJ273">
        <v>0.70407941062933177</v>
      </c>
      <c r="BK273">
        <v>0.71051714230001706</v>
      </c>
      <c r="BL273">
        <v>0.70108533767023917</v>
      </c>
      <c r="BM273">
        <v>0.6785632456886026</v>
      </c>
      <c r="BN273">
        <v>0.64827145621823301</v>
      </c>
      <c r="BO273">
        <v>0.67190631804037049</v>
      </c>
      <c r="BP273">
        <v>0.65314654067543676</v>
      </c>
      <c r="BQ273">
        <v>0.66283788225823104</v>
      </c>
      <c r="BS273">
        <v>9.1282130639150125E-2</v>
      </c>
      <c r="BT273">
        <v>0.15279539933185818</v>
      </c>
      <c r="BU273">
        <v>0.23635751891899523</v>
      </c>
      <c r="BV273">
        <v>0.33859771253828097</v>
      </c>
      <c r="BW273">
        <v>0.53305040734548936</v>
      </c>
      <c r="BX273">
        <v>0.60565619622067302</v>
      </c>
      <c r="BY273">
        <v>0.66103405202889476</v>
      </c>
      <c r="BZ273">
        <v>0.69510617128417429</v>
      </c>
      <c r="CA273">
        <v>0.70504462979528815</v>
      </c>
      <c r="CB273">
        <v>0.70478336202308012</v>
      </c>
      <c r="CC273">
        <v>0.69555848820668342</v>
      </c>
      <c r="CD273">
        <v>0.67728209060935229</v>
      </c>
      <c r="CE273">
        <v>0.65900532075668161</v>
      </c>
      <c r="CF273">
        <v>0.66266298865364537</v>
      </c>
      <c r="CG273">
        <v>0.66039064283934756</v>
      </c>
    </row>
    <row r="274" spans="2:144" x14ac:dyDescent="0.2">
      <c r="B274" t="s">
        <v>300</v>
      </c>
      <c r="C274">
        <v>6</v>
      </c>
      <c r="D274" t="s">
        <v>304</v>
      </c>
      <c r="E274">
        <v>81874</v>
      </c>
      <c r="F274" t="s">
        <v>245</v>
      </c>
      <c r="G274" t="s">
        <v>1038</v>
      </c>
      <c r="I274">
        <v>48.56</v>
      </c>
      <c r="J274">
        <v>1.47</v>
      </c>
      <c r="K274">
        <v>6.29</v>
      </c>
      <c r="L274">
        <v>0.21</v>
      </c>
      <c r="M274">
        <v>6.85</v>
      </c>
      <c r="N274">
        <v>0.15</v>
      </c>
      <c r="O274">
        <v>14.84</v>
      </c>
      <c r="P274">
        <v>20.04</v>
      </c>
      <c r="Q274">
        <v>0.56999999999999995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99.05</v>
      </c>
      <c r="Y274">
        <v>1159.2883280436172</v>
      </c>
      <c r="Z274">
        <v>0.49779585490875605</v>
      </c>
      <c r="AC274">
        <v>1.0588707393395602</v>
      </c>
      <c r="AD274">
        <v>1.1304149314343892E-2</v>
      </c>
      <c r="AE274">
        <v>8.3673791966357609E-3</v>
      </c>
      <c r="AF274">
        <v>3.9691299853206541E-3</v>
      </c>
      <c r="AG274">
        <v>0.13406710239142944</v>
      </c>
      <c r="AH274">
        <v>0.10801444165186606</v>
      </c>
      <c r="AI274">
        <v>1.1162780704588713</v>
      </c>
      <c r="AJ274">
        <v>2.1170000166126748</v>
      </c>
      <c r="AK274">
        <v>0.64679546791035492</v>
      </c>
      <c r="AL274">
        <v>1.9108080947323049E-2</v>
      </c>
      <c r="AM274">
        <v>1.3142954762095031E-2</v>
      </c>
      <c r="AN274">
        <v>1.2657976007572522E-2</v>
      </c>
      <c r="AO274">
        <v>3.5003788089728281E-2</v>
      </c>
      <c r="AP274">
        <v>0.11853187275230824</v>
      </c>
      <c r="AQ274">
        <v>0.16954106072798616</v>
      </c>
      <c r="AR274">
        <v>0.27454686954738788</v>
      </c>
      <c r="AS274">
        <v>1.3112257349107617</v>
      </c>
      <c r="AT274">
        <v>6.8169284296563903</v>
      </c>
      <c r="AU274">
        <v>4.3362099021198114E-2</v>
      </c>
      <c r="AV274">
        <v>0.42070430594088448</v>
      </c>
      <c r="AW274">
        <v>1.3805944250689258E-2</v>
      </c>
      <c r="AX274">
        <v>1.4633057608400404</v>
      </c>
      <c r="AY274">
        <v>2.2645387815736457E-2</v>
      </c>
      <c r="AZ274">
        <v>2.3943041843804695</v>
      </c>
      <c r="BA274">
        <v>1.394509021506825</v>
      </c>
      <c r="BB274">
        <v>0.33602780581327885</v>
      </c>
      <c r="BC274">
        <v>9.6307671869188927E-2</v>
      </c>
      <c r="BD274">
        <v>0.16243220102499664</v>
      </c>
      <c r="BE274">
        <v>0.24430116540107982</v>
      </c>
      <c r="BF274">
        <v>0.34716036806437467</v>
      </c>
      <c r="BG274">
        <v>0.53686290619654065</v>
      </c>
      <c r="BH274">
        <v>0.52625213821957639</v>
      </c>
      <c r="BI274">
        <v>0.65024695388041909</v>
      </c>
      <c r="BJ274">
        <v>0.70609332364803412</v>
      </c>
      <c r="BK274">
        <v>0.71245037893797403</v>
      </c>
      <c r="BL274">
        <v>0.70286128463216968</v>
      </c>
      <c r="BM274">
        <v>0.68032379360736472</v>
      </c>
      <c r="BN274">
        <v>0.64990626573811794</v>
      </c>
      <c r="BO274">
        <v>0.67353331930191496</v>
      </c>
      <c r="BP274">
        <v>0.65468862465705202</v>
      </c>
      <c r="BQ274">
        <v>0.66441237855305058</v>
      </c>
      <c r="BS274">
        <v>9.1675934344162172E-2</v>
      </c>
      <c r="BT274">
        <v>0.15342631099014059</v>
      </c>
      <c r="BU274">
        <v>0.23728814376316931</v>
      </c>
      <c r="BV274">
        <v>0.33986373965295258</v>
      </c>
      <c r="BW274">
        <v>0.53484934762546155</v>
      </c>
      <c r="BX274">
        <v>0.60760173934192496</v>
      </c>
      <c r="BY274">
        <v>0.66304849370732311</v>
      </c>
      <c r="BZ274">
        <v>0.69711214071288818</v>
      </c>
      <c r="CA274">
        <v>0.70696742215039854</v>
      </c>
      <c r="CB274">
        <v>0.70665031809149059</v>
      </c>
      <c r="CC274">
        <v>0.69736236877277846</v>
      </c>
      <c r="CD274">
        <v>0.67897246278534562</v>
      </c>
      <c r="CE274">
        <v>0.66061375395639987</v>
      </c>
      <c r="CF274">
        <v>0.66429648969961175</v>
      </c>
      <c r="CG274">
        <v>0.66203511991435271</v>
      </c>
    </row>
    <row r="275" spans="2:144" x14ac:dyDescent="0.2">
      <c r="B275" t="s">
        <v>300</v>
      </c>
      <c r="C275">
        <v>6</v>
      </c>
      <c r="D275" t="s">
        <v>305</v>
      </c>
      <c r="E275">
        <v>81874</v>
      </c>
      <c r="F275" t="s">
        <v>245</v>
      </c>
      <c r="G275" t="s">
        <v>1038</v>
      </c>
      <c r="I275">
        <v>48.87</v>
      </c>
      <c r="J275">
        <v>1.29</v>
      </c>
      <c r="K275">
        <v>6.05</v>
      </c>
      <c r="L275">
        <v>0.24</v>
      </c>
      <c r="M275">
        <v>7</v>
      </c>
      <c r="N275">
        <v>0.15</v>
      </c>
      <c r="O275">
        <v>15.44</v>
      </c>
      <c r="P275">
        <v>19.309999999999999</v>
      </c>
      <c r="Q275">
        <v>0.52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98.93</v>
      </c>
      <c r="Y275">
        <v>1159.2883280436172</v>
      </c>
      <c r="Z275">
        <v>0.49779585490875605</v>
      </c>
      <c r="AC275">
        <v>1.0588707393395602</v>
      </c>
      <c r="AD275">
        <v>1.0980629662025674E-2</v>
      </c>
      <c r="AE275">
        <v>8.240207390376909E-3</v>
      </c>
      <c r="AF275">
        <v>3.8332926459586918E-3</v>
      </c>
      <c r="AG275">
        <v>0.13406710239142944</v>
      </c>
      <c r="AH275">
        <v>0.10345167011448582</v>
      </c>
      <c r="AI275">
        <v>1.1162780704588713</v>
      </c>
      <c r="AJ275">
        <v>2.1170000166126748</v>
      </c>
      <c r="AK275">
        <v>0.57816072591422063</v>
      </c>
      <c r="AL275">
        <v>1.8561545398846566E-2</v>
      </c>
      <c r="AM275">
        <v>1.2954526156805399E-2</v>
      </c>
      <c r="AN275">
        <v>1.1810805211810672E-2</v>
      </c>
      <c r="AO275">
        <v>3.2214517637949427E-2</v>
      </c>
      <c r="AP275">
        <v>0.11141579397391523</v>
      </c>
      <c r="AQ275">
        <v>0.15937052266892437</v>
      </c>
      <c r="AR275">
        <v>0.25778241090895088</v>
      </c>
      <c r="AS275">
        <v>1.2973004217820137</v>
      </c>
      <c r="AT275">
        <v>6.3849883297135355</v>
      </c>
      <c r="AU275">
        <v>4.2845965689992535E-2</v>
      </c>
      <c r="AV275">
        <v>0.40233315184290525</v>
      </c>
      <c r="AW275">
        <v>1.3508326452621984E-2</v>
      </c>
      <c r="AX275">
        <v>1.4685207674278002</v>
      </c>
      <c r="AY275">
        <v>2.2348594861719598E-2</v>
      </c>
      <c r="AZ275">
        <v>2.3943041843804695</v>
      </c>
      <c r="BA275">
        <v>1.394509021506825</v>
      </c>
      <c r="BB275">
        <v>0.33096568878272847</v>
      </c>
      <c r="BC275">
        <v>8.9906696842231223E-2</v>
      </c>
      <c r="BD275">
        <v>0.15177283563564997</v>
      </c>
      <c r="BE275">
        <v>0.22843780211500272</v>
      </c>
      <c r="BF275">
        <v>0.32491629003929634</v>
      </c>
      <c r="BG275">
        <v>0.50304207077659491</v>
      </c>
      <c r="BH275">
        <v>0.49547973811178986</v>
      </c>
      <c r="BI275">
        <v>0.61224204888709288</v>
      </c>
      <c r="BJ275">
        <v>0.66751343174840483</v>
      </c>
      <c r="BK275">
        <v>0.67536832492432952</v>
      </c>
      <c r="BL275">
        <v>0.66873719088520089</v>
      </c>
      <c r="BM275">
        <v>0.64651474651739216</v>
      </c>
      <c r="BN275">
        <v>0.61849078113434597</v>
      </c>
      <c r="BO275">
        <v>0.64223890545875695</v>
      </c>
      <c r="BP275">
        <v>0.62501097466556743</v>
      </c>
      <c r="BQ275">
        <v>0.63411497322937838</v>
      </c>
      <c r="BS275">
        <v>8.4178831802832352E-2</v>
      </c>
      <c r="BT275">
        <v>0.14140232913441186</v>
      </c>
      <c r="BU275">
        <v>0.21953280432874761</v>
      </c>
      <c r="BV275">
        <v>0.3156826760684478</v>
      </c>
      <c r="BW275">
        <v>0.50042437508637638</v>
      </c>
      <c r="BX275">
        <v>0.57034249411269622</v>
      </c>
      <c r="BY275">
        <v>0.62444175398990898</v>
      </c>
      <c r="BZ275">
        <v>0.65864414745778888</v>
      </c>
      <c r="CA275">
        <v>0.67007597120023277</v>
      </c>
      <c r="CB275">
        <v>0.67082493311352454</v>
      </c>
      <c r="CC275">
        <v>0.66274239212271868</v>
      </c>
      <c r="CD275">
        <v>0.6465291907033105</v>
      </c>
      <c r="CE275">
        <v>0.62974788881580357</v>
      </c>
      <c r="CF275">
        <v>0.63296183703626341</v>
      </c>
      <c r="CG275">
        <v>0.63050174335983011</v>
      </c>
    </row>
    <row r="277" spans="2:144" x14ac:dyDescent="0.2">
      <c r="B277" t="s">
        <v>306</v>
      </c>
      <c r="C277">
        <v>7</v>
      </c>
      <c r="D277" t="s">
        <v>307</v>
      </c>
      <c r="E277">
        <v>81874</v>
      </c>
      <c r="F277" t="s">
        <v>245</v>
      </c>
      <c r="G277" t="s">
        <v>1038</v>
      </c>
      <c r="I277">
        <v>48.52</v>
      </c>
      <c r="J277">
        <v>1.54</v>
      </c>
      <c r="K277">
        <v>6.69</v>
      </c>
      <c r="L277">
        <v>0.28000000000000003</v>
      </c>
      <c r="M277">
        <v>7.03</v>
      </c>
      <c r="N277">
        <v>0.16</v>
      </c>
      <c r="O277">
        <v>14.55</v>
      </c>
      <c r="P277">
        <v>19.98</v>
      </c>
      <c r="Q277">
        <v>0.64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99.52</v>
      </c>
      <c r="Y277">
        <v>1153.3183726113475</v>
      </c>
      <c r="Z277">
        <v>0.4333297683904232</v>
      </c>
      <c r="AC277">
        <v>1.0588707393395602</v>
      </c>
      <c r="AD277">
        <v>1.2186707574632897E-2</v>
      </c>
      <c r="AE277">
        <v>8.7058154205931909E-3</v>
      </c>
      <c r="AF277">
        <v>4.3435930705517387E-3</v>
      </c>
      <c r="AG277">
        <v>0.12912253891806053</v>
      </c>
      <c r="AH277">
        <v>0.11005697225036462</v>
      </c>
      <c r="AI277">
        <v>1.1162780704588713</v>
      </c>
      <c r="AJ277">
        <v>2.1170000166126748</v>
      </c>
      <c r="AK277">
        <v>0.68223968066889262</v>
      </c>
      <c r="AL277">
        <v>2.0598976460424048E-2</v>
      </c>
      <c r="AM277">
        <v>1.3643621286602575E-2</v>
      </c>
      <c r="AN277">
        <v>1.335337725304043E-2</v>
      </c>
      <c r="AO277">
        <v>3.7321380266947091E-2</v>
      </c>
      <c r="AP277">
        <v>0.12433524233499148</v>
      </c>
      <c r="AQ277">
        <v>0.17783506810689675</v>
      </c>
      <c r="AR277">
        <v>0.28823199321749043</v>
      </c>
      <c r="AS277">
        <v>1.3479762743262937</v>
      </c>
      <c r="AT277">
        <v>6.8611053713178833</v>
      </c>
      <c r="AU277">
        <v>4.4727420112033539E-2</v>
      </c>
      <c r="AV277">
        <v>0.4388893724267362</v>
      </c>
      <c r="AW277">
        <v>1.4607286514472266E-2</v>
      </c>
      <c r="AX277">
        <v>1.4631708039404268</v>
      </c>
      <c r="AY277">
        <v>2.3432214800378312E-2</v>
      </c>
      <c r="AZ277">
        <v>2.45566797688975</v>
      </c>
      <c r="BA277">
        <v>1.4485671976306167</v>
      </c>
      <c r="BB277">
        <v>0.34949607421269824</v>
      </c>
      <c r="BC277">
        <v>9.9487153812922807E-2</v>
      </c>
      <c r="BD277">
        <v>0.16772341902818286</v>
      </c>
      <c r="BE277">
        <v>0.25217135208929431</v>
      </c>
      <c r="BF277">
        <v>0.3581887613135542</v>
      </c>
      <c r="BG277">
        <v>0.55361683022217767</v>
      </c>
      <c r="BH277">
        <v>0.54144231128632858</v>
      </c>
      <c r="BI277">
        <v>0.66900690182596689</v>
      </c>
      <c r="BJ277">
        <v>0.72508088064428344</v>
      </c>
      <c r="BK277">
        <v>0.73066421553489491</v>
      </c>
      <c r="BL277">
        <v>0.71957705770493818</v>
      </c>
      <c r="BM277">
        <v>0.69689986549852734</v>
      </c>
      <c r="BN277">
        <v>0.66529270991424339</v>
      </c>
      <c r="BO277">
        <v>0.68883836401934295</v>
      </c>
      <c r="BP277">
        <v>0.6691903445058347</v>
      </c>
      <c r="BQ277">
        <v>0.67921999945292555</v>
      </c>
      <c r="BS277">
        <v>9.4598529727787761E-2</v>
      </c>
      <c r="BT277">
        <v>0.15838980848388862</v>
      </c>
      <c r="BU277">
        <v>0.24497998812013858</v>
      </c>
      <c r="BV277">
        <v>0.35076836977260961</v>
      </c>
      <c r="BW277">
        <v>0.55120359758879989</v>
      </c>
      <c r="BX277">
        <v>0.62556971673545647</v>
      </c>
      <c r="BY277">
        <v>0.6818545921058331</v>
      </c>
      <c r="BZ277">
        <v>0.71590694291431967</v>
      </c>
      <c r="CA277">
        <v>0.72491128607116939</v>
      </c>
      <c r="CB277">
        <v>0.72386391964741315</v>
      </c>
      <c r="CC277">
        <v>0.71396125779563979</v>
      </c>
      <c r="CD277">
        <v>0.69413451835166962</v>
      </c>
      <c r="CE277">
        <v>0.67454785163201747</v>
      </c>
      <c r="CF277">
        <v>0.67785133046564616</v>
      </c>
      <c r="CG277">
        <v>0.6752484882934926</v>
      </c>
      <c r="CJ277">
        <f t="shared" ref="CJ277:DX277" si="134">AVERAGE(AC277:AC280)</f>
        <v>1.0588707393395602</v>
      </c>
      <c r="CK277">
        <f t="shared" si="134"/>
        <v>1.1117171919604806E-2</v>
      </c>
      <c r="CL277">
        <f t="shared" si="134"/>
        <v>8.2353042563406073E-3</v>
      </c>
      <c r="CM277">
        <f t="shared" si="134"/>
        <v>3.9150462536450131E-3</v>
      </c>
      <c r="CN277">
        <f t="shared" si="134"/>
        <v>0.12912253891806053</v>
      </c>
      <c r="CO277">
        <f t="shared" si="134"/>
        <v>0.10839029681646505</v>
      </c>
      <c r="CP277">
        <f t="shared" si="134"/>
        <v>1.1162780704588713</v>
      </c>
      <c r="CQ277">
        <f t="shared" si="134"/>
        <v>2.1170000166126748</v>
      </c>
      <c r="CR277">
        <f t="shared" si="134"/>
        <v>0.651995672252625</v>
      </c>
      <c r="CS277">
        <f t="shared" si="134"/>
        <v>1.8791904168595372E-2</v>
      </c>
      <c r="CT277">
        <f t="shared" si="134"/>
        <v>1.2941393415820788E-2</v>
      </c>
      <c r="CU277">
        <f t="shared" si="134"/>
        <v>1.2671054653541172E-2</v>
      </c>
      <c r="CV277">
        <f t="shared" si="134"/>
        <v>3.5192561537791822E-2</v>
      </c>
      <c r="CW277">
        <f t="shared" si="134"/>
        <v>0.11844020793780073</v>
      </c>
      <c r="CX277">
        <f t="shared" si="134"/>
        <v>0.16940810433843367</v>
      </c>
      <c r="CY277">
        <f t="shared" si="134"/>
        <v>0.27440174616918811</v>
      </c>
      <c r="CZ277">
        <f t="shared" si="134"/>
        <v>1.2944269049811161</v>
      </c>
      <c r="DA277">
        <f t="shared" si="134"/>
        <v>6.9595018552071162</v>
      </c>
      <c r="DB277">
        <f t="shared" si="134"/>
        <v>4.2764027560929438E-2</v>
      </c>
      <c r="DC277">
        <f t="shared" si="134"/>
        <v>0.41590908180324659</v>
      </c>
      <c r="DD277">
        <f t="shared" si="134"/>
        <v>1.3563454411627448E-2</v>
      </c>
      <c r="DE277">
        <f t="shared" si="134"/>
        <v>1.4729312536654697</v>
      </c>
      <c r="DF277">
        <f t="shared" si="134"/>
        <v>2.2314604780420143E-2</v>
      </c>
      <c r="DG277">
        <f t="shared" si="134"/>
        <v>2.45566797688975</v>
      </c>
      <c r="DH277">
        <f t="shared" si="134"/>
        <v>1.4485671976306167</v>
      </c>
      <c r="DI277">
        <f t="shared" si="134"/>
        <v>0.33074607952804236</v>
      </c>
      <c r="DJ277">
        <f t="shared" si="134"/>
        <v>9.6814658066258913E-2</v>
      </c>
      <c r="DK277">
        <f t="shared" si="134"/>
        <v>0.16326885404047958</v>
      </c>
      <c r="DL277">
        <f t="shared" si="134"/>
        <v>0.24553698375955169</v>
      </c>
      <c r="DM277">
        <f t="shared" si="134"/>
        <v>0.34887704842664191</v>
      </c>
      <c r="DN277">
        <f t="shared" si="134"/>
        <v>0.53944214097055432</v>
      </c>
      <c r="DO277">
        <f t="shared" si="134"/>
        <v>0.52848136740844365</v>
      </c>
      <c r="DP277">
        <f t="shared" si="134"/>
        <v>0.65299923560441486</v>
      </c>
      <c r="DQ277">
        <f t="shared" si="134"/>
        <v>0.70876383831041556</v>
      </c>
      <c r="DR277">
        <f t="shared" si="134"/>
        <v>0.71493687774925929</v>
      </c>
      <c r="DS277">
        <f t="shared" si="134"/>
        <v>0.70504996965690336</v>
      </c>
      <c r="DT277">
        <f t="shared" si="134"/>
        <v>0.68252448702791746</v>
      </c>
      <c r="DU277">
        <f t="shared" si="134"/>
        <v>0.65191569297846275</v>
      </c>
      <c r="DV277">
        <f t="shared" si="134"/>
        <v>0.67548627884291546</v>
      </c>
      <c r="DW277">
        <f t="shared" si="134"/>
        <v>0.65651284868797943</v>
      </c>
      <c r="DX277">
        <f t="shared" si="134"/>
        <v>0.66628145621154</v>
      </c>
      <c r="DZ277">
        <f t="shared" ref="DZ277:EN277" si="135">AVERAGE(BS277:BS280)</f>
        <v>9.1493005145198536E-2</v>
      </c>
      <c r="EA277">
        <f t="shared" si="135"/>
        <v>0.15338689170458852</v>
      </c>
      <c r="EB277">
        <f t="shared" si="135"/>
        <v>0.23756172735712605</v>
      </c>
      <c r="EC277">
        <f t="shared" si="135"/>
        <v>0.34062684180200675</v>
      </c>
      <c r="ED277">
        <f t="shared" si="135"/>
        <v>0.53668212306002638</v>
      </c>
      <c r="EE277">
        <f t="shared" si="135"/>
        <v>0.60982035382219857</v>
      </c>
      <c r="EF277">
        <f t="shared" si="135"/>
        <v>0.66550730149612691</v>
      </c>
      <c r="EG277">
        <f t="shared" si="135"/>
        <v>0.69959895362156233</v>
      </c>
      <c r="EH277">
        <f t="shared" si="135"/>
        <v>0.70926110003911202</v>
      </c>
      <c r="EI277">
        <f t="shared" si="135"/>
        <v>0.70867047958310769</v>
      </c>
      <c r="EJ277">
        <f t="shared" si="135"/>
        <v>0.69927631299318871</v>
      </c>
      <c r="EK277">
        <f t="shared" si="135"/>
        <v>0.68038590621243911</v>
      </c>
      <c r="EL277">
        <f t="shared" si="135"/>
        <v>0.66148845752265628</v>
      </c>
      <c r="EM277">
        <f t="shared" si="135"/>
        <v>0.6646229486730717</v>
      </c>
      <c r="EN277">
        <f t="shared" si="135"/>
        <v>0.66195933881363089</v>
      </c>
    </row>
    <row r="278" spans="2:144" x14ac:dyDescent="0.2">
      <c r="B278" t="s">
        <v>306</v>
      </c>
      <c r="C278">
        <v>7</v>
      </c>
      <c r="D278" t="s">
        <v>308</v>
      </c>
      <c r="E278">
        <v>81874</v>
      </c>
      <c r="F278" t="s">
        <v>245</v>
      </c>
      <c r="G278" t="s">
        <v>1038</v>
      </c>
      <c r="I278">
        <v>48.11</v>
      </c>
      <c r="J278">
        <v>1.54</v>
      </c>
      <c r="K278">
        <v>7.12</v>
      </c>
      <c r="L278">
        <v>0.23</v>
      </c>
      <c r="M278">
        <v>7.05</v>
      </c>
      <c r="N278">
        <v>0.18</v>
      </c>
      <c r="O278">
        <v>14.19</v>
      </c>
      <c r="P278">
        <v>20.100000000000001</v>
      </c>
      <c r="Q278">
        <v>0.63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99.32</v>
      </c>
      <c r="Y278">
        <v>1153.3183726113475</v>
      </c>
      <c r="Z278">
        <v>0.4333297683904232</v>
      </c>
      <c r="AC278">
        <v>1.0588707393395602</v>
      </c>
      <c r="AD278">
        <v>1.2771804504413562E-2</v>
      </c>
      <c r="AE278">
        <v>8.923827234608982E-3</v>
      </c>
      <c r="AF278">
        <v>4.5948671585579921E-3</v>
      </c>
      <c r="AG278">
        <v>0.12912253891806053</v>
      </c>
      <c r="AH278">
        <v>0.11253612016465793</v>
      </c>
      <c r="AI278">
        <v>1.1162780704588713</v>
      </c>
      <c r="AJ278">
        <v>2.1170000166126748</v>
      </c>
      <c r="AK278">
        <v>0.72038381488477155</v>
      </c>
      <c r="AL278">
        <v>2.1587337308255114E-2</v>
      </c>
      <c r="AM278">
        <v>1.3965546715939981E-2</v>
      </c>
      <c r="AN278">
        <v>1.4288706953746438E-2</v>
      </c>
      <c r="AO278">
        <v>4.0476452196553117E-2</v>
      </c>
      <c r="AP278">
        <v>0.13209070006056389</v>
      </c>
      <c r="AQ278">
        <v>0.18891846253214906</v>
      </c>
      <c r="AR278">
        <v>0.30653793762343129</v>
      </c>
      <c r="AS278">
        <v>1.3714208092601956</v>
      </c>
      <c r="AT278">
        <v>7.0178692123162927</v>
      </c>
      <c r="AU278">
        <v>4.5600783322157439E-2</v>
      </c>
      <c r="AV278">
        <v>0.45137352005764153</v>
      </c>
      <c r="AW278">
        <v>1.5130545641819525E-2</v>
      </c>
      <c r="AX278">
        <v>1.4187343051337638</v>
      </c>
      <c r="AY278">
        <v>2.3936817286991357E-2</v>
      </c>
      <c r="AZ278">
        <v>2.45566797688975</v>
      </c>
      <c r="BA278">
        <v>1.4485671976306167</v>
      </c>
      <c r="BB278">
        <v>0.35816950872465864</v>
      </c>
      <c r="BC278">
        <v>0.10322034482369162</v>
      </c>
      <c r="BD278">
        <v>0.17393328804659153</v>
      </c>
      <c r="BE278">
        <v>0.26140450828144451</v>
      </c>
      <c r="BF278">
        <v>0.37112107473496486</v>
      </c>
      <c r="BG278">
        <v>0.57325172565572968</v>
      </c>
      <c r="BH278">
        <v>0.55920138342304049</v>
      </c>
      <c r="BI278">
        <v>0.69093912836501481</v>
      </c>
      <c r="BJ278">
        <v>0.74723406644897317</v>
      </c>
      <c r="BK278">
        <v>0.75188539031119539</v>
      </c>
      <c r="BL278">
        <v>0.73901667946703142</v>
      </c>
      <c r="BM278">
        <v>0.71618873204152966</v>
      </c>
      <c r="BN278">
        <v>0.68318437980632407</v>
      </c>
      <c r="BO278">
        <v>0.70661772352864749</v>
      </c>
      <c r="BP278">
        <v>0.68602643291358623</v>
      </c>
      <c r="BQ278">
        <v>0.69641367650145358</v>
      </c>
      <c r="BS278">
        <v>9.8944294471557365E-2</v>
      </c>
      <c r="BT278">
        <v>0.16535446468862494</v>
      </c>
      <c r="BU278">
        <v>0.25525267736701884</v>
      </c>
      <c r="BV278">
        <v>0.36473770982767739</v>
      </c>
      <c r="BW278">
        <v>0.57102352177958859</v>
      </c>
      <c r="BX278">
        <v>0.64698528834542979</v>
      </c>
      <c r="BY278">
        <v>0.70400535805239461</v>
      </c>
      <c r="BZ278">
        <v>0.73793858472129448</v>
      </c>
      <c r="CA278">
        <v>0.74600237352118914</v>
      </c>
      <c r="CB278">
        <v>0.74432393391882601</v>
      </c>
      <c r="CC278">
        <v>0.7337227955532577</v>
      </c>
      <c r="CD278">
        <v>0.71262961475362085</v>
      </c>
      <c r="CE278">
        <v>0.6921269013823601</v>
      </c>
      <c r="CF278">
        <v>0.69568896493060084</v>
      </c>
      <c r="CG278">
        <v>0.6931986994427114</v>
      </c>
    </row>
    <row r="279" spans="2:144" x14ac:dyDescent="0.2">
      <c r="B279" t="s">
        <v>306</v>
      </c>
      <c r="C279">
        <v>7</v>
      </c>
      <c r="D279" t="s">
        <v>309</v>
      </c>
      <c r="E279">
        <v>81874</v>
      </c>
      <c r="F279" t="s">
        <v>245</v>
      </c>
      <c r="G279" t="s">
        <v>1038</v>
      </c>
      <c r="I279">
        <v>48.17</v>
      </c>
      <c r="J279">
        <v>1.58</v>
      </c>
      <c r="K279">
        <v>6.87</v>
      </c>
      <c r="L279">
        <v>0.21</v>
      </c>
      <c r="M279">
        <v>7.15</v>
      </c>
      <c r="N279">
        <v>0.14000000000000001</v>
      </c>
      <c r="O279">
        <v>14.49</v>
      </c>
      <c r="P279">
        <v>20.100000000000001</v>
      </c>
      <c r="Q279">
        <v>0.62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99.36</v>
      </c>
      <c r="Y279">
        <v>1153.3183726113475</v>
      </c>
      <c r="Z279">
        <v>0.4333297683904232</v>
      </c>
      <c r="AC279">
        <v>1.0588707393395602</v>
      </c>
      <c r="AD279">
        <v>1.2624988330371584E-2</v>
      </c>
      <c r="AE279">
        <v>8.8695737748641403E-3</v>
      </c>
      <c r="AF279">
        <v>4.5315959488251454E-3</v>
      </c>
      <c r="AG279">
        <v>0.12912253891806053</v>
      </c>
      <c r="AH279">
        <v>0.11115740131659625</v>
      </c>
      <c r="AI279">
        <v>1.1162780704588713</v>
      </c>
      <c r="AJ279">
        <v>2.1170000166126748</v>
      </c>
      <c r="AK279">
        <v>0.70433281110856583</v>
      </c>
      <c r="AL279">
        <v>2.1339334283797723E-2</v>
      </c>
      <c r="AM279">
        <v>1.3885476175448672E-2</v>
      </c>
      <c r="AN279">
        <v>1.4290176610567607E-2</v>
      </c>
      <c r="AO279">
        <v>4.048144276644574E-2</v>
      </c>
      <c r="AP279">
        <v>0.13210284264272182</v>
      </c>
      <c r="AQ279">
        <v>0.18893581518963229</v>
      </c>
      <c r="AR279">
        <v>0.30656661409884056</v>
      </c>
      <c r="AS279">
        <v>1.3656028749235316</v>
      </c>
      <c r="AT279">
        <v>6.8957865218183514</v>
      </c>
      <c r="AU279">
        <v>4.5383881305407478E-2</v>
      </c>
      <c r="AV279">
        <v>0.45007395441065257</v>
      </c>
      <c r="AW279">
        <v>1.4999818685281358E-2</v>
      </c>
      <c r="AX279">
        <v>1.3761906943689639</v>
      </c>
      <c r="AY279">
        <v>2.3811405407851694E-2</v>
      </c>
      <c r="AZ279">
        <v>2.45566797688975</v>
      </c>
      <c r="BA279">
        <v>1.4485671976306167</v>
      </c>
      <c r="BB279">
        <v>0.35601125369327818</v>
      </c>
      <c r="BC279">
        <v>0.10119867649437611</v>
      </c>
      <c r="BD279">
        <v>0.17057077379526647</v>
      </c>
      <c r="BE279">
        <v>0.2564054005213946</v>
      </c>
      <c r="BF279">
        <v>0.36411992247524327</v>
      </c>
      <c r="BG279">
        <v>0.56262350645083881</v>
      </c>
      <c r="BH279">
        <v>0.54959422172846717</v>
      </c>
      <c r="BI279">
        <v>0.6790744497800445</v>
      </c>
      <c r="BJ279">
        <v>0.73525580498190701</v>
      </c>
      <c r="BK279">
        <v>0.74041493149358806</v>
      </c>
      <c r="BL279">
        <v>0.72851394949193515</v>
      </c>
      <c r="BM279">
        <v>0.7057659054019344</v>
      </c>
      <c r="BN279">
        <v>0.67351823354561291</v>
      </c>
      <c r="BO279">
        <v>0.69701458317468634</v>
      </c>
      <c r="BP279">
        <v>0.67693410958523625</v>
      </c>
      <c r="BQ279">
        <v>0.68712791469687351</v>
      </c>
      <c r="BS279">
        <v>9.6590687099927269E-2</v>
      </c>
      <c r="BT279">
        <v>0.16158351241138952</v>
      </c>
      <c r="BU279">
        <v>0.24969214433312234</v>
      </c>
      <c r="BV279">
        <v>0.35717830343054668</v>
      </c>
      <c r="BW279">
        <v>0.56030328142728436</v>
      </c>
      <c r="BX279">
        <v>0.63540428999873577</v>
      </c>
      <c r="BY279">
        <v>0.69202903312702224</v>
      </c>
      <c r="BZ279">
        <v>0.72602861241444838</v>
      </c>
      <c r="CA279">
        <v>0.73460243418692239</v>
      </c>
      <c r="CB279">
        <v>0.73326568163538186</v>
      </c>
      <c r="CC279">
        <v>0.72304246691764296</v>
      </c>
      <c r="CD279">
        <v>0.70263415268928331</v>
      </c>
      <c r="CE279">
        <v>0.68262646174626407</v>
      </c>
      <c r="CF279">
        <v>0.68604824740184667</v>
      </c>
      <c r="CG279">
        <v>0.68349652732570632</v>
      </c>
    </row>
    <row r="280" spans="2:144" x14ac:dyDescent="0.2">
      <c r="B280" t="s">
        <v>306</v>
      </c>
      <c r="C280">
        <v>7</v>
      </c>
      <c r="D280" t="s">
        <v>310</v>
      </c>
      <c r="E280">
        <v>81874</v>
      </c>
      <c r="F280" t="s">
        <v>245</v>
      </c>
      <c r="G280" t="s">
        <v>1038</v>
      </c>
      <c r="I280">
        <v>50.63</v>
      </c>
      <c r="J280">
        <v>0.91</v>
      </c>
      <c r="K280">
        <v>4.41</v>
      </c>
      <c r="L280">
        <v>0.56000000000000005</v>
      </c>
      <c r="M280">
        <v>5.32</v>
      </c>
      <c r="N280">
        <v>0.1</v>
      </c>
      <c r="O280">
        <v>16.170000000000002</v>
      </c>
      <c r="P280">
        <v>21.37</v>
      </c>
      <c r="Q280">
        <v>0.21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99.71</v>
      </c>
      <c r="Y280">
        <v>1153.3183726113475</v>
      </c>
      <c r="Z280">
        <v>0.4333297683904232</v>
      </c>
      <c r="AC280">
        <v>1.0588707393395602</v>
      </c>
      <c r="AD280">
        <v>6.8851872690011756E-3</v>
      </c>
      <c r="AE280">
        <v>6.4420005952961195E-3</v>
      </c>
      <c r="AF280">
        <v>2.190128836645175E-3</v>
      </c>
      <c r="AG280">
        <v>0.12912253891806053</v>
      </c>
      <c r="AH280">
        <v>9.9810693534241393E-2</v>
      </c>
      <c r="AI280">
        <v>1.1162780704588713</v>
      </c>
      <c r="AJ280">
        <v>2.1170000166126748</v>
      </c>
      <c r="AK280">
        <v>0.50102638234827002</v>
      </c>
      <c r="AL280">
        <v>1.1641968621904595E-2</v>
      </c>
      <c r="AM280">
        <v>1.0270929485291925E-2</v>
      </c>
      <c r="AN280">
        <v>8.7519577968102127E-3</v>
      </c>
      <c r="AO280">
        <v>2.2490970921221352E-2</v>
      </c>
      <c r="AP280">
        <v>8.5232046712925738E-2</v>
      </c>
      <c r="AQ280">
        <v>0.12194307152505655</v>
      </c>
      <c r="AR280">
        <v>0.19627043973699018</v>
      </c>
      <c r="AS280">
        <v>1.0927076614144433</v>
      </c>
      <c r="AT280">
        <v>7.0632463153759391</v>
      </c>
      <c r="AU280">
        <v>3.5344025504119289E-2</v>
      </c>
      <c r="AV280">
        <v>0.32329948031795613</v>
      </c>
      <c r="AW280">
        <v>9.5161668049366446E-3</v>
      </c>
      <c r="AX280">
        <v>1.6336292112187241</v>
      </c>
      <c r="AY280">
        <v>1.8077981626459211E-2</v>
      </c>
      <c r="AZ280">
        <v>2.45566797688975</v>
      </c>
      <c r="BA280">
        <v>1.4485671976306167</v>
      </c>
      <c r="BB280">
        <v>0.25930748148153443</v>
      </c>
      <c r="BC280">
        <v>8.3352457134045169E-2</v>
      </c>
      <c r="BD280">
        <v>0.14084793529187742</v>
      </c>
      <c r="BE280">
        <v>0.21216667414607343</v>
      </c>
      <c r="BF280">
        <v>0.30207843518280508</v>
      </c>
      <c r="BG280">
        <v>0.46827650155347111</v>
      </c>
      <c r="BH280">
        <v>0.46368755319593857</v>
      </c>
      <c r="BI280">
        <v>0.57297646244663303</v>
      </c>
      <c r="BJ280">
        <v>0.62748460116649851</v>
      </c>
      <c r="BK280">
        <v>0.63678297365735881</v>
      </c>
      <c r="BL280">
        <v>0.63309219196370847</v>
      </c>
      <c r="BM280">
        <v>0.61124344516967866</v>
      </c>
      <c r="BN280">
        <v>0.58566744864767051</v>
      </c>
      <c r="BO280">
        <v>0.60947444464898493</v>
      </c>
      <c r="BP280">
        <v>0.59390050774726055</v>
      </c>
      <c r="BQ280">
        <v>0.60236423419490703</v>
      </c>
      <c r="BS280">
        <v>7.5838509281521749E-2</v>
      </c>
      <c r="BT280">
        <v>0.12821978123445099</v>
      </c>
      <c r="BU280">
        <v>0.20032209960822445</v>
      </c>
      <c r="BV280">
        <v>0.28982298417719343</v>
      </c>
      <c r="BW280">
        <v>0.46419809144443269</v>
      </c>
      <c r="BX280">
        <v>0.53132212020917224</v>
      </c>
      <c r="BY280">
        <v>0.58414022269925792</v>
      </c>
      <c r="BZ280">
        <v>0.61852167443618666</v>
      </c>
      <c r="CA280">
        <v>0.63152830637716773</v>
      </c>
      <c r="CB280">
        <v>0.63322838313080954</v>
      </c>
      <c r="CC280">
        <v>0.6263787317062145</v>
      </c>
      <c r="CD280">
        <v>0.61214533905518242</v>
      </c>
      <c r="CE280">
        <v>0.59665261532998315</v>
      </c>
      <c r="CF280">
        <v>0.59890325189419313</v>
      </c>
      <c r="CG280">
        <v>0.59589364019261293</v>
      </c>
    </row>
    <row r="282" spans="2:144" x14ac:dyDescent="0.2">
      <c r="B282" t="s">
        <v>311</v>
      </c>
      <c r="C282">
        <v>8</v>
      </c>
      <c r="D282" t="s">
        <v>244</v>
      </c>
      <c r="E282">
        <v>81874</v>
      </c>
      <c r="F282" t="s">
        <v>245</v>
      </c>
      <c r="G282" t="s">
        <v>1038</v>
      </c>
      <c r="I282">
        <v>49.67</v>
      </c>
      <c r="J282">
        <v>0.83</v>
      </c>
      <c r="K282">
        <v>6.03</v>
      </c>
      <c r="L282">
        <v>0.27</v>
      </c>
      <c r="M282">
        <v>7.06</v>
      </c>
      <c r="N282">
        <v>0.15</v>
      </c>
      <c r="O282">
        <v>15.42</v>
      </c>
      <c r="P282">
        <v>20.13</v>
      </c>
      <c r="Q282">
        <v>0.47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100.04</v>
      </c>
      <c r="Y282">
        <v>1172.0026199250301</v>
      </c>
      <c r="Z282">
        <v>0.50191658214393975</v>
      </c>
      <c r="AC282">
        <v>1.0588707393395602</v>
      </c>
      <c r="AD282">
        <v>1.1155993049135796E-2</v>
      </c>
      <c r="AE282">
        <v>8.3093571451473575E-3</v>
      </c>
      <c r="AF282">
        <v>3.9068255816702719E-3</v>
      </c>
      <c r="AG282">
        <v>0.13438952593829817</v>
      </c>
      <c r="AH282">
        <v>0.10596646645176307</v>
      </c>
      <c r="AI282">
        <v>1.1162780704588713</v>
      </c>
      <c r="AJ282">
        <v>2.1170000166126748</v>
      </c>
      <c r="AK282">
        <v>0.57839805014878498</v>
      </c>
      <c r="AL282">
        <v>1.8857795451069113E-2</v>
      </c>
      <c r="AM282">
        <v>1.3057004773940723E-2</v>
      </c>
      <c r="AN282">
        <v>1.1025851825525679E-2</v>
      </c>
      <c r="AO282">
        <v>2.9665305830826046E-2</v>
      </c>
      <c r="AP282">
        <v>0.10477379635706781</v>
      </c>
      <c r="AQ282">
        <v>0.14987708924700069</v>
      </c>
      <c r="AR282">
        <v>0.2421518575457702</v>
      </c>
      <c r="AS282">
        <v>1.3048803296837868</v>
      </c>
      <c r="AT282">
        <v>6.6225946599078656</v>
      </c>
      <c r="AU282">
        <v>4.3126827369570214E-2</v>
      </c>
      <c r="AV282">
        <v>0.38437471798015038</v>
      </c>
      <c r="AW282">
        <v>1.3669917221099772E-2</v>
      </c>
      <c r="AX282">
        <v>1.7188414352872052</v>
      </c>
      <c r="AY282">
        <v>2.2510054346716324E-2</v>
      </c>
      <c r="AZ282">
        <v>2.2702605831797564</v>
      </c>
      <c r="BA282">
        <v>1.3288825418024905</v>
      </c>
      <c r="BB282">
        <v>0.33371830368528571</v>
      </c>
      <c r="BC282">
        <v>9.341312156746312E-2</v>
      </c>
      <c r="BD282">
        <v>0.15761317340365158</v>
      </c>
      <c r="BE282">
        <v>0.23713089334880616</v>
      </c>
      <c r="BF282">
        <v>0.33710852735704683</v>
      </c>
      <c r="BG282">
        <v>0.52158447504965744</v>
      </c>
      <c r="BH282">
        <v>0.51236915071936717</v>
      </c>
      <c r="BI282">
        <v>0.63310115582720294</v>
      </c>
      <c r="BJ282">
        <v>0.68870737967976603</v>
      </c>
      <c r="BK282">
        <v>0.69575197637020136</v>
      </c>
      <c r="BL282">
        <v>0.68751042074959934</v>
      </c>
      <c r="BM282">
        <v>0.66510962046730293</v>
      </c>
      <c r="BN282">
        <v>0.63577474515219567</v>
      </c>
      <c r="BO282">
        <v>0.65946387606855505</v>
      </c>
      <c r="BP282">
        <v>0.6413504044298195</v>
      </c>
      <c r="BQ282">
        <v>0.65079456076447229</v>
      </c>
      <c r="BS282">
        <v>8.9890403282712431E-2</v>
      </c>
      <c r="BT282">
        <v>0.14999918118277239</v>
      </c>
      <c r="BU282">
        <v>0.23148538182684109</v>
      </c>
      <c r="BV282">
        <v>0.33107670929223681</v>
      </c>
      <c r="BW282">
        <v>0.52060140459026916</v>
      </c>
      <c r="BX282">
        <v>0.59160394024040763</v>
      </c>
      <c r="BY282">
        <v>0.64604899494905099</v>
      </c>
      <c r="BZ282">
        <v>0.68001480676979364</v>
      </c>
      <c r="CA282">
        <v>0.69068909770848386</v>
      </c>
      <c r="CB282">
        <v>0.69124498918634869</v>
      </c>
      <c r="CC282">
        <v>0.68253451937496956</v>
      </c>
      <c r="CD282">
        <v>0.66584374862590701</v>
      </c>
      <c r="CE282">
        <v>0.64909713814469083</v>
      </c>
      <c r="CF282">
        <v>0.65379138300164552</v>
      </c>
      <c r="CG282">
        <v>0.65232732509679403</v>
      </c>
      <c r="CJ282">
        <f t="shared" ref="CJ282:DX282" si="136">AVERAGE(AC282:AC285)</f>
        <v>1.0588707393395602</v>
      </c>
      <c r="CK282">
        <f t="shared" si="136"/>
        <v>1.1043689846816574E-2</v>
      </c>
      <c r="CL282">
        <f t="shared" si="136"/>
        <v>8.2649931143629098E-3</v>
      </c>
      <c r="CM282">
        <f t="shared" si="136"/>
        <v>3.8597707113018579E-3</v>
      </c>
      <c r="CN282">
        <f t="shared" si="136"/>
        <v>0.13438952593829817</v>
      </c>
      <c r="CO282">
        <f t="shared" si="136"/>
        <v>0.1044762840439166</v>
      </c>
      <c r="CP282">
        <f t="shared" si="136"/>
        <v>1.1162780704588713</v>
      </c>
      <c r="CQ282">
        <f t="shared" si="136"/>
        <v>2.1170000166126748</v>
      </c>
      <c r="CR282">
        <f t="shared" si="136"/>
        <v>0.56360236019796905</v>
      </c>
      <c r="CS282">
        <f t="shared" si="136"/>
        <v>1.866807564812966E-2</v>
      </c>
      <c r="CT282">
        <f t="shared" si="136"/>
        <v>1.2991250508164116E-2</v>
      </c>
      <c r="CU282">
        <f t="shared" si="136"/>
        <v>1.0972715606240968E-2</v>
      </c>
      <c r="CV282">
        <f t="shared" si="136"/>
        <v>2.9494662866752789E-2</v>
      </c>
      <c r="CW282">
        <f t="shared" si="136"/>
        <v>0.10432148044809357</v>
      </c>
      <c r="CX282">
        <f t="shared" si="136"/>
        <v>0.14923056636425439</v>
      </c>
      <c r="CY282">
        <f t="shared" si="136"/>
        <v>0.24108837101795721</v>
      </c>
      <c r="CZ282">
        <f t="shared" si="136"/>
        <v>1.3000143378386368</v>
      </c>
      <c r="DA282">
        <f t="shared" si="136"/>
        <v>6.4837954422590176</v>
      </c>
      <c r="DB282">
        <f t="shared" si="136"/>
        <v>4.2946556657328064E-2</v>
      </c>
      <c r="DC282">
        <f t="shared" si="136"/>
        <v>0.38334374565629969</v>
      </c>
      <c r="DD282">
        <f t="shared" si="136"/>
        <v>1.3566335112393812E-2</v>
      </c>
      <c r="DE282">
        <f t="shared" si="136"/>
        <v>1.6754207711626707</v>
      </c>
      <c r="DF282">
        <f t="shared" si="136"/>
        <v>2.2406438525874803E-2</v>
      </c>
      <c r="DG282">
        <f t="shared" si="136"/>
        <v>2.2702605831797564</v>
      </c>
      <c r="DH282">
        <f t="shared" si="136"/>
        <v>1.3288825418024905</v>
      </c>
      <c r="DI282">
        <f t="shared" si="136"/>
        <v>0.33195229174834484</v>
      </c>
      <c r="DJ282">
        <f t="shared" si="136"/>
        <v>9.1330116300832376E-2</v>
      </c>
      <c r="DK282">
        <f t="shared" si="136"/>
        <v>0.15414380901743935</v>
      </c>
      <c r="DL282">
        <f t="shared" si="136"/>
        <v>0.23196702941411682</v>
      </c>
      <c r="DM282">
        <f t="shared" si="136"/>
        <v>0.32986633971071117</v>
      </c>
      <c r="DN282">
        <f t="shared" si="136"/>
        <v>0.51057073950032983</v>
      </c>
      <c r="DO282">
        <f t="shared" si="136"/>
        <v>0.50233896974192371</v>
      </c>
      <c r="DP282">
        <f t="shared" si="136"/>
        <v>0.62071349006626853</v>
      </c>
      <c r="DQ282">
        <f t="shared" si="136"/>
        <v>0.67612266791329323</v>
      </c>
      <c r="DR282">
        <f t="shared" si="136"/>
        <v>0.6836495868235869</v>
      </c>
      <c r="DS282">
        <f t="shared" si="136"/>
        <v>0.67636564773827224</v>
      </c>
      <c r="DT282">
        <f t="shared" si="136"/>
        <v>0.65407025584923684</v>
      </c>
      <c r="DU282">
        <f t="shared" si="136"/>
        <v>0.62551415962899581</v>
      </c>
      <c r="DV282">
        <f t="shared" si="136"/>
        <v>0.64923902806415013</v>
      </c>
      <c r="DW282">
        <f t="shared" si="136"/>
        <v>0.63165162835750932</v>
      </c>
      <c r="DX282">
        <f t="shared" si="136"/>
        <v>0.64089377407481241</v>
      </c>
      <c r="DZ282">
        <f t="shared" ref="DZ282:EN282" si="137">AVERAGE(BS282:BS285)</f>
        <v>8.7414609348459085E-2</v>
      </c>
      <c r="EA282">
        <f t="shared" si="137"/>
        <v>0.14604376268510283</v>
      </c>
      <c r="EB282">
        <f t="shared" si="137"/>
        <v>0.22566278389606334</v>
      </c>
      <c r="EC282">
        <f t="shared" si="137"/>
        <v>0.32316594676464827</v>
      </c>
      <c r="ED282">
        <f t="shared" si="137"/>
        <v>0.50936768528688614</v>
      </c>
      <c r="EE282">
        <f t="shared" si="137"/>
        <v>0.57945021558037346</v>
      </c>
      <c r="EF282">
        <f t="shared" si="137"/>
        <v>0.63345556937286374</v>
      </c>
      <c r="EG282">
        <f t="shared" si="137"/>
        <v>0.66745927599791077</v>
      </c>
      <c r="EH282">
        <f t="shared" si="137"/>
        <v>0.678634868337749</v>
      </c>
      <c r="EI282">
        <f t="shared" si="137"/>
        <v>0.67952339067285894</v>
      </c>
      <c r="EJ282">
        <f t="shared" si="137"/>
        <v>0.67120363288323726</v>
      </c>
      <c r="EK282">
        <f t="shared" si="137"/>
        <v>0.65520177721735107</v>
      </c>
      <c r="EL282">
        <f t="shared" si="137"/>
        <v>0.63894746559873505</v>
      </c>
      <c r="EM282">
        <f t="shared" si="137"/>
        <v>0.64346120679147423</v>
      </c>
      <c r="EN282">
        <f t="shared" si="137"/>
        <v>0.64191442081313221</v>
      </c>
    </row>
    <row r="283" spans="2:144" x14ac:dyDescent="0.2">
      <c r="B283" t="s">
        <v>311</v>
      </c>
      <c r="C283">
        <v>8</v>
      </c>
      <c r="D283" t="s">
        <v>246</v>
      </c>
      <c r="E283">
        <v>81874</v>
      </c>
      <c r="F283" t="s">
        <v>245</v>
      </c>
      <c r="G283" t="s">
        <v>1038</v>
      </c>
      <c r="I283">
        <v>49.49</v>
      </c>
      <c r="J283">
        <v>0.87</v>
      </c>
      <c r="K283">
        <v>5.97</v>
      </c>
      <c r="L283">
        <v>0.27</v>
      </c>
      <c r="M283">
        <v>6.98</v>
      </c>
      <c r="N283">
        <v>0.16</v>
      </c>
      <c r="O283">
        <v>15.52</v>
      </c>
      <c r="P283">
        <v>20</v>
      </c>
      <c r="Q283">
        <v>0.49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99.84</v>
      </c>
      <c r="Y283">
        <v>1172.0026199250301</v>
      </c>
      <c r="Z283">
        <v>0.50191658214393975</v>
      </c>
      <c r="AC283">
        <v>1.0588707393395602</v>
      </c>
      <c r="AD283">
        <v>1.0840197007527952E-2</v>
      </c>
      <c r="AE283">
        <v>8.1844544695283006E-3</v>
      </c>
      <c r="AF283">
        <v>3.7745750912059352E-3</v>
      </c>
      <c r="AG283">
        <v>0.13438952593829817</v>
      </c>
      <c r="AH283">
        <v>0.10485845720671909</v>
      </c>
      <c r="AI283">
        <v>1.1162780704588713</v>
      </c>
      <c r="AJ283">
        <v>2.1170000166126748</v>
      </c>
      <c r="AK283">
        <v>0.57693735879283992</v>
      </c>
      <c r="AL283">
        <v>1.8324303481704048E-2</v>
      </c>
      <c r="AM283">
        <v>1.2871865643798023E-2</v>
      </c>
      <c r="AN283">
        <v>1.1161403937792991E-2</v>
      </c>
      <c r="AO283">
        <v>3.0103021100455728E-2</v>
      </c>
      <c r="AP283">
        <v>0.10592428555470512</v>
      </c>
      <c r="AQ283">
        <v>0.1515215216115085</v>
      </c>
      <c r="AR283">
        <v>0.24485807071812785</v>
      </c>
      <c r="AS283">
        <v>1.2911749832844239</v>
      </c>
      <c r="AT283">
        <v>6.5675350424225591</v>
      </c>
      <c r="AU283">
        <v>4.2619142695365382E-2</v>
      </c>
      <c r="AV283">
        <v>0.38869675982886248</v>
      </c>
      <c r="AW283">
        <v>1.3378458490364882E-2</v>
      </c>
      <c r="AX283">
        <v>1.6269792819234064</v>
      </c>
      <c r="AY283">
        <v>2.2218279252948607E-2</v>
      </c>
      <c r="AZ283">
        <v>2.2702605831797564</v>
      </c>
      <c r="BA283">
        <v>1.3288825418024905</v>
      </c>
      <c r="BB283">
        <v>0.32874620666338972</v>
      </c>
      <c r="BC283">
        <v>9.1778010118397965E-2</v>
      </c>
      <c r="BD283">
        <v>0.15489007820967077</v>
      </c>
      <c r="BE283">
        <v>0.23307812730413963</v>
      </c>
      <c r="BF283">
        <v>0.33142521532716862</v>
      </c>
      <c r="BG283">
        <v>0.51294256011151629</v>
      </c>
      <c r="BH283">
        <v>0.50450325886544056</v>
      </c>
      <c r="BI283">
        <v>0.62338650412346919</v>
      </c>
      <c r="BJ283">
        <v>0.67884270179015238</v>
      </c>
      <c r="BK283">
        <v>0.68626830694367602</v>
      </c>
      <c r="BL283">
        <v>0.67878079742845576</v>
      </c>
      <c r="BM283">
        <v>0.65646138412674737</v>
      </c>
      <c r="BN283">
        <v>0.62773790218694681</v>
      </c>
      <c r="BO283">
        <v>0.65145681004448264</v>
      </c>
      <c r="BP283">
        <v>0.63375632509013113</v>
      </c>
      <c r="BQ283">
        <v>0.64304206067582936</v>
      </c>
      <c r="BS283">
        <v>8.7946835331936535E-2</v>
      </c>
      <c r="BT283">
        <v>0.14689487364920423</v>
      </c>
      <c r="BU283">
        <v>0.22691687491114731</v>
      </c>
      <c r="BV283">
        <v>0.32487144425206305</v>
      </c>
      <c r="BW283">
        <v>0.51179361560147052</v>
      </c>
      <c r="BX283">
        <v>0.58207659307820869</v>
      </c>
      <c r="BY283">
        <v>0.636178679261591</v>
      </c>
      <c r="BZ283">
        <v>0.67017561968117234</v>
      </c>
      <c r="CA283">
        <v>0.68124386044600149</v>
      </c>
      <c r="CB283">
        <v>0.68206065604894128</v>
      </c>
      <c r="CC283">
        <v>0.67365662670665916</v>
      </c>
      <c r="CD283">
        <v>0.65750565729824995</v>
      </c>
      <c r="CE283">
        <v>0.6411443778520296</v>
      </c>
      <c r="CF283">
        <v>0.64569630148445922</v>
      </c>
      <c r="CG283">
        <v>0.64416658951519157</v>
      </c>
    </row>
    <row r="284" spans="2:144" x14ac:dyDescent="0.2">
      <c r="B284" t="s">
        <v>311</v>
      </c>
      <c r="C284">
        <v>8</v>
      </c>
      <c r="D284" t="s">
        <v>312</v>
      </c>
      <c r="E284">
        <v>81874</v>
      </c>
      <c r="F284" t="s">
        <v>245</v>
      </c>
      <c r="G284" t="s">
        <v>1038</v>
      </c>
      <c r="I284">
        <v>49.65</v>
      </c>
      <c r="J284">
        <v>0.88</v>
      </c>
      <c r="K284">
        <v>6.03</v>
      </c>
      <c r="L284">
        <v>0.26</v>
      </c>
      <c r="M284">
        <v>7.15</v>
      </c>
      <c r="N284">
        <v>0.19</v>
      </c>
      <c r="O284">
        <v>15.62</v>
      </c>
      <c r="P284">
        <v>19.600000000000001</v>
      </c>
      <c r="Q284">
        <v>0.46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99.89</v>
      </c>
      <c r="Y284">
        <v>1172.0026199250301</v>
      </c>
      <c r="Z284">
        <v>0.50191658214393975</v>
      </c>
      <c r="AC284">
        <v>1.0588707393395602</v>
      </c>
      <c r="AD284">
        <v>1.1152036562521769E-2</v>
      </c>
      <c r="AE284">
        <v>8.3078027005671941E-3</v>
      </c>
      <c r="AF284">
        <v>3.9051640031411536E-3</v>
      </c>
      <c r="AG284">
        <v>0.13438952593829817</v>
      </c>
      <c r="AH284">
        <v>0.1038446506875103</v>
      </c>
      <c r="AI284">
        <v>1.1162780704588713</v>
      </c>
      <c r="AJ284">
        <v>2.1170000166126748</v>
      </c>
      <c r="AK284">
        <v>0.55447988590149666</v>
      </c>
      <c r="AL284">
        <v>1.8851111593866481E-2</v>
      </c>
      <c r="AM284">
        <v>1.3054701653294018E-2</v>
      </c>
      <c r="AN284">
        <v>1.095504998754167E-2</v>
      </c>
      <c r="AO284">
        <v>2.9437101543237584E-2</v>
      </c>
      <c r="AP284">
        <v>0.10417227408516168</v>
      </c>
      <c r="AQ284">
        <v>0.14901730778043834</v>
      </c>
      <c r="AR284">
        <v>0.24073714840866281</v>
      </c>
      <c r="AS284">
        <v>1.3047101483585004</v>
      </c>
      <c r="AT284">
        <v>6.3927264017503029</v>
      </c>
      <c r="AU284">
        <v>4.3120519385525705E-2</v>
      </c>
      <c r="AV284">
        <v>0.38228522158913381</v>
      </c>
      <c r="AW284">
        <v>1.3666278488060962E-2</v>
      </c>
      <c r="AX284">
        <v>1.6691446095980118</v>
      </c>
      <c r="AY284">
        <v>2.2506426886682956E-2</v>
      </c>
      <c r="AZ284">
        <v>2.2702605831797564</v>
      </c>
      <c r="BA284">
        <v>1.3288825418024905</v>
      </c>
      <c r="BB284">
        <v>0.33365642881178298</v>
      </c>
      <c r="BC284">
        <v>9.0500721053508745E-2</v>
      </c>
      <c r="BD284">
        <v>0.15276245512599257</v>
      </c>
      <c r="BE284">
        <v>0.22991106029010289</v>
      </c>
      <c r="BF284">
        <v>0.32698300485500564</v>
      </c>
      <c r="BG284">
        <v>0.50618604550610047</v>
      </c>
      <c r="BH284">
        <v>0.49834663681791386</v>
      </c>
      <c r="BI284">
        <v>0.61578280880844183</v>
      </c>
      <c r="BJ284">
        <v>0.67111439648933024</v>
      </c>
      <c r="BK284">
        <v>0.67883381148873279</v>
      </c>
      <c r="BL284">
        <v>0.67193160843749133</v>
      </c>
      <c r="BM284">
        <v>0.64967793313877142</v>
      </c>
      <c r="BN284">
        <v>0.62143193953990072</v>
      </c>
      <c r="BO284">
        <v>0.64517136126985231</v>
      </c>
      <c r="BP284">
        <v>0.62779343609210903</v>
      </c>
      <c r="BQ284">
        <v>0.63695517503932431</v>
      </c>
      <c r="BS284">
        <v>8.6428791100095256E-2</v>
      </c>
      <c r="BT284">
        <v>0.14446893583584569</v>
      </c>
      <c r="BU284">
        <v>0.22334477828854005</v>
      </c>
      <c r="BV284">
        <v>0.32001694371913375</v>
      </c>
      <c r="BW284">
        <v>0.50489668773386742</v>
      </c>
      <c r="BX284">
        <v>0.57461339191502958</v>
      </c>
      <c r="BY284">
        <v>0.62844408086649839</v>
      </c>
      <c r="BZ284">
        <v>0.66246313533057832</v>
      </c>
      <c r="CA284">
        <v>0.67383841240356279</v>
      </c>
      <c r="CB284">
        <v>0.67485933599865378</v>
      </c>
      <c r="CC284">
        <v>0.66669510017675182</v>
      </c>
      <c r="CD284">
        <v>0.65096735903476155</v>
      </c>
      <c r="CE284">
        <v>0.63490884773505063</v>
      </c>
      <c r="CF284">
        <v>0.63935058319610327</v>
      </c>
      <c r="CG284">
        <v>0.63777071116632633</v>
      </c>
    </row>
    <row r="285" spans="2:144" x14ac:dyDescent="0.2">
      <c r="B285" t="s">
        <v>311</v>
      </c>
      <c r="C285">
        <v>8</v>
      </c>
      <c r="D285" t="s">
        <v>248</v>
      </c>
      <c r="E285">
        <v>81874</v>
      </c>
      <c r="F285" t="s">
        <v>245</v>
      </c>
      <c r="G285" t="s">
        <v>1038</v>
      </c>
      <c r="I285">
        <v>49.74</v>
      </c>
      <c r="J285">
        <v>0.84</v>
      </c>
      <c r="K285">
        <v>5.94</v>
      </c>
      <c r="L285">
        <v>0.25</v>
      </c>
      <c r="M285">
        <v>7.15</v>
      </c>
      <c r="N285">
        <v>0.17</v>
      </c>
      <c r="O285">
        <v>15.73</v>
      </c>
      <c r="P285">
        <v>19.57</v>
      </c>
      <c r="Q285">
        <v>0.45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99.87</v>
      </c>
      <c r="Y285">
        <v>1172.0026199250301</v>
      </c>
      <c r="Z285">
        <v>0.50191658214393975</v>
      </c>
      <c r="AC285">
        <v>1.0588707393395602</v>
      </c>
      <c r="AD285">
        <v>1.1026532768080776E-2</v>
      </c>
      <c r="AE285">
        <v>8.2583581422087833E-3</v>
      </c>
      <c r="AF285">
        <v>3.8525181691900705E-3</v>
      </c>
      <c r="AG285">
        <v>0.13438952593829817</v>
      </c>
      <c r="AH285">
        <v>0.1032355618296739</v>
      </c>
      <c r="AI285">
        <v>1.1162780704588713</v>
      </c>
      <c r="AJ285">
        <v>2.1170000166126748</v>
      </c>
      <c r="AK285">
        <v>0.54459414594875455</v>
      </c>
      <c r="AL285">
        <v>1.8639092065879E-2</v>
      </c>
      <c r="AM285">
        <v>1.2981429961623702E-2</v>
      </c>
      <c r="AN285">
        <v>1.0748556674103538E-2</v>
      </c>
      <c r="AO285">
        <v>2.8773222992491802E-2</v>
      </c>
      <c r="AP285">
        <v>0.1024155657954397</v>
      </c>
      <c r="AQ285">
        <v>0.14650634681807004</v>
      </c>
      <c r="AR285">
        <v>0.23660640739926792</v>
      </c>
      <c r="AS285">
        <v>1.2992918900278363</v>
      </c>
      <c r="AT285">
        <v>6.3523256649553428</v>
      </c>
      <c r="AU285">
        <v>4.2919737178850934E-2</v>
      </c>
      <c r="AV285">
        <v>0.37801828322705194</v>
      </c>
      <c r="AW285">
        <v>1.3550686250049637E-2</v>
      </c>
      <c r="AX285">
        <v>1.6867177578420598</v>
      </c>
      <c r="AY285">
        <v>2.2390993617151335E-2</v>
      </c>
      <c r="AZ285">
        <v>2.2702605831797564</v>
      </c>
      <c r="BA285">
        <v>1.3288825418024905</v>
      </c>
      <c r="BB285">
        <v>0.33168822783292085</v>
      </c>
      <c r="BC285">
        <v>8.9628612463959631E-2</v>
      </c>
      <c r="BD285">
        <v>0.15130952933044242</v>
      </c>
      <c r="BE285">
        <v>0.22774803671341856</v>
      </c>
      <c r="BF285">
        <v>0.32394861130362346</v>
      </c>
      <c r="BG285">
        <v>0.50156987733404512</v>
      </c>
      <c r="BH285">
        <v>0.49413683256497326</v>
      </c>
      <c r="BI285">
        <v>0.61058349150595981</v>
      </c>
      <c r="BJ285">
        <v>0.66582619369392426</v>
      </c>
      <c r="BK285">
        <v>0.67374425249173742</v>
      </c>
      <c r="BL285">
        <v>0.66723976433754262</v>
      </c>
      <c r="BM285">
        <v>0.64503208566412551</v>
      </c>
      <c r="BN285">
        <v>0.61711205163694027</v>
      </c>
      <c r="BO285">
        <v>0.64086406487371039</v>
      </c>
      <c r="BP285">
        <v>0.6237063478179774</v>
      </c>
      <c r="BQ285">
        <v>0.63278329981962356</v>
      </c>
      <c r="BS285">
        <v>8.5392407679092105E-2</v>
      </c>
      <c r="BT285">
        <v>0.14281206007258895</v>
      </c>
      <c r="BU285">
        <v>0.22090410055772491</v>
      </c>
      <c r="BV285">
        <v>0.3166986897951593</v>
      </c>
      <c r="BW285">
        <v>0.50017903322193746</v>
      </c>
      <c r="BX285">
        <v>0.56950693708784783</v>
      </c>
      <c r="BY285">
        <v>0.62315052241431457</v>
      </c>
      <c r="BZ285">
        <v>0.657183542210099</v>
      </c>
      <c r="CA285">
        <v>0.66876810279294796</v>
      </c>
      <c r="CB285">
        <v>0.66992858145749212</v>
      </c>
      <c r="CC285">
        <v>0.66192828527456848</v>
      </c>
      <c r="CD285">
        <v>0.64649034391048565</v>
      </c>
      <c r="CE285">
        <v>0.63063949866316926</v>
      </c>
      <c r="CF285">
        <v>0.63500655948368911</v>
      </c>
      <c r="CG285">
        <v>0.63339305747421704</v>
      </c>
    </row>
    <row r="287" spans="2:144" x14ac:dyDescent="0.2">
      <c r="B287" t="s">
        <v>313</v>
      </c>
      <c r="C287">
        <v>9</v>
      </c>
      <c r="D287" t="s">
        <v>25</v>
      </c>
      <c r="E287">
        <v>81874</v>
      </c>
      <c r="F287" t="s">
        <v>245</v>
      </c>
      <c r="G287" t="s">
        <v>1038</v>
      </c>
      <c r="I287">
        <v>49.73</v>
      </c>
      <c r="J287">
        <v>0.93</v>
      </c>
      <c r="K287">
        <v>5.87</v>
      </c>
      <c r="L287">
        <v>0.27</v>
      </c>
      <c r="M287">
        <v>7.09</v>
      </c>
      <c r="N287">
        <v>0.17</v>
      </c>
      <c r="O287">
        <v>15.52</v>
      </c>
      <c r="P287">
        <v>19.57</v>
      </c>
      <c r="Q287">
        <v>0.55000000000000004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99.77</v>
      </c>
      <c r="Y287">
        <v>1184.9017998392001</v>
      </c>
      <c r="Z287">
        <v>0.60967159231818457</v>
      </c>
      <c r="AC287">
        <v>1.0588707393395602</v>
      </c>
      <c r="AD287">
        <v>1.1115991281716812E-2</v>
      </c>
      <c r="AE287">
        <v>8.2936290269201574E-3</v>
      </c>
      <c r="AF287">
        <v>3.8900317274397763E-3</v>
      </c>
      <c r="AG287">
        <v>0.14310162519791036</v>
      </c>
      <c r="AH287">
        <v>0.10405749719853884</v>
      </c>
      <c r="AI287">
        <v>1.1162780704588713</v>
      </c>
      <c r="AJ287">
        <v>2.1170000166126748</v>
      </c>
      <c r="AK287">
        <v>0.56103066786245315</v>
      </c>
      <c r="AL287">
        <v>1.8790218736812494E-2</v>
      </c>
      <c r="AM287">
        <v>1.303370029605039E-2</v>
      </c>
      <c r="AN287">
        <v>1.0563955221080076E-2</v>
      </c>
      <c r="AO287">
        <v>2.8181867632698008E-2</v>
      </c>
      <c r="AP287">
        <v>0.10084206237457941</v>
      </c>
      <c r="AQ287">
        <v>0.1442572215687648</v>
      </c>
      <c r="AR287">
        <v>0.23290751766130607</v>
      </c>
      <c r="AS287">
        <v>1.3031579627252272</v>
      </c>
      <c r="AT287">
        <v>6.4230002618680766</v>
      </c>
      <c r="AU287">
        <v>4.3062990296285991E-2</v>
      </c>
      <c r="AV287">
        <v>0.38541485492174798</v>
      </c>
      <c r="AW287">
        <v>1.3633113226866665E-2</v>
      </c>
      <c r="AX287">
        <v>1.7654406085829433</v>
      </c>
      <c r="AY287">
        <v>2.2473346785929674E-2</v>
      </c>
      <c r="AZ287">
        <v>2.1530191240836811</v>
      </c>
      <c r="BA287">
        <v>1.2359253300512241</v>
      </c>
      <c r="BB287">
        <v>0.33309223909996094</v>
      </c>
      <c r="BC287">
        <v>9.0778880259190647E-2</v>
      </c>
      <c r="BD287">
        <v>0.15322582748201119</v>
      </c>
      <c r="BE287">
        <v>0.23060085245602477</v>
      </c>
      <c r="BF287">
        <v>0.32795059618571665</v>
      </c>
      <c r="BG287">
        <v>0.5076578679436049</v>
      </c>
      <c r="BH287">
        <v>0.49968829545731636</v>
      </c>
      <c r="BI287">
        <v>0.61743981932836611</v>
      </c>
      <c r="BJ287">
        <v>0.67279910462290682</v>
      </c>
      <c r="BK287">
        <v>0.68045482512804567</v>
      </c>
      <c r="BL287">
        <v>0.67342544092088996</v>
      </c>
      <c r="BM287">
        <v>0.65115728583621102</v>
      </c>
      <c r="BN287">
        <v>0.62280731683319435</v>
      </c>
      <c r="BO287">
        <v>0.64654247956309219</v>
      </c>
      <c r="BP287">
        <v>0.62909431372592739</v>
      </c>
      <c r="BQ287">
        <v>0.63828307418845398</v>
      </c>
      <c r="BS287">
        <v>8.8341964065247011E-2</v>
      </c>
      <c r="BT287">
        <v>0.14697298583579904</v>
      </c>
      <c r="BU287">
        <v>0.22630357541952253</v>
      </c>
      <c r="BV287">
        <v>0.32316954206411164</v>
      </c>
      <c r="BW287">
        <v>0.50766327576288872</v>
      </c>
      <c r="BX287">
        <v>0.57703477019685046</v>
      </c>
      <c r="BY287">
        <v>0.63052960265608959</v>
      </c>
      <c r="BZ287">
        <v>0.66437769831084059</v>
      </c>
      <c r="CA287">
        <v>0.67578306862835591</v>
      </c>
      <c r="CB287">
        <v>0.67714191002754431</v>
      </c>
      <c r="CC287">
        <v>0.66895518652279817</v>
      </c>
      <c r="CD287">
        <v>0.65383677814319519</v>
      </c>
      <c r="CE287">
        <v>0.63859560763976553</v>
      </c>
      <c r="CF287">
        <v>0.644260127112666</v>
      </c>
      <c r="CG287">
        <v>0.64356033711523386</v>
      </c>
      <c r="CJ287">
        <f t="shared" ref="CJ287:DX287" si="138">AVERAGE(AC287:AC290)</f>
        <v>1.0588707393395602</v>
      </c>
      <c r="CK287">
        <f t="shared" si="138"/>
        <v>1.1076649931480258E-2</v>
      </c>
      <c r="CL287">
        <f t="shared" si="138"/>
        <v>8.2780947433401565E-3</v>
      </c>
      <c r="CM287">
        <f t="shared" si="138"/>
        <v>3.8735446908642404E-3</v>
      </c>
      <c r="CN287">
        <f t="shared" si="138"/>
        <v>0.14310162519791036</v>
      </c>
      <c r="CO287">
        <f t="shared" si="138"/>
        <v>0.10366607250651018</v>
      </c>
      <c r="CP287">
        <f t="shared" si="138"/>
        <v>1.1162780704588713</v>
      </c>
      <c r="CQ287">
        <f t="shared" si="138"/>
        <v>2.1170000166126748</v>
      </c>
      <c r="CR287">
        <f t="shared" si="138"/>
        <v>0.55067467681695348</v>
      </c>
      <c r="CS287">
        <f t="shared" si="138"/>
        <v>1.8723757329068513E-2</v>
      </c>
      <c r="CT287">
        <f t="shared" si="138"/>
        <v>1.3010676794468443E-2</v>
      </c>
      <c r="CU287">
        <f t="shared" si="138"/>
        <v>1.0267275016642112E-2</v>
      </c>
      <c r="CV287">
        <f t="shared" si="138"/>
        <v>2.7236759119207858E-2</v>
      </c>
      <c r="CW287">
        <f t="shared" si="138"/>
        <v>9.8305673099249008E-2</v>
      </c>
      <c r="CX287">
        <f t="shared" si="138"/>
        <v>0.1406316994107808</v>
      </c>
      <c r="CY287">
        <f t="shared" si="138"/>
        <v>0.22694777883864603</v>
      </c>
      <c r="CZ287">
        <f t="shared" si="138"/>
        <v>1.3014543791063526</v>
      </c>
      <c r="DA287">
        <f t="shared" si="138"/>
        <v>6.3887939953508646</v>
      </c>
      <c r="DB287">
        <f t="shared" si="138"/>
        <v>4.2999874742408302E-2</v>
      </c>
      <c r="DC287">
        <f t="shared" si="138"/>
        <v>0.37993846586493374</v>
      </c>
      <c r="DD287">
        <f t="shared" si="138"/>
        <v>1.3596835605235367E-2</v>
      </c>
      <c r="DE287">
        <f t="shared" si="138"/>
        <v>1.8255720222243614</v>
      </c>
      <c r="DF287">
        <f t="shared" si="138"/>
        <v>2.2437067793472008E-2</v>
      </c>
      <c r="DG287">
        <f t="shared" si="138"/>
        <v>2.1530191240836811</v>
      </c>
      <c r="DH287">
        <f t="shared" si="138"/>
        <v>1.2359253300512241</v>
      </c>
      <c r="DI287">
        <f t="shared" si="138"/>
        <v>0.33247386416324376</v>
      </c>
      <c r="DJ287">
        <f t="shared" si="138"/>
        <v>9.0234224598995993E-2</v>
      </c>
      <c r="DK287">
        <f t="shared" si="138"/>
        <v>0.15231833688473748</v>
      </c>
      <c r="DL287">
        <f t="shared" si="138"/>
        <v>0.22924971760899149</v>
      </c>
      <c r="DM287">
        <f t="shared" si="138"/>
        <v>0.32605494879381675</v>
      </c>
      <c r="DN287">
        <f t="shared" si="138"/>
        <v>0.50477365293745768</v>
      </c>
      <c r="DO287">
        <f t="shared" si="138"/>
        <v>0.49705644993808035</v>
      </c>
      <c r="DP287">
        <f t="shared" si="138"/>
        <v>0.61418934785830204</v>
      </c>
      <c r="DQ287">
        <f t="shared" si="138"/>
        <v>0.66949145432406088</v>
      </c>
      <c r="DR287">
        <f t="shared" si="138"/>
        <v>0.67727037215650976</v>
      </c>
      <c r="DS287">
        <f t="shared" si="138"/>
        <v>0.67048852895901867</v>
      </c>
      <c r="DT287">
        <f t="shared" si="138"/>
        <v>0.64824958765897966</v>
      </c>
      <c r="DU287">
        <f t="shared" si="138"/>
        <v>0.62010316254234021</v>
      </c>
      <c r="DV287">
        <f t="shared" si="138"/>
        <v>0.6438455683502019</v>
      </c>
      <c r="DW287">
        <f t="shared" si="138"/>
        <v>0.62653491525919203</v>
      </c>
      <c r="DX287">
        <f t="shared" si="138"/>
        <v>0.63567066949543416</v>
      </c>
      <c r="DZ287">
        <f t="shared" ref="DZ287:EN287" si="139">AVERAGE(BS287:BS290)</f>
        <v>8.7685096152162481E-2</v>
      </c>
      <c r="EA287">
        <f t="shared" si="139"/>
        <v>0.14592705113899002</v>
      </c>
      <c r="EB287">
        <f t="shared" si="139"/>
        <v>0.22476789679053069</v>
      </c>
      <c r="EC287">
        <f t="shared" si="139"/>
        <v>0.32108704425972184</v>
      </c>
      <c r="ED287">
        <f t="shared" si="139"/>
        <v>0.50471080762438625</v>
      </c>
      <c r="EE287">
        <f t="shared" si="139"/>
        <v>0.57384063454781287</v>
      </c>
      <c r="EF287">
        <f t="shared" si="139"/>
        <v>0.62721875470933042</v>
      </c>
      <c r="EG287">
        <f t="shared" si="139"/>
        <v>0.66107394384487694</v>
      </c>
      <c r="EH287">
        <f t="shared" si="139"/>
        <v>0.67260701532362543</v>
      </c>
      <c r="EI287">
        <f t="shared" si="139"/>
        <v>0.67404918823961557</v>
      </c>
      <c r="EJ287">
        <f t="shared" si="139"/>
        <v>0.66596439468884128</v>
      </c>
      <c r="EK287">
        <f t="shared" si="139"/>
        <v>0.65102163740991204</v>
      </c>
      <c r="EL287">
        <f t="shared" si="139"/>
        <v>0.63590438536583793</v>
      </c>
      <c r="EM287">
        <f t="shared" si="139"/>
        <v>0.64151480223271762</v>
      </c>
      <c r="EN287">
        <f t="shared" si="139"/>
        <v>0.64078914461713632</v>
      </c>
    </row>
    <row r="288" spans="2:144" x14ac:dyDescent="0.2">
      <c r="B288" t="s">
        <v>313</v>
      </c>
      <c r="C288">
        <v>9</v>
      </c>
      <c r="D288" t="s">
        <v>27</v>
      </c>
      <c r="E288">
        <v>81874</v>
      </c>
      <c r="F288" t="s">
        <v>245</v>
      </c>
      <c r="G288" t="s">
        <v>1038</v>
      </c>
      <c r="I288">
        <v>50.04</v>
      </c>
      <c r="J288">
        <v>0.67</v>
      </c>
      <c r="K288">
        <v>5.92</v>
      </c>
      <c r="L288">
        <v>0.3</v>
      </c>
      <c r="M288">
        <v>7.14</v>
      </c>
      <c r="N288">
        <v>0.17</v>
      </c>
      <c r="O288">
        <v>15.69</v>
      </c>
      <c r="P288">
        <v>19.399999999999999</v>
      </c>
      <c r="Q288">
        <v>0.53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99.88</v>
      </c>
      <c r="Y288">
        <v>1184.9017998392001</v>
      </c>
      <c r="Z288">
        <v>0.60967159231818457</v>
      </c>
      <c r="AC288">
        <v>1.0588707393395602</v>
      </c>
      <c r="AD288">
        <v>1.1046905792171715E-2</v>
      </c>
      <c r="AE288">
        <v>8.2664024879250102E-3</v>
      </c>
      <c r="AF288">
        <v>3.8610560845829603E-3</v>
      </c>
      <c r="AG288">
        <v>0.14310162519791036</v>
      </c>
      <c r="AH288">
        <v>0.10293821792788749</v>
      </c>
      <c r="AI288">
        <v>1.1162780704588713</v>
      </c>
      <c r="AJ288">
        <v>2.1170000166126748</v>
      </c>
      <c r="AK288">
        <v>0.53837821867419389</v>
      </c>
      <c r="AL288">
        <v>1.8673509284014091E-2</v>
      </c>
      <c r="AM288">
        <v>1.299335254756977E-2</v>
      </c>
      <c r="AN288">
        <v>1.0101224473529121E-2</v>
      </c>
      <c r="AO288">
        <v>2.6708623131709307E-2</v>
      </c>
      <c r="AP288">
        <v>9.688486446384148E-2</v>
      </c>
      <c r="AQ288">
        <v>0.13860077987195993</v>
      </c>
      <c r="AR288">
        <v>0.22360973347606009</v>
      </c>
      <c r="AS288">
        <v>1.3001740773236519</v>
      </c>
      <c r="AT288">
        <v>6.3162012284491196</v>
      </c>
      <c r="AU288">
        <v>4.2952421113829437E-2</v>
      </c>
      <c r="AV288">
        <v>0.37560877710398682</v>
      </c>
      <c r="AW288">
        <v>1.3569472557148883E-2</v>
      </c>
      <c r="AX288">
        <v>1.8416856493811018</v>
      </c>
      <c r="AY288">
        <v>2.2409780456503884E-2</v>
      </c>
      <c r="AZ288">
        <v>2.1530191240836811</v>
      </c>
      <c r="BA288">
        <v>1.2359253300512241</v>
      </c>
      <c r="BB288">
        <v>0.33200844994126821</v>
      </c>
      <c r="BC288">
        <v>8.9231798039303145E-2</v>
      </c>
      <c r="BD288">
        <v>0.15064837861852134</v>
      </c>
      <c r="BE288">
        <v>0.22676368291927973</v>
      </c>
      <c r="BF288">
        <v>0.32256758211322578</v>
      </c>
      <c r="BG288">
        <v>0.49946869423201551</v>
      </c>
      <c r="BH288">
        <v>0.49221966966956504</v>
      </c>
      <c r="BI288">
        <v>0.60821569295763389</v>
      </c>
      <c r="BJ288">
        <v>0.66341691730213737</v>
      </c>
      <c r="BK288">
        <v>0.67142482536085157</v>
      </c>
      <c r="BL288">
        <v>0.66510077565081815</v>
      </c>
      <c r="BM288">
        <v>0.64291432864011611</v>
      </c>
      <c r="BN288">
        <v>0.61514259093198498</v>
      </c>
      <c r="BO288">
        <v>0.63889994754674662</v>
      </c>
      <c r="BP288">
        <v>0.62184241772838844</v>
      </c>
      <c r="BQ288">
        <v>0.63088075751138706</v>
      </c>
      <c r="BS288">
        <v>8.6476053439012421E-2</v>
      </c>
      <c r="BT288">
        <v>0.14400264459321768</v>
      </c>
      <c r="BU288">
        <v>0.22194354554299378</v>
      </c>
      <c r="BV288">
        <v>0.31725854764964778</v>
      </c>
      <c r="BW288">
        <v>0.49928668637609075</v>
      </c>
      <c r="BX288">
        <v>0.56797417327040745</v>
      </c>
      <c r="BY288">
        <v>0.62113951847674453</v>
      </c>
      <c r="BZ288">
        <v>0.65500903862346394</v>
      </c>
      <c r="CA288">
        <v>0.66677753899961512</v>
      </c>
      <c r="CB288">
        <v>0.66837287667956891</v>
      </c>
      <c r="CC288">
        <v>0.66047544258913649</v>
      </c>
      <c r="CD288">
        <v>0.64585503487474849</v>
      </c>
      <c r="CE288">
        <v>0.63096479284416795</v>
      </c>
      <c r="CF288">
        <v>0.63647500898629461</v>
      </c>
      <c r="CG288">
        <v>0.63570104417513118</v>
      </c>
    </row>
    <row r="289" spans="2:144" x14ac:dyDescent="0.2">
      <c r="B289" t="s">
        <v>313</v>
      </c>
      <c r="C289">
        <v>9</v>
      </c>
      <c r="D289" t="s">
        <v>28</v>
      </c>
      <c r="E289">
        <v>81874</v>
      </c>
      <c r="F289" t="s">
        <v>245</v>
      </c>
      <c r="G289" t="s">
        <v>1038</v>
      </c>
      <c r="I289">
        <v>50.03</v>
      </c>
      <c r="J289">
        <v>0.86</v>
      </c>
      <c r="K289">
        <v>5.82</v>
      </c>
      <c r="L289">
        <v>0.28999999999999998</v>
      </c>
      <c r="M289">
        <v>7.09</v>
      </c>
      <c r="N289">
        <v>0.16</v>
      </c>
      <c r="O289">
        <v>15.48</v>
      </c>
      <c r="P289">
        <v>19.78</v>
      </c>
      <c r="Q289">
        <v>0.55000000000000004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100.09</v>
      </c>
      <c r="Y289">
        <v>1184.9017998392001</v>
      </c>
      <c r="Z289">
        <v>0.60967159231818457</v>
      </c>
      <c r="AC289">
        <v>1.0588707393395602</v>
      </c>
      <c r="AD289">
        <v>1.1162429109903829E-2</v>
      </c>
      <c r="AE289">
        <v>8.3118852209544906E-3</v>
      </c>
      <c r="AF289">
        <v>3.9095287407860972E-3</v>
      </c>
      <c r="AG289">
        <v>0.14310162519791036</v>
      </c>
      <c r="AH289">
        <v>0.10482166075111189</v>
      </c>
      <c r="AI289">
        <v>1.1162780704588713</v>
      </c>
      <c r="AJ289">
        <v>2.1170000166126748</v>
      </c>
      <c r="AK289">
        <v>0.56094993437446639</v>
      </c>
      <c r="AL289">
        <v>1.8868668152807685E-2</v>
      </c>
      <c r="AM289">
        <v>1.3060750408867561E-2</v>
      </c>
      <c r="AN289">
        <v>1.0241025570270165E-2</v>
      </c>
      <c r="AO289">
        <v>2.7152336948703056E-2</v>
      </c>
      <c r="AP289">
        <v>9.8082412293058058E-2</v>
      </c>
      <c r="AQ289">
        <v>0.14031258084454121</v>
      </c>
      <c r="AR289">
        <v>0.2264227819773707</v>
      </c>
      <c r="AS289">
        <v>1.3051570840243973</v>
      </c>
      <c r="AT289">
        <v>6.4963913753756692</v>
      </c>
      <c r="AU289">
        <v>4.3137085829427407E-2</v>
      </c>
      <c r="AV289">
        <v>0.37990719590211541</v>
      </c>
      <c r="AW289">
        <v>1.3675835700865892E-2</v>
      </c>
      <c r="AX289">
        <v>1.8794449913212818</v>
      </c>
      <c r="AY289">
        <v>2.251595367685811E-2</v>
      </c>
      <c r="AZ289">
        <v>2.1530191240836811</v>
      </c>
      <c r="BA289">
        <v>1.2359253300512241</v>
      </c>
      <c r="BB289">
        <v>0.33381893385990852</v>
      </c>
      <c r="BC289">
        <v>9.1840582513100094E-2</v>
      </c>
      <c r="BD289">
        <v>0.15499429714143934</v>
      </c>
      <c r="BE289">
        <v>0.23323324987956459</v>
      </c>
      <c r="BF289">
        <v>0.33164277297555694</v>
      </c>
      <c r="BG289">
        <v>0.51327342042896218</v>
      </c>
      <c r="BH289">
        <v>0.50480458825056063</v>
      </c>
      <c r="BI289">
        <v>0.62375865781658979</v>
      </c>
      <c r="BJ289">
        <v>0.67922079157556792</v>
      </c>
      <c r="BK289">
        <v>0.68663191663655154</v>
      </c>
      <c r="BL289">
        <v>0.6791156490908673</v>
      </c>
      <c r="BM289">
        <v>0.65679306451846919</v>
      </c>
      <c r="BN289">
        <v>0.62804618860606665</v>
      </c>
      <c r="BO289">
        <v>0.65176402905119135</v>
      </c>
      <c r="BP289">
        <v>0.63404774118818108</v>
      </c>
      <c r="BQ289">
        <v>0.643339545647301</v>
      </c>
      <c r="BS289">
        <v>8.9622584063258473E-2</v>
      </c>
      <c r="BT289">
        <v>0.14901062344988167</v>
      </c>
      <c r="BU289">
        <v>0.22929307157362522</v>
      </c>
      <c r="BV289">
        <v>0.32722048343060739</v>
      </c>
      <c r="BW289">
        <v>0.51339911279607842</v>
      </c>
      <c r="BX289">
        <v>0.58323686088791971</v>
      </c>
      <c r="BY289">
        <v>0.63695518556864061</v>
      </c>
      <c r="BZ289">
        <v>0.67078693160504144</v>
      </c>
      <c r="CA289">
        <v>0.6819425858094913</v>
      </c>
      <c r="CB289">
        <v>0.68313939229346865</v>
      </c>
      <c r="CC289">
        <v>0.67475445100029874</v>
      </c>
      <c r="CD289">
        <v>0.65929548545128358</v>
      </c>
      <c r="CE289">
        <v>0.64381485065841371</v>
      </c>
      <c r="CF289">
        <v>0.64958606620323422</v>
      </c>
      <c r="CG289">
        <v>0.64893807772886736</v>
      </c>
    </row>
    <row r="290" spans="2:144" x14ac:dyDescent="0.2">
      <c r="B290" t="s">
        <v>313</v>
      </c>
      <c r="C290">
        <v>9</v>
      </c>
      <c r="D290" t="s">
        <v>31</v>
      </c>
      <c r="E290">
        <v>81874</v>
      </c>
      <c r="F290" t="s">
        <v>245</v>
      </c>
      <c r="G290" t="s">
        <v>1038</v>
      </c>
      <c r="I290">
        <v>49.87</v>
      </c>
      <c r="J290">
        <v>0.74</v>
      </c>
      <c r="K290">
        <v>5.88</v>
      </c>
      <c r="L290">
        <v>0.27</v>
      </c>
      <c r="M290">
        <v>7.1</v>
      </c>
      <c r="N290">
        <v>0.13</v>
      </c>
      <c r="O290">
        <v>15.66</v>
      </c>
      <c r="P290">
        <v>19.36</v>
      </c>
      <c r="Q290">
        <v>0.55000000000000004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99.64</v>
      </c>
      <c r="Y290">
        <v>1184.9017998392001</v>
      </c>
      <c r="Z290">
        <v>0.60967159231818457</v>
      </c>
      <c r="AC290">
        <v>1.0588707393395602</v>
      </c>
      <c r="AD290">
        <v>1.0981273542128677E-2</v>
      </c>
      <c r="AE290">
        <v>8.2404622375609714E-3</v>
      </c>
      <c r="AF290">
        <v>3.8335622106481274E-3</v>
      </c>
      <c r="AG290">
        <v>0.14310162519791036</v>
      </c>
      <c r="AH290">
        <v>0.1028469141485025</v>
      </c>
      <c r="AI290">
        <v>1.1162780704588713</v>
      </c>
      <c r="AJ290">
        <v>2.1170000166126748</v>
      </c>
      <c r="AK290">
        <v>0.54233988635670061</v>
      </c>
      <c r="AL290">
        <v>1.8562633142639784E-2</v>
      </c>
      <c r="AM290">
        <v>1.2954903925386048E-2</v>
      </c>
      <c r="AN290">
        <v>1.0162894801689087E-2</v>
      </c>
      <c r="AO290">
        <v>2.6904208763721054E-2</v>
      </c>
      <c r="AP290">
        <v>9.7413353265517061E-2</v>
      </c>
      <c r="AQ290">
        <v>0.1393562153578573</v>
      </c>
      <c r="AR290">
        <v>0.22485108223984734</v>
      </c>
      <c r="AS290">
        <v>1.2973283923521346</v>
      </c>
      <c r="AT290">
        <v>6.3195831157105928</v>
      </c>
      <c r="AU290">
        <v>4.284700173009038E-2</v>
      </c>
      <c r="AV290">
        <v>0.37882303553188473</v>
      </c>
      <c r="AW290">
        <v>1.3508920936060032E-2</v>
      </c>
      <c r="AX290">
        <v>1.8157168396121197</v>
      </c>
      <c r="AY290">
        <v>2.2349190254596356E-2</v>
      </c>
      <c r="AZ290">
        <v>2.1530191240836811</v>
      </c>
      <c r="BA290">
        <v>1.2359253300512241</v>
      </c>
      <c r="BB290">
        <v>0.33097583375183731</v>
      </c>
      <c r="BC290">
        <v>8.9085637584390087E-2</v>
      </c>
      <c r="BD290">
        <v>0.15040484429697809</v>
      </c>
      <c r="BE290">
        <v>0.22640108518109683</v>
      </c>
      <c r="BF290">
        <v>0.32205884390076772</v>
      </c>
      <c r="BG290">
        <v>0.4986946291452482</v>
      </c>
      <c r="BH290">
        <v>0.49151324637487925</v>
      </c>
      <c r="BI290">
        <v>0.60734322133061835</v>
      </c>
      <c r="BJ290">
        <v>0.66252900379563162</v>
      </c>
      <c r="BK290">
        <v>0.67056992150059058</v>
      </c>
      <c r="BL290">
        <v>0.6643122501734996</v>
      </c>
      <c r="BM290">
        <v>0.64213367164112245</v>
      </c>
      <c r="BN290">
        <v>0.61441655379811477</v>
      </c>
      <c r="BO290">
        <v>0.63817581723977745</v>
      </c>
      <c r="BP290">
        <v>0.6211551883942712</v>
      </c>
      <c r="BQ290">
        <v>0.63017930063459471</v>
      </c>
      <c r="BS290">
        <v>8.6299783041132019E-2</v>
      </c>
      <c r="BT290">
        <v>0.14372195067706159</v>
      </c>
      <c r="BU290">
        <v>0.22153139462598129</v>
      </c>
      <c r="BV290">
        <v>0.31669960389452051</v>
      </c>
      <c r="BW290">
        <v>0.49849415556248722</v>
      </c>
      <c r="BX290">
        <v>0.56711673383607364</v>
      </c>
      <c r="BY290">
        <v>0.62025071213584693</v>
      </c>
      <c r="BZ290">
        <v>0.65412210684016203</v>
      </c>
      <c r="CA290">
        <v>0.66592486785703975</v>
      </c>
      <c r="CB290">
        <v>0.6675425739578803</v>
      </c>
      <c r="CC290">
        <v>0.65967249864313182</v>
      </c>
      <c r="CD290">
        <v>0.64509925117042077</v>
      </c>
      <c r="CE290">
        <v>0.63024229032100454</v>
      </c>
      <c r="CF290">
        <v>0.63573800662867574</v>
      </c>
      <c r="CG290">
        <v>0.63495711944931288</v>
      </c>
    </row>
    <row r="292" spans="2:144" x14ac:dyDescent="0.2">
      <c r="B292" t="s">
        <v>315</v>
      </c>
      <c r="C292">
        <v>10</v>
      </c>
      <c r="D292" t="s">
        <v>32</v>
      </c>
      <c r="E292">
        <v>81874</v>
      </c>
      <c r="F292" t="s">
        <v>245</v>
      </c>
      <c r="G292" t="s">
        <v>1038</v>
      </c>
      <c r="I292">
        <v>49.24</v>
      </c>
      <c r="J292">
        <v>1.06</v>
      </c>
      <c r="K292">
        <v>6.29</v>
      </c>
      <c r="L292">
        <v>0.27</v>
      </c>
      <c r="M292">
        <v>7.23</v>
      </c>
      <c r="N292">
        <v>0.18</v>
      </c>
      <c r="O292">
        <v>15.15</v>
      </c>
      <c r="P292">
        <v>19.63</v>
      </c>
      <c r="Q292">
        <v>0.55000000000000004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99.71</v>
      </c>
      <c r="Y292">
        <v>1167.0403998262732</v>
      </c>
      <c r="Z292">
        <v>0.55496326094917003</v>
      </c>
      <c r="AC292">
        <v>1.0588707393395602</v>
      </c>
      <c r="AD292">
        <v>1.1938990812542443E-2</v>
      </c>
      <c r="AE292">
        <v>8.6120267782547524E-3</v>
      </c>
      <c r="AF292">
        <v>4.2379250273913956E-3</v>
      </c>
      <c r="AG292">
        <v>0.13861003171804201</v>
      </c>
      <c r="AH292">
        <v>0.10653513451797471</v>
      </c>
      <c r="AI292">
        <v>1.1162780704588713</v>
      </c>
      <c r="AJ292">
        <v>2.1170000166126748</v>
      </c>
      <c r="AK292">
        <v>0.5979403789251051</v>
      </c>
      <c r="AL292">
        <v>2.0180518254321357E-2</v>
      </c>
      <c r="AM292">
        <v>1.350498800030713E-2</v>
      </c>
      <c r="AN292">
        <v>1.161956135721441E-2</v>
      </c>
      <c r="AO292">
        <v>3.1590240376579599E-2</v>
      </c>
      <c r="AP292">
        <v>0.10980199819290304</v>
      </c>
      <c r="AQ292">
        <v>0.1570639606410984</v>
      </c>
      <c r="AR292">
        <v>0.25398312772987636</v>
      </c>
      <c r="AS292">
        <v>1.3378358674141289</v>
      </c>
      <c r="AT292">
        <v>6.5278018276298093</v>
      </c>
      <c r="AU292">
        <v>4.4350236079354136E-2</v>
      </c>
      <c r="AV292">
        <v>0.40230392987837693</v>
      </c>
      <c r="AW292">
        <v>1.4383872009776168E-2</v>
      </c>
      <c r="AX292">
        <v>1.6706801850581539</v>
      </c>
      <c r="AY292">
        <v>2.3214598116302988E-2</v>
      </c>
      <c r="AZ292">
        <v>2.3176305611571264</v>
      </c>
      <c r="BA292">
        <v>1.3363960350260964</v>
      </c>
      <c r="BB292">
        <v>0.34576417364509399</v>
      </c>
      <c r="BC292">
        <v>9.4467843954109024E-2</v>
      </c>
      <c r="BD292">
        <v>0.159369364021966</v>
      </c>
      <c r="BE292">
        <v>0.23974421654376935</v>
      </c>
      <c r="BF292">
        <v>0.34077256057811889</v>
      </c>
      <c r="BG292">
        <v>0.52715457623196471</v>
      </c>
      <c r="BH292">
        <v>0.51743395125934</v>
      </c>
      <c r="BI292">
        <v>0.63935632305028145</v>
      </c>
      <c r="BJ292">
        <v>0.69505376991856027</v>
      </c>
      <c r="BK292">
        <v>0.70184974528253774</v>
      </c>
      <c r="BL292">
        <v>0.69311901938076992</v>
      </c>
      <c r="BM292">
        <v>0.67066733417206092</v>
      </c>
      <c r="BN292">
        <v>0.64093800590020911</v>
      </c>
      <c r="BO292">
        <v>0.66460588184497971</v>
      </c>
      <c r="BP292">
        <v>0.64622598276270449</v>
      </c>
      <c r="BQ292">
        <v>0.65577214372341386</v>
      </c>
      <c r="BS292">
        <v>9.0510461496346895E-2</v>
      </c>
      <c r="BT292">
        <v>0.15121014220373452</v>
      </c>
      <c r="BU292">
        <v>0.2335584947711733</v>
      </c>
      <c r="BV292">
        <v>0.33423967530489729</v>
      </c>
      <c r="BW292">
        <v>0.52577327629131654</v>
      </c>
      <c r="BX292">
        <v>0.59742461577434014</v>
      </c>
      <c r="BY292">
        <v>0.65224482471041245</v>
      </c>
      <c r="BZ292">
        <v>0.6862520832326805</v>
      </c>
      <c r="CA292">
        <v>0.69662835287239844</v>
      </c>
      <c r="CB292">
        <v>0.69685993581484673</v>
      </c>
      <c r="CC292">
        <v>0.68793880676470098</v>
      </c>
      <c r="CD292">
        <v>0.67061618374046772</v>
      </c>
      <c r="CE292">
        <v>0.65326548952354446</v>
      </c>
      <c r="CF292">
        <v>0.65756887959139299</v>
      </c>
      <c r="CG292">
        <v>0.65579779780269676</v>
      </c>
      <c r="CJ292">
        <f t="shared" ref="CJ292:DX292" si="140">AVERAGE(AC292:AC294)</f>
        <v>1.0588707393395602</v>
      </c>
      <c r="CK292">
        <f t="shared" si="140"/>
        <v>1.1793387308767332E-2</v>
      </c>
      <c r="CL292">
        <f t="shared" si="140"/>
        <v>8.5563859757224244E-3</v>
      </c>
      <c r="CM292">
        <f t="shared" si="140"/>
        <v>4.1760575891298668E-3</v>
      </c>
      <c r="CN292">
        <f t="shared" si="140"/>
        <v>0.13861003171804201</v>
      </c>
      <c r="CO292">
        <f t="shared" si="140"/>
        <v>0.10633638636712817</v>
      </c>
      <c r="CP292">
        <f t="shared" si="140"/>
        <v>1.1162780704588713</v>
      </c>
      <c r="CQ292">
        <f t="shared" si="140"/>
        <v>2.1170000166126748</v>
      </c>
      <c r="CR292">
        <f t="shared" si="140"/>
        <v>0.59983766190436028</v>
      </c>
      <c r="CS292">
        <f t="shared" si="140"/>
        <v>1.9934553021745873E-2</v>
      </c>
      <c r="CT292">
        <f t="shared" si="140"/>
        <v>1.3422694167842723E-2</v>
      </c>
      <c r="CU292">
        <f t="shared" si="140"/>
        <v>1.1702161265023549E-2</v>
      </c>
      <c r="CV292">
        <f t="shared" si="140"/>
        <v>3.1859736330364381E-2</v>
      </c>
      <c r="CW292">
        <f t="shared" si="140"/>
        <v>0.11049919723649559</v>
      </c>
      <c r="CX292">
        <f t="shared" si="140"/>
        <v>0.15806045335038371</v>
      </c>
      <c r="CY292">
        <f t="shared" si="140"/>
        <v>0.25562444531606671</v>
      </c>
      <c r="CZ292">
        <f t="shared" si="140"/>
        <v>1.3318011137793111</v>
      </c>
      <c r="DA292">
        <f t="shared" si="140"/>
        <v>6.5347273385654168</v>
      </c>
      <c r="DB292">
        <f t="shared" si="140"/>
        <v>4.4125963194499386E-2</v>
      </c>
      <c r="DC292">
        <f t="shared" si="140"/>
        <v>0.40390760869712244</v>
      </c>
      <c r="DD292">
        <f t="shared" si="140"/>
        <v>1.4251908564472239E-2</v>
      </c>
      <c r="DE292">
        <f t="shared" si="140"/>
        <v>1.6357731016106369</v>
      </c>
      <c r="DF292">
        <f t="shared" si="140"/>
        <v>2.3085310144811116E-2</v>
      </c>
      <c r="DG292">
        <f t="shared" si="140"/>
        <v>2.3176305611571264</v>
      </c>
      <c r="DH292">
        <f t="shared" si="140"/>
        <v>1.3363960350260964</v>
      </c>
      <c r="DI292">
        <f t="shared" si="140"/>
        <v>0.34354999270347863</v>
      </c>
      <c r="DJ292">
        <f t="shared" si="140"/>
        <v>9.4144247510380127E-2</v>
      </c>
      <c r="DK292">
        <f t="shared" si="140"/>
        <v>0.15883053156902502</v>
      </c>
      <c r="DL292">
        <f t="shared" si="140"/>
        <v>0.2389423746167941</v>
      </c>
      <c r="DM292">
        <f t="shared" si="140"/>
        <v>0.33964828727244512</v>
      </c>
      <c r="DN292">
        <f t="shared" si="140"/>
        <v>0.52544536124781061</v>
      </c>
      <c r="DO292">
        <f t="shared" si="140"/>
        <v>0.5158794742457028</v>
      </c>
      <c r="DP292">
        <f t="shared" si="140"/>
        <v>0.63743649902253929</v>
      </c>
      <c r="DQ292">
        <f t="shared" si="140"/>
        <v>0.69310561576475216</v>
      </c>
      <c r="DR292">
        <f t="shared" si="140"/>
        <v>0.69997769425401835</v>
      </c>
      <c r="DS292">
        <f t="shared" si="140"/>
        <v>0.69139687869746835</v>
      </c>
      <c r="DT292">
        <f t="shared" si="140"/>
        <v>0.66896090466192837</v>
      </c>
      <c r="DU292">
        <f t="shared" si="140"/>
        <v>0.6393525929446775</v>
      </c>
      <c r="DV292">
        <f t="shared" si="140"/>
        <v>0.6630268641470769</v>
      </c>
      <c r="DW292">
        <f t="shared" si="140"/>
        <v>0.64472870516501601</v>
      </c>
      <c r="DX292">
        <f t="shared" si="140"/>
        <v>0.6542435589731429</v>
      </c>
      <c r="DZ292">
        <f t="shared" ref="DZ292:EN292" si="141">AVERAGE(BS292:BS294)</f>
        <v>9.0127983756755903E-2</v>
      </c>
      <c r="EA292">
        <f t="shared" si="141"/>
        <v>0.15059845607482028</v>
      </c>
      <c r="EB292">
        <f t="shared" si="141"/>
        <v>0.23265740196487505</v>
      </c>
      <c r="EC292">
        <f t="shared" si="141"/>
        <v>0.33301487474086477</v>
      </c>
      <c r="ED292">
        <f t="shared" si="141"/>
        <v>0.52403374969498795</v>
      </c>
      <c r="EE292">
        <f t="shared" si="141"/>
        <v>0.5955429755400995</v>
      </c>
      <c r="EF292">
        <f t="shared" si="141"/>
        <v>0.65029574122594191</v>
      </c>
      <c r="EG292">
        <f t="shared" si="141"/>
        <v>0.68430982847118893</v>
      </c>
      <c r="EH292">
        <f t="shared" si="141"/>
        <v>0.69476484765474666</v>
      </c>
      <c r="EI292">
        <f t="shared" si="141"/>
        <v>0.69504890093763627</v>
      </c>
      <c r="EJ292">
        <f t="shared" si="141"/>
        <v>0.68618846847674764</v>
      </c>
      <c r="EK292">
        <f t="shared" si="141"/>
        <v>0.66897369519218108</v>
      </c>
      <c r="EL292">
        <f t="shared" si="141"/>
        <v>0.65170035583892094</v>
      </c>
      <c r="EM292">
        <f t="shared" si="141"/>
        <v>0.65597717580081705</v>
      </c>
      <c r="EN292">
        <f t="shared" si="141"/>
        <v>0.65419408165699078</v>
      </c>
    </row>
    <row r="293" spans="2:144" x14ac:dyDescent="0.2">
      <c r="B293" t="s">
        <v>315</v>
      </c>
      <c r="C293">
        <v>10</v>
      </c>
      <c r="D293" t="s">
        <v>33</v>
      </c>
      <c r="E293">
        <v>81874</v>
      </c>
      <c r="F293" t="s">
        <v>245</v>
      </c>
      <c r="G293" t="s">
        <v>1038</v>
      </c>
      <c r="I293">
        <v>49.22</v>
      </c>
      <c r="J293">
        <v>1.07</v>
      </c>
      <c r="K293">
        <v>6.23</v>
      </c>
      <c r="L293">
        <v>0.26</v>
      </c>
      <c r="M293">
        <v>7.15</v>
      </c>
      <c r="N293">
        <v>0.19</v>
      </c>
      <c r="O293">
        <v>15.17</v>
      </c>
      <c r="P293">
        <v>19.850000000000001</v>
      </c>
      <c r="Q293">
        <v>0.59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99.83</v>
      </c>
      <c r="Y293">
        <v>1167.0403998262732</v>
      </c>
      <c r="Z293">
        <v>0.55496326094916992</v>
      </c>
      <c r="AC293">
        <v>1.0588707393395602</v>
      </c>
      <c r="AD293">
        <v>1.1696311399861983E-2</v>
      </c>
      <c r="AE293">
        <v>8.519249322136201E-3</v>
      </c>
      <c r="AF293">
        <v>4.1348284796351945E-3</v>
      </c>
      <c r="AG293">
        <v>0.13861003171804201</v>
      </c>
      <c r="AH293">
        <v>0.1067744368051441</v>
      </c>
      <c r="AI293">
        <v>1.1162780704588713</v>
      </c>
      <c r="AJ293">
        <v>2.1170000166126748</v>
      </c>
      <c r="AK293">
        <v>0.6124107880907772</v>
      </c>
      <c r="AL293">
        <v>1.9770564304203896E-2</v>
      </c>
      <c r="AM293">
        <v>1.3367764542534549E-2</v>
      </c>
      <c r="AN293">
        <v>1.1775583801808874E-2</v>
      </c>
      <c r="AO293">
        <v>3.2099392460294932E-2</v>
      </c>
      <c r="AP293">
        <v>0.11111879083607147</v>
      </c>
      <c r="AQ293">
        <v>0.15894602477754793</v>
      </c>
      <c r="AR293">
        <v>0.25708311706127707</v>
      </c>
      <c r="AS293">
        <v>1.3277718296395766</v>
      </c>
      <c r="AT293">
        <v>6.6009090204352612</v>
      </c>
      <c r="AU293">
        <v>4.3976236014884533E-2</v>
      </c>
      <c r="AV293">
        <v>0.40905829256519316</v>
      </c>
      <c r="AW293">
        <v>1.4163876442280933E-2</v>
      </c>
      <c r="AX293">
        <v>1.6254641988264793</v>
      </c>
      <c r="AY293">
        <v>2.2999004294993439E-2</v>
      </c>
      <c r="AZ293">
        <v>2.3176305611571264</v>
      </c>
      <c r="BA293">
        <v>1.3363960350260964</v>
      </c>
      <c r="BB293">
        <v>0.34207215361512272</v>
      </c>
      <c r="BC293">
        <v>9.4718415641938739E-2</v>
      </c>
      <c r="BD293">
        <v>0.15978654655983313</v>
      </c>
      <c r="BE293">
        <v>0.24036496450635877</v>
      </c>
      <c r="BF293">
        <v>0.34164280529335039</v>
      </c>
      <c r="BG293">
        <v>0.52847737794085636</v>
      </c>
      <c r="BH293">
        <v>0.51863616953518488</v>
      </c>
      <c r="BI293">
        <v>0.64084109109999376</v>
      </c>
      <c r="BJ293">
        <v>0.69655957868126828</v>
      </c>
      <c r="BK293">
        <v>0.70329616481999435</v>
      </c>
      <c r="BL293">
        <v>0.69444891164651956</v>
      </c>
      <c r="BM293">
        <v>0.67198532074103901</v>
      </c>
      <c r="BN293">
        <v>0.64216227366865808</v>
      </c>
      <c r="BO293">
        <v>0.66582486793024209</v>
      </c>
      <c r="BP293">
        <v>0.64738167019277071</v>
      </c>
      <c r="BQ293">
        <v>0.65695204347594338</v>
      </c>
      <c r="BS293">
        <v>9.0806651788766304E-2</v>
      </c>
      <c r="BT293">
        <v>0.15168367757767748</v>
      </c>
      <c r="BU293">
        <v>0.23425584340564751</v>
      </c>
      <c r="BV293">
        <v>0.3351872237927333</v>
      </c>
      <c r="BW293">
        <v>0.52711826412048757</v>
      </c>
      <c r="BX293">
        <v>0.59887914508773687</v>
      </c>
      <c r="BY293">
        <v>0.65375115893578417</v>
      </c>
      <c r="BZ293">
        <v>0.68775286289942761</v>
      </c>
      <c r="CA293">
        <v>0.69806806583236702</v>
      </c>
      <c r="CB293">
        <v>0.69825905097860064</v>
      </c>
      <c r="CC293">
        <v>0.68929097226534386</v>
      </c>
      <c r="CD293">
        <v>0.67188501446823123</v>
      </c>
      <c r="CE293">
        <v>0.65447462067429352</v>
      </c>
      <c r="CF293">
        <v>0.65879868386020535</v>
      </c>
      <c r="CG293">
        <v>0.65703702407454112</v>
      </c>
    </row>
    <row r="294" spans="2:144" x14ac:dyDescent="0.2">
      <c r="B294" t="s">
        <v>315</v>
      </c>
      <c r="C294">
        <v>10</v>
      </c>
      <c r="D294" t="s">
        <v>37</v>
      </c>
      <c r="E294">
        <v>81874</v>
      </c>
      <c r="F294" t="s">
        <v>245</v>
      </c>
      <c r="G294" t="s">
        <v>1038</v>
      </c>
      <c r="I294">
        <v>49.3</v>
      </c>
      <c r="J294">
        <v>1.06</v>
      </c>
      <c r="K294">
        <v>6.33</v>
      </c>
      <c r="L294">
        <v>0.28000000000000003</v>
      </c>
      <c r="M294">
        <v>7.22</v>
      </c>
      <c r="N294">
        <v>0.17</v>
      </c>
      <c r="O294">
        <v>15.28</v>
      </c>
      <c r="P294">
        <v>19.579999999999998</v>
      </c>
      <c r="Q294">
        <v>0.52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99.71</v>
      </c>
      <c r="Y294">
        <v>1167.0403998262732</v>
      </c>
      <c r="Z294">
        <v>0.55496326094916992</v>
      </c>
      <c r="AC294">
        <v>1.0588707393395602</v>
      </c>
      <c r="AD294">
        <v>1.1744859713897571E-2</v>
      </c>
      <c r="AE294">
        <v>8.5378818267763164E-3</v>
      </c>
      <c r="AF294">
        <v>4.1554192603630103E-3</v>
      </c>
      <c r="AG294">
        <v>0.13861003171804201</v>
      </c>
      <c r="AH294">
        <v>0.10569958777826566</v>
      </c>
      <c r="AI294">
        <v>1.1162780704588713</v>
      </c>
      <c r="AJ294">
        <v>2.1170000166126748</v>
      </c>
      <c r="AK294">
        <v>0.58916181869719875</v>
      </c>
      <c r="AL294">
        <v>1.9852576506712363E-2</v>
      </c>
      <c r="AM294">
        <v>1.3395329960686486E-2</v>
      </c>
      <c r="AN294">
        <v>1.1711338636047364E-2</v>
      </c>
      <c r="AO294">
        <v>3.1889576154218599E-2</v>
      </c>
      <c r="AP294">
        <v>0.11057680268051231</v>
      </c>
      <c r="AQ294">
        <v>0.1581713746325048</v>
      </c>
      <c r="AR294">
        <v>0.25580709115704664</v>
      </c>
      <c r="AS294">
        <v>1.3297956442842283</v>
      </c>
      <c r="AT294">
        <v>6.4754711676311789</v>
      </c>
      <c r="AU294">
        <v>4.4051417489259517E-2</v>
      </c>
      <c r="AV294">
        <v>0.40036060364779724</v>
      </c>
      <c r="AW294">
        <v>1.4207977241359615E-2</v>
      </c>
      <c r="AX294">
        <v>1.6111749209472777</v>
      </c>
      <c r="AY294">
        <v>2.3042328023136913E-2</v>
      </c>
      <c r="AZ294">
        <v>2.3176305611571264</v>
      </c>
      <c r="BA294">
        <v>1.3363960350260964</v>
      </c>
      <c r="BB294">
        <v>0.34281365085021925</v>
      </c>
      <c r="BC294">
        <v>9.3246482935092606E-2</v>
      </c>
      <c r="BD294">
        <v>0.15733568412527588</v>
      </c>
      <c r="BE294">
        <v>0.2367179428002541</v>
      </c>
      <c r="BF294">
        <v>0.33652949594586606</v>
      </c>
      <c r="BG294">
        <v>0.52070412957061074</v>
      </c>
      <c r="BH294">
        <v>0.5115683019425834</v>
      </c>
      <c r="BI294">
        <v>0.63211208291734244</v>
      </c>
      <c r="BJ294">
        <v>0.68770349869442804</v>
      </c>
      <c r="BK294">
        <v>0.69478717265952272</v>
      </c>
      <c r="BL294">
        <v>0.68662270506511558</v>
      </c>
      <c r="BM294">
        <v>0.66423005907268506</v>
      </c>
      <c r="BN294">
        <v>0.6349574992651652</v>
      </c>
      <c r="BO294">
        <v>0.6586498426660089</v>
      </c>
      <c r="BP294">
        <v>0.64057846253957307</v>
      </c>
      <c r="BQ294">
        <v>0.65000648972007147</v>
      </c>
      <c r="BS294">
        <v>8.9066837985154523E-2</v>
      </c>
      <c r="BT294">
        <v>0.14890154844304887</v>
      </c>
      <c r="BU294">
        <v>0.23015786771780433</v>
      </c>
      <c r="BV294">
        <v>0.32961772512496362</v>
      </c>
      <c r="BW294">
        <v>0.51920970867315963</v>
      </c>
      <c r="BX294">
        <v>0.59032516575822147</v>
      </c>
      <c r="BY294">
        <v>0.64489124003162901</v>
      </c>
      <c r="BZ294">
        <v>0.67892453928145913</v>
      </c>
      <c r="CA294">
        <v>0.68959812425947453</v>
      </c>
      <c r="CB294">
        <v>0.69002771601946111</v>
      </c>
      <c r="CC294">
        <v>0.68133562640019818</v>
      </c>
      <c r="CD294">
        <v>0.6644198873678443</v>
      </c>
      <c r="CE294">
        <v>0.64736095731892507</v>
      </c>
      <c r="CF294">
        <v>0.6515639639508527</v>
      </c>
      <c r="CG294">
        <v>0.64974742309373446</v>
      </c>
    </row>
    <row r="296" spans="2:144" x14ac:dyDescent="0.2">
      <c r="B296" t="s">
        <v>317</v>
      </c>
      <c r="C296">
        <v>11</v>
      </c>
      <c r="D296" t="s">
        <v>41</v>
      </c>
      <c r="E296">
        <v>81874</v>
      </c>
      <c r="F296" t="s">
        <v>245</v>
      </c>
      <c r="G296" t="s">
        <v>1038</v>
      </c>
      <c r="I296">
        <v>48.72</v>
      </c>
      <c r="J296">
        <v>1.26</v>
      </c>
      <c r="K296">
        <v>6.26</v>
      </c>
      <c r="L296">
        <v>0.28000000000000003</v>
      </c>
      <c r="M296">
        <v>7.07</v>
      </c>
      <c r="N296">
        <v>0.13</v>
      </c>
      <c r="O296">
        <v>14.81</v>
      </c>
      <c r="P296">
        <v>19.96</v>
      </c>
      <c r="Q296">
        <v>0.62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99.17</v>
      </c>
      <c r="Y296">
        <v>1165.5351817430032</v>
      </c>
      <c r="Z296">
        <v>0.553132290604751</v>
      </c>
      <c r="AC296">
        <v>1.0588707393395602</v>
      </c>
      <c r="AD296">
        <v>1.1945306768917684E-2</v>
      </c>
      <c r="AE296">
        <v>8.6144294395584433E-3</v>
      </c>
      <c r="AF296">
        <v>4.2406138267012039E-3</v>
      </c>
      <c r="AG296">
        <v>0.13846217087203891</v>
      </c>
      <c r="AH296">
        <v>0.10871099900331938</v>
      </c>
      <c r="AI296">
        <v>1.1162780704588713</v>
      </c>
      <c r="AJ296">
        <v>2.1170000166126748</v>
      </c>
      <c r="AK296">
        <v>0.64505837121529364</v>
      </c>
      <c r="AL296">
        <v>2.0191187616997716E-2</v>
      </c>
      <c r="AM296">
        <v>1.3508540556158579E-2</v>
      </c>
      <c r="AN296">
        <v>1.2253763873615616E-2</v>
      </c>
      <c r="AO296">
        <v>3.366815180945424E-2</v>
      </c>
      <c r="AP296">
        <v>0.11514309319001131</v>
      </c>
      <c r="AQ296">
        <v>0.16469776622820742</v>
      </c>
      <c r="AR296">
        <v>0.26656110756128476</v>
      </c>
      <c r="AS296">
        <v>1.3380960587123063</v>
      </c>
      <c r="AT296">
        <v>6.7620130808334977</v>
      </c>
      <c r="AU296">
        <v>4.435990986144854E-2</v>
      </c>
      <c r="AV296">
        <v>0.42027543696394176</v>
      </c>
      <c r="AW296">
        <v>1.4389582616979849E-2</v>
      </c>
      <c r="AX296">
        <v>1.6051598764700743</v>
      </c>
      <c r="AY296">
        <v>2.3220177068017753E-2</v>
      </c>
      <c r="AZ296">
        <v>2.3322596786447476</v>
      </c>
      <c r="BA296">
        <v>1.3444513079771365</v>
      </c>
      <c r="BB296">
        <v>0.34585978131963757</v>
      </c>
      <c r="BC296">
        <v>9.7507325534844452E-2</v>
      </c>
      <c r="BD296">
        <v>0.16442890050894737</v>
      </c>
      <c r="BE296">
        <v>0.24727138983907176</v>
      </c>
      <c r="BF296">
        <v>0.35132306883867059</v>
      </c>
      <c r="BG296">
        <v>0.54318779677436235</v>
      </c>
      <c r="BH296">
        <v>0.53199075023700948</v>
      </c>
      <c r="BI296">
        <v>0.65733420226269679</v>
      </c>
      <c r="BJ296">
        <v>0.71327081903035283</v>
      </c>
      <c r="BK296">
        <v>0.71933816951692475</v>
      </c>
      <c r="BL296">
        <v>0.70918598653833842</v>
      </c>
      <c r="BM296">
        <v>0.68659452730077031</v>
      </c>
      <c r="BN296">
        <v>0.65572818342128181</v>
      </c>
      <c r="BO296">
        <v>0.67932611224892647</v>
      </c>
      <c r="BP296">
        <v>0.66017832457121783</v>
      </c>
      <c r="BQ296">
        <v>0.67001764654219764</v>
      </c>
      <c r="BS296">
        <v>9.3905255443024055E-2</v>
      </c>
      <c r="BT296">
        <v>0.15670497386632343</v>
      </c>
      <c r="BU296">
        <v>0.24173864593503269</v>
      </c>
      <c r="BV296">
        <v>0.34545904296835755</v>
      </c>
      <c r="BW296">
        <v>0.54189993705780382</v>
      </c>
      <c r="BX296">
        <v>0.61492961846041971</v>
      </c>
      <c r="BY296">
        <v>0.6704190572760893</v>
      </c>
      <c r="BZ296">
        <v>0.70437280597527274</v>
      </c>
      <c r="CA296">
        <v>0.71399183474389916</v>
      </c>
      <c r="CB296">
        <v>0.71368164287081981</v>
      </c>
      <c r="CC296">
        <v>0.70418744899819385</v>
      </c>
      <c r="CD296">
        <v>0.68576691597541872</v>
      </c>
      <c r="CE296">
        <v>0.66758312040551049</v>
      </c>
      <c r="CF296">
        <v>0.67198696409691139</v>
      </c>
      <c r="CG296">
        <v>0.6702223193682828</v>
      </c>
      <c r="CJ296">
        <f t="shared" ref="CJ296:DX296" si="142">AVERAGE(AC296:AC298)</f>
        <v>1.0588707393395602</v>
      </c>
      <c r="CK296">
        <f t="shared" si="142"/>
        <v>1.1819114210746426E-2</v>
      </c>
      <c r="CL296">
        <f t="shared" si="142"/>
        <v>8.5656867991173932E-3</v>
      </c>
      <c r="CM296">
        <f t="shared" si="142"/>
        <v>4.1872366325984046E-3</v>
      </c>
      <c r="CN296">
        <f t="shared" si="142"/>
        <v>0.13846217087203891</v>
      </c>
      <c r="CO296">
        <f t="shared" si="142"/>
        <v>0.10827908445834612</v>
      </c>
      <c r="CP296">
        <f t="shared" si="142"/>
        <v>1.1162780704588713</v>
      </c>
      <c r="CQ296">
        <f t="shared" si="142"/>
        <v>2.1170000166126748</v>
      </c>
      <c r="CR296">
        <f t="shared" si="142"/>
        <v>0.63624825137940555</v>
      </c>
      <c r="CS296">
        <f t="shared" si="142"/>
        <v>1.9978009967945434E-2</v>
      </c>
      <c r="CT296">
        <f t="shared" si="142"/>
        <v>1.3436400099148477E-2</v>
      </c>
      <c r="CU296">
        <f t="shared" si="142"/>
        <v>1.2056526035405581E-2</v>
      </c>
      <c r="CV296">
        <f t="shared" si="142"/>
        <v>3.3021166782184204E-2</v>
      </c>
      <c r="CW296">
        <f t="shared" si="142"/>
        <v>0.11348303893412152</v>
      </c>
      <c r="CX296">
        <f t="shared" si="142"/>
        <v>0.16232512945310748</v>
      </c>
      <c r="CY296">
        <f t="shared" si="142"/>
        <v>0.26265141109488382</v>
      </c>
      <c r="CZ296">
        <f t="shared" si="142"/>
        <v>1.3327903454713816</v>
      </c>
      <c r="DA296">
        <f t="shared" si="142"/>
        <v>6.7405681525320844</v>
      </c>
      <c r="DB296">
        <f t="shared" si="142"/>
        <v>4.4162929705292064E-2</v>
      </c>
      <c r="DC296">
        <f t="shared" si="142"/>
        <v>0.41595453810720517</v>
      </c>
      <c r="DD296">
        <f t="shared" si="142"/>
        <v>1.4274562210201458E-2</v>
      </c>
      <c r="DE296">
        <f t="shared" si="142"/>
        <v>1.6220686032243983</v>
      </c>
      <c r="DF296">
        <f t="shared" si="142"/>
        <v>2.3106730379123686E-2</v>
      </c>
      <c r="DG296">
        <f t="shared" si="142"/>
        <v>2.3322596786447476</v>
      </c>
      <c r="DH296">
        <f t="shared" si="142"/>
        <v>1.3444513079771365</v>
      </c>
      <c r="DI296">
        <f t="shared" si="142"/>
        <v>0.34391990161466163</v>
      </c>
      <c r="DJ296">
        <f t="shared" si="142"/>
        <v>9.6859660180631232E-2</v>
      </c>
      <c r="DK296">
        <f t="shared" si="142"/>
        <v>0.16335085774504524</v>
      </c>
      <c r="DL296">
        <f t="shared" si="142"/>
        <v>0.24566764256919615</v>
      </c>
      <c r="DM296">
        <f t="shared" si="142"/>
        <v>0.34907530356821931</v>
      </c>
      <c r="DN296">
        <f t="shared" si="142"/>
        <v>0.53977221078038784</v>
      </c>
      <c r="DO296">
        <f t="shared" si="142"/>
        <v>0.52889067917320842</v>
      </c>
      <c r="DP296">
        <f t="shared" si="142"/>
        <v>0.65350557247809415</v>
      </c>
      <c r="DQ296">
        <f t="shared" si="142"/>
        <v>0.70939229409578719</v>
      </c>
      <c r="DR296">
        <f t="shared" si="142"/>
        <v>0.71561544985262326</v>
      </c>
      <c r="DS296">
        <f t="shared" si="142"/>
        <v>0.70576668609185467</v>
      </c>
      <c r="DT296">
        <f t="shared" si="142"/>
        <v>0.68320470161773594</v>
      </c>
      <c r="DU296">
        <f t="shared" si="142"/>
        <v>0.65258065022104716</v>
      </c>
      <c r="DV296">
        <f t="shared" si="142"/>
        <v>0.67619387462690195</v>
      </c>
      <c r="DW296">
        <f t="shared" si="142"/>
        <v>0.65720971601207756</v>
      </c>
      <c r="DX296">
        <f t="shared" si="142"/>
        <v>0.66698660589196657</v>
      </c>
      <c r="DZ296">
        <f t="shared" ref="DZ296:EN296" si="143">AVERAGE(BS296:BS298)</f>
        <v>9.3140887243055207E-2</v>
      </c>
      <c r="EA296">
        <f t="shared" si="143"/>
        <v>0.15548308172252659</v>
      </c>
      <c r="EB296">
        <f t="shared" si="143"/>
        <v>0.23993962408400615</v>
      </c>
      <c r="EC296">
        <f t="shared" si="143"/>
        <v>0.34301530243607758</v>
      </c>
      <c r="ED296">
        <f t="shared" si="143"/>
        <v>0.53843369702599986</v>
      </c>
      <c r="EE296">
        <f t="shared" si="143"/>
        <v>0.61118245546234251</v>
      </c>
      <c r="EF296">
        <f t="shared" si="143"/>
        <v>0.66653995645988762</v>
      </c>
      <c r="EG296">
        <f t="shared" si="143"/>
        <v>0.70050956115417329</v>
      </c>
      <c r="EH296">
        <f t="shared" si="143"/>
        <v>0.7102872826454284</v>
      </c>
      <c r="EI296">
        <f t="shared" si="143"/>
        <v>0.71008242894707907</v>
      </c>
      <c r="EJ296">
        <f t="shared" si="143"/>
        <v>0.70070941723990898</v>
      </c>
      <c r="EK296">
        <f t="shared" si="143"/>
        <v>0.68250422159048652</v>
      </c>
      <c r="EL296">
        <f t="shared" si="143"/>
        <v>0.66447463912528681</v>
      </c>
      <c r="EM296">
        <f t="shared" si="143"/>
        <v>0.66882568819379851</v>
      </c>
      <c r="EN296">
        <f t="shared" si="143"/>
        <v>0.6670368517493559</v>
      </c>
    </row>
    <row r="297" spans="2:144" x14ac:dyDescent="0.2">
      <c r="B297" t="s">
        <v>317</v>
      </c>
      <c r="C297">
        <v>11</v>
      </c>
      <c r="D297" t="s">
        <v>42</v>
      </c>
      <c r="E297">
        <v>81874</v>
      </c>
      <c r="F297" t="s">
        <v>245</v>
      </c>
      <c r="G297" t="s">
        <v>1038</v>
      </c>
      <c r="I297">
        <v>48.83</v>
      </c>
      <c r="J297">
        <v>1.2</v>
      </c>
      <c r="K297">
        <v>6.36</v>
      </c>
      <c r="L297">
        <v>0.24</v>
      </c>
      <c r="M297">
        <v>7.13</v>
      </c>
      <c r="N297">
        <v>0.13</v>
      </c>
      <c r="O297">
        <v>14.83</v>
      </c>
      <c r="P297">
        <v>19.940000000000001</v>
      </c>
      <c r="Q297">
        <v>0.61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99.32</v>
      </c>
      <c r="Y297">
        <v>1165.5351817430032</v>
      </c>
      <c r="Z297">
        <v>0.553132290604751</v>
      </c>
      <c r="AC297">
        <v>1.0588707393395602</v>
      </c>
      <c r="AD297">
        <v>1.2086923762751915E-2</v>
      </c>
      <c r="AE297">
        <v>8.6681453966551743E-3</v>
      </c>
      <c r="AF297">
        <v>4.3009765124857229E-3</v>
      </c>
      <c r="AG297">
        <v>0.13846217087203891</v>
      </c>
      <c r="AH297">
        <v>0.10875239952787236</v>
      </c>
      <c r="AI297">
        <v>1.1162780704588713</v>
      </c>
      <c r="AJ297">
        <v>2.1170000166126748</v>
      </c>
      <c r="AK297">
        <v>0.64081267275125364</v>
      </c>
      <c r="AL297">
        <v>2.0430416213120126E-2</v>
      </c>
      <c r="AM297">
        <v>1.3587949799714664E-2</v>
      </c>
      <c r="AN297">
        <v>1.2200391165869249E-2</v>
      </c>
      <c r="AO297">
        <v>3.3492439961045783E-2</v>
      </c>
      <c r="AP297">
        <v>0.1146947542757643</v>
      </c>
      <c r="AQ297">
        <v>0.16405698507703245</v>
      </c>
      <c r="AR297">
        <v>0.26550489152600631</v>
      </c>
      <c r="AS297">
        <v>1.3439073951645504</v>
      </c>
      <c r="AT297">
        <v>6.7386070469603254</v>
      </c>
      <c r="AU297">
        <v>4.4576031932529112E-2</v>
      </c>
      <c r="AV297">
        <v>0.41818681892622755</v>
      </c>
      <c r="AW297">
        <v>1.4517429551500436E-2</v>
      </c>
      <c r="AX297">
        <v>1.6278694445900899</v>
      </c>
      <c r="AY297">
        <v>2.3344848723464172E-2</v>
      </c>
      <c r="AZ297">
        <v>2.3322596786447476</v>
      </c>
      <c r="BA297">
        <v>1.3444513079771365</v>
      </c>
      <c r="BB297">
        <v>0.34799720679974938</v>
      </c>
      <c r="BC297">
        <v>9.761378556310589E-2</v>
      </c>
      <c r="BD297">
        <v>0.164606076634604</v>
      </c>
      <c r="BE297">
        <v>0.24753493219926731</v>
      </c>
      <c r="BF297">
        <v>0.35169238419194043</v>
      </c>
      <c r="BG297">
        <v>0.54374887879135514</v>
      </c>
      <c r="BH297">
        <v>0.53249958381054707</v>
      </c>
      <c r="BI297">
        <v>0.65796261546035872</v>
      </c>
      <c r="BJ297">
        <v>0.71390698312763301</v>
      </c>
      <c r="BK297">
        <v>0.71994849286227247</v>
      </c>
      <c r="BL297">
        <v>0.70974621305275176</v>
      </c>
      <c r="BM297">
        <v>0.68715003887427029</v>
      </c>
      <c r="BN297">
        <v>0.65624386332376006</v>
      </c>
      <c r="BO297">
        <v>0.67983911362263716</v>
      </c>
      <c r="BP297">
        <v>0.66066442804585479</v>
      </c>
      <c r="BQ297">
        <v>0.67051399707035697</v>
      </c>
      <c r="BS297">
        <v>9.4030910752758462E-2</v>
      </c>
      <c r="BT297">
        <v>0.15690576581121063</v>
      </c>
      <c r="BU297">
        <v>0.24203416248653664</v>
      </c>
      <c r="BV297">
        <v>0.34586030765971254</v>
      </c>
      <c r="BW297">
        <v>0.54246871341582359</v>
      </c>
      <c r="BX297">
        <v>0.61554432191086761</v>
      </c>
      <c r="BY297">
        <v>0.67105523945797974</v>
      </c>
      <c r="BZ297">
        <v>0.70500624763724884</v>
      </c>
      <c r="CA297">
        <v>0.71459914483949993</v>
      </c>
      <c r="CB297">
        <v>0.714271649599726</v>
      </c>
      <c r="CC297">
        <v>0.70475756110740495</v>
      </c>
      <c r="CD297">
        <v>0.68630171361147219</v>
      </c>
      <c r="CE297">
        <v>0.66809266009424251</v>
      </c>
      <c r="CF297">
        <v>0.6725052188307552</v>
      </c>
      <c r="CG297">
        <v>0.67074460140615266</v>
      </c>
    </row>
    <row r="298" spans="2:144" x14ac:dyDescent="0.2">
      <c r="B298" t="s">
        <v>317</v>
      </c>
      <c r="C298">
        <v>11</v>
      </c>
      <c r="D298" t="s">
        <v>43</v>
      </c>
      <c r="E298">
        <v>81874</v>
      </c>
      <c r="F298" t="s">
        <v>245</v>
      </c>
      <c r="G298" t="s">
        <v>1038</v>
      </c>
      <c r="I298">
        <v>49.11</v>
      </c>
      <c r="J298">
        <v>1.22</v>
      </c>
      <c r="K298">
        <v>6.21</v>
      </c>
      <c r="L298">
        <v>0.23</v>
      </c>
      <c r="M298">
        <v>6.96</v>
      </c>
      <c r="N298">
        <v>0.16</v>
      </c>
      <c r="O298">
        <v>14.98</v>
      </c>
      <c r="P298">
        <v>19.940000000000001</v>
      </c>
      <c r="Q298">
        <v>0.6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99.42</v>
      </c>
      <c r="Y298">
        <v>1165.5351817430032</v>
      </c>
      <c r="Z298">
        <v>0.553132290604751</v>
      </c>
      <c r="AC298">
        <v>1.0588707393395602</v>
      </c>
      <c r="AD298">
        <v>1.1425112100569682E-2</v>
      </c>
      <c r="AE298">
        <v>8.414485561138562E-3</v>
      </c>
      <c r="AF298">
        <v>4.0201195586082863E-3</v>
      </c>
      <c r="AG298">
        <v>0.13846217087203891</v>
      </c>
      <c r="AH298">
        <v>0.10737385484384665</v>
      </c>
      <c r="AI298">
        <v>1.1162780704588713</v>
      </c>
      <c r="AJ298">
        <v>2.1170000166126748</v>
      </c>
      <c r="AK298">
        <v>0.62287371017166959</v>
      </c>
      <c r="AL298">
        <v>1.9312426073718456E-2</v>
      </c>
      <c r="AM298">
        <v>1.3212709941572191E-2</v>
      </c>
      <c r="AN298">
        <v>1.1715423066731881E-2</v>
      </c>
      <c r="AO298">
        <v>3.1902908576052595E-2</v>
      </c>
      <c r="AP298">
        <v>0.11061126933658891</v>
      </c>
      <c r="AQ298">
        <v>0.15822063705408257</v>
      </c>
      <c r="AR298">
        <v>0.25588823419736029</v>
      </c>
      <c r="AS298">
        <v>1.316367582537288</v>
      </c>
      <c r="AT298">
        <v>6.7210843298024292</v>
      </c>
      <c r="AU298">
        <v>4.3552847321898527E-2</v>
      </c>
      <c r="AV298">
        <v>0.40940135843144621</v>
      </c>
      <c r="AW298">
        <v>1.3916674462124086E-2</v>
      </c>
      <c r="AX298">
        <v>1.6331764886130309</v>
      </c>
      <c r="AY298">
        <v>2.2755165345889131E-2</v>
      </c>
      <c r="AZ298">
        <v>2.3322596786447476</v>
      </c>
      <c r="BA298">
        <v>1.3444513079771365</v>
      </c>
      <c r="BB298">
        <v>0.33790271672459782</v>
      </c>
      <c r="BC298">
        <v>9.5457869443943327E-2</v>
      </c>
      <c r="BD298">
        <v>0.16101759609158442</v>
      </c>
      <c r="BE298">
        <v>0.24219660566924942</v>
      </c>
      <c r="BF298">
        <v>0.34421045767404707</v>
      </c>
      <c r="BG298">
        <v>0.53237995677544614</v>
      </c>
      <c r="BH298">
        <v>0.52218170347206894</v>
      </c>
      <c r="BI298">
        <v>0.64521989971122695</v>
      </c>
      <c r="BJ298">
        <v>0.70099908012937595</v>
      </c>
      <c r="BK298">
        <v>0.70755968717867246</v>
      </c>
      <c r="BL298">
        <v>0.69836785868447415</v>
      </c>
      <c r="BM298">
        <v>0.67586953867816735</v>
      </c>
      <c r="BN298">
        <v>0.64576990391809963</v>
      </c>
      <c r="BO298">
        <v>0.6694163980091421</v>
      </c>
      <c r="BP298">
        <v>0.65078639541916028</v>
      </c>
      <c r="BQ298">
        <v>0.6604281740633452</v>
      </c>
      <c r="BS298">
        <v>9.148649553338313E-2</v>
      </c>
      <c r="BT298">
        <v>0.15283850549004571</v>
      </c>
      <c r="BU298">
        <v>0.23604606383044918</v>
      </c>
      <c r="BV298">
        <v>0.33772655668016266</v>
      </c>
      <c r="BW298">
        <v>0.53093244060437217</v>
      </c>
      <c r="BX298">
        <v>0.6030734260157401</v>
      </c>
      <c r="BY298">
        <v>0.65814557264559381</v>
      </c>
      <c r="BZ298">
        <v>0.6921496298499985</v>
      </c>
      <c r="CA298">
        <v>0.70227086835288577</v>
      </c>
      <c r="CB298">
        <v>0.70229399437069129</v>
      </c>
      <c r="CC298">
        <v>0.69318324161412814</v>
      </c>
      <c r="CD298">
        <v>0.6754440351845683</v>
      </c>
      <c r="CE298">
        <v>0.65774813687610734</v>
      </c>
      <c r="CF298">
        <v>0.66198488165372882</v>
      </c>
      <c r="CG298">
        <v>0.66014363447363233</v>
      </c>
    </row>
    <row r="300" spans="2:144" x14ac:dyDescent="0.2">
      <c r="B300" t="s">
        <v>319</v>
      </c>
      <c r="C300">
        <v>12</v>
      </c>
      <c r="D300" t="s">
        <v>47</v>
      </c>
      <c r="E300">
        <v>81874</v>
      </c>
      <c r="F300" t="s">
        <v>245</v>
      </c>
      <c r="G300" t="s">
        <v>1038</v>
      </c>
      <c r="I300">
        <v>48.88</v>
      </c>
      <c r="J300">
        <v>1.28</v>
      </c>
      <c r="K300">
        <v>6.21</v>
      </c>
      <c r="L300">
        <v>0.24</v>
      </c>
      <c r="M300">
        <v>7.08</v>
      </c>
      <c r="N300">
        <v>0.15</v>
      </c>
      <c r="O300">
        <v>14.79</v>
      </c>
      <c r="P300">
        <v>19.98</v>
      </c>
      <c r="Q300">
        <v>0.6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99.26</v>
      </c>
      <c r="Y300">
        <v>1163.9604004662069</v>
      </c>
      <c r="Z300">
        <v>0.54054197754744204</v>
      </c>
      <c r="AC300">
        <v>1.0588707393395602</v>
      </c>
      <c r="AD300">
        <v>1.2000176548818122E-2</v>
      </c>
      <c r="AE300">
        <v>8.6352773162527811E-3</v>
      </c>
      <c r="AF300">
        <v>4.263984639736023E-3</v>
      </c>
      <c r="AG300">
        <v>0.13744969677502847</v>
      </c>
      <c r="AH300">
        <v>0.10890955586551371</v>
      </c>
      <c r="AI300">
        <v>1.1162780704588713</v>
      </c>
      <c r="AJ300">
        <v>2.1170000166126748</v>
      </c>
      <c r="AK300">
        <v>0.63699897907384506</v>
      </c>
      <c r="AL300">
        <v>2.0283877406583047E-2</v>
      </c>
      <c r="AM300">
        <v>1.3539363686701568E-2</v>
      </c>
      <c r="AN300">
        <v>1.1950642621250099E-2</v>
      </c>
      <c r="AO300">
        <v>3.2672263863504691E-2</v>
      </c>
      <c r="AP300">
        <v>0.11259404206159464</v>
      </c>
      <c r="AQ300">
        <v>0.16105454928596474</v>
      </c>
      <c r="AR300">
        <v>0.26055691938063097</v>
      </c>
      <c r="AS300">
        <v>1.3403528150935542</v>
      </c>
      <c r="AT300">
        <v>6.7727765012754881</v>
      </c>
      <c r="AU300">
        <v>4.4443824517937332E-2</v>
      </c>
      <c r="AV300">
        <v>0.41326152343924549</v>
      </c>
      <c r="AW300">
        <v>1.4439161792362237E-2</v>
      </c>
      <c r="AX300">
        <v>1.6763373535319943</v>
      </c>
      <c r="AY300">
        <v>2.3268576550290427E-2</v>
      </c>
      <c r="AZ300">
        <v>2.3476968490291559</v>
      </c>
      <c r="BA300">
        <v>1.3564156651244179</v>
      </c>
      <c r="BB300">
        <v>0.34668935856270539</v>
      </c>
      <c r="BC300">
        <v>9.7805058133300454E-2</v>
      </c>
      <c r="BD300">
        <v>0.16492439570278417</v>
      </c>
      <c r="BE300">
        <v>0.2480084112628661</v>
      </c>
      <c r="BF300">
        <v>0.35235588104695131</v>
      </c>
      <c r="BG300">
        <v>0.54475687008575946</v>
      </c>
      <c r="BH300">
        <v>0.53341361251682207</v>
      </c>
      <c r="BI300">
        <v>0.65909144688309207</v>
      </c>
      <c r="BJ300">
        <v>0.71504963539853517</v>
      </c>
      <c r="BK300">
        <v>0.7210446645369113</v>
      </c>
      <c r="BL300">
        <v>0.710752326120353</v>
      </c>
      <c r="BM300">
        <v>0.68814771099670047</v>
      </c>
      <c r="BN300">
        <v>0.65716997038171077</v>
      </c>
      <c r="BO300">
        <v>0.68076037011785184</v>
      </c>
      <c r="BP300">
        <v>0.66153735788078971</v>
      </c>
      <c r="BQ300">
        <v>0.67140533382796053</v>
      </c>
      <c r="BS300">
        <v>9.404838516679162E-2</v>
      </c>
      <c r="BT300">
        <v>0.1570070251025496</v>
      </c>
      <c r="BU300">
        <v>0.24227980473821947</v>
      </c>
      <c r="BV300">
        <v>0.34630891566792521</v>
      </c>
      <c r="BW300">
        <v>0.54332996145135881</v>
      </c>
      <c r="BX300">
        <v>0.61654950279407295</v>
      </c>
      <c r="BY300">
        <v>0.67214965744880972</v>
      </c>
      <c r="BZ300">
        <v>0.70611526155458826</v>
      </c>
      <c r="CA300">
        <v>0.71564552114717572</v>
      </c>
      <c r="CB300">
        <v>0.71523463459953884</v>
      </c>
      <c r="CC300">
        <v>0.70568009857399072</v>
      </c>
      <c r="CD300">
        <v>0.68706620428949194</v>
      </c>
      <c r="CE300">
        <v>0.66869381923754279</v>
      </c>
      <c r="CF300">
        <v>0.67296255244797176</v>
      </c>
      <c r="CG300">
        <v>0.67109380177697286</v>
      </c>
      <c r="CJ300">
        <f t="shared" ref="CJ300:DX300" si="144">AVERAGE(AC300:AC302)</f>
        <v>1.0588707393395602</v>
      </c>
      <c r="CK300">
        <f t="shared" si="144"/>
        <v>1.1866776703977502E-2</v>
      </c>
      <c r="CL300">
        <f t="shared" si="144"/>
        <v>8.5844423539470829E-3</v>
      </c>
      <c r="CM300">
        <f t="shared" si="144"/>
        <v>4.2072357295306487E-3</v>
      </c>
      <c r="CN300">
        <f t="shared" si="144"/>
        <v>0.13744969677502847</v>
      </c>
      <c r="CO300">
        <f t="shared" si="144"/>
        <v>0.10875080132946895</v>
      </c>
      <c r="CP300">
        <f t="shared" si="144"/>
        <v>1.1162780704588713</v>
      </c>
      <c r="CQ300">
        <f t="shared" si="144"/>
        <v>2.1170000166126748</v>
      </c>
      <c r="CR300">
        <f t="shared" si="144"/>
        <v>0.64179086656281836</v>
      </c>
      <c r="CS300">
        <f t="shared" si="144"/>
        <v>2.0058528397242713E-2</v>
      </c>
      <c r="CT300">
        <f t="shared" si="144"/>
        <v>1.346419118693218E-2</v>
      </c>
      <c r="CU300">
        <f t="shared" si="144"/>
        <v>1.2106433737833766E-2</v>
      </c>
      <c r="CV300">
        <f t="shared" si="144"/>
        <v>3.3183877354518908E-2</v>
      </c>
      <c r="CW300">
        <f t="shared" si="144"/>
        <v>0.11390445726503563</v>
      </c>
      <c r="CX300">
        <f t="shared" si="144"/>
        <v>0.16292745583792947</v>
      </c>
      <c r="CY300">
        <f t="shared" si="144"/>
        <v>0.26364344022700997</v>
      </c>
      <c r="CZ300">
        <f t="shared" si="144"/>
        <v>1.3348445089443581</v>
      </c>
      <c r="DA300">
        <f t="shared" si="144"/>
        <v>6.7821412416925213</v>
      </c>
      <c r="DB300">
        <f t="shared" si="144"/>
        <v>4.4239062147240472E-2</v>
      </c>
      <c r="DC300">
        <f t="shared" si="144"/>
        <v>0.41674033903678076</v>
      </c>
      <c r="DD300">
        <f t="shared" si="144"/>
        <v>1.4318437101224652E-2</v>
      </c>
      <c r="DE300">
        <f t="shared" si="144"/>
        <v>1.629610541169028</v>
      </c>
      <c r="DF300">
        <f t="shared" si="144"/>
        <v>2.3150506604267356E-2</v>
      </c>
      <c r="DG300">
        <f t="shared" si="144"/>
        <v>2.3476968490291559</v>
      </c>
      <c r="DH300">
        <f t="shared" si="144"/>
        <v>1.3564156651244179</v>
      </c>
      <c r="DI300">
        <f t="shared" si="144"/>
        <v>0.34466647823837437</v>
      </c>
      <c r="DJ300">
        <f t="shared" si="144"/>
        <v>9.753631940933459E-2</v>
      </c>
      <c r="DK300">
        <f t="shared" si="144"/>
        <v>0.16447713816699064</v>
      </c>
      <c r="DL300">
        <f t="shared" si="144"/>
        <v>0.24734312262071834</v>
      </c>
      <c r="DM300">
        <f t="shared" si="144"/>
        <v>0.35142355886439347</v>
      </c>
      <c r="DN300">
        <f t="shared" si="144"/>
        <v>0.54334040378540782</v>
      </c>
      <c r="DO300">
        <f t="shared" si="144"/>
        <v>0.53212890956561532</v>
      </c>
      <c r="DP300">
        <f t="shared" si="144"/>
        <v>0.65750482825712731</v>
      </c>
      <c r="DQ300">
        <f t="shared" si="144"/>
        <v>0.71344330131949907</v>
      </c>
      <c r="DR300">
        <f t="shared" si="144"/>
        <v>0.71950348422039845</v>
      </c>
      <c r="DS300">
        <f t="shared" si="144"/>
        <v>0.70933753228498075</v>
      </c>
      <c r="DT300">
        <f t="shared" si="144"/>
        <v>0.6867448623093021</v>
      </c>
      <c r="DU300">
        <f t="shared" si="144"/>
        <v>0.65586766785712358</v>
      </c>
      <c r="DV300">
        <f t="shared" si="144"/>
        <v>0.67946477452169451</v>
      </c>
      <c r="DW300">
        <f t="shared" si="144"/>
        <v>0.6603096606714064</v>
      </c>
      <c r="DX300">
        <f t="shared" si="144"/>
        <v>0.67015176474971128</v>
      </c>
      <c r="DZ300">
        <f t="shared" ref="DZ300:EN300" si="145">AVERAGE(BS300:BS302)</f>
        <v>9.3731772470492802E-2</v>
      </c>
      <c r="EA300">
        <f t="shared" si="145"/>
        <v>0.15650079775658698</v>
      </c>
      <c r="EB300">
        <f t="shared" si="145"/>
        <v>0.24153439683939359</v>
      </c>
      <c r="EC300">
        <f t="shared" si="145"/>
        <v>0.34529636280045733</v>
      </c>
      <c r="ED300">
        <f t="shared" si="145"/>
        <v>0.54189400460061654</v>
      </c>
      <c r="EE300">
        <f t="shared" si="145"/>
        <v>0.61499740616028609</v>
      </c>
      <c r="EF300">
        <f t="shared" si="145"/>
        <v>0.67054322100916197</v>
      </c>
      <c r="EG300">
        <f t="shared" si="145"/>
        <v>0.70451576992045573</v>
      </c>
      <c r="EH300">
        <f t="shared" si="145"/>
        <v>0.71411215130813321</v>
      </c>
      <c r="EI300">
        <f t="shared" si="145"/>
        <v>0.71374518124152786</v>
      </c>
      <c r="EJ300">
        <f t="shared" si="145"/>
        <v>0.70424090690367747</v>
      </c>
      <c r="EK300">
        <f t="shared" si="145"/>
        <v>0.68571652412419792</v>
      </c>
      <c r="EL300">
        <f t="shared" si="145"/>
        <v>0.66740829665197376</v>
      </c>
      <c r="EM300">
        <f t="shared" si="145"/>
        <v>0.67165550463675705</v>
      </c>
      <c r="EN300">
        <f t="shared" si="145"/>
        <v>0.66977691330879863</v>
      </c>
    </row>
    <row r="301" spans="2:144" x14ac:dyDescent="0.2">
      <c r="B301" t="s">
        <v>319</v>
      </c>
      <c r="C301">
        <v>12</v>
      </c>
      <c r="D301" t="s">
        <v>48</v>
      </c>
      <c r="E301">
        <v>81874</v>
      </c>
      <c r="F301" t="s">
        <v>245</v>
      </c>
      <c r="G301" t="s">
        <v>1038</v>
      </c>
      <c r="I301">
        <v>48.92</v>
      </c>
      <c r="J301">
        <v>1.24</v>
      </c>
      <c r="K301">
        <v>6.33</v>
      </c>
      <c r="L301">
        <v>0.24</v>
      </c>
      <c r="M301">
        <v>7.06</v>
      </c>
      <c r="N301">
        <v>0.12</v>
      </c>
      <c r="O301">
        <v>14.88</v>
      </c>
      <c r="P301">
        <v>19.989999999999998</v>
      </c>
      <c r="Q301">
        <v>0.57999999999999996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99.36</v>
      </c>
      <c r="Y301">
        <v>1163.9604004662069</v>
      </c>
      <c r="Z301">
        <v>0.54054197754744204</v>
      </c>
      <c r="AC301">
        <v>1.0588707393395602</v>
      </c>
      <c r="AD301">
        <v>1.182483616507614E-2</v>
      </c>
      <c r="AE301">
        <v>8.568497047422706E-3</v>
      </c>
      <c r="AF301">
        <v>4.1893766163321466E-3</v>
      </c>
      <c r="AG301">
        <v>0.13744969677502847</v>
      </c>
      <c r="AH301">
        <v>0.10838373958328215</v>
      </c>
      <c r="AI301">
        <v>1.1162780704588713</v>
      </c>
      <c r="AJ301">
        <v>2.1170000166126748</v>
      </c>
      <c r="AK301">
        <v>0.63404320745535292</v>
      </c>
      <c r="AL301">
        <v>1.9987679509684043E-2</v>
      </c>
      <c r="AM301">
        <v>1.3440615469050085E-2</v>
      </c>
      <c r="AN301">
        <v>1.2125571843743074E-2</v>
      </c>
      <c r="AO301">
        <v>3.3246379457690177E-2</v>
      </c>
      <c r="AP301">
        <v>0.11406590939934591</v>
      </c>
      <c r="AQ301">
        <v>0.16315821532058139</v>
      </c>
      <c r="AR301">
        <v>0.2640235547168</v>
      </c>
      <c r="AS301">
        <v>1.3331180888161913</v>
      </c>
      <c r="AT301">
        <v>6.7503381547509482</v>
      </c>
      <c r="AU301">
        <v>4.4174871127757274E-2</v>
      </c>
      <c r="AV301">
        <v>0.41357305991122228</v>
      </c>
      <c r="AW301">
        <v>1.4280528035448187E-2</v>
      </c>
      <c r="AX301">
        <v>1.6115782519445894</v>
      </c>
      <c r="AY301">
        <v>2.3113485162303188E-2</v>
      </c>
      <c r="AZ301">
        <v>2.3476968490291559</v>
      </c>
      <c r="BA301">
        <v>1.3564156651244179</v>
      </c>
      <c r="BB301">
        <v>0.34403197982814199</v>
      </c>
      <c r="BC301">
        <v>9.7006946560108859E-2</v>
      </c>
      <c r="BD301">
        <v>0.16359611074122657</v>
      </c>
      <c r="BE301">
        <v>0.24603260713711295</v>
      </c>
      <c r="BF301">
        <v>0.34958702719972723</v>
      </c>
      <c r="BG301">
        <v>0.54055017962106333</v>
      </c>
      <c r="BH301">
        <v>0.52959822837857373</v>
      </c>
      <c r="BI301">
        <v>0.65437941626242668</v>
      </c>
      <c r="BJ301">
        <v>0.71027904130472364</v>
      </c>
      <c r="BK301">
        <v>0.71646756086215724</v>
      </c>
      <c r="BL301">
        <v>0.70655056458435295</v>
      </c>
      <c r="BM301">
        <v>0.68398142803120776</v>
      </c>
      <c r="BN301">
        <v>0.65330229352337732</v>
      </c>
      <c r="BO301">
        <v>0.67691260752380034</v>
      </c>
      <c r="BP301">
        <v>0.65789124274398603</v>
      </c>
      <c r="BQ301">
        <v>0.66768238292976612</v>
      </c>
      <c r="BS301">
        <v>9.3108095781422012E-2</v>
      </c>
      <c r="BT301">
        <v>0.1555036083734162</v>
      </c>
      <c r="BU301">
        <v>0.2400660558901675</v>
      </c>
      <c r="BV301">
        <v>0.34330178256334082</v>
      </c>
      <c r="BW301">
        <v>0.53906537083399964</v>
      </c>
      <c r="BX301">
        <v>0.61193998889333601</v>
      </c>
      <c r="BY301">
        <v>0.66737875749900488</v>
      </c>
      <c r="BZ301">
        <v>0.70136498309225326</v>
      </c>
      <c r="CA301">
        <v>0.7110916127538458</v>
      </c>
      <c r="CB301">
        <v>0.71081115149340901</v>
      </c>
      <c r="CC301">
        <v>0.70140588538306192</v>
      </c>
      <c r="CD301">
        <v>0.68305782820830396</v>
      </c>
      <c r="CE301">
        <v>0.66487598334049236</v>
      </c>
      <c r="CF301">
        <v>0.66908079091041395</v>
      </c>
      <c r="CG301">
        <v>0.66718281630052756</v>
      </c>
    </row>
    <row r="302" spans="2:144" x14ac:dyDescent="0.2">
      <c r="B302" t="s">
        <v>319</v>
      </c>
      <c r="C302">
        <v>12</v>
      </c>
      <c r="D302" t="s">
        <v>49</v>
      </c>
      <c r="E302">
        <v>81874</v>
      </c>
      <c r="F302" t="s">
        <v>245</v>
      </c>
      <c r="G302" t="s">
        <v>1038</v>
      </c>
      <c r="I302">
        <v>48.83</v>
      </c>
      <c r="J302">
        <v>1.34</v>
      </c>
      <c r="K302">
        <v>6.28</v>
      </c>
      <c r="L302">
        <v>0.25</v>
      </c>
      <c r="M302">
        <v>6.99</v>
      </c>
      <c r="N302">
        <v>0.12</v>
      </c>
      <c r="O302">
        <v>14.77</v>
      </c>
      <c r="P302">
        <v>20.07</v>
      </c>
      <c r="Q302">
        <v>0.65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99.29</v>
      </c>
      <c r="Y302">
        <v>1163.9604004662069</v>
      </c>
      <c r="Z302">
        <v>0.54054197754744204</v>
      </c>
      <c r="AC302">
        <v>1.0588707393395602</v>
      </c>
      <c r="AD302">
        <v>1.177531739803824E-2</v>
      </c>
      <c r="AE302">
        <v>8.5495526981657615E-3</v>
      </c>
      <c r="AF302">
        <v>4.1683459325237773E-3</v>
      </c>
      <c r="AG302">
        <v>0.13744969677502847</v>
      </c>
      <c r="AH302">
        <v>0.10895910853961097</v>
      </c>
      <c r="AI302">
        <v>1.1162780704588713</v>
      </c>
      <c r="AJ302">
        <v>2.1170000166126748</v>
      </c>
      <c r="AK302">
        <v>0.65433041315925722</v>
      </c>
      <c r="AL302">
        <v>1.9904028275461047E-2</v>
      </c>
      <c r="AM302">
        <v>1.3412594405044892E-2</v>
      </c>
      <c r="AN302">
        <v>1.224308674850812E-2</v>
      </c>
      <c r="AO302">
        <v>3.3632988742361848E-2</v>
      </c>
      <c r="AP302">
        <v>0.11505342033416636</v>
      </c>
      <c r="AQ302">
        <v>0.16456960290724235</v>
      </c>
      <c r="AR302">
        <v>0.26634984658359906</v>
      </c>
      <c r="AS302">
        <v>1.3310626229233293</v>
      </c>
      <c r="AT302">
        <v>6.8233090690511276</v>
      </c>
      <c r="AU302">
        <v>4.4098490796026818E-2</v>
      </c>
      <c r="AV302">
        <v>0.4233864337598745</v>
      </c>
      <c r="AW302">
        <v>1.4235621475863535E-2</v>
      </c>
      <c r="AX302">
        <v>1.6009160180305</v>
      </c>
      <c r="AY302">
        <v>2.306945810020845E-2</v>
      </c>
      <c r="AZ302">
        <v>2.3476968490291559</v>
      </c>
      <c r="BA302">
        <v>1.3564156651244179</v>
      </c>
      <c r="BB302">
        <v>0.34327809632427586</v>
      </c>
      <c r="BC302">
        <v>9.779695353459443E-2</v>
      </c>
      <c r="BD302">
        <v>0.16491090805696118</v>
      </c>
      <c r="BE302">
        <v>0.24798834946217602</v>
      </c>
      <c r="BF302">
        <v>0.35232776834650192</v>
      </c>
      <c r="BG302">
        <v>0.54471416164940045</v>
      </c>
      <c r="BH302">
        <v>0.53337488780145004</v>
      </c>
      <c r="BI302">
        <v>0.65904362162586305</v>
      </c>
      <c r="BJ302">
        <v>0.71500122725523874</v>
      </c>
      <c r="BK302">
        <v>0.72099822726212659</v>
      </c>
      <c r="BL302">
        <v>0.71070970615023654</v>
      </c>
      <c r="BM302">
        <v>0.68810544789999795</v>
      </c>
      <c r="BN302">
        <v>0.65713073966628255</v>
      </c>
      <c r="BO302">
        <v>0.68072134592343159</v>
      </c>
      <c r="BP302">
        <v>0.66150038138944345</v>
      </c>
      <c r="BQ302">
        <v>0.67136757749140741</v>
      </c>
      <c r="BS302">
        <v>9.4038836463264761E-2</v>
      </c>
      <c r="BT302">
        <v>0.15699175979379518</v>
      </c>
      <c r="BU302">
        <v>0.24225732988979379</v>
      </c>
      <c r="BV302">
        <v>0.3462783901701062</v>
      </c>
      <c r="BW302">
        <v>0.54328668151649151</v>
      </c>
      <c r="BX302">
        <v>0.6165027267934492</v>
      </c>
      <c r="BY302">
        <v>0.67210124807967131</v>
      </c>
      <c r="BZ302">
        <v>0.70606706511452566</v>
      </c>
      <c r="CA302">
        <v>0.71559932002337823</v>
      </c>
      <c r="CB302">
        <v>0.71518975763163584</v>
      </c>
      <c r="CC302">
        <v>0.70563673675397975</v>
      </c>
      <c r="CD302">
        <v>0.68702553987479775</v>
      </c>
      <c r="CE302">
        <v>0.66865508737788637</v>
      </c>
      <c r="CF302">
        <v>0.67292317055188544</v>
      </c>
      <c r="CG302">
        <v>0.67105412184889568</v>
      </c>
    </row>
    <row r="304" spans="2:144" x14ac:dyDescent="0.2">
      <c r="B304" t="s">
        <v>323</v>
      </c>
      <c r="C304">
        <v>1</v>
      </c>
      <c r="D304" t="s">
        <v>60</v>
      </c>
      <c r="E304">
        <v>81869</v>
      </c>
      <c r="F304" t="s">
        <v>245</v>
      </c>
      <c r="G304" t="s">
        <v>1038</v>
      </c>
      <c r="I304">
        <v>51.28</v>
      </c>
      <c r="J304">
        <v>0.46</v>
      </c>
      <c r="K304">
        <v>4.51</v>
      </c>
      <c r="L304">
        <v>0.27</v>
      </c>
      <c r="M304">
        <v>6.14</v>
      </c>
      <c r="N304">
        <v>0.18</v>
      </c>
      <c r="O304">
        <v>15.7</v>
      </c>
      <c r="P304">
        <v>20.63</v>
      </c>
      <c r="Q304">
        <v>0.67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99.9</v>
      </c>
      <c r="Y304">
        <v>1216.3087493286534</v>
      </c>
      <c r="Z304">
        <v>0.73150497038027473</v>
      </c>
      <c r="AC304">
        <v>1.0588707393395602</v>
      </c>
      <c r="AD304">
        <v>8.7498908705439839E-3</v>
      </c>
      <c r="AE304">
        <v>7.3100433312322634E-3</v>
      </c>
      <c r="AF304">
        <v>2.9194170611623405E-3</v>
      </c>
      <c r="AG304">
        <v>0.15363415454530976</v>
      </c>
      <c r="AH304">
        <v>0.10285938274360011</v>
      </c>
      <c r="AI304">
        <v>1.1162780704588713</v>
      </c>
      <c r="AJ304">
        <v>2.1170000166126748</v>
      </c>
      <c r="AK304">
        <v>0.52346327753001987</v>
      </c>
      <c r="AL304">
        <v>1.4792778219983685E-2</v>
      </c>
      <c r="AM304">
        <v>1.1571079540987798E-2</v>
      </c>
      <c r="AN304">
        <v>7.4963859435432526E-3</v>
      </c>
      <c r="AO304">
        <v>1.8680559952906683E-2</v>
      </c>
      <c r="AP304">
        <v>7.4215566598256649E-2</v>
      </c>
      <c r="AQ304">
        <v>0.10619333364860084</v>
      </c>
      <c r="AR304">
        <v>0.17048474548619655</v>
      </c>
      <c r="AS304">
        <v>1.1933738204780902</v>
      </c>
      <c r="AT304">
        <v>6.8452581389459635</v>
      </c>
      <c r="AU304">
        <v>3.9015685005580329E-2</v>
      </c>
      <c r="AV304">
        <v>0.34127705769664202</v>
      </c>
      <c r="AW304">
        <v>1.1391517329176601E-2</v>
      </c>
      <c r="AX304">
        <v>2.5030569250220052</v>
      </c>
      <c r="AY304">
        <v>2.0157698747704306E-2</v>
      </c>
      <c r="AZ304">
        <v>1.8995360107608708</v>
      </c>
      <c r="BA304">
        <v>1.0757393390203125</v>
      </c>
      <c r="BB304">
        <v>0.29391836142901645</v>
      </c>
      <c r="BC304">
        <v>8.8256094326841686E-2</v>
      </c>
      <c r="BD304">
        <v>0.14902254998320813</v>
      </c>
      <c r="BE304">
        <v>0.22434286883115079</v>
      </c>
      <c r="BF304">
        <v>0.31917087748369943</v>
      </c>
      <c r="BG304">
        <v>0.49430007175306956</v>
      </c>
      <c r="BH304">
        <v>0.48750116600904225</v>
      </c>
      <c r="BI304">
        <v>0.60238806972553205</v>
      </c>
      <c r="BJ304">
        <v>0.65748452535448976</v>
      </c>
      <c r="BK304">
        <v>0.66571191870148549</v>
      </c>
      <c r="BL304">
        <v>0.65983012518502471</v>
      </c>
      <c r="BM304">
        <v>0.63769669931940975</v>
      </c>
      <c r="BN304">
        <v>0.61028955079222624</v>
      </c>
      <c r="BO304">
        <v>0.63405900597694198</v>
      </c>
      <c r="BP304">
        <v>0.61724779555720233</v>
      </c>
      <c r="BQ304">
        <v>0.6261911038702126</v>
      </c>
      <c r="BS304">
        <v>8.9045422022825643E-2</v>
      </c>
      <c r="BT304">
        <v>0.14678172054532582</v>
      </c>
      <c r="BU304">
        <v>0.22431004121297154</v>
      </c>
      <c r="BV304">
        <v>0.31843554190406059</v>
      </c>
      <c r="BW304">
        <v>0.4969665689686959</v>
      </c>
      <c r="BX304">
        <v>0.56413141600611927</v>
      </c>
      <c r="BY304">
        <v>0.61616650845455456</v>
      </c>
      <c r="BZ304">
        <v>0.64966355074647197</v>
      </c>
      <c r="CA304">
        <v>0.66188533960111318</v>
      </c>
      <c r="CB304">
        <v>0.66453264230434983</v>
      </c>
      <c r="CC304">
        <v>0.65687836402127875</v>
      </c>
      <c r="CD304">
        <v>0.64421618778339629</v>
      </c>
      <c r="CE304">
        <v>0.63161603183371773</v>
      </c>
      <c r="CF304">
        <v>0.63983014153865991</v>
      </c>
      <c r="CG304">
        <v>0.64103264484365918</v>
      </c>
      <c r="CJ304">
        <f t="shared" ref="CJ304:DX304" si="146">AVERAGE(AC304:AC306)</f>
        <v>1.0588707393395602</v>
      </c>
      <c r="CK304">
        <f t="shared" si="146"/>
        <v>8.8149053729852031E-3</v>
      </c>
      <c r="CL304">
        <f t="shared" si="146"/>
        <v>7.3382804770787896E-3</v>
      </c>
      <c r="CM304">
        <f t="shared" si="146"/>
        <v>2.9455899090548477E-3</v>
      </c>
      <c r="CN304">
        <f t="shared" si="146"/>
        <v>0.15363415454530976</v>
      </c>
      <c r="CO304">
        <f t="shared" si="146"/>
        <v>0.10322939072005925</v>
      </c>
      <c r="CP304">
        <f t="shared" si="146"/>
        <v>1.1162780704588713</v>
      </c>
      <c r="CQ304">
        <f t="shared" si="146"/>
        <v>2.1170000166126748</v>
      </c>
      <c r="CR304">
        <f t="shared" si="146"/>
        <v>0.52002853446723474</v>
      </c>
      <c r="CS304">
        <f t="shared" si="146"/>
        <v>1.4902624155903543E-2</v>
      </c>
      <c r="CT304">
        <f t="shared" si="146"/>
        <v>1.1613184815948674E-2</v>
      </c>
      <c r="CU304">
        <f t="shared" si="146"/>
        <v>7.4362259788210532E-3</v>
      </c>
      <c r="CV304">
        <f t="shared" si="146"/>
        <v>1.8501741644045843E-2</v>
      </c>
      <c r="CW304">
        <f t="shared" si="146"/>
        <v>7.36818391669226E-2</v>
      </c>
      <c r="CX304">
        <f t="shared" si="146"/>
        <v>0.10543023215373322</v>
      </c>
      <c r="CY304">
        <f t="shared" si="146"/>
        <v>0.16923752993792121</v>
      </c>
      <c r="CZ304">
        <f t="shared" si="146"/>
        <v>1.1965717514085463</v>
      </c>
      <c r="DA304">
        <f t="shared" si="146"/>
        <v>6.8711121246527931</v>
      </c>
      <c r="DB304">
        <f t="shared" si="146"/>
        <v>3.9133102583747088E-2</v>
      </c>
      <c r="DC304">
        <f t="shared" si="146"/>
        <v>0.33687013892328704</v>
      </c>
      <c r="DD304">
        <f t="shared" si="146"/>
        <v>1.145456127484506E-2</v>
      </c>
      <c r="DE304">
        <f t="shared" si="146"/>
        <v>2.5644122103866223</v>
      </c>
      <c r="DF304">
        <f t="shared" si="146"/>
        <v>2.0224622541558119E-2</v>
      </c>
      <c r="DG304">
        <f t="shared" si="146"/>
        <v>1.8995360107608708</v>
      </c>
      <c r="DH304">
        <f t="shared" si="146"/>
        <v>1.0757393390203125</v>
      </c>
      <c r="DI304">
        <f t="shared" si="146"/>
        <v>0.29504346188734287</v>
      </c>
      <c r="DJ304">
        <f t="shared" si="146"/>
        <v>8.8781012004862034E-2</v>
      </c>
      <c r="DK304">
        <f t="shared" si="146"/>
        <v>0.14989723012316541</v>
      </c>
      <c r="DL304">
        <f t="shared" si="146"/>
        <v>0.22564524657391802</v>
      </c>
      <c r="DM304">
        <f t="shared" si="146"/>
        <v>0.32099828157581961</v>
      </c>
      <c r="DN304">
        <f t="shared" si="146"/>
        <v>0.49708076593566908</v>
      </c>
      <c r="DO304">
        <f t="shared" si="146"/>
        <v>0.49003973774666609</v>
      </c>
      <c r="DP304">
        <f t="shared" si="146"/>
        <v>0.6055233520316704</v>
      </c>
      <c r="DQ304">
        <f t="shared" si="146"/>
        <v>0.6606762150987584</v>
      </c>
      <c r="DR304">
        <f t="shared" si="146"/>
        <v>0.66878555013488128</v>
      </c>
      <c r="DS304">
        <f t="shared" si="146"/>
        <v>0.66266584968857212</v>
      </c>
      <c r="DT304">
        <f t="shared" si="146"/>
        <v>0.64050388638765632</v>
      </c>
      <c r="DU304">
        <f t="shared" si="146"/>
        <v>0.61290059373875616</v>
      </c>
      <c r="DV304">
        <f t="shared" si="146"/>
        <v>0.63666355617275705</v>
      </c>
      <c r="DW304">
        <f t="shared" si="146"/>
        <v>0.61971982909487899</v>
      </c>
      <c r="DX304">
        <f t="shared" si="146"/>
        <v>0.62871426466283398</v>
      </c>
      <c r="DZ304">
        <f t="shared" ref="DZ304:EN304" si="147">AVERAGE(BS304:BS306)</f>
        <v>8.9701012539619859E-2</v>
      </c>
      <c r="EA304">
        <f t="shared" si="147"/>
        <v>0.14781531823725072</v>
      </c>
      <c r="EB304">
        <f t="shared" si="147"/>
        <v>0.22581522375770949</v>
      </c>
      <c r="EC304">
        <f t="shared" si="147"/>
        <v>0.32046343917159364</v>
      </c>
      <c r="ED304">
        <f t="shared" si="147"/>
        <v>0.49982052156195955</v>
      </c>
      <c r="EE304">
        <f t="shared" si="147"/>
        <v>0.56721427612729658</v>
      </c>
      <c r="EF304">
        <f t="shared" si="147"/>
        <v>0.61936041175432333</v>
      </c>
      <c r="EG304">
        <f t="shared" si="147"/>
        <v>0.65285375714667426</v>
      </c>
      <c r="EH304">
        <f t="shared" si="147"/>
        <v>0.66495927952647182</v>
      </c>
      <c r="EI304">
        <f t="shared" si="147"/>
        <v>0.66753539907979087</v>
      </c>
      <c r="EJ304">
        <f t="shared" si="147"/>
        <v>0.65978403753557713</v>
      </c>
      <c r="EK304">
        <f t="shared" si="147"/>
        <v>0.64696561225126947</v>
      </c>
      <c r="EL304">
        <f t="shared" si="147"/>
        <v>0.63426013105236256</v>
      </c>
      <c r="EM304">
        <f t="shared" si="147"/>
        <v>0.64254409757325759</v>
      </c>
      <c r="EN304">
        <f t="shared" si="147"/>
        <v>0.64378318572965998</v>
      </c>
    </row>
    <row r="305" spans="2:144" x14ac:dyDescent="0.2">
      <c r="B305" t="s">
        <v>323</v>
      </c>
      <c r="C305">
        <v>1</v>
      </c>
      <c r="D305" t="s">
        <v>61</v>
      </c>
      <c r="E305">
        <v>81869</v>
      </c>
      <c r="F305" t="s">
        <v>245</v>
      </c>
      <c r="G305" t="s">
        <v>1038</v>
      </c>
      <c r="I305">
        <v>51.16</v>
      </c>
      <c r="J305">
        <v>0.36</v>
      </c>
      <c r="K305">
        <v>4.5</v>
      </c>
      <c r="L305">
        <v>0.26</v>
      </c>
      <c r="M305">
        <v>6.22</v>
      </c>
      <c r="N305">
        <v>0.17</v>
      </c>
      <c r="O305">
        <v>15.54</v>
      </c>
      <c r="P305">
        <v>20.52</v>
      </c>
      <c r="Q305">
        <v>0.59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99.42</v>
      </c>
      <c r="Y305">
        <v>1216.3087493286534</v>
      </c>
      <c r="Z305">
        <v>0.73150497038027473</v>
      </c>
      <c r="AC305">
        <v>1.0588707393395602</v>
      </c>
      <c r="AD305">
        <v>9.0548971709541563E-3</v>
      </c>
      <c r="AE305">
        <v>7.4433539242427819E-3</v>
      </c>
      <c r="AF305">
        <v>3.0418800582308735E-3</v>
      </c>
      <c r="AG305">
        <v>0.15363415454530976</v>
      </c>
      <c r="AH305">
        <v>0.10360375983805899</v>
      </c>
      <c r="AI305">
        <v>1.1162780704588713</v>
      </c>
      <c r="AJ305">
        <v>2.1170000166126748</v>
      </c>
      <c r="AK305">
        <v>0.50972094144208735</v>
      </c>
      <c r="AL305">
        <v>1.5308108996788422E-2</v>
      </c>
      <c r="AM305">
        <v>1.1769943837166893E-2</v>
      </c>
      <c r="AN305">
        <v>7.2472044006230011E-3</v>
      </c>
      <c r="AO305">
        <v>1.793869591197304E-2</v>
      </c>
      <c r="AP305">
        <v>7.2006784494864903E-2</v>
      </c>
      <c r="AQ305">
        <v>0.10303532628987092</v>
      </c>
      <c r="AR305">
        <v>0.1653225968869996</v>
      </c>
      <c r="AS305">
        <v>1.2085042323128361</v>
      </c>
      <c r="AT305">
        <v>6.8494848100975032</v>
      </c>
      <c r="AU305">
        <v>3.9570888213111013E-2</v>
      </c>
      <c r="AV305">
        <v>0.32928871025380912</v>
      </c>
      <c r="AW305">
        <v>1.1688264013772763E-2</v>
      </c>
      <c r="AX305">
        <v>2.7221710647107544</v>
      </c>
      <c r="AY305">
        <v>2.047396505277559E-2</v>
      </c>
      <c r="AZ305">
        <v>1.8995360107608708</v>
      </c>
      <c r="BA305">
        <v>1.0757393390203125</v>
      </c>
      <c r="BB305">
        <v>0.29923041678044626</v>
      </c>
      <c r="BC305">
        <v>8.9386442900374438E-2</v>
      </c>
      <c r="BD305">
        <v>0.15090604407876507</v>
      </c>
      <c r="BE305">
        <v>0.22714731354153292</v>
      </c>
      <c r="BF305">
        <v>0.32310581813413691</v>
      </c>
      <c r="BG305">
        <v>0.50028761830220292</v>
      </c>
      <c r="BH305">
        <v>0.49296694375533251</v>
      </c>
      <c r="BI305">
        <v>0.60913861689201376</v>
      </c>
      <c r="BJ305">
        <v>0.66435608316054451</v>
      </c>
      <c r="BK305">
        <v>0.67232901555732449</v>
      </c>
      <c r="BL305">
        <v>0.66593468537881462</v>
      </c>
      <c r="BM305">
        <v>0.64373994138198476</v>
      </c>
      <c r="BN305">
        <v>0.61591041155939608</v>
      </c>
      <c r="BO305">
        <v>0.63966571466172772</v>
      </c>
      <c r="BP305">
        <v>0.6225691409667069</v>
      </c>
      <c r="BQ305">
        <v>0.63162253105495758</v>
      </c>
      <c r="BS305">
        <v>9.045716158274944E-2</v>
      </c>
      <c r="BT305">
        <v>0.14900737560893876</v>
      </c>
      <c r="BU305">
        <v>0.22755104610333707</v>
      </c>
      <c r="BV305">
        <v>0.32280191242744161</v>
      </c>
      <c r="BW305">
        <v>0.50311117758438473</v>
      </c>
      <c r="BX305">
        <v>0.57076869898466498</v>
      </c>
      <c r="BY305">
        <v>0.62304270209786727</v>
      </c>
      <c r="BZ305">
        <v>0.65653165487809539</v>
      </c>
      <c r="CA305">
        <v>0.66850303886681006</v>
      </c>
      <c r="CB305">
        <v>0.6709970807188923</v>
      </c>
      <c r="CC305">
        <v>0.6631337694231404</v>
      </c>
      <c r="CD305">
        <v>0.65013522770922982</v>
      </c>
      <c r="CE305">
        <v>0.63730837825063391</v>
      </c>
      <c r="CF305">
        <v>0.6456729863793389</v>
      </c>
      <c r="CG305">
        <v>0.6469543477673515</v>
      </c>
    </row>
    <row r="306" spans="2:144" x14ac:dyDescent="0.2">
      <c r="B306" t="s">
        <v>323</v>
      </c>
      <c r="C306">
        <v>1</v>
      </c>
      <c r="D306" t="s">
        <v>64</v>
      </c>
      <c r="E306">
        <v>81869</v>
      </c>
      <c r="F306" t="s">
        <v>245</v>
      </c>
      <c r="G306" t="s">
        <v>1038</v>
      </c>
      <c r="I306">
        <v>51.14</v>
      </c>
      <c r="J306">
        <v>0.38</v>
      </c>
      <c r="K306">
        <v>4.5599999999999996</v>
      </c>
      <c r="L306">
        <v>0.32</v>
      </c>
      <c r="M306">
        <v>6.06</v>
      </c>
      <c r="N306">
        <v>0.17</v>
      </c>
      <c r="O306">
        <v>15.63</v>
      </c>
      <c r="P306">
        <v>20.75</v>
      </c>
      <c r="Q306">
        <v>0.64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99.66</v>
      </c>
      <c r="Y306">
        <v>1216.3087493286534</v>
      </c>
      <c r="Z306">
        <v>0.73150497038027473</v>
      </c>
      <c r="AC306">
        <v>1.0588707393395602</v>
      </c>
      <c r="AD306">
        <v>8.6399280774574708E-3</v>
      </c>
      <c r="AE306">
        <v>7.2614441757613253E-3</v>
      </c>
      <c r="AF306">
        <v>2.8754726077713294E-3</v>
      </c>
      <c r="AG306">
        <v>0.15363415454530976</v>
      </c>
      <c r="AH306">
        <v>0.10322502957851867</v>
      </c>
      <c r="AI306">
        <v>1.1162780704588713</v>
      </c>
      <c r="AJ306">
        <v>2.1170000166126748</v>
      </c>
      <c r="AK306">
        <v>0.526901384429597</v>
      </c>
      <c r="AL306">
        <v>1.4606985250938525E-2</v>
      </c>
      <c r="AM306">
        <v>1.1498531069691328E-2</v>
      </c>
      <c r="AN306">
        <v>7.5650875922969067E-3</v>
      </c>
      <c r="AO306">
        <v>1.8885969067257802E-2</v>
      </c>
      <c r="AP306">
        <v>7.4823166407646274E-2</v>
      </c>
      <c r="AQ306">
        <v>0.10706203652272794</v>
      </c>
      <c r="AR306">
        <v>0.17190524744056748</v>
      </c>
      <c r="AS306">
        <v>1.1878372014347125</v>
      </c>
      <c r="AT306">
        <v>6.9185934249149135</v>
      </c>
      <c r="AU306">
        <v>3.8812734532549929E-2</v>
      </c>
      <c r="AV306">
        <v>0.34004464881941004</v>
      </c>
      <c r="AW306">
        <v>1.1283902481585817E-2</v>
      </c>
      <c r="AX306">
        <v>2.4680086414271063</v>
      </c>
      <c r="AY306">
        <v>2.0042203824194461E-2</v>
      </c>
      <c r="AZ306">
        <v>1.8995360107608708</v>
      </c>
      <c r="BA306">
        <v>1.0757393390203125</v>
      </c>
      <c r="BB306">
        <v>0.29198160745256596</v>
      </c>
      <c r="BC306">
        <v>8.8700498787369977E-2</v>
      </c>
      <c r="BD306">
        <v>0.14976309630752305</v>
      </c>
      <c r="BE306">
        <v>0.22544555734907032</v>
      </c>
      <c r="BF306">
        <v>0.3207181491096226</v>
      </c>
      <c r="BG306">
        <v>0.49665460775173487</v>
      </c>
      <c r="BH306">
        <v>0.48965110347562341</v>
      </c>
      <c r="BI306">
        <v>0.60504336947746551</v>
      </c>
      <c r="BJ306">
        <v>0.66018803678124094</v>
      </c>
      <c r="BK306">
        <v>0.66831571614583374</v>
      </c>
      <c r="BL306">
        <v>0.66223273850187692</v>
      </c>
      <c r="BM306">
        <v>0.64007501846157466</v>
      </c>
      <c r="BN306">
        <v>0.61250181886464616</v>
      </c>
      <c r="BO306">
        <v>0.63626594787960133</v>
      </c>
      <c r="BP306">
        <v>0.61934255076072753</v>
      </c>
      <c r="BQ306">
        <v>0.62832915906333164</v>
      </c>
      <c r="BS306">
        <v>8.9600454013284453E-2</v>
      </c>
      <c r="BT306">
        <v>0.14765685855748759</v>
      </c>
      <c r="BU306">
        <v>0.22558458395681985</v>
      </c>
      <c r="BV306">
        <v>0.32015286318327857</v>
      </c>
      <c r="BW306">
        <v>0.49938381813279803</v>
      </c>
      <c r="BX306">
        <v>0.56674271339110549</v>
      </c>
      <c r="BY306">
        <v>0.61887202471054781</v>
      </c>
      <c r="BZ306">
        <v>0.65236606581545553</v>
      </c>
      <c r="CA306">
        <v>0.66448946011149224</v>
      </c>
      <c r="CB306">
        <v>0.66707647421613037</v>
      </c>
      <c r="CC306">
        <v>0.65933997916231224</v>
      </c>
      <c r="CD306">
        <v>0.64654542126118231</v>
      </c>
      <c r="CE306">
        <v>0.63385598307273627</v>
      </c>
      <c r="CF306">
        <v>0.64212916480177418</v>
      </c>
      <c r="CG306">
        <v>0.64336256457796925</v>
      </c>
    </row>
    <row r="308" spans="2:144" x14ac:dyDescent="0.2">
      <c r="B308" t="s">
        <v>325</v>
      </c>
      <c r="C308">
        <v>2</v>
      </c>
      <c r="D308" t="s">
        <v>65</v>
      </c>
      <c r="E308">
        <v>81869</v>
      </c>
      <c r="F308" t="s">
        <v>245</v>
      </c>
      <c r="G308" t="s">
        <v>1038</v>
      </c>
      <c r="I308">
        <v>52.31</v>
      </c>
      <c r="J308">
        <v>0.36</v>
      </c>
      <c r="K308">
        <v>3.27</v>
      </c>
      <c r="L308">
        <v>0.26</v>
      </c>
      <c r="M308">
        <v>6.2</v>
      </c>
      <c r="N308">
        <v>0.24</v>
      </c>
      <c r="O308">
        <v>16.66</v>
      </c>
      <c r="P308">
        <v>19.88</v>
      </c>
      <c r="Q308">
        <v>0.57999999999999996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99.76</v>
      </c>
      <c r="Y308">
        <v>1215.7803391798502</v>
      </c>
      <c r="Z308">
        <v>0.66441053165975972</v>
      </c>
      <c r="AC308">
        <v>1.0588707393395602</v>
      </c>
      <c r="AD308">
        <v>8.1450133505506592E-3</v>
      </c>
      <c r="AE308">
        <v>7.0390000685468593E-3</v>
      </c>
      <c r="AF308">
        <v>2.6790843383414625E-3</v>
      </c>
      <c r="AG308">
        <v>0.14774140264972382</v>
      </c>
      <c r="AH308">
        <v>9.6955581330361792E-2</v>
      </c>
      <c r="AI308">
        <v>1.1162780704588713</v>
      </c>
      <c r="AJ308">
        <v>2.1170000166126748</v>
      </c>
      <c r="AK308">
        <v>0.42570494432657791</v>
      </c>
      <c r="AL308">
        <v>1.3770759928453832E-2</v>
      </c>
      <c r="AM308">
        <v>1.1166111090451989E-2</v>
      </c>
      <c r="AN308">
        <v>5.9129177993052741E-3</v>
      </c>
      <c r="AO308">
        <v>1.4055974659258468E-2</v>
      </c>
      <c r="AP308">
        <v>6.0033482070740107E-2</v>
      </c>
      <c r="AQ308">
        <v>8.5915076898000264E-2</v>
      </c>
      <c r="AR308">
        <v>0.137390786738604</v>
      </c>
      <c r="AS308">
        <v>1.1623505350944379</v>
      </c>
      <c r="AT308">
        <v>6.3286510345460032</v>
      </c>
      <c r="AU308">
        <v>3.7879983966621587E-2</v>
      </c>
      <c r="AV308">
        <v>0.29955924719248694</v>
      </c>
      <c r="AW308">
        <v>1.0795237401386097E-2</v>
      </c>
      <c r="AX308">
        <v>3.0515202612011754</v>
      </c>
      <c r="AY308">
        <v>1.9512189284619903E-2</v>
      </c>
      <c r="AZ308">
        <v>1.9034602651342729</v>
      </c>
      <c r="BA308">
        <v>1.0945521073105182</v>
      </c>
      <c r="BB308">
        <v>0.28311537319214236</v>
      </c>
      <c r="BC308">
        <v>8.0215177078478736E-2</v>
      </c>
      <c r="BD308">
        <v>0.13561464916318081</v>
      </c>
      <c r="BE308">
        <v>0.20436761782795526</v>
      </c>
      <c r="BF308">
        <v>0.29112343262697682</v>
      </c>
      <c r="BG308">
        <v>0.45158393079130393</v>
      </c>
      <c r="BH308">
        <v>0.44836122666915457</v>
      </c>
      <c r="BI308">
        <v>0.55404690506583376</v>
      </c>
      <c r="BJ308">
        <v>0.60812204868323039</v>
      </c>
      <c r="BK308">
        <v>0.61807605346583849</v>
      </c>
      <c r="BL308">
        <v>0.61575769650876189</v>
      </c>
      <c r="BM308">
        <v>0.59410788287052152</v>
      </c>
      <c r="BN308">
        <v>0.56970219668245159</v>
      </c>
      <c r="BO308">
        <v>0.59351167520519632</v>
      </c>
      <c r="BP308">
        <v>0.57872857618520679</v>
      </c>
      <c r="BQ308">
        <v>0.58688369327464207</v>
      </c>
      <c r="BS308">
        <v>7.8947359322953825E-2</v>
      </c>
      <c r="BT308">
        <v>0.13085190667627242</v>
      </c>
      <c r="BU308">
        <v>0.20109547998976868</v>
      </c>
      <c r="BV308">
        <v>0.28713273755159058</v>
      </c>
      <c r="BW308">
        <v>0.45283691649092433</v>
      </c>
      <c r="BX308">
        <v>0.51642374308213224</v>
      </c>
      <c r="BY308">
        <v>0.56669932930415678</v>
      </c>
      <c r="BZ308">
        <v>0.60021481638566232</v>
      </c>
      <c r="CA308">
        <v>0.61420233620417786</v>
      </c>
      <c r="CB308">
        <v>0.61793682444633113</v>
      </c>
      <c r="CC308">
        <v>0.61177752444558098</v>
      </c>
      <c r="CD308">
        <v>0.60152152052425456</v>
      </c>
      <c r="CE308">
        <v>0.59054630021038179</v>
      </c>
      <c r="CF308">
        <v>0.59767759605264148</v>
      </c>
      <c r="CG308">
        <v>0.59831967217055848</v>
      </c>
      <c r="CJ308">
        <f t="shared" ref="CJ308:DX308" si="148">AVERAGE(AC308:AC310)</f>
        <v>1.0588707393395602</v>
      </c>
      <c r="CK308">
        <f t="shared" si="148"/>
        <v>8.0463991564297711E-3</v>
      </c>
      <c r="CL308">
        <f t="shared" si="148"/>
        <v>6.9936432921024194E-3</v>
      </c>
      <c r="CM308">
        <f t="shared" si="148"/>
        <v>2.6403320010177003E-3</v>
      </c>
      <c r="CN308">
        <f t="shared" si="148"/>
        <v>0.14774140264972382</v>
      </c>
      <c r="CO308">
        <f t="shared" si="148"/>
        <v>9.6813269993732257E-2</v>
      </c>
      <c r="CP308">
        <f t="shared" si="148"/>
        <v>1.1162780704588713</v>
      </c>
      <c r="CQ308">
        <f t="shared" si="148"/>
        <v>2.1170000166126748</v>
      </c>
      <c r="CR308">
        <f t="shared" si="148"/>
        <v>0.42509155800507892</v>
      </c>
      <c r="CS308">
        <f t="shared" si="148"/>
        <v>1.3604132951221913E-2</v>
      </c>
      <c r="CT308">
        <f t="shared" si="148"/>
        <v>1.1098230445422458E-2</v>
      </c>
      <c r="CU308">
        <f t="shared" si="148"/>
        <v>5.9118410811908008E-3</v>
      </c>
      <c r="CV308">
        <f t="shared" si="148"/>
        <v>1.4053884189910971E-2</v>
      </c>
      <c r="CW308">
        <f t="shared" si="148"/>
        <v>6.0022046883917525E-2</v>
      </c>
      <c r="CX308">
        <f t="shared" si="148"/>
        <v>8.5898708854515782E-2</v>
      </c>
      <c r="CY308">
        <f t="shared" si="148"/>
        <v>0.13736473038007802</v>
      </c>
      <c r="CZ308">
        <f t="shared" si="148"/>
        <v>1.157113146135565</v>
      </c>
      <c r="DA308">
        <f t="shared" si="148"/>
        <v>6.340038919385548</v>
      </c>
      <c r="DB308">
        <f t="shared" si="148"/>
        <v>3.7688724942419122E-2</v>
      </c>
      <c r="DC308">
        <f t="shared" si="148"/>
        <v>0.29897938509827954</v>
      </c>
      <c r="DD308">
        <f t="shared" si="148"/>
        <v>1.0696675703145699E-2</v>
      </c>
      <c r="DE308">
        <f t="shared" si="148"/>
        <v>3.0249489726831271</v>
      </c>
      <c r="DF308">
        <f t="shared" si="148"/>
        <v>1.9403732633667851E-2</v>
      </c>
      <c r="DG308">
        <f t="shared" si="148"/>
        <v>1.9034602651342729</v>
      </c>
      <c r="DH308">
        <f t="shared" si="148"/>
        <v>1.0945521073105182</v>
      </c>
      <c r="DI308">
        <f t="shared" si="148"/>
        <v>0.28130711838775563</v>
      </c>
      <c r="DJ308">
        <f t="shared" si="148"/>
        <v>7.998959621582391E-2</v>
      </c>
      <c r="DK308">
        <f t="shared" si="148"/>
        <v>0.13523824398415107</v>
      </c>
      <c r="DL308">
        <f t="shared" si="148"/>
        <v>0.20380652909228122</v>
      </c>
      <c r="DM308">
        <f t="shared" si="148"/>
        <v>0.29033505033299423</v>
      </c>
      <c r="DN308">
        <f t="shared" si="148"/>
        <v>0.45038217420370796</v>
      </c>
      <c r="DO308">
        <f t="shared" si="148"/>
        <v>0.44725603340650721</v>
      </c>
      <c r="DP308">
        <f t="shared" si="148"/>
        <v>0.55268186644001061</v>
      </c>
      <c r="DQ308">
        <f t="shared" si="148"/>
        <v>0.60672388023690582</v>
      </c>
      <c r="DR308">
        <f t="shared" si="148"/>
        <v>0.61672397905905141</v>
      </c>
      <c r="DS308">
        <f t="shared" si="148"/>
        <v>0.61450325663145566</v>
      </c>
      <c r="DT308">
        <f t="shared" si="148"/>
        <v>0.59286834344162109</v>
      </c>
      <c r="DU308">
        <f t="shared" si="148"/>
        <v>0.56854675757274575</v>
      </c>
      <c r="DV308">
        <f t="shared" si="148"/>
        <v>0.59235564746403568</v>
      </c>
      <c r="DW308">
        <f t="shared" si="148"/>
        <v>0.57762938082308146</v>
      </c>
      <c r="DX308">
        <f t="shared" si="148"/>
        <v>0.58576224624511097</v>
      </c>
      <c r="DZ308">
        <f t="shared" ref="DZ308:EN308" si="149">AVERAGE(BS308:BS310)</f>
        <v>7.8665922845766331E-2</v>
      </c>
      <c r="EA308">
        <f t="shared" si="149"/>
        <v>0.13040651056670055</v>
      </c>
      <c r="EB308">
        <f t="shared" si="149"/>
        <v>0.20044439659717928</v>
      </c>
      <c r="EC308">
        <f t="shared" si="149"/>
        <v>0.28625222410789108</v>
      </c>
      <c r="ED308">
        <f t="shared" si="149"/>
        <v>0.4515897900975207</v>
      </c>
      <c r="EE308">
        <f t="shared" si="149"/>
        <v>0.51507316129874947</v>
      </c>
      <c r="EF308">
        <f t="shared" si="149"/>
        <v>0.56529682866090891</v>
      </c>
      <c r="EG308">
        <f t="shared" si="149"/>
        <v>0.59881135514673856</v>
      </c>
      <c r="EH308">
        <f t="shared" si="149"/>
        <v>0.61284815905005241</v>
      </c>
      <c r="EI308">
        <f t="shared" si="149"/>
        <v>0.61661390281452266</v>
      </c>
      <c r="EJ308">
        <f t="shared" si="149"/>
        <v>0.61049681134940548</v>
      </c>
      <c r="EK308">
        <f t="shared" si="149"/>
        <v>0.60031022512150101</v>
      </c>
      <c r="EL308">
        <f t="shared" si="149"/>
        <v>0.58938288873378852</v>
      </c>
      <c r="EM308">
        <f t="shared" si="149"/>
        <v>0.59648612294506043</v>
      </c>
      <c r="EN308">
        <f t="shared" si="149"/>
        <v>0.59711441793096631</v>
      </c>
    </row>
    <row r="309" spans="2:144" x14ac:dyDescent="0.2">
      <c r="B309" t="s">
        <v>325</v>
      </c>
      <c r="C309">
        <v>2</v>
      </c>
      <c r="D309" t="s">
        <v>66</v>
      </c>
      <c r="E309">
        <v>81869</v>
      </c>
      <c r="F309" t="s">
        <v>245</v>
      </c>
      <c r="G309" t="s">
        <v>1038</v>
      </c>
      <c r="I309">
        <v>52.27</v>
      </c>
      <c r="J309">
        <v>0.36</v>
      </c>
      <c r="K309">
        <v>3.4</v>
      </c>
      <c r="L309">
        <v>0.28000000000000003</v>
      </c>
      <c r="M309">
        <v>6.24</v>
      </c>
      <c r="N309">
        <v>0.2</v>
      </c>
      <c r="O309">
        <v>16.760000000000002</v>
      </c>
      <c r="P309">
        <v>19.79</v>
      </c>
      <c r="Q309">
        <v>0.57999999999999996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99.94</v>
      </c>
      <c r="Y309">
        <v>1215.7803391798502</v>
      </c>
      <c r="Z309">
        <v>0.66441053165975972</v>
      </c>
      <c r="AC309">
        <v>1.0588707393395602</v>
      </c>
      <c r="AD309">
        <v>8.1501804986438154E-3</v>
      </c>
      <c r="AE309">
        <v>7.0413549819850737E-3</v>
      </c>
      <c r="AF309">
        <v>2.6811227113804586E-3</v>
      </c>
      <c r="AG309">
        <v>0.14774140264972382</v>
      </c>
      <c r="AH309">
        <v>9.644825988295698E-2</v>
      </c>
      <c r="AI309">
        <v>1.1162780704588713</v>
      </c>
      <c r="AJ309">
        <v>2.1170000166126748</v>
      </c>
      <c r="AK309">
        <v>0.42625424806990209</v>
      </c>
      <c r="AL309">
        <v>1.3779490680627633E-2</v>
      </c>
      <c r="AM309">
        <v>1.1169633377642941E-2</v>
      </c>
      <c r="AN309">
        <v>6.0862715376283124E-3</v>
      </c>
      <c r="AO309">
        <v>1.4551386243003197E-2</v>
      </c>
      <c r="AP309">
        <v>6.1604110218978894E-2</v>
      </c>
      <c r="AQ309">
        <v>8.816101365969975E-2</v>
      </c>
      <c r="AR309">
        <v>0.14104959201292441</v>
      </c>
      <c r="AS309">
        <v>1.162621616791337</v>
      </c>
      <c r="AT309">
        <v>6.2693307925859152</v>
      </c>
      <c r="AU309">
        <v>3.7889891928247557E-2</v>
      </c>
      <c r="AV309">
        <v>0.30338360373373141</v>
      </c>
      <c r="AW309">
        <v>1.0800376897888734E-2</v>
      </c>
      <c r="AX309">
        <v>2.8950608530099053</v>
      </c>
      <c r="AY309">
        <v>1.9517812342550976E-2</v>
      </c>
      <c r="AZ309">
        <v>1.9034602651342729</v>
      </c>
      <c r="BA309">
        <v>1.0945521073105182</v>
      </c>
      <c r="BB309">
        <v>0.28320924883077764</v>
      </c>
      <c r="BC309">
        <v>7.9561305601783719E-2</v>
      </c>
      <c r="BD309">
        <v>0.13452359455616425</v>
      </c>
      <c r="BE309">
        <v>0.20274123392109542</v>
      </c>
      <c r="BF309">
        <v>0.28883820664327603</v>
      </c>
      <c r="BG309">
        <v>0.44810047926891816</v>
      </c>
      <c r="BH309">
        <v>0.44515764691427262</v>
      </c>
      <c r="BI309">
        <v>0.55009012166525206</v>
      </c>
      <c r="BJ309">
        <v>0.60406920148752885</v>
      </c>
      <c r="BK309">
        <v>0.6141567975098049</v>
      </c>
      <c r="BL309">
        <v>0.61212142766377198</v>
      </c>
      <c r="BM309">
        <v>0.59051481462246957</v>
      </c>
      <c r="BN309">
        <v>0.56635290181069653</v>
      </c>
      <c r="BO309">
        <v>0.59016066127759914</v>
      </c>
      <c r="BP309">
        <v>0.57554229673773016</v>
      </c>
      <c r="BQ309">
        <v>0.58363291384825899</v>
      </c>
      <c r="BS309">
        <v>7.813158498739696E-2</v>
      </c>
      <c r="BT309">
        <v>0.12956087120508586</v>
      </c>
      <c r="BU309">
        <v>0.19920822537985711</v>
      </c>
      <c r="BV309">
        <v>0.28458043598170174</v>
      </c>
      <c r="BW309">
        <v>0.44922190177875232</v>
      </c>
      <c r="BX309">
        <v>0.51250883177517714</v>
      </c>
      <c r="BY309">
        <v>0.56263390913135036</v>
      </c>
      <c r="BZ309">
        <v>0.59614660189929836</v>
      </c>
      <c r="CA309">
        <v>0.61027697446025275</v>
      </c>
      <c r="CB309">
        <v>0.61410206302734294</v>
      </c>
      <c r="CC309">
        <v>0.60806511100426308</v>
      </c>
      <c r="CD309">
        <v>0.5980103310772904</v>
      </c>
      <c r="CE309">
        <v>0.58717391829353849</v>
      </c>
      <c r="CF309">
        <v>0.59422388284621541</v>
      </c>
      <c r="CG309">
        <v>0.59482602102835358</v>
      </c>
    </row>
    <row r="310" spans="2:144" x14ac:dyDescent="0.2">
      <c r="B310" t="s">
        <v>325</v>
      </c>
      <c r="C310">
        <v>2</v>
      </c>
      <c r="D310" t="s">
        <v>69</v>
      </c>
      <c r="E310">
        <v>81869</v>
      </c>
      <c r="F310" t="s">
        <v>245</v>
      </c>
      <c r="G310" t="s">
        <v>1038</v>
      </c>
      <c r="I310">
        <v>52.38</v>
      </c>
      <c r="J310">
        <v>0.33</v>
      </c>
      <c r="K310">
        <v>3.06</v>
      </c>
      <c r="L310">
        <v>0.28000000000000003</v>
      </c>
      <c r="M310">
        <v>6.04</v>
      </c>
      <c r="N310">
        <v>0.21</v>
      </c>
      <c r="O310">
        <v>16.670000000000002</v>
      </c>
      <c r="P310">
        <v>20.13</v>
      </c>
      <c r="Q310">
        <v>0.56000000000000005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99.72</v>
      </c>
      <c r="Y310">
        <v>1215.7803391798502</v>
      </c>
      <c r="Z310">
        <v>0.66441053165975972</v>
      </c>
      <c r="AC310">
        <v>1.0588707393395602</v>
      </c>
      <c r="AD310">
        <v>7.8440036200948388E-3</v>
      </c>
      <c r="AE310">
        <v>6.9005748257753253E-3</v>
      </c>
      <c r="AF310">
        <v>2.5607889533311797E-3</v>
      </c>
      <c r="AG310">
        <v>0.14774140264972382</v>
      </c>
      <c r="AH310">
        <v>9.7035968767878039E-2</v>
      </c>
      <c r="AI310">
        <v>1.1162780704588713</v>
      </c>
      <c r="AJ310">
        <v>2.1170000166126748</v>
      </c>
      <c r="AK310">
        <v>0.42331548161875676</v>
      </c>
      <c r="AL310">
        <v>1.3262148244584276E-2</v>
      </c>
      <c r="AM310">
        <v>1.095894686817245E-2</v>
      </c>
      <c r="AN310">
        <v>5.7363339066388167E-3</v>
      </c>
      <c r="AO310">
        <v>1.3554291667471246E-2</v>
      </c>
      <c r="AP310">
        <v>5.8428548362033587E-2</v>
      </c>
      <c r="AQ310">
        <v>8.3620036005847317E-2</v>
      </c>
      <c r="AR310">
        <v>0.13365381238870566</v>
      </c>
      <c r="AS310">
        <v>1.1463672865209202</v>
      </c>
      <c r="AT310">
        <v>6.4221349310247264</v>
      </c>
      <c r="AU310">
        <v>3.7296298932388221E-2</v>
      </c>
      <c r="AV310">
        <v>0.2939953043686202</v>
      </c>
      <c r="AW310">
        <v>1.0494412810162265E-2</v>
      </c>
      <c r="AX310">
        <v>3.1282658038383011</v>
      </c>
      <c r="AY310">
        <v>1.918119627383268E-2</v>
      </c>
      <c r="AZ310">
        <v>1.9034602651342729</v>
      </c>
      <c r="BA310">
        <v>1.0945521073105182</v>
      </c>
      <c r="BB310">
        <v>0.27759673314034683</v>
      </c>
      <c r="BC310">
        <v>8.0192305967209263E-2</v>
      </c>
      <c r="BD310">
        <v>0.13557648823310822</v>
      </c>
      <c r="BE310">
        <v>0.204310735527793</v>
      </c>
      <c r="BF310">
        <v>0.29104351172872983</v>
      </c>
      <c r="BG310">
        <v>0.45146211255090168</v>
      </c>
      <c r="BH310">
        <v>0.44824922663609457</v>
      </c>
      <c r="BI310">
        <v>0.55390857258894599</v>
      </c>
      <c r="BJ310">
        <v>0.60798039053995845</v>
      </c>
      <c r="BK310">
        <v>0.61793908620151061</v>
      </c>
      <c r="BL310">
        <v>0.61563064572183335</v>
      </c>
      <c r="BM310">
        <v>0.5939823328318723</v>
      </c>
      <c r="BN310">
        <v>0.56958517422508914</v>
      </c>
      <c r="BO310">
        <v>0.59339460590931159</v>
      </c>
      <c r="BP310">
        <v>0.57861726954630732</v>
      </c>
      <c r="BQ310">
        <v>0.58677013161243208</v>
      </c>
      <c r="BS310">
        <v>7.8918824226948209E-2</v>
      </c>
      <c r="BT310">
        <v>0.13080675381874335</v>
      </c>
      <c r="BU310">
        <v>0.20102948442191207</v>
      </c>
      <c r="BV310">
        <v>0.28704349879038088</v>
      </c>
      <c r="BW310">
        <v>0.45271055202288535</v>
      </c>
      <c r="BX310">
        <v>0.51628690903893881</v>
      </c>
      <c r="BY310">
        <v>0.56655724754721937</v>
      </c>
      <c r="BZ310">
        <v>0.6000726471552551</v>
      </c>
      <c r="CA310">
        <v>0.61406516648572651</v>
      </c>
      <c r="CB310">
        <v>0.61780282096989381</v>
      </c>
      <c r="CC310">
        <v>0.61164779859837248</v>
      </c>
      <c r="CD310">
        <v>0.60139882376295806</v>
      </c>
      <c r="CE310">
        <v>0.59042844769744562</v>
      </c>
      <c r="CF310">
        <v>0.5975568899363245</v>
      </c>
      <c r="CG310">
        <v>0.59819756059398699</v>
      </c>
    </row>
    <row r="312" spans="2:144" x14ac:dyDescent="0.2">
      <c r="B312" t="s">
        <v>329</v>
      </c>
      <c r="C312">
        <v>3</v>
      </c>
      <c r="D312" t="s">
        <v>271</v>
      </c>
      <c r="E312">
        <v>81869</v>
      </c>
      <c r="F312" t="s">
        <v>245</v>
      </c>
      <c r="G312" t="s">
        <v>1038</v>
      </c>
      <c r="I312">
        <v>51.99</v>
      </c>
      <c r="J312">
        <v>0.35</v>
      </c>
      <c r="K312">
        <v>3.94</v>
      </c>
      <c r="L312">
        <v>0.25</v>
      </c>
      <c r="M312">
        <v>6.11</v>
      </c>
      <c r="N312">
        <v>0.2</v>
      </c>
      <c r="O312">
        <v>16.27</v>
      </c>
      <c r="P312">
        <v>20.12</v>
      </c>
      <c r="Q312">
        <v>0.62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99.86</v>
      </c>
      <c r="Y312">
        <v>1221.6074403791467</v>
      </c>
      <c r="Z312">
        <v>0.73952271504945633</v>
      </c>
      <c r="AC312">
        <v>1.0588707393395602</v>
      </c>
      <c r="AD312">
        <v>8.2508817562259168E-3</v>
      </c>
      <c r="AE312">
        <v>7.087109266359983E-3</v>
      </c>
      <c r="AF312">
        <v>2.7208993065378257E-3</v>
      </c>
      <c r="AG312">
        <v>0.15435387563679046</v>
      </c>
      <c r="AH312">
        <v>9.8908741741179251E-2</v>
      </c>
      <c r="AI312">
        <v>1.1162780704588713</v>
      </c>
      <c r="AJ312">
        <v>2.1170000166126748</v>
      </c>
      <c r="AK312">
        <v>0.46092632133583916</v>
      </c>
      <c r="AL312">
        <v>1.3949641455180593E-2</v>
      </c>
      <c r="AM312">
        <v>1.1238055577726834E-2</v>
      </c>
      <c r="AN312">
        <v>6.4861446470555221E-3</v>
      </c>
      <c r="AO312">
        <v>1.5704769003762969E-2</v>
      </c>
      <c r="AP312">
        <v>6.5209198749177563E-2</v>
      </c>
      <c r="AQ312">
        <v>9.3315977895434332E-2</v>
      </c>
      <c r="AR312">
        <v>0.14945387423847031</v>
      </c>
      <c r="AS312">
        <v>1.167883105879884</v>
      </c>
      <c r="AT312">
        <v>6.524165674550912</v>
      </c>
      <c r="AU312">
        <v>3.8082253442601466E-2</v>
      </c>
      <c r="AV312">
        <v>0.31551104286278964</v>
      </c>
      <c r="AW312">
        <v>1.0900377765077619E-2</v>
      </c>
      <c r="AX312">
        <v>2.7835614110481348</v>
      </c>
      <c r="AY312">
        <v>1.9627012736223203E-2</v>
      </c>
      <c r="AZ312">
        <v>1.8607797875107828</v>
      </c>
      <c r="BA312">
        <v>1.0544862674398536</v>
      </c>
      <c r="BB312">
        <v>0.28503313015188941</v>
      </c>
      <c r="BC312">
        <v>8.28037337348181E-2</v>
      </c>
      <c r="BD312">
        <v>0.13993280039351438</v>
      </c>
      <c r="BE312">
        <v>0.2108030985148579</v>
      </c>
      <c r="BF312">
        <v>0.30016348174267588</v>
      </c>
      <c r="BG312">
        <v>0.46535938059135601</v>
      </c>
      <c r="BH312">
        <v>0.46101214688937658</v>
      </c>
      <c r="BI312">
        <v>0.56967208845422024</v>
      </c>
      <c r="BJ312">
        <v>0.62410777170707121</v>
      </c>
      <c r="BK312">
        <v>0.63352253445096418</v>
      </c>
      <c r="BL312">
        <v>0.63007350758856795</v>
      </c>
      <c r="BM312">
        <v>0.60825857821987539</v>
      </c>
      <c r="BN312">
        <v>0.58288735079483156</v>
      </c>
      <c r="BO312">
        <v>0.60669603570708175</v>
      </c>
      <c r="BP312">
        <v>0.59126046825330536</v>
      </c>
      <c r="BQ312">
        <v>0.59967031952756888</v>
      </c>
      <c r="BS312">
        <v>8.2828932342191547E-2</v>
      </c>
      <c r="BT312">
        <v>0.13676930569880127</v>
      </c>
      <c r="BU312">
        <v>0.20944911990377596</v>
      </c>
      <c r="BV312">
        <v>0.29807587008493763</v>
      </c>
      <c r="BW312">
        <v>0.46763181931382203</v>
      </c>
      <c r="BX312">
        <v>0.53220590141706847</v>
      </c>
      <c r="BY312">
        <v>0.58290573691289438</v>
      </c>
      <c r="BZ312">
        <v>0.61635474313429284</v>
      </c>
      <c r="CA312">
        <v>0.62980709104720867</v>
      </c>
      <c r="CB312">
        <v>0.63333640730023699</v>
      </c>
      <c r="CC312">
        <v>0.62670188154884798</v>
      </c>
      <c r="CD312">
        <v>0.6159334355095194</v>
      </c>
      <c r="CE312">
        <v>0.60476847606191131</v>
      </c>
      <c r="CF312">
        <v>0.61270688682498298</v>
      </c>
      <c r="CG312">
        <v>0.61385882290082028</v>
      </c>
      <c r="CJ312">
        <f t="shared" ref="CJ312:DX312" si="150">AVERAGE(AC312:AC314)</f>
        <v>1.0588707393395602</v>
      </c>
      <c r="CK312">
        <f t="shared" si="150"/>
        <v>8.3124968058892641E-3</v>
      </c>
      <c r="CL312">
        <f t="shared" si="150"/>
        <v>7.114943967231782E-3</v>
      </c>
      <c r="CM312">
        <f t="shared" si="150"/>
        <v>2.7452960849352601E-3</v>
      </c>
      <c r="CN312">
        <f t="shared" si="150"/>
        <v>0.15435387563679046</v>
      </c>
      <c r="CO312">
        <f t="shared" si="150"/>
        <v>9.9227130699183194E-2</v>
      </c>
      <c r="CP312">
        <f t="shared" si="150"/>
        <v>1.1162780704588713</v>
      </c>
      <c r="CQ312">
        <f t="shared" si="150"/>
        <v>2.1170000166126748</v>
      </c>
      <c r="CR312">
        <f t="shared" si="150"/>
        <v>0.46411414615988728</v>
      </c>
      <c r="CS312">
        <f t="shared" si="150"/>
        <v>1.4053749097739777E-2</v>
      </c>
      <c r="CT312">
        <f t="shared" si="150"/>
        <v>1.1279665094944243E-2</v>
      </c>
      <c r="CU312">
        <f t="shared" si="150"/>
        <v>6.540755632271922E-3</v>
      </c>
      <c r="CV312">
        <f t="shared" si="150"/>
        <v>1.5863604144881038E-2</v>
      </c>
      <c r="CW312">
        <f t="shared" si="150"/>
        <v>6.5699359848646444E-2</v>
      </c>
      <c r="CX312">
        <f t="shared" si="150"/>
        <v>9.4016844798291963E-2</v>
      </c>
      <c r="CY312">
        <f t="shared" si="150"/>
        <v>0.15059730812709049</v>
      </c>
      <c r="CZ312">
        <f t="shared" si="150"/>
        <v>1.1710777275680782</v>
      </c>
      <c r="DA312">
        <f t="shared" si="150"/>
        <v>6.5439656144534739</v>
      </c>
      <c r="DB312">
        <f t="shared" si="150"/>
        <v>3.8199113214062018E-2</v>
      </c>
      <c r="DC312">
        <f t="shared" si="150"/>
        <v>0.31650274263426231</v>
      </c>
      <c r="DD312">
        <f t="shared" si="150"/>
        <v>1.096137882131607E-2</v>
      </c>
      <c r="DE312">
        <f t="shared" si="150"/>
        <v>2.7784133427201372</v>
      </c>
      <c r="DF312">
        <f t="shared" si="150"/>
        <v>1.9693385938767249E-2</v>
      </c>
      <c r="DG312">
        <f t="shared" si="150"/>
        <v>1.8607797875107828</v>
      </c>
      <c r="DH312">
        <f t="shared" si="150"/>
        <v>1.0544862674398536</v>
      </c>
      <c r="DI312">
        <f t="shared" si="150"/>
        <v>0.2861426283935844</v>
      </c>
      <c r="DJ312">
        <f t="shared" si="150"/>
        <v>8.3247582993593569E-2</v>
      </c>
      <c r="DK312">
        <f t="shared" si="150"/>
        <v>0.14067302074747559</v>
      </c>
      <c r="DL312">
        <f t="shared" si="150"/>
        <v>0.21190603403296193</v>
      </c>
      <c r="DM312">
        <f t="shared" si="150"/>
        <v>0.3017123799257263</v>
      </c>
      <c r="DN312">
        <f t="shared" si="150"/>
        <v>0.4677188332897344</v>
      </c>
      <c r="DO312">
        <f t="shared" si="150"/>
        <v>0.46317593076646907</v>
      </c>
      <c r="DP312">
        <f t="shared" si="150"/>
        <v>0.57234456024126368</v>
      </c>
      <c r="DQ312">
        <f t="shared" si="150"/>
        <v>0.62683867079711397</v>
      </c>
      <c r="DR312">
        <f t="shared" si="150"/>
        <v>0.63615919401468168</v>
      </c>
      <c r="DS312">
        <f t="shared" si="150"/>
        <v>0.63251452376014849</v>
      </c>
      <c r="DT312">
        <f t="shared" si="150"/>
        <v>0.61067229384218324</v>
      </c>
      <c r="DU312">
        <f t="shared" si="150"/>
        <v>0.58513542955151665</v>
      </c>
      <c r="DV312">
        <f t="shared" si="150"/>
        <v>0.60894267964055981</v>
      </c>
      <c r="DW312">
        <f t="shared" si="150"/>
        <v>0.59339518595649643</v>
      </c>
      <c r="DX312">
        <f t="shared" si="150"/>
        <v>0.6018486099276884</v>
      </c>
      <c r="DZ312">
        <f t="shared" ref="DZ312:EN312" si="151">AVERAGE(BS312:BS314)</f>
        <v>8.3386391697558168E-2</v>
      </c>
      <c r="EA312">
        <f t="shared" si="151"/>
        <v>0.1376486426249677</v>
      </c>
      <c r="EB312">
        <f t="shared" si="151"/>
        <v>0.21073071531552676</v>
      </c>
      <c r="EC312">
        <f t="shared" si="151"/>
        <v>0.29980444442302134</v>
      </c>
      <c r="ED312">
        <f t="shared" si="151"/>
        <v>0.47007062155216411</v>
      </c>
      <c r="EE312">
        <f t="shared" si="151"/>
        <v>0.53484359390363678</v>
      </c>
      <c r="EF312">
        <f t="shared" si="151"/>
        <v>0.58564200022728752</v>
      </c>
      <c r="EG312">
        <f t="shared" si="151"/>
        <v>0.61909133028736696</v>
      </c>
      <c r="EH312">
        <f t="shared" si="151"/>
        <v>0.63244720040777669</v>
      </c>
      <c r="EI312">
        <f t="shared" si="151"/>
        <v>0.63591698136582597</v>
      </c>
      <c r="EJ312">
        <f t="shared" si="151"/>
        <v>0.62919995990684774</v>
      </c>
      <c r="EK312">
        <f t="shared" si="151"/>
        <v>0.61829879608271365</v>
      </c>
      <c r="EL312">
        <f t="shared" si="151"/>
        <v>0.60704395977736647</v>
      </c>
      <c r="EM312">
        <f t="shared" si="151"/>
        <v>0.61504199598106324</v>
      </c>
      <c r="EN312">
        <f t="shared" si="151"/>
        <v>0.61622447713948147</v>
      </c>
    </row>
    <row r="313" spans="2:144" x14ac:dyDescent="0.2">
      <c r="B313" t="s">
        <v>329</v>
      </c>
      <c r="C313">
        <v>3</v>
      </c>
      <c r="D313" t="s">
        <v>331</v>
      </c>
      <c r="E313">
        <v>81869</v>
      </c>
      <c r="F313" t="s">
        <v>245</v>
      </c>
      <c r="G313" t="s">
        <v>1038</v>
      </c>
      <c r="I313">
        <v>51.69</v>
      </c>
      <c r="J313">
        <v>0.36</v>
      </c>
      <c r="K313">
        <v>3.92</v>
      </c>
      <c r="L313">
        <v>0.22</v>
      </c>
      <c r="M313">
        <v>6.16</v>
      </c>
      <c r="N313">
        <v>0.2</v>
      </c>
      <c r="O313">
        <v>16.239999999999998</v>
      </c>
      <c r="P313">
        <v>20.13</v>
      </c>
      <c r="Q313">
        <v>0.6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99.54</v>
      </c>
      <c r="Y313">
        <v>1221.6074403791467</v>
      </c>
      <c r="Z313">
        <v>0.73952271504945633</v>
      </c>
      <c r="AC313">
        <v>1.0588707393395602</v>
      </c>
      <c r="AD313">
        <v>8.369954461520503E-3</v>
      </c>
      <c r="AE313">
        <v>7.1408715786793588E-3</v>
      </c>
      <c r="AF313">
        <v>2.7680574428327535E-3</v>
      </c>
      <c r="AG313">
        <v>0.15435387563679046</v>
      </c>
      <c r="AH313">
        <v>9.9222989485422297E-2</v>
      </c>
      <c r="AI313">
        <v>1.1162780704588713</v>
      </c>
      <c r="AJ313">
        <v>2.1170000166126748</v>
      </c>
      <c r="AK313">
        <v>0.4642220952979898</v>
      </c>
      <c r="AL313">
        <v>1.4150832074580564E-2</v>
      </c>
      <c r="AM313">
        <v>1.1318420984498352E-2</v>
      </c>
      <c r="AN313">
        <v>6.6348956511276067E-3</v>
      </c>
      <c r="AO313">
        <v>1.613748966517253E-2</v>
      </c>
      <c r="AP313">
        <v>6.6544180470650194E-2</v>
      </c>
      <c r="AQ313">
        <v>9.5224827611465307E-2</v>
      </c>
      <c r="AR313">
        <v>0.15256812793435229</v>
      </c>
      <c r="AS313">
        <v>1.174052347039493</v>
      </c>
      <c r="AT313">
        <v>6.5276434206563829</v>
      </c>
      <c r="AU313">
        <v>3.8307936761008923E-2</v>
      </c>
      <c r="AV313">
        <v>0.31723032396802492</v>
      </c>
      <c r="AW313">
        <v>1.1018230372801934E-2</v>
      </c>
      <c r="AX313">
        <v>2.7302554887955024</v>
      </c>
      <c r="AY313">
        <v>1.9755200912902345E-2</v>
      </c>
      <c r="AZ313">
        <v>1.8607797875107828</v>
      </c>
      <c r="BA313">
        <v>1.0544862674398536</v>
      </c>
      <c r="BB313">
        <v>0.28717609812527672</v>
      </c>
      <c r="BC313">
        <v>8.3265999181657946E-2</v>
      </c>
      <c r="BD313">
        <v>0.140703750057567</v>
      </c>
      <c r="BE313">
        <v>0.21195184067502715</v>
      </c>
      <c r="BF313">
        <v>0.3017767424785498</v>
      </c>
      <c r="BG313">
        <v>0.46781694302251275</v>
      </c>
      <c r="BH313">
        <v>0.46326615603545124</v>
      </c>
      <c r="BI313">
        <v>0.57245599863714203</v>
      </c>
      <c r="BJ313">
        <v>0.62695281186913421</v>
      </c>
      <c r="BK313">
        <v>0.63626957050433008</v>
      </c>
      <c r="BL313">
        <v>0.63261692738816833</v>
      </c>
      <c r="BM313">
        <v>0.61077348195460213</v>
      </c>
      <c r="BN313">
        <v>0.58522975130286603</v>
      </c>
      <c r="BO313">
        <v>0.60903704802817082</v>
      </c>
      <c r="BP313">
        <v>0.59348491415711713</v>
      </c>
      <c r="BQ313">
        <v>0.60194015476475804</v>
      </c>
      <c r="BS313">
        <v>8.3409517945945158E-2</v>
      </c>
      <c r="BT313">
        <v>0.13768517277230291</v>
      </c>
      <c r="BU313">
        <v>0.2107840312120029</v>
      </c>
      <c r="BV313">
        <v>0.29987645612271413</v>
      </c>
      <c r="BW313">
        <v>0.47017246357878612</v>
      </c>
      <c r="BX313">
        <v>0.53495384653470757</v>
      </c>
      <c r="BY313">
        <v>0.58575647377401441</v>
      </c>
      <c r="BZ313">
        <v>0.619205897379832</v>
      </c>
      <c r="CA313">
        <v>0.63255778675827934</v>
      </c>
      <c r="CB313">
        <v>0.63602507781684359</v>
      </c>
      <c r="CC313">
        <v>0.62930461852154862</v>
      </c>
      <c r="CD313">
        <v>0.61839787860174877</v>
      </c>
      <c r="CE313">
        <v>0.60713923267255165</v>
      </c>
      <c r="CF313">
        <v>0.61513968296941246</v>
      </c>
      <c r="CG313">
        <v>0.61632337140533056</v>
      </c>
    </row>
    <row r="314" spans="2:144" x14ac:dyDescent="0.2">
      <c r="B314" t="s">
        <v>329</v>
      </c>
      <c r="C314">
        <v>3</v>
      </c>
      <c r="D314" t="s">
        <v>332</v>
      </c>
      <c r="E314">
        <v>81869</v>
      </c>
      <c r="F314" t="s">
        <v>245</v>
      </c>
      <c r="G314" t="s">
        <v>1038</v>
      </c>
      <c r="I314">
        <v>51.9</v>
      </c>
      <c r="J314">
        <v>0.38</v>
      </c>
      <c r="K314">
        <v>3.86</v>
      </c>
      <c r="L314">
        <v>0.28999999999999998</v>
      </c>
      <c r="M314">
        <v>6.11</v>
      </c>
      <c r="N314">
        <v>0.19</v>
      </c>
      <c r="O314">
        <v>16.18</v>
      </c>
      <c r="P314">
        <v>20.22</v>
      </c>
      <c r="Q314">
        <v>0.63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99.82</v>
      </c>
      <c r="Y314">
        <v>1221.6074403791467</v>
      </c>
      <c r="Z314">
        <v>0.73952271504945633</v>
      </c>
      <c r="AC314">
        <v>1.0588707393395602</v>
      </c>
      <c r="AD314">
        <v>8.3166541999213743E-3</v>
      </c>
      <c r="AE314">
        <v>7.1168510566560041E-3</v>
      </c>
      <c r="AF314">
        <v>2.7469315054352021E-3</v>
      </c>
      <c r="AG314">
        <v>0.15435387563679046</v>
      </c>
      <c r="AH314">
        <v>9.954966087094802E-2</v>
      </c>
      <c r="AI314">
        <v>1.1162780704588713</v>
      </c>
      <c r="AJ314">
        <v>2.1170000166126748</v>
      </c>
      <c r="AK314">
        <v>0.46719402184583292</v>
      </c>
      <c r="AL314">
        <v>1.4060773763458169E-2</v>
      </c>
      <c r="AM314">
        <v>1.1282518722607545E-2</v>
      </c>
      <c r="AN314">
        <v>6.5012265986326406E-3</v>
      </c>
      <c r="AO314">
        <v>1.574855376570761E-2</v>
      </c>
      <c r="AP314">
        <v>6.534470032611156E-2</v>
      </c>
      <c r="AQ314">
        <v>9.3509728887976248E-2</v>
      </c>
      <c r="AR314">
        <v>0.14976992220844887</v>
      </c>
      <c r="AS314">
        <v>1.1712977297848575</v>
      </c>
      <c r="AT314">
        <v>6.5800877481531259</v>
      </c>
      <c r="AU314">
        <v>3.8207149438575658E-2</v>
      </c>
      <c r="AV314">
        <v>0.31676686107197233</v>
      </c>
      <c r="AW314">
        <v>1.0965528326068653E-2</v>
      </c>
      <c r="AX314">
        <v>2.8214231283167739</v>
      </c>
      <c r="AY314">
        <v>1.9697944167176198E-2</v>
      </c>
      <c r="AZ314">
        <v>1.8607797875107828</v>
      </c>
      <c r="BA314">
        <v>1.0544862674398536</v>
      </c>
      <c r="BB314">
        <v>0.286218656903587</v>
      </c>
      <c r="BC314">
        <v>8.3673016064304662E-2</v>
      </c>
      <c r="BD314">
        <v>0.14138251179134537</v>
      </c>
      <c r="BE314">
        <v>0.2129631629090008</v>
      </c>
      <c r="BF314">
        <v>0.30319691555595318</v>
      </c>
      <c r="BG314">
        <v>0.46998017625533439</v>
      </c>
      <c r="BH314">
        <v>0.46524948937457938</v>
      </c>
      <c r="BI314">
        <v>0.57490559363242877</v>
      </c>
      <c r="BJ314">
        <v>0.62945542881513661</v>
      </c>
      <c r="BK314">
        <v>0.63868547708875079</v>
      </c>
      <c r="BL314">
        <v>0.6348531363037091</v>
      </c>
      <c r="BM314">
        <v>0.61298482135207233</v>
      </c>
      <c r="BN314">
        <v>0.58728918655685247</v>
      </c>
      <c r="BO314">
        <v>0.61109495518642676</v>
      </c>
      <c r="BP314">
        <v>0.59544017545906702</v>
      </c>
      <c r="BQ314">
        <v>0.60393535549073862</v>
      </c>
      <c r="BS314">
        <v>8.3920724804537772E-2</v>
      </c>
      <c r="BT314">
        <v>0.13849144940379893</v>
      </c>
      <c r="BU314">
        <v>0.21195899483080141</v>
      </c>
      <c r="BV314">
        <v>0.30146100706141221</v>
      </c>
      <c r="BW314">
        <v>0.47240758176388414</v>
      </c>
      <c r="BX314">
        <v>0.53737103375913442</v>
      </c>
      <c r="BY314">
        <v>0.58826378999495399</v>
      </c>
      <c r="BZ314">
        <v>0.62171335034797592</v>
      </c>
      <c r="CA314">
        <v>0.63497672341784206</v>
      </c>
      <c r="CB314">
        <v>0.63838945898039712</v>
      </c>
      <c r="CC314">
        <v>0.63159337965014661</v>
      </c>
      <c r="CD314">
        <v>0.6205650741368729</v>
      </c>
      <c r="CE314">
        <v>0.60922417059763645</v>
      </c>
      <c r="CF314">
        <v>0.61727941814879417</v>
      </c>
      <c r="CG314">
        <v>0.61849123711229348</v>
      </c>
    </row>
    <row r="316" spans="2:144" x14ac:dyDescent="0.2">
      <c r="B316" t="s">
        <v>333</v>
      </c>
      <c r="C316">
        <v>4</v>
      </c>
      <c r="D316" t="s">
        <v>335</v>
      </c>
      <c r="E316">
        <v>81869</v>
      </c>
      <c r="F316" t="s">
        <v>245</v>
      </c>
      <c r="G316" t="s">
        <v>1038</v>
      </c>
      <c r="I316">
        <v>52.38</v>
      </c>
      <c r="J316">
        <v>0.33</v>
      </c>
      <c r="K316">
        <v>3.26</v>
      </c>
      <c r="L316">
        <v>0.31</v>
      </c>
      <c r="M316">
        <v>6.1</v>
      </c>
      <c r="N316">
        <v>0.19</v>
      </c>
      <c r="O316">
        <v>16.760000000000002</v>
      </c>
      <c r="P316">
        <v>19.88</v>
      </c>
      <c r="Q316">
        <v>0.57999999999999996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99.81</v>
      </c>
      <c r="Y316">
        <v>1219.5954506370399</v>
      </c>
      <c r="Z316">
        <v>0.68534815282721095</v>
      </c>
      <c r="AC316">
        <v>1.0588707393395602</v>
      </c>
      <c r="AD316">
        <v>7.8934977788987799E-3</v>
      </c>
      <c r="AE316">
        <v>6.9235059536364744E-3</v>
      </c>
      <c r="AF316">
        <v>2.5801787450046815E-3</v>
      </c>
      <c r="AG316">
        <v>0.14955562904114972</v>
      </c>
      <c r="AH316">
        <v>9.6242370130888877E-2</v>
      </c>
      <c r="AI316">
        <v>1.1162780704588713</v>
      </c>
      <c r="AJ316">
        <v>2.1170000166126748</v>
      </c>
      <c r="AK316">
        <v>0.42233063767495232</v>
      </c>
      <c r="AL316">
        <v>1.3345778598501187E-2</v>
      </c>
      <c r="AM316">
        <v>1.0993281373555198E-2</v>
      </c>
      <c r="AN316">
        <v>5.8842275584865596E-3</v>
      </c>
      <c r="AO316">
        <v>1.3974259266853035E-2</v>
      </c>
      <c r="AP316">
        <v>5.9773072949474773E-2</v>
      </c>
      <c r="AQ316">
        <v>8.554269754406503E-2</v>
      </c>
      <c r="AR316">
        <v>0.13678432139255597</v>
      </c>
      <c r="AS316">
        <v>1.1490216888235198</v>
      </c>
      <c r="AT316">
        <v>6.3164090899511498</v>
      </c>
      <c r="AU316">
        <v>3.7393165754274101E-2</v>
      </c>
      <c r="AV316">
        <v>0.29886424214525309</v>
      </c>
      <c r="AW316">
        <v>1.0544071684626189E-2</v>
      </c>
      <c r="AX316">
        <v>2.9759477804130485</v>
      </c>
      <c r="AY316">
        <v>1.9236090743475272E-2</v>
      </c>
      <c r="AZ316">
        <v>1.8753697588860467</v>
      </c>
      <c r="BA316">
        <v>1.0751006451468579</v>
      </c>
      <c r="BB316">
        <v>0.27851100260512146</v>
      </c>
      <c r="BC316">
        <v>7.9189070327967362E-2</v>
      </c>
      <c r="BD316">
        <v>0.13390242778493128</v>
      </c>
      <c r="BE316">
        <v>0.20181522576282104</v>
      </c>
      <c r="BF316">
        <v>0.28753696409255491</v>
      </c>
      <c r="BG316">
        <v>0.44611673512435196</v>
      </c>
      <c r="BH316">
        <v>0.44333246038609009</v>
      </c>
      <c r="BI316">
        <v>0.54783580360705209</v>
      </c>
      <c r="BJ316">
        <v>0.60175927952900454</v>
      </c>
      <c r="BK316">
        <v>0.61192244359442061</v>
      </c>
      <c r="BL316">
        <v>0.610047688522245</v>
      </c>
      <c r="BM316">
        <v>0.58846594356992987</v>
      </c>
      <c r="BN316">
        <v>0.56444278215032484</v>
      </c>
      <c r="BO316">
        <v>0.58824920889414856</v>
      </c>
      <c r="BP316">
        <v>0.57372460863276054</v>
      </c>
      <c r="BQ316">
        <v>0.58177847921267112</v>
      </c>
      <c r="BS316">
        <v>7.8074750277345381E-2</v>
      </c>
      <c r="BT316">
        <v>0.12933440180952596</v>
      </c>
      <c r="BU316">
        <v>0.19869703381802839</v>
      </c>
      <c r="BV316">
        <v>0.2836731034045446</v>
      </c>
      <c r="BW316">
        <v>0.4475046528225245</v>
      </c>
      <c r="BX316">
        <v>0.51050086744770884</v>
      </c>
      <c r="BY316">
        <v>0.56043543614628133</v>
      </c>
      <c r="BZ316">
        <v>0.59389696716942442</v>
      </c>
      <c r="CA316">
        <v>0.60812387602435258</v>
      </c>
      <c r="CB316">
        <v>0.61209229982234803</v>
      </c>
      <c r="CC316">
        <v>0.60612933634033361</v>
      </c>
      <c r="CD316">
        <v>0.59636073674507739</v>
      </c>
      <c r="CE316">
        <v>0.58582305622350916</v>
      </c>
      <c r="CF316">
        <v>0.59312655881027365</v>
      </c>
      <c r="CG316">
        <v>0.59392365341737785</v>
      </c>
      <c r="CJ316">
        <f t="shared" ref="CJ316:DX316" si="152">AVERAGE(AC316:AC318)</f>
        <v>1.0588707393395602</v>
      </c>
      <c r="CK316">
        <f t="shared" si="152"/>
        <v>8.0101043714762999E-3</v>
      </c>
      <c r="CL316">
        <f t="shared" si="152"/>
        <v>6.9766892226834631E-3</v>
      </c>
      <c r="CM316">
        <f t="shared" si="152"/>
        <v>2.6261641539995009E-3</v>
      </c>
      <c r="CN316">
        <f t="shared" si="152"/>
        <v>0.14955562904114972</v>
      </c>
      <c r="CO316">
        <f t="shared" si="152"/>
        <v>9.6909905027096774E-2</v>
      </c>
      <c r="CP316">
        <f t="shared" si="152"/>
        <v>1.1162780704588713</v>
      </c>
      <c r="CQ316">
        <f t="shared" si="152"/>
        <v>2.1170000166126748</v>
      </c>
      <c r="CR316">
        <f t="shared" si="152"/>
        <v>0.42839020283935514</v>
      </c>
      <c r="CS316">
        <f t="shared" si="152"/>
        <v>1.3542804931818359E-2</v>
      </c>
      <c r="CT316">
        <f t="shared" si="152"/>
        <v>1.1072832441929503E-2</v>
      </c>
      <c r="CU316">
        <f t="shared" si="152"/>
        <v>5.9339994394853601E-3</v>
      </c>
      <c r="CV316">
        <f t="shared" si="152"/>
        <v>1.4119623346819897E-2</v>
      </c>
      <c r="CW316">
        <f t="shared" si="152"/>
        <v>6.0218707985870847E-2</v>
      </c>
      <c r="CX316">
        <f t="shared" si="152"/>
        <v>8.6179887105358996E-2</v>
      </c>
      <c r="CY316">
        <f t="shared" si="152"/>
        <v>0.13782427496675209</v>
      </c>
      <c r="CZ316">
        <f t="shared" si="152"/>
        <v>1.1551453751282528</v>
      </c>
      <c r="DA316">
        <f t="shared" si="152"/>
        <v>6.3610343616019049</v>
      </c>
      <c r="DB316">
        <f t="shared" si="152"/>
        <v>3.7616968520943685E-2</v>
      </c>
      <c r="DC316">
        <f t="shared" si="152"/>
        <v>0.30050825520309338</v>
      </c>
      <c r="DD316">
        <f t="shared" si="152"/>
        <v>1.0660100233036965E-2</v>
      </c>
      <c r="DE316">
        <f t="shared" si="152"/>
        <v>3.0098589804126803</v>
      </c>
      <c r="DF316">
        <f t="shared" si="152"/>
        <v>1.9363096696095955E-2</v>
      </c>
      <c r="DG316">
        <f t="shared" si="152"/>
        <v>1.8753697588860467</v>
      </c>
      <c r="DH316">
        <f t="shared" si="152"/>
        <v>1.0751006451468579</v>
      </c>
      <c r="DI316">
        <f t="shared" si="152"/>
        <v>0.28063110226158111</v>
      </c>
      <c r="DJ316">
        <f t="shared" si="152"/>
        <v>8.0102711002910013E-2</v>
      </c>
      <c r="DK316">
        <f t="shared" si="152"/>
        <v>0.13542679982406106</v>
      </c>
      <c r="DL316">
        <f t="shared" si="152"/>
        <v>0.20408737023869361</v>
      </c>
      <c r="DM316">
        <f t="shared" si="152"/>
        <v>0.29072925668381661</v>
      </c>
      <c r="DN316">
        <f t="shared" si="152"/>
        <v>0.45098230880410273</v>
      </c>
      <c r="DO316">
        <f t="shared" si="152"/>
        <v>0.44780499559780979</v>
      </c>
      <c r="DP316">
        <f t="shared" si="152"/>
        <v>0.55335987450930102</v>
      </c>
      <c r="DQ316">
        <f t="shared" si="152"/>
        <v>0.60741521699111745</v>
      </c>
      <c r="DR316">
        <f t="shared" si="152"/>
        <v>0.61739047615003162</v>
      </c>
      <c r="DS316">
        <f t="shared" si="152"/>
        <v>0.61511906838034036</v>
      </c>
      <c r="DT316">
        <f t="shared" si="152"/>
        <v>0.59347766640931943</v>
      </c>
      <c r="DU316">
        <f t="shared" si="152"/>
        <v>0.56911382703617175</v>
      </c>
      <c r="DV316">
        <f t="shared" si="152"/>
        <v>0.59292174712372125</v>
      </c>
      <c r="DW316">
        <f t="shared" si="152"/>
        <v>0.5781669288986645</v>
      </c>
      <c r="DX316">
        <f t="shared" si="152"/>
        <v>0.58631085118249804</v>
      </c>
      <c r="DZ316">
        <f t="shared" ref="DZ316:EN316" si="153">AVERAGE(BS316:BS318)</f>
        <v>7.9219496180775312E-2</v>
      </c>
      <c r="EA316">
        <f t="shared" si="153"/>
        <v>0.13114341927632656</v>
      </c>
      <c r="EB316">
        <f t="shared" si="153"/>
        <v>0.20133815539777156</v>
      </c>
      <c r="EC316">
        <f t="shared" si="153"/>
        <v>0.28724114562538922</v>
      </c>
      <c r="ED316">
        <f t="shared" si="153"/>
        <v>0.45255146029188714</v>
      </c>
      <c r="EE316">
        <f t="shared" si="153"/>
        <v>0.5159642976506521</v>
      </c>
      <c r="EF316">
        <f t="shared" si="153"/>
        <v>0.56610754858831591</v>
      </c>
      <c r="EG316">
        <f t="shared" si="153"/>
        <v>0.59957283228444136</v>
      </c>
      <c r="EH316">
        <f t="shared" si="153"/>
        <v>0.6136013391994245</v>
      </c>
      <c r="EI316">
        <f t="shared" si="153"/>
        <v>0.61744530698524092</v>
      </c>
      <c r="EJ316">
        <f t="shared" si="153"/>
        <v>0.61131177406037263</v>
      </c>
      <c r="EK316">
        <f t="shared" si="153"/>
        <v>0.60126548158770332</v>
      </c>
      <c r="EL316">
        <f t="shared" si="153"/>
        <v>0.59053766846606048</v>
      </c>
      <c r="EM316">
        <f t="shared" si="153"/>
        <v>0.59795919797408004</v>
      </c>
      <c r="EN316">
        <f t="shared" si="153"/>
        <v>0.5988151777124352</v>
      </c>
    </row>
    <row r="317" spans="2:144" x14ac:dyDescent="0.2">
      <c r="B317" t="s">
        <v>333</v>
      </c>
      <c r="C317">
        <v>4</v>
      </c>
      <c r="D317" t="s">
        <v>336</v>
      </c>
      <c r="E317">
        <v>81869</v>
      </c>
      <c r="F317" t="s">
        <v>245</v>
      </c>
      <c r="G317" t="s">
        <v>1038</v>
      </c>
      <c r="I317">
        <v>52.54</v>
      </c>
      <c r="J317">
        <v>0.27</v>
      </c>
      <c r="K317">
        <v>2.98</v>
      </c>
      <c r="L317">
        <v>0.28000000000000003</v>
      </c>
      <c r="M317">
        <v>6.09</v>
      </c>
      <c r="N317">
        <v>0.22</v>
      </c>
      <c r="O317">
        <v>16.82</v>
      </c>
      <c r="P317">
        <v>20.04</v>
      </c>
      <c r="Q317">
        <v>0.56000000000000005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99.9</v>
      </c>
      <c r="Y317">
        <v>1219.5954506370399</v>
      </c>
      <c r="Z317">
        <v>0.68534815282721095</v>
      </c>
      <c r="AC317">
        <v>1.0588707393395602</v>
      </c>
      <c r="AD317">
        <v>7.836194459210969E-3</v>
      </c>
      <c r="AE317">
        <v>6.8969505268850276E-3</v>
      </c>
      <c r="AF317">
        <v>2.557731864816005E-3</v>
      </c>
      <c r="AG317">
        <v>0.14955562904114972</v>
      </c>
      <c r="AH317">
        <v>9.6362135702504959E-2</v>
      </c>
      <c r="AI317">
        <v>1.1162780704588713</v>
      </c>
      <c r="AJ317">
        <v>2.1170000166126748</v>
      </c>
      <c r="AK317">
        <v>0.41474262992002231</v>
      </c>
      <c r="AL317">
        <v>1.32489530644183E-2</v>
      </c>
      <c r="AM317">
        <v>1.0953519652746015E-2</v>
      </c>
      <c r="AN317">
        <v>5.6270608044649952E-3</v>
      </c>
      <c r="AO317">
        <v>1.3245369626374225E-2</v>
      </c>
      <c r="AP317">
        <v>5.743276583744171E-2</v>
      </c>
      <c r="AQ317">
        <v>8.2196050635004528E-2</v>
      </c>
      <c r="AR317">
        <v>0.13133611138665571</v>
      </c>
      <c r="AS317">
        <v>1.1459475099800924</v>
      </c>
      <c r="AT317">
        <v>6.3463935824435413</v>
      </c>
      <c r="AU317">
        <v>3.7280982565739952E-2</v>
      </c>
      <c r="AV317">
        <v>0.29141080098518635</v>
      </c>
      <c r="AW317">
        <v>1.0486570530801107E-2</v>
      </c>
      <c r="AX317">
        <v>3.1745285261253287</v>
      </c>
      <c r="AY317">
        <v>1.9172517809562192E-2</v>
      </c>
      <c r="AZ317">
        <v>1.8753697588860467</v>
      </c>
      <c r="BA317">
        <v>1.0751006451468579</v>
      </c>
      <c r="BB317">
        <v>0.27745222902378552</v>
      </c>
      <c r="BC317">
        <v>7.9319078891070677E-2</v>
      </c>
      <c r="BD317">
        <v>0.13411938361233666</v>
      </c>
      <c r="BE317">
        <v>0.20213865928447874</v>
      </c>
      <c r="BF317">
        <v>0.28799146768980682</v>
      </c>
      <c r="BG317">
        <v>0.4468096435011602</v>
      </c>
      <c r="BH317">
        <v>0.4439700537788539</v>
      </c>
      <c r="BI317">
        <v>0.54862330626332922</v>
      </c>
      <c r="BJ317">
        <v>0.60256627861137779</v>
      </c>
      <c r="BK317">
        <v>0.61270308945217389</v>
      </c>
      <c r="BL317">
        <v>0.61077227747906382</v>
      </c>
      <c r="BM317">
        <v>0.58918182419404053</v>
      </c>
      <c r="BN317">
        <v>0.56511020382244603</v>
      </c>
      <c r="BO317">
        <v>0.58891712540837526</v>
      </c>
      <c r="BP317">
        <v>0.57435977792656168</v>
      </c>
      <c r="BQ317">
        <v>0.58242648508405737</v>
      </c>
      <c r="BS317">
        <v>7.8237626288550979E-2</v>
      </c>
      <c r="BT317">
        <v>0.12959192856563331</v>
      </c>
      <c r="BU317">
        <v>0.19907321889614207</v>
      </c>
      <c r="BV317">
        <v>0.28418158642263314</v>
      </c>
      <c r="BW317">
        <v>0.44822453197959644</v>
      </c>
      <c r="BX317">
        <v>0.51128045836442293</v>
      </c>
      <c r="BY317">
        <v>0.56124507682169178</v>
      </c>
      <c r="BZ317">
        <v>0.59470735854554524</v>
      </c>
      <c r="CA317">
        <v>0.60890609448094768</v>
      </c>
      <c r="CB317">
        <v>0.61285674975184701</v>
      </c>
      <c r="CC317">
        <v>0.60686947542111869</v>
      </c>
      <c r="CD317">
        <v>0.59706116389987818</v>
      </c>
      <c r="CE317">
        <v>0.58649619673991449</v>
      </c>
      <c r="CF317">
        <v>0.59381630906214877</v>
      </c>
      <c r="CG317">
        <v>0.5946216033650833</v>
      </c>
    </row>
    <row r="318" spans="2:144" x14ac:dyDescent="0.2">
      <c r="B318" t="s">
        <v>333</v>
      </c>
      <c r="C318">
        <v>4</v>
      </c>
      <c r="D318" t="s">
        <v>337</v>
      </c>
      <c r="E318">
        <v>81869</v>
      </c>
      <c r="F318" t="s">
        <v>245</v>
      </c>
      <c r="G318" t="s">
        <v>1038</v>
      </c>
      <c r="I318">
        <v>52.09</v>
      </c>
      <c r="J318">
        <v>0.35</v>
      </c>
      <c r="K318">
        <v>3.53</v>
      </c>
      <c r="L318">
        <v>0.28000000000000003</v>
      </c>
      <c r="M318">
        <v>6.23</v>
      </c>
      <c r="N318">
        <v>0.2</v>
      </c>
      <c r="O318">
        <v>16.52</v>
      </c>
      <c r="P318">
        <v>20.079999999999998</v>
      </c>
      <c r="Q318">
        <v>0.62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99.93</v>
      </c>
      <c r="Y318">
        <v>1219.5954506370399</v>
      </c>
      <c r="Z318">
        <v>0.68534815282721095</v>
      </c>
      <c r="AC318">
        <v>1.0588707393395602</v>
      </c>
      <c r="AD318">
        <v>8.3006208763191525E-3</v>
      </c>
      <c r="AE318">
        <v>7.1096111875288857E-3</v>
      </c>
      <c r="AF318">
        <v>2.7405818521778168E-3</v>
      </c>
      <c r="AG318">
        <v>0.14955562904114972</v>
      </c>
      <c r="AH318">
        <v>9.8125209247896458E-2</v>
      </c>
      <c r="AI318">
        <v>1.1162780704588713</v>
      </c>
      <c r="AJ318">
        <v>2.1170000166126748</v>
      </c>
      <c r="AK318">
        <v>0.44809734092309078</v>
      </c>
      <c r="AL318">
        <v>1.403368313253559E-2</v>
      </c>
      <c r="AM318">
        <v>1.1271696299487292E-2</v>
      </c>
      <c r="AN318">
        <v>6.2907099555045264E-3</v>
      </c>
      <c r="AO318">
        <v>1.5139241147232434E-2</v>
      </c>
      <c r="AP318">
        <v>6.3450285170696077E-2</v>
      </c>
      <c r="AQ318">
        <v>9.0800913137007402E-2</v>
      </c>
      <c r="AR318">
        <v>0.14535239212104459</v>
      </c>
      <c r="AS318">
        <v>1.1704669265811456</v>
      </c>
      <c r="AT318">
        <v>6.4203004124110254</v>
      </c>
      <c r="AU318">
        <v>3.8176757242817015E-2</v>
      </c>
      <c r="AV318">
        <v>0.31124972247884075</v>
      </c>
      <c r="AW318">
        <v>1.0949658483683603E-2</v>
      </c>
      <c r="AX318">
        <v>2.8791006346996642</v>
      </c>
      <c r="AY318">
        <v>1.9680681535250408E-2</v>
      </c>
      <c r="AZ318">
        <v>1.8753697588860467</v>
      </c>
      <c r="BA318">
        <v>1.0751006451468579</v>
      </c>
      <c r="BB318">
        <v>0.28593007515583652</v>
      </c>
      <c r="BC318">
        <v>8.1799983789691985E-2</v>
      </c>
      <c r="BD318">
        <v>0.1382585880749152</v>
      </c>
      <c r="BE318">
        <v>0.20830822566878102</v>
      </c>
      <c r="BF318">
        <v>0.29665933826908819</v>
      </c>
      <c r="BG318">
        <v>0.46002054778679602</v>
      </c>
      <c r="BH318">
        <v>0.45611247262848531</v>
      </c>
      <c r="BI318">
        <v>0.56362051365752175</v>
      </c>
      <c r="BJ318">
        <v>0.61792009283297022</v>
      </c>
      <c r="BK318">
        <v>0.62754589540350025</v>
      </c>
      <c r="BL318">
        <v>0.62453723913971237</v>
      </c>
      <c r="BM318">
        <v>0.60278523146398766</v>
      </c>
      <c r="BN318">
        <v>0.57778849513574437</v>
      </c>
      <c r="BO318">
        <v>0.60159890706864017</v>
      </c>
      <c r="BP318">
        <v>0.58641640013667129</v>
      </c>
      <c r="BQ318">
        <v>0.59472758925076574</v>
      </c>
      <c r="BS318">
        <v>8.1346111976429575E-2</v>
      </c>
      <c r="BT318">
        <v>0.13450392745382042</v>
      </c>
      <c r="BU318">
        <v>0.20624421347914421</v>
      </c>
      <c r="BV318">
        <v>0.29386874704898996</v>
      </c>
      <c r="BW318">
        <v>0.46192519607354038</v>
      </c>
      <c r="BX318">
        <v>0.52611156713982465</v>
      </c>
      <c r="BY318">
        <v>0.57664213279697474</v>
      </c>
      <c r="BZ318">
        <v>0.61011417113835442</v>
      </c>
      <c r="CA318">
        <v>0.62377404709297335</v>
      </c>
      <c r="CB318">
        <v>0.62738687138152782</v>
      </c>
      <c r="CC318">
        <v>0.62093651041966558</v>
      </c>
      <c r="CD318">
        <v>0.61037454411815451</v>
      </c>
      <c r="CE318">
        <v>0.59929375243475791</v>
      </c>
      <c r="CF318">
        <v>0.60693472604981769</v>
      </c>
      <c r="CG318">
        <v>0.60790027635484478</v>
      </c>
    </row>
    <row r="320" spans="2:144" x14ac:dyDescent="0.2">
      <c r="B320" t="s">
        <v>338</v>
      </c>
      <c r="C320">
        <v>5</v>
      </c>
      <c r="D320" t="s">
        <v>340</v>
      </c>
      <c r="E320">
        <v>81869</v>
      </c>
      <c r="F320" t="s">
        <v>245</v>
      </c>
      <c r="G320" t="s">
        <v>1038</v>
      </c>
      <c r="I320">
        <v>51.45</v>
      </c>
      <c r="J320">
        <v>0.4</v>
      </c>
      <c r="K320">
        <v>4.3499999999999996</v>
      </c>
      <c r="L320">
        <v>0.28999999999999998</v>
      </c>
      <c r="M320">
        <v>6.33</v>
      </c>
      <c r="N320">
        <v>0.17</v>
      </c>
      <c r="O320">
        <v>16.09</v>
      </c>
      <c r="P320">
        <v>19.77</v>
      </c>
      <c r="Q320">
        <v>0.6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99.49</v>
      </c>
      <c r="Y320">
        <v>1221.9730129606132</v>
      </c>
      <c r="Z320">
        <v>0.77028215029009295</v>
      </c>
      <c r="AC320">
        <v>1.0588707393395602</v>
      </c>
      <c r="AD320">
        <v>8.8265806464441869E-3</v>
      </c>
      <c r="AE320">
        <v>7.3437664916175182E-3</v>
      </c>
      <c r="AF320">
        <v>2.9501298940798797E-3</v>
      </c>
      <c r="AG320">
        <v>0.15714644637354633</v>
      </c>
      <c r="AH320">
        <v>9.9506295501851791E-2</v>
      </c>
      <c r="AI320">
        <v>1.1162780704588713</v>
      </c>
      <c r="AJ320">
        <v>2.1170000166126748</v>
      </c>
      <c r="AK320">
        <v>0.47093118373788984</v>
      </c>
      <c r="AL320">
        <v>1.4922352304474893E-2</v>
      </c>
      <c r="AM320">
        <v>1.1621405037379094E-2</v>
      </c>
      <c r="AN320">
        <v>7.0197948531818951E-3</v>
      </c>
      <c r="AO320">
        <v>1.7266057674072879E-2</v>
      </c>
      <c r="AP320">
        <v>6.9983944088338301E-2</v>
      </c>
      <c r="AQ320">
        <v>0.10014310130434183</v>
      </c>
      <c r="AR320">
        <v>0.16059746366991534</v>
      </c>
      <c r="AS320">
        <v>1.1972091530554911</v>
      </c>
      <c r="AT320">
        <v>6.4392206542768964</v>
      </c>
      <c r="AU320">
        <v>3.9156340199874219E-2</v>
      </c>
      <c r="AV320">
        <v>0.32533999902442001</v>
      </c>
      <c r="AW320">
        <v>1.1466369895001046E-2</v>
      </c>
      <c r="AX320">
        <v>2.6033492516682015</v>
      </c>
      <c r="AY320">
        <v>2.0237778607650886E-2</v>
      </c>
      <c r="AZ320">
        <v>1.858145237605008</v>
      </c>
      <c r="BA320">
        <v>1.0457371153702979</v>
      </c>
      <c r="BB320">
        <v>0.29526221599458591</v>
      </c>
      <c r="BC320">
        <v>8.3825322426683307E-2</v>
      </c>
      <c r="BD320">
        <v>0.14163649439032788</v>
      </c>
      <c r="BE320">
        <v>0.2133415711411504</v>
      </c>
      <c r="BF320">
        <v>0.30372828048844852</v>
      </c>
      <c r="BG320">
        <v>0.47078951560804966</v>
      </c>
      <c r="BH320">
        <v>0.46599134824322247</v>
      </c>
      <c r="BI320">
        <v>0.57582185472178393</v>
      </c>
      <c r="BJ320">
        <v>0.630391338734832</v>
      </c>
      <c r="BK320">
        <v>0.63958883946833422</v>
      </c>
      <c r="BL320">
        <v>0.63568915579523677</v>
      </c>
      <c r="BM320">
        <v>0.61381159167939181</v>
      </c>
      <c r="BN320">
        <v>0.58805910986739085</v>
      </c>
      <c r="BO320">
        <v>0.61186423352455421</v>
      </c>
      <c r="BP320">
        <v>0.59617104095206697</v>
      </c>
      <c r="BQ320">
        <v>0.6046811603519473</v>
      </c>
      <c r="BS320">
        <v>8.4153414777010632E-2</v>
      </c>
      <c r="BT320">
        <v>0.1388444284338835</v>
      </c>
      <c r="BU320">
        <v>0.21245498507635374</v>
      </c>
      <c r="BV320">
        <v>0.30210797191795374</v>
      </c>
      <c r="BW320">
        <v>0.47327680091725766</v>
      </c>
      <c r="BX320">
        <v>0.53829638595767904</v>
      </c>
      <c r="BY320">
        <v>0.58921261238838007</v>
      </c>
      <c r="BZ320">
        <v>0.62265778259882576</v>
      </c>
      <c r="CA320">
        <v>0.63589020587505463</v>
      </c>
      <c r="CB320">
        <v>0.63929230629159894</v>
      </c>
      <c r="CC320">
        <v>0.63246846487915109</v>
      </c>
      <c r="CD320">
        <v>0.621412517190157</v>
      </c>
      <c r="CE320">
        <v>0.61006337982713521</v>
      </c>
      <c r="CF320">
        <v>0.61816966045457356</v>
      </c>
      <c r="CG320">
        <v>0.6194140298971953</v>
      </c>
      <c r="CJ320">
        <f t="shared" ref="CJ320:DX320" si="154">AVERAGE(AC320:AC322)</f>
        <v>1.0588707393395602</v>
      </c>
      <c r="CK320">
        <f t="shared" si="154"/>
        <v>8.7482231739747368E-3</v>
      </c>
      <c r="CL320">
        <f t="shared" si="154"/>
        <v>7.3092290564970601E-3</v>
      </c>
      <c r="CM320">
        <f t="shared" si="154"/>
        <v>2.918780127621427E-3</v>
      </c>
      <c r="CN320">
        <f t="shared" si="154"/>
        <v>0.15714644637354633</v>
      </c>
      <c r="CO320">
        <f t="shared" si="154"/>
        <v>0.10054164867066702</v>
      </c>
      <c r="CP320">
        <f t="shared" si="154"/>
        <v>1.1162780704588713</v>
      </c>
      <c r="CQ320">
        <f t="shared" si="154"/>
        <v>2.1170000166126748</v>
      </c>
      <c r="CR320">
        <f t="shared" si="154"/>
        <v>0.48584481118060124</v>
      </c>
      <c r="CS320">
        <f t="shared" si="154"/>
        <v>1.4789960100129868E-2</v>
      </c>
      <c r="CT320">
        <f t="shared" si="154"/>
        <v>1.1569856666746708E-2</v>
      </c>
      <c r="CU320">
        <f t="shared" si="154"/>
        <v>7.120305574008251E-3</v>
      </c>
      <c r="CV320">
        <f t="shared" si="154"/>
        <v>1.7563058665471261E-2</v>
      </c>
      <c r="CW320">
        <f t="shared" si="154"/>
        <v>7.0878471217493313E-2</v>
      </c>
      <c r="CX320">
        <f t="shared" si="154"/>
        <v>0.10142208645803762</v>
      </c>
      <c r="CY320">
        <f t="shared" si="154"/>
        <v>0.1626868178454122</v>
      </c>
      <c r="CZ320">
        <f t="shared" si="154"/>
        <v>1.1932780895535422</v>
      </c>
      <c r="DA320">
        <f t="shared" si="154"/>
        <v>6.5782588562431394</v>
      </c>
      <c r="DB320">
        <f t="shared" si="154"/>
        <v>3.9012206278650464E-2</v>
      </c>
      <c r="DC320">
        <f t="shared" si="154"/>
        <v>0.32891491092715364</v>
      </c>
      <c r="DD320">
        <f t="shared" si="154"/>
        <v>1.1389794882595047E-2</v>
      </c>
      <c r="DE320">
        <f t="shared" si="154"/>
        <v>2.5865599706851095</v>
      </c>
      <c r="DF320">
        <f t="shared" si="154"/>
        <v>2.0155735323824652E-2</v>
      </c>
      <c r="DG320">
        <f t="shared" si="154"/>
        <v>1.858145237605008</v>
      </c>
      <c r="DH320">
        <f t="shared" si="154"/>
        <v>1.0457371153702979</v>
      </c>
      <c r="DI320">
        <f t="shared" si="154"/>
        <v>0.29388588084394496</v>
      </c>
      <c r="DJ320">
        <f t="shared" si="154"/>
        <v>8.5164206795219688E-2</v>
      </c>
      <c r="DK320">
        <f t="shared" si="154"/>
        <v>0.14386880955296072</v>
      </c>
      <c r="DL320">
        <f t="shared" si="154"/>
        <v>0.21666703210789115</v>
      </c>
      <c r="DM320">
        <f t="shared" si="154"/>
        <v>0.30839712234371996</v>
      </c>
      <c r="DN320">
        <f t="shared" si="154"/>
        <v>0.4778992439506366</v>
      </c>
      <c r="DO320">
        <f t="shared" si="154"/>
        <v>0.47250239104542086</v>
      </c>
      <c r="DP320">
        <f t="shared" si="154"/>
        <v>0.58386352190531998</v>
      </c>
      <c r="DQ320">
        <f t="shared" si="154"/>
        <v>0.63859922702886751</v>
      </c>
      <c r="DR320">
        <f t="shared" si="154"/>
        <v>0.64750721568902447</v>
      </c>
      <c r="DS320">
        <f t="shared" si="154"/>
        <v>0.64301217190316162</v>
      </c>
      <c r="DT320">
        <f t="shared" si="154"/>
        <v>0.62105522953651449</v>
      </c>
      <c r="DU320">
        <f t="shared" si="154"/>
        <v>0.59480288218901534</v>
      </c>
      <c r="DV320">
        <f t="shared" si="154"/>
        <v>0.61859986523474619</v>
      </c>
      <c r="DW320">
        <f t="shared" si="154"/>
        <v>0.60256891226873777</v>
      </c>
      <c r="DX320">
        <f t="shared" si="154"/>
        <v>0.61121015436247716</v>
      </c>
      <c r="DZ320">
        <f t="shared" ref="DZ320:EN320" si="155">AVERAGE(BS320:BS322)</f>
        <v>8.5835794562851064E-2</v>
      </c>
      <c r="EA320">
        <f t="shared" si="155"/>
        <v>0.14149609304317792</v>
      </c>
      <c r="EB320">
        <f t="shared" si="155"/>
        <v>0.21631662568335838</v>
      </c>
      <c r="EC320">
        <f t="shared" si="155"/>
        <v>0.30731241787310398</v>
      </c>
      <c r="ED320">
        <f t="shared" si="155"/>
        <v>0.48061030360421136</v>
      </c>
      <c r="EE320">
        <f t="shared" si="155"/>
        <v>0.54622404279394832</v>
      </c>
      <c r="EF320">
        <f t="shared" si="155"/>
        <v>0.59743286211105773</v>
      </c>
      <c r="EG320">
        <f t="shared" si="155"/>
        <v>0.63087622135070198</v>
      </c>
      <c r="EH320">
        <f t="shared" si="155"/>
        <v>0.64381700782751661</v>
      </c>
      <c r="EI320">
        <f t="shared" si="155"/>
        <v>0.64704047318875568</v>
      </c>
      <c r="EJ320">
        <f t="shared" si="155"/>
        <v>0.63996835339489133</v>
      </c>
      <c r="EK320">
        <f t="shared" si="155"/>
        <v>0.62851490078253447</v>
      </c>
      <c r="EL320">
        <f t="shared" si="155"/>
        <v>0.61689790388622112</v>
      </c>
      <c r="EM320">
        <f t="shared" si="155"/>
        <v>0.62518663474692338</v>
      </c>
      <c r="EN320">
        <f t="shared" si="155"/>
        <v>0.62652558293949834</v>
      </c>
    </row>
    <row r="321" spans="2:144" x14ac:dyDescent="0.2">
      <c r="B321" t="s">
        <v>338</v>
      </c>
      <c r="C321">
        <v>5</v>
      </c>
      <c r="D321" t="s">
        <v>341</v>
      </c>
      <c r="E321">
        <v>81869</v>
      </c>
      <c r="F321" t="s">
        <v>245</v>
      </c>
      <c r="G321" t="s">
        <v>1038</v>
      </c>
      <c r="I321">
        <v>51.35</v>
      </c>
      <c r="J321">
        <v>0.37</v>
      </c>
      <c r="K321">
        <v>4.53</v>
      </c>
      <c r="L321">
        <v>0.27</v>
      </c>
      <c r="M321">
        <v>6.12</v>
      </c>
      <c r="N321">
        <v>0.2</v>
      </c>
      <c r="O321">
        <v>15.79</v>
      </c>
      <c r="P321">
        <v>20.190000000000001</v>
      </c>
      <c r="Q321">
        <v>0.59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99.43</v>
      </c>
      <c r="Y321">
        <v>1221.9730129606132</v>
      </c>
      <c r="Z321">
        <v>0.77028215029009295</v>
      </c>
      <c r="AC321">
        <v>1.0588707393395602</v>
      </c>
      <c r="AD321">
        <v>8.6357406257228774E-3</v>
      </c>
      <c r="AE321">
        <v>7.259587729479865E-3</v>
      </c>
      <c r="AF321">
        <v>2.8738013683231429E-3</v>
      </c>
      <c r="AG321">
        <v>0.15714644637354633</v>
      </c>
      <c r="AH321">
        <v>0.10124697885348768</v>
      </c>
      <c r="AI321">
        <v>1.1162780704588713</v>
      </c>
      <c r="AJ321">
        <v>2.1170000166126748</v>
      </c>
      <c r="AK321">
        <v>0.49114991970299404</v>
      </c>
      <c r="AL321">
        <v>1.4599910110391443E-2</v>
      </c>
      <c r="AM321">
        <v>1.1495759231296577E-2</v>
      </c>
      <c r="AN321">
        <v>7.1405947118248041E-3</v>
      </c>
      <c r="AO321">
        <v>1.7622832361015167E-2</v>
      </c>
      <c r="AP321">
        <v>7.1059328899788124E-2</v>
      </c>
      <c r="AQ321">
        <v>0.10168067757153572</v>
      </c>
      <c r="AR321">
        <v>0.16310914866461074</v>
      </c>
      <c r="AS321">
        <v>1.1876254851726684</v>
      </c>
      <c r="AT321">
        <v>6.6890432918556941</v>
      </c>
      <c r="AU321">
        <v>3.8804976133139261E-2</v>
      </c>
      <c r="AV321">
        <v>0.32698286463951215</v>
      </c>
      <c r="AW321">
        <v>1.127979771089925E-2</v>
      </c>
      <c r="AX321">
        <v>2.5907695984731074</v>
      </c>
      <c r="AY321">
        <v>2.0037789896666682E-2</v>
      </c>
      <c r="AZ321">
        <v>1.858145237605008</v>
      </c>
      <c r="BA321">
        <v>1.0457371153702979</v>
      </c>
      <c r="BB321">
        <v>0.29190762282517019</v>
      </c>
      <c r="BC321">
        <v>8.6052756196051475E-2</v>
      </c>
      <c r="BD321">
        <v>0.14535022781229653</v>
      </c>
      <c r="BE321">
        <v>0.21887382029641481</v>
      </c>
      <c r="BF321">
        <v>0.31149526419342688</v>
      </c>
      <c r="BG321">
        <v>0.48261687830604416</v>
      </c>
      <c r="BH321">
        <v>0.47682190124338647</v>
      </c>
      <c r="BI321">
        <v>0.58919846159417555</v>
      </c>
      <c r="BJ321">
        <v>0.64404352236740647</v>
      </c>
      <c r="BK321">
        <v>0.65275887790617382</v>
      </c>
      <c r="BL321">
        <v>0.64786823019318285</v>
      </c>
      <c r="BM321">
        <v>0.62585889168628228</v>
      </c>
      <c r="BN321">
        <v>0.59927478924943201</v>
      </c>
      <c r="BO321">
        <v>0.62306600730727979</v>
      </c>
      <c r="BP321">
        <v>0.60681088827006946</v>
      </c>
      <c r="BQ321">
        <v>0.61553911950215323</v>
      </c>
      <c r="BS321">
        <v>8.6952312826091199E-2</v>
      </c>
      <c r="BT321">
        <v>0.14325570928477899</v>
      </c>
      <c r="BU321">
        <v>0.21887891585737657</v>
      </c>
      <c r="BV321">
        <v>0.31076534948830953</v>
      </c>
      <c r="BW321">
        <v>0.48547495406269892</v>
      </c>
      <c r="BX321">
        <v>0.55148246681222113</v>
      </c>
      <c r="BY321">
        <v>0.60288502152040535</v>
      </c>
      <c r="BZ321">
        <v>0.63632690692610683</v>
      </c>
      <c r="CA321">
        <v>0.64907407151898089</v>
      </c>
      <c r="CB321">
        <v>0.65217904743744781</v>
      </c>
      <c r="CC321">
        <v>0.64494220910954581</v>
      </c>
      <c r="CD321">
        <v>0.633225179615303</v>
      </c>
      <c r="CE321">
        <v>0.62143067928207929</v>
      </c>
      <c r="CF321">
        <v>0.62984067757827988</v>
      </c>
      <c r="CG321">
        <v>0.63124258305769276</v>
      </c>
    </row>
    <row r="322" spans="2:144" x14ac:dyDescent="0.2">
      <c r="B322" t="s">
        <v>338</v>
      </c>
      <c r="C322">
        <v>5</v>
      </c>
      <c r="D322" t="s">
        <v>169</v>
      </c>
      <c r="E322">
        <v>81869</v>
      </c>
      <c r="F322" t="s">
        <v>245</v>
      </c>
      <c r="G322" t="s">
        <v>1038</v>
      </c>
      <c r="I322">
        <v>51.33</v>
      </c>
      <c r="J322">
        <v>0.37</v>
      </c>
      <c r="K322">
        <v>4.4800000000000004</v>
      </c>
      <c r="L322">
        <v>0.25</v>
      </c>
      <c r="M322">
        <v>6.23</v>
      </c>
      <c r="N322">
        <v>0.2</v>
      </c>
      <c r="O322">
        <v>15.89</v>
      </c>
      <c r="P322">
        <v>20.079999999999998</v>
      </c>
      <c r="Q322">
        <v>0.66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99.53</v>
      </c>
      <c r="Y322">
        <v>1221.9730129606132</v>
      </c>
      <c r="Z322">
        <v>0.77028215029009295</v>
      </c>
      <c r="AC322">
        <v>1.0588707393395602</v>
      </c>
      <c r="AD322">
        <v>8.7823482497571461E-3</v>
      </c>
      <c r="AE322">
        <v>7.3243329483937952E-3</v>
      </c>
      <c r="AF322">
        <v>2.9324091204612594E-3</v>
      </c>
      <c r="AG322">
        <v>0.15714644637354633</v>
      </c>
      <c r="AH322">
        <v>0.10087167165666158</v>
      </c>
      <c r="AI322">
        <v>1.1162780704588713</v>
      </c>
      <c r="AJ322">
        <v>2.1170000166126748</v>
      </c>
      <c r="AK322">
        <v>0.49545333010091985</v>
      </c>
      <c r="AL322">
        <v>1.4847617885523266E-2</v>
      </c>
      <c r="AM322">
        <v>1.1592405731564451E-2</v>
      </c>
      <c r="AN322">
        <v>7.2005271570180522E-3</v>
      </c>
      <c r="AO322">
        <v>1.7800285961325733E-2</v>
      </c>
      <c r="AP322">
        <v>7.1592140664353543E-2</v>
      </c>
      <c r="AQ322">
        <v>0.10244248049823529</v>
      </c>
      <c r="AR322">
        <v>0.16435384120171051</v>
      </c>
      <c r="AS322">
        <v>1.1949996304324668</v>
      </c>
      <c r="AT322">
        <v>6.6065126225968287</v>
      </c>
      <c r="AU322">
        <v>3.9075302502937906E-2</v>
      </c>
      <c r="AV322">
        <v>0.33442186911752864</v>
      </c>
      <c r="AW322">
        <v>1.1423217041884842E-2</v>
      </c>
      <c r="AX322">
        <v>2.5655610619140194</v>
      </c>
      <c r="AY322">
        <v>2.0191637467156378E-2</v>
      </c>
      <c r="AZ322">
        <v>1.858145237605008</v>
      </c>
      <c r="BA322">
        <v>1.0457371153702979</v>
      </c>
      <c r="BB322">
        <v>0.29448780371207872</v>
      </c>
      <c r="BC322">
        <v>8.5614541762924268E-2</v>
      </c>
      <c r="BD322">
        <v>0.14461970645625771</v>
      </c>
      <c r="BE322">
        <v>0.21778570488610821</v>
      </c>
      <c r="BF322">
        <v>0.30996782234928444</v>
      </c>
      <c r="BG322">
        <v>0.48029133793781592</v>
      </c>
      <c r="BH322">
        <v>0.47469392364965352</v>
      </c>
      <c r="BI322">
        <v>0.58657024940000069</v>
      </c>
      <c r="BJ322">
        <v>0.64136281998436429</v>
      </c>
      <c r="BK322">
        <v>0.65017392969256516</v>
      </c>
      <c r="BL322">
        <v>0.64547912972106536</v>
      </c>
      <c r="BM322">
        <v>0.62349520524386948</v>
      </c>
      <c r="BN322">
        <v>0.59707474745022293</v>
      </c>
      <c r="BO322">
        <v>0.62086935487240458</v>
      </c>
      <c r="BP322">
        <v>0.60472480758407698</v>
      </c>
      <c r="BQ322">
        <v>0.61341018323333096</v>
      </c>
      <c r="BS322">
        <v>8.6401656085451389E-2</v>
      </c>
      <c r="BT322">
        <v>0.14238814141087133</v>
      </c>
      <c r="BU322">
        <v>0.21761597611634481</v>
      </c>
      <c r="BV322">
        <v>0.30906393221304879</v>
      </c>
      <c r="BW322">
        <v>0.48307915583267758</v>
      </c>
      <c r="BX322">
        <v>0.54889327561194479</v>
      </c>
      <c r="BY322">
        <v>0.60020095242438765</v>
      </c>
      <c r="BZ322">
        <v>0.63364397452717325</v>
      </c>
      <c r="CA322">
        <v>0.64648674608851431</v>
      </c>
      <c r="CB322">
        <v>0.6496500658372204</v>
      </c>
      <c r="CC322">
        <v>0.6424943861959771</v>
      </c>
      <c r="CD322">
        <v>0.63090700554214363</v>
      </c>
      <c r="CE322">
        <v>0.61919965254944864</v>
      </c>
      <c r="CF322">
        <v>0.62754956620791646</v>
      </c>
      <c r="CG322">
        <v>0.62892013586360707</v>
      </c>
    </row>
    <row r="324" spans="2:144" x14ac:dyDescent="0.2">
      <c r="B324" t="s">
        <v>344</v>
      </c>
      <c r="C324">
        <v>6</v>
      </c>
      <c r="D324" t="s">
        <v>175</v>
      </c>
      <c r="E324">
        <v>81869</v>
      </c>
      <c r="F324" t="s">
        <v>245</v>
      </c>
      <c r="G324" t="s">
        <v>1038</v>
      </c>
      <c r="I324">
        <v>51.74</v>
      </c>
      <c r="J324">
        <v>0.4</v>
      </c>
      <c r="K324">
        <v>3.93</v>
      </c>
      <c r="L324">
        <v>0.25</v>
      </c>
      <c r="M324">
        <v>6.18</v>
      </c>
      <c r="N324">
        <v>0.17</v>
      </c>
      <c r="O324">
        <v>16.16</v>
      </c>
      <c r="P324">
        <v>20.239999999999998</v>
      </c>
      <c r="Q324">
        <v>0.61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99.73</v>
      </c>
      <c r="Y324">
        <v>1220.5955477979301</v>
      </c>
      <c r="Z324">
        <v>0.72377767263164938</v>
      </c>
      <c r="AC324">
        <v>1.0588707393395602</v>
      </c>
      <c r="AD324">
        <v>8.4692612018313802E-3</v>
      </c>
      <c r="AE324">
        <v>7.1854335764995128E-3</v>
      </c>
      <c r="AF324">
        <v>2.8074898139048674E-3</v>
      </c>
      <c r="AG324">
        <v>0.15294368166133945</v>
      </c>
      <c r="AH324">
        <v>9.9912973255237181E-2</v>
      </c>
      <c r="AI324">
        <v>1.1162780704588713</v>
      </c>
      <c r="AJ324">
        <v>2.1170000166126748</v>
      </c>
      <c r="AK324">
        <v>0.47071618480347643</v>
      </c>
      <c r="AL324">
        <v>1.4318623889347059E-2</v>
      </c>
      <c r="AM324">
        <v>1.1385007308805286E-2</v>
      </c>
      <c r="AN324">
        <v>6.6651966688784578E-3</v>
      </c>
      <c r="AO324">
        <v>1.6225874172853726E-2</v>
      </c>
      <c r="AP324">
        <v>6.6815728200984692E-2</v>
      </c>
      <c r="AQ324">
        <v>9.5613101677301734E-2</v>
      </c>
      <c r="AR324">
        <v>0.15320173194832326</v>
      </c>
      <c r="AS324">
        <v>1.1791551935234168</v>
      </c>
      <c r="AT324">
        <v>6.5801251715547364</v>
      </c>
      <c r="AU324">
        <v>3.8494718162393471E-2</v>
      </c>
      <c r="AV324">
        <v>0.31866232478801504</v>
      </c>
      <c r="AW324">
        <v>1.1116199906975712E-2</v>
      </c>
      <c r="AX324">
        <v>2.7668769645334566</v>
      </c>
      <c r="AY324">
        <v>1.9861350946294789E-2</v>
      </c>
      <c r="AZ324">
        <v>1.8680983842032086</v>
      </c>
      <c r="BA324">
        <v>1.0619763857475586</v>
      </c>
      <c r="BB324">
        <v>0.28895223254650831</v>
      </c>
      <c r="BC324">
        <v>8.4215801721643446E-2</v>
      </c>
      <c r="BD324">
        <v>0.14228762115899388</v>
      </c>
      <c r="BE324">
        <v>0.21431165010961759</v>
      </c>
      <c r="BF324">
        <v>0.30509041702550188</v>
      </c>
      <c r="BG324">
        <v>0.47286411819992136</v>
      </c>
      <c r="BH324">
        <v>0.46789254563305949</v>
      </c>
      <c r="BI324">
        <v>0.57816999781257272</v>
      </c>
      <c r="BJ324">
        <v>0.63278938149537278</v>
      </c>
      <c r="BK324">
        <v>0.6419031892577749</v>
      </c>
      <c r="BL324">
        <v>0.63783060694226168</v>
      </c>
      <c r="BM324">
        <v>0.61592947118261621</v>
      </c>
      <c r="BN324">
        <v>0.5900312360183948</v>
      </c>
      <c r="BO324">
        <v>0.6138345251908065</v>
      </c>
      <c r="BP324">
        <v>0.59804284439771016</v>
      </c>
      <c r="BQ324">
        <v>0.60659125002908265</v>
      </c>
      <c r="BS324">
        <v>8.4487353587447342E-2</v>
      </c>
      <c r="BT324">
        <v>0.13942385155844789</v>
      </c>
      <c r="BU324">
        <v>0.21336850414928471</v>
      </c>
      <c r="BV324">
        <v>0.30342226790944482</v>
      </c>
      <c r="BW324">
        <v>0.47529323253998718</v>
      </c>
      <c r="BX324">
        <v>0.54053187709186234</v>
      </c>
      <c r="BY324">
        <v>0.59157250172851206</v>
      </c>
      <c r="BZ324">
        <v>0.62503401844512518</v>
      </c>
      <c r="CA324">
        <v>0.63817305852979955</v>
      </c>
      <c r="CB324">
        <v>0.64148588113279126</v>
      </c>
      <c r="CC324">
        <v>0.63458753331081419</v>
      </c>
      <c r="CD324">
        <v>0.62334780477280116</v>
      </c>
      <c r="CE324">
        <v>0.61183491788995947</v>
      </c>
      <c r="CF324">
        <v>0.6198786375846832</v>
      </c>
      <c r="CG324">
        <v>0.62106705032745901</v>
      </c>
      <c r="CJ324">
        <f t="shared" ref="CJ324:DX324" si="156">AVERAGE(AC324:AC326)</f>
        <v>1.0588707393395602</v>
      </c>
      <c r="CK324">
        <f t="shared" si="156"/>
        <v>8.3756905469196223E-3</v>
      </c>
      <c r="CL324">
        <f t="shared" si="156"/>
        <v>7.1433626772459471E-3</v>
      </c>
      <c r="CM324">
        <f t="shared" si="156"/>
        <v>2.7703658863401544E-3</v>
      </c>
      <c r="CN324">
        <f t="shared" si="156"/>
        <v>0.15294368166133945</v>
      </c>
      <c r="CO324">
        <f t="shared" si="156"/>
        <v>9.9646277810452821E-2</v>
      </c>
      <c r="CP324">
        <f t="shared" si="156"/>
        <v>1.1162780704588713</v>
      </c>
      <c r="CQ324">
        <f t="shared" si="156"/>
        <v>2.1170000166126748</v>
      </c>
      <c r="CR324">
        <f t="shared" si="156"/>
        <v>0.46236268788074414</v>
      </c>
      <c r="CS324">
        <f t="shared" si="156"/>
        <v>1.4160523544314166E-2</v>
      </c>
      <c r="CT324">
        <f t="shared" si="156"/>
        <v>1.1322135366308772E-2</v>
      </c>
      <c r="CU324">
        <f t="shared" si="156"/>
        <v>6.456728929152329E-3</v>
      </c>
      <c r="CV324">
        <f t="shared" si="156"/>
        <v>1.5620407035047565E-2</v>
      </c>
      <c r="CW324">
        <f t="shared" si="156"/>
        <v>6.4943203894337165E-2</v>
      </c>
      <c r="CX324">
        <f t="shared" si="156"/>
        <v>9.2935620703119767E-2</v>
      </c>
      <c r="CY324">
        <f t="shared" si="156"/>
        <v>0.1488340536129803</v>
      </c>
      <c r="CZ324">
        <f t="shared" si="156"/>
        <v>1.1743343849504659</v>
      </c>
      <c r="DA324">
        <f t="shared" si="156"/>
        <v>6.5750440833263601</v>
      </c>
      <c r="DB324">
        <f t="shared" si="156"/>
        <v>3.8318293300322277E-2</v>
      </c>
      <c r="DC324">
        <f t="shared" si="156"/>
        <v>0.31302442294992233</v>
      </c>
      <c r="DD324">
        <f t="shared" si="156"/>
        <v>1.1023793190315117E-2</v>
      </c>
      <c r="DE324">
        <f t="shared" si="156"/>
        <v>2.8693538719025717</v>
      </c>
      <c r="DF324">
        <f t="shared" si="156"/>
        <v>1.9761104257462022E-2</v>
      </c>
      <c r="DG324">
        <f t="shared" si="156"/>
        <v>1.8680983842032086</v>
      </c>
      <c r="DH324">
        <f t="shared" si="156"/>
        <v>1.0619763857475586</v>
      </c>
      <c r="DI324">
        <f t="shared" si="156"/>
        <v>0.28727535450666469</v>
      </c>
      <c r="DJ324">
        <f t="shared" si="156"/>
        <v>8.3825163239225176E-2</v>
      </c>
      <c r="DK324">
        <f t="shared" si="156"/>
        <v>0.14163621712156094</v>
      </c>
      <c r="DL324">
        <f t="shared" si="156"/>
        <v>0.21334114360501763</v>
      </c>
      <c r="DM324">
        <f t="shared" si="156"/>
        <v>0.30372765491261311</v>
      </c>
      <c r="DN324">
        <f t="shared" si="156"/>
        <v>0.47078851465936405</v>
      </c>
      <c r="DO324">
        <f t="shared" si="156"/>
        <v>0.4659902461639433</v>
      </c>
      <c r="DP324">
        <f t="shared" si="156"/>
        <v>0.57582049216120235</v>
      </c>
      <c r="DQ324">
        <f t="shared" si="156"/>
        <v>0.63038975175915668</v>
      </c>
      <c r="DR324">
        <f t="shared" si="156"/>
        <v>0.63958718000207404</v>
      </c>
      <c r="DS324">
        <f t="shared" si="156"/>
        <v>0.63568746095713768</v>
      </c>
      <c r="DT324">
        <f t="shared" si="156"/>
        <v>0.61380996702826796</v>
      </c>
      <c r="DU324">
        <f t="shared" si="156"/>
        <v>0.58805754017370371</v>
      </c>
      <c r="DV324">
        <f t="shared" si="156"/>
        <v>0.61186258691995177</v>
      </c>
      <c r="DW324">
        <f t="shared" si="156"/>
        <v>0.59616943177807358</v>
      </c>
      <c r="DX324">
        <f t="shared" si="156"/>
        <v>0.60467952915508283</v>
      </c>
      <c r="DZ324">
        <f t="shared" ref="DZ324:EN324" si="157">AVERAGE(BS324:BS326)</f>
        <v>8.3997250615662877E-2</v>
      </c>
      <c r="EA324">
        <f t="shared" si="157"/>
        <v>0.13865075164072907</v>
      </c>
      <c r="EB324">
        <f t="shared" si="157"/>
        <v>0.2122417930461501</v>
      </c>
      <c r="EC324">
        <f t="shared" si="157"/>
        <v>0.30190274237626641</v>
      </c>
      <c r="ED324">
        <f t="shared" si="157"/>
        <v>0.47314997268244091</v>
      </c>
      <c r="EE324">
        <f t="shared" si="157"/>
        <v>0.53821419390334757</v>
      </c>
      <c r="EF324">
        <f t="shared" si="157"/>
        <v>0.58916862441231321</v>
      </c>
      <c r="EG324">
        <f t="shared" si="157"/>
        <v>0.62263029444524054</v>
      </c>
      <c r="EH324">
        <f t="shared" si="157"/>
        <v>0.63585450979738611</v>
      </c>
      <c r="EI324">
        <f t="shared" si="157"/>
        <v>0.63921986130893016</v>
      </c>
      <c r="EJ324">
        <f t="shared" si="157"/>
        <v>0.63239407813682647</v>
      </c>
      <c r="EK324">
        <f t="shared" si="157"/>
        <v>0.62127115581214287</v>
      </c>
      <c r="EL324">
        <f t="shared" si="157"/>
        <v>0.60983734554492486</v>
      </c>
      <c r="EM324">
        <f t="shared" si="157"/>
        <v>0.61782874116533282</v>
      </c>
      <c r="EN324">
        <f t="shared" si="157"/>
        <v>0.61899027638454907</v>
      </c>
    </row>
    <row r="325" spans="2:144" x14ac:dyDescent="0.2">
      <c r="B325" t="s">
        <v>344</v>
      </c>
      <c r="C325">
        <v>6</v>
      </c>
      <c r="D325" t="s">
        <v>176</v>
      </c>
      <c r="E325">
        <v>81869</v>
      </c>
      <c r="F325" t="s">
        <v>245</v>
      </c>
      <c r="G325" t="s">
        <v>1038</v>
      </c>
      <c r="I325">
        <v>51.9</v>
      </c>
      <c r="J325">
        <v>0.32</v>
      </c>
      <c r="K325">
        <v>3.78</v>
      </c>
      <c r="L325">
        <v>0.28000000000000003</v>
      </c>
      <c r="M325">
        <v>6.08</v>
      </c>
      <c r="N325">
        <v>0.22</v>
      </c>
      <c r="O325">
        <v>16.170000000000002</v>
      </c>
      <c r="P325">
        <v>20.190000000000001</v>
      </c>
      <c r="Q325">
        <v>0.6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99.58</v>
      </c>
      <c r="Y325">
        <v>1220.5955477979301</v>
      </c>
      <c r="Z325">
        <v>0.72377767263164938</v>
      </c>
      <c r="AC325">
        <v>1.0588707393395602</v>
      </c>
      <c r="AD325">
        <v>8.2655563959958579E-3</v>
      </c>
      <c r="AE325">
        <v>7.0937547069698176E-3</v>
      </c>
      <c r="AF325">
        <v>2.7267038383416084E-3</v>
      </c>
      <c r="AG325">
        <v>0.15294368166133945</v>
      </c>
      <c r="AH325">
        <v>9.94210620264393E-2</v>
      </c>
      <c r="AI325">
        <v>1.1162780704588713</v>
      </c>
      <c r="AJ325">
        <v>2.1170000166126748</v>
      </c>
      <c r="AK325">
        <v>0.4588701025301386</v>
      </c>
      <c r="AL325">
        <v>1.3974436484416602E-2</v>
      </c>
      <c r="AM325">
        <v>1.1247991248511297E-2</v>
      </c>
      <c r="AN325">
        <v>6.3328400509824242E-3</v>
      </c>
      <c r="AO325">
        <v>1.5260861298893005E-2</v>
      </c>
      <c r="AP325">
        <v>6.3829941267588175E-2</v>
      </c>
      <c r="AQ325">
        <v>9.1343786808048291E-2</v>
      </c>
      <c r="AR325">
        <v>0.14623751641784463</v>
      </c>
      <c r="AS325">
        <v>1.1686464378978287</v>
      </c>
      <c r="AT325">
        <v>6.5794071223560602</v>
      </c>
      <c r="AU325">
        <v>3.8110169834418672E-2</v>
      </c>
      <c r="AV325">
        <v>0.31067117671953304</v>
      </c>
      <c r="AW325">
        <v>1.0914924849992623E-2</v>
      </c>
      <c r="AX325">
        <v>2.9159929581329167</v>
      </c>
      <c r="AY325">
        <v>1.964286507312351E-2</v>
      </c>
      <c r="AZ325">
        <v>1.8680983842032086</v>
      </c>
      <c r="BA325">
        <v>1.0619763857475586</v>
      </c>
      <c r="BB325">
        <v>0.28529802548425942</v>
      </c>
      <c r="BC325">
        <v>8.3482271911152678E-2</v>
      </c>
      <c r="BD325">
        <v>0.14106442268157379</v>
      </c>
      <c r="BE325">
        <v>0.21248923207122083</v>
      </c>
      <c r="BF325">
        <v>0.30253139852437222</v>
      </c>
      <c r="BG325">
        <v>0.46896647068082598</v>
      </c>
      <c r="BH325">
        <v>0.46432017039167489</v>
      </c>
      <c r="BI325">
        <v>0.57375780177085378</v>
      </c>
      <c r="BJ325">
        <v>0.6282828819524211</v>
      </c>
      <c r="BK325">
        <v>0.63755361482744322</v>
      </c>
      <c r="BL325">
        <v>0.63380553585812549</v>
      </c>
      <c r="BM325">
        <v>0.61194884806019201</v>
      </c>
      <c r="BN325">
        <v>0.58632440360308269</v>
      </c>
      <c r="BO325">
        <v>0.6101309238619409</v>
      </c>
      <c r="BP325">
        <v>0.59452424930038472</v>
      </c>
      <c r="BQ325">
        <v>0.60300071506577269</v>
      </c>
      <c r="BS325">
        <v>8.356705453961058E-2</v>
      </c>
      <c r="BT325">
        <v>0.13797211723151223</v>
      </c>
      <c r="BU325">
        <v>0.21125270672489932</v>
      </c>
      <c r="BV325">
        <v>0.30056875714976389</v>
      </c>
      <c r="BW325">
        <v>0.47126825570510683</v>
      </c>
      <c r="BX325">
        <v>0.53617927002892396</v>
      </c>
      <c r="BY325">
        <v>0.58705795647153636</v>
      </c>
      <c r="BZ325">
        <v>0.62051970885574803</v>
      </c>
      <c r="CA325">
        <v>0.63381867398657099</v>
      </c>
      <c r="CB325">
        <v>0.6372301463864829</v>
      </c>
      <c r="CC325">
        <v>0.63046806815829348</v>
      </c>
      <c r="CD325">
        <v>0.61944771972330592</v>
      </c>
      <c r="CE325">
        <v>0.60808337242347432</v>
      </c>
      <c r="CF325">
        <v>0.61602887742540213</v>
      </c>
      <c r="CG325">
        <v>0.61716685868906118</v>
      </c>
    </row>
    <row r="326" spans="2:144" x14ac:dyDescent="0.2">
      <c r="B326" t="s">
        <v>344</v>
      </c>
      <c r="C326">
        <v>6</v>
      </c>
      <c r="D326" t="s">
        <v>179</v>
      </c>
      <c r="E326">
        <v>81869</v>
      </c>
      <c r="F326" t="s">
        <v>245</v>
      </c>
      <c r="G326" t="s">
        <v>1038</v>
      </c>
      <c r="I326">
        <v>52.01</v>
      </c>
      <c r="J326">
        <v>0.31</v>
      </c>
      <c r="K326">
        <v>3.82</v>
      </c>
      <c r="L326">
        <v>0.28999999999999998</v>
      </c>
      <c r="M326">
        <v>6.16</v>
      </c>
      <c r="N326">
        <v>0.2</v>
      </c>
      <c r="O326">
        <v>16.21</v>
      </c>
      <c r="P326">
        <v>20.23</v>
      </c>
      <c r="Q326">
        <v>0.57999999999999996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99.87</v>
      </c>
      <c r="Y326">
        <v>1220.5955477979301</v>
      </c>
      <c r="Z326">
        <v>0.72377767263164938</v>
      </c>
      <c r="AC326">
        <v>1.0588707393395602</v>
      </c>
      <c r="AD326">
        <v>8.3922540429316288E-3</v>
      </c>
      <c r="AE326">
        <v>7.1508997482685127E-3</v>
      </c>
      <c r="AF326">
        <v>2.7769040067739882E-3</v>
      </c>
      <c r="AG326">
        <v>0.15294368166133945</v>
      </c>
      <c r="AH326">
        <v>9.960479814968197E-2</v>
      </c>
      <c r="AI326">
        <v>1.1162780704588713</v>
      </c>
      <c r="AJ326">
        <v>2.1170000166126748</v>
      </c>
      <c r="AK326">
        <v>0.45750177630861738</v>
      </c>
      <c r="AL326">
        <v>1.4188510259178843E-2</v>
      </c>
      <c r="AM326">
        <v>1.1333407541609729E-2</v>
      </c>
      <c r="AN326">
        <v>6.3721500675961024E-3</v>
      </c>
      <c r="AO326">
        <v>1.5374485633395968E-2</v>
      </c>
      <c r="AP326">
        <v>6.4183942214438627E-2</v>
      </c>
      <c r="AQ326">
        <v>9.1849973624009248E-2</v>
      </c>
      <c r="AR326">
        <v>0.14706291247277306</v>
      </c>
      <c r="AS326">
        <v>1.1752015234301525</v>
      </c>
      <c r="AT326">
        <v>6.5655999560682821</v>
      </c>
      <c r="AU326">
        <v>3.8349991904154695E-2</v>
      </c>
      <c r="AV326">
        <v>0.30973976734221881</v>
      </c>
      <c r="AW326">
        <v>1.1040254813977019E-2</v>
      </c>
      <c r="AX326">
        <v>2.9251916930413406</v>
      </c>
      <c r="AY326">
        <v>1.9779096752967767E-2</v>
      </c>
      <c r="AZ326">
        <v>1.8680983842032086</v>
      </c>
      <c r="BA326">
        <v>1.0619763857475586</v>
      </c>
      <c r="BB326">
        <v>0.28757580548922629</v>
      </c>
      <c r="BC326">
        <v>8.3777416084879389E-2</v>
      </c>
      <c r="BD326">
        <v>0.14155660752411514</v>
      </c>
      <c r="BE326">
        <v>0.21322254863421441</v>
      </c>
      <c r="BF326">
        <v>0.30356114918796523</v>
      </c>
      <c r="BG326">
        <v>0.47053495509734478</v>
      </c>
      <c r="BH326">
        <v>0.46575802246709552</v>
      </c>
      <c r="BI326">
        <v>0.57553367690018076</v>
      </c>
      <c r="BJ326">
        <v>0.63009699182967638</v>
      </c>
      <c r="BK326">
        <v>0.63930473592100401</v>
      </c>
      <c r="BL326">
        <v>0.63542624007102599</v>
      </c>
      <c r="BM326">
        <v>0.61355158184199554</v>
      </c>
      <c r="BN326">
        <v>0.58781698089963341</v>
      </c>
      <c r="BO326">
        <v>0.61162231170710812</v>
      </c>
      <c r="BP326">
        <v>0.59594120163612563</v>
      </c>
      <c r="BQ326">
        <v>0.60444662237039326</v>
      </c>
      <c r="BS326">
        <v>8.393734371993071E-2</v>
      </c>
      <c r="BT326">
        <v>0.13855628613222709</v>
      </c>
      <c r="BU326">
        <v>0.21210416826426629</v>
      </c>
      <c r="BV326">
        <v>0.30171720206959052</v>
      </c>
      <c r="BW326">
        <v>0.47288842980222878</v>
      </c>
      <c r="BX326">
        <v>0.53793143458925663</v>
      </c>
      <c r="BY326">
        <v>0.588875415036891</v>
      </c>
      <c r="BZ326">
        <v>0.62233715603484818</v>
      </c>
      <c r="CA326">
        <v>0.6355717968757878</v>
      </c>
      <c r="CB326">
        <v>0.63894355640751632</v>
      </c>
      <c r="CC326">
        <v>0.63212663294137184</v>
      </c>
      <c r="CD326">
        <v>0.62101794294032153</v>
      </c>
      <c r="CE326">
        <v>0.60959374632134067</v>
      </c>
      <c r="CF326">
        <v>0.61757870848591323</v>
      </c>
      <c r="CG326">
        <v>0.61873692013712689</v>
      </c>
    </row>
    <row r="328" spans="2:144" x14ac:dyDescent="0.2">
      <c r="B328" t="s">
        <v>346</v>
      </c>
      <c r="C328">
        <v>7</v>
      </c>
      <c r="D328" t="s">
        <v>180</v>
      </c>
      <c r="E328">
        <v>81869</v>
      </c>
      <c r="F328" t="s">
        <v>245</v>
      </c>
      <c r="G328" t="s">
        <v>1038</v>
      </c>
      <c r="I328">
        <v>51.15</v>
      </c>
      <c r="J328">
        <v>0.43</v>
      </c>
      <c r="K328">
        <v>4.67</v>
      </c>
      <c r="L328">
        <v>0.23</v>
      </c>
      <c r="M328">
        <v>6.09</v>
      </c>
      <c r="N328">
        <v>0.14000000000000001</v>
      </c>
      <c r="O328">
        <v>15.42</v>
      </c>
      <c r="P328">
        <v>20.79</v>
      </c>
      <c r="Q328">
        <v>0.63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99.57</v>
      </c>
      <c r="Y328">
        <v>1216.3362677899368</v>
      </c>
      <c r="Z328">
        <v>0.73724696626471942</v>
      </c>
      <c r="AC328">
        <v>1.0588707393395602</v>
      </c>
      <c r="AD328">
        <v>8.8772164663941354E-3</v>
      </c>
      <c r="AE328">
        <v>7.3659569738362103E-3</v>
      </c>
      <c r="AF328">
        <v>2.9704377925853366E-3</v>
      </c>
      <c r="AG328">
        <v>0.15414924870941579</v>
      </c>
      <c r="AH328">
        <v>0.10443691656307347</v>
      </c>
      <c r="AI328">
        <v>1.1162780704588713</v>
      </c>
      <c r="AJ328">
        <v>2.1170000166126748</v>
      </c>
      <c r="AK328">
        <v>0.53141053289829965</v>
      </c>
      <c r="AL328">
        <v>1.5007905574262993E-2</v>
      </c>
      <c r="AM328">
        <v>1.1654512970980975E-2</v>
      </c>
      <c r="AN328">
        <v>7.4860283359896324E-3</v>
      </c>
      <c r="AO328">
        <v>1.8649624390639389E-2</v>
      </c>
      <c r="AP328">
        <v>7.4123912352140525E-2</v>
      </c>
      <c r="AQ328">
        <v>0.10606229245198824</v>
      </c>
      <c r="AR328">
        <v>0.17027048565948061</v>
      </c>
      <c r="AS328">
        <v>1.1997299653041378</v>
      </c>
      <c r="AT328">
        <v>6.9947808740778559</v>
      </c>
      <c r="AU328">
        <v>3.9248817126248038E-2</v>
      </c>
      <c r="AV328">
        <v>0.33757991950839145</v>
      </c>
      <c r="AW328">
        <v>1.1515703719015065E-2</v>
      </c>
      <c r="AX328">
        <v>2.6040572670947344</v>
      </c>
      <c r="AY328">
        <v>2.0290444873783231E-2</v>
      </c>
      <c r="AZ328">
        <v>1.8993319420249342</v>
      </c>
      <c r="BA328">
        <v>1.0742102343623428</v>
      </c>
      <c r="BB328">
        <v>0.29614646800007455</v>
      </c>
      <c r="BC328">
        <v>9.0438767840833059E-2</v>
      </c>
      <c r="BD328">
        <v>0.15265924764375877</v>
      </c>
      <c r="BE328">
        <v>0.22975741895579097</v>
      </c>
      <c r="BF328">
        <v>0.32676748232768676</v>
      </c>
      <c r="BG328">
        <v>0.5058581996039061</v>
      </c>
      <c r="BH328">
        <v>0.49804774539182151</v>
      </c>
      <c r="BI328">
        <v>0.61541366376563789</v>
      </c>
      <c r="BJ328">
        <v>0.67073903967588933</v>
      </c>
      <c r="BK328">
        <v>0.67847261898017597</v>
      </c>
      <c r="BL328">
        <v>0.67159872082550376</v>
      </c>
      <c r="BM328">
        <v>0.64934828305972758</v>
      </c>
      <c r="BN328">
        <v>0.62112544677768267</v>
      </c>
      <c r="BO328">
        <v>0.64486580117410719</v>
      </c>
      <c r="BP328">
        <v>0.62750352006435117</v>
      </c>
      <c r="BQ328">
        <v>0.63665923922557943</v>
      </c>
      <c r="BS328">
        <v>9.1774839066735517E-2</v>
      </c>
      <c r="BT328">
        <v>0.15108275307545549</v>
      </c>
      <c r="BU328">
        <v>0.23057048293837168</v>
      </c>
      <c r="BV328">
        <v>0.32686633759039085</v>
      </c>
      <c r="BW328">
        <v>0.50882339556723832</v>
      </c>
      <c r="BX328">
        <v>0.5769360266330219</v>
      </c>
      <c r="BY328">
        <v>0.62942949994782726</v>
      </c>
      <c r="BZ328">
        <v>0.66290927846431391</v>
      </c>
      <c r="CA328">
        <v>0.67464737068531722</v>
      </c>
      <c r="CB328">
        <v>0.67699980148413208</v>
      </c>
      <c r="CC328">
        <v>0.66894219305744218</v>
      </c>
      <c r="CD328">
        <v>0.65563299903991223</v>
      </c>
      <c r="CE328">
        <v>0.64259810317168842</v>
      </c>
      <c r="CF328">
        <v>0.6511060176422323</v>
      </c>
      <c r="CG328">
        <v>0.65246336342694433</v>
      </c>
      <c r="CJ328">
        <f t="shared" ref="CJ328:DX328" si="158">AVERAGE(AC328:AC330)</f>
        <v>1.0588707393395602</v>
      </c>
      <c r="CK328">
        <f t="shared" si="158"/>
        <v>8.9076414293964134E-3</v>
      </c>
      <c r="CL328">
        <f t="shared" si="158"/>
        <v>7.3792017554242641E-3</v>
      </c>
      <c r="CM328">
        <f t="shared" si="158"/>
        <v>2.9826742744034304E-3</v>
      </c>
      <c r="CN328">
        <f t="shared" si="158"/>
        <v>0.15414924870941579</v>
      </c>
      <c r="CO328">
        <f t="shared" si="158"/>
        <v>0.10439092257154854</v>
      </c>
      <c r="CP328">
        <f t="shared" si="158"/>
        <v>1.1162780704588713</v>
      </c>
      <c r="CQ328">
        <f t="shared" si="158"/>
        <v>2.1170000166126748</v>
      </c>
      <c r="CR328">
        <f t="shared" si="158"/>
        <v>0.5335663052356906</v>
      </c>
      <c r="CS328">
        <f t="shared" si="158"/>
        <v>1.5059310541514007E-2</v>
      </c>
      <c r="CT328">
        <f t="shared" si="158"/>
        <v>1.1674265630066233E-2</v>
      </c>
      <c r="CU328">
        <f t="shared" si="158"/>
        <v>7.5502067531142752E-3</v>
      </c>
      <c r="CV328">
        <f t="shared" si="158"/>
        <v>1.8842150752459073E-2</v>
      </c>
      <c r="CW328">
        <f t="shared" si="158"/>
        <v>7.4690496718986435E-2</v>
      </c>
      <c r="CX328">
        <f t="shared" si="158"/>
        <v>0.10687234465359519</v>
      </c>
      <c r="CY328">
        <f t="shared" si="158"/>
        <v>0.17159544918174571</v>
      </c>
      <c r="CZ328">
        <f t="shared" si="158"/>
        <v>1.2012311687956017</v>
      </c>
      <c r="DA328">
        <f t="shared" si="158"/>
        <v>6.9810574605734255</v>
      </c>
      <c r="DB328">
        <f t="shared" si="158"/>
        <v>3.9303924070099944E-2</v>
      </c>
      <c r="DC328">
        <f t="shared" si="158"/>
        <v>0.33977142722699355</v>
      </c>
      <c r="DD328">
        <f t="shared" si="158"/>
        <v>1.1545242290315132E-2</v>
      </c>
      <c r="DE328">
        <f t="shared" si="158"/>
        <v>2.5750903843643393</v>
      </c>
      <c r="DF328">
        <f t="shared" si="158"/>
        <v>2.0321847260454318E-2</v>
      </c>
      <c r="DG328">
        <f t="shared" si="158"/>
        <v>1.8993319420249339</v>
      </c>
      <c r="DH328">
        <f t="shared" si="158"/>
        <v>1.0742102343623428</v>
      </c>
      <c r="DI328">
        <f t="shared" si="158"/>
        <v>0.2966742145634339</v>
      </c>
      <c r="DJ328">
        <f t="shared" si="158"/>
        <v>9.0389629614581926E-2</v>
      </c>
      <c r="DK328">
        <f t="shared" si="158"/>
        <v>0.15257737245712899</v>
      </c>
      <c r="DL328">
        <f t="shared" si="158"/>
        <v>0.22963551458162212</v>
      </c>
      <c r="DM328">
        <f t="shared" si="158"/>
        <v>0.32659644491340917</v>
      </c>
      <c r="DN328">
        <f t="shared" si="158"/>
        <v>0.50559795757732617</v>
      </c>
      <c r="DO328">
        <f t="shared" si="158"/>
        <v>0.49781023748939845</v>
      </c>
      <c r="DP328">
        <f t="shared" si="158"/>
        <v>0.61512032838828412</v>
      </c>
      <c r="DQ328">
        <f t="shared" si="158"/>
        <v>0.67044050522334009</v>
      </c>
      <c r="DR328">
        <f t="shared" si="158"/>
        <v>0.67818517836127679</v>
      </c>
      <c r="DS328">
        <f t="shared" si="158"/>
        <v>0.67133359264214676</v>
      </c>
      <c r="DT328">
        <f t="shared" si="158"/>
        <v>0.64908580234034952</v>
      </c>
      <c r="DU328">
        <f t="shared" si="158"/>
        <v>0.62088132891760883</v>
      </c>
      <c r="DV328">
        <f t="shared" si="158"/>
        <v>0.64462232172375911</v>
      </c>
      <c r="DW328">
        <f t="shared" si="158"/>
        <v>0.62727244654538727</v>
      </c>
      <c r="DX328">
        <f t="shared" si="158"/>
        <v>0.63642338222090611</v>
      </c>
      <c r="DZ328">
        <f t="shared" ref="DZ328:EN328" si="159">AVERAGE(BS328:BS330)</f>
        <v>9.1713465913823136E-2</v>
      </c>
      <c r="EA328">
        <f t="shared" si="159"/>
        <v>0.15098600801364601</v>
      </c>
      <c r="EB328">
        <f t="shared" si="159"/>
        <v>0.23042961970027989</v>
      </c>
      <c r="EC328">
        <f t="shared" si="159"/>
        <v>0.32667658574651665</v>
      </c>
      <c r="ED328">
        <f t="shared" si="159"/>
        <v>0.5085564202710966</v>
      </c>
      <c r="EE328">
        <f t="shared" si="159"/>
        <v>0.57664766861845795</v>
      </c>
      <c r="EF328">
        <f t="shared" si="159"/>
        <v>0.62913078461565231</v>
      </c>
      <c r="EG328">
        <f t="shared" si="159"/>
        <v>0.66261093201373011</v>
      </c>
      <c r="EH328">
        <f t="shared" si="159"/>
        <v>0.67435991423968389</v>
      </c>
      <c r="EI328">
        <f t="shared" si="159"/>
        <v>0.67671900304211174</v>
      </c>
      <c r="EJ328">
        <f t="shared" si="159"/>
        <v>0.66867047823545811</v>
      </c>
      <c r="EK328">
        <f t="shared" si="159"/>
        <v>0.65537589126663043</v>
      </c>
      <c r="EL328">
        <f t="shared" si="159"/>
        <v>0.64235083263667336</v>
      </c>
      <c r="EM328">
        <f t="shared" si="159"/>
        <v>0.6508521920587933</v>
      </c>
      <c r="EN328">
        <f t="shared" si="159"/>
        <v>0.65220609710883404</v>
      </c>
    </row>
    <row r="329" spans="2:144" x14ac:dyDescent="0.2">
      <c r="B329" t="s">
        <v>346</v>
      </c>
      <c r="C329">
        <v>7</v>
      </c>
      <c r="D329" t="s">
        <v>181</v>
      </c>
      <c r="E329">
        <v>81869</v>
      </c>
      <c r="F329" t="s">
        <v>245</v>
      </c>
      <c r="G329" t="s">
        <v>1038</v>
      </c>
      <c r="I329">
        <v>50.98</v>
      </c>
      <c r="J329">
        <v>0.46</v>
      </c>
      <c r="K329">
        <v>4.8</v>
      </c>
      <c r="L329">
        <v>0.22</v>
      </c>
      <c r="M329">
        <v>6.13</v>
      </c>
      <c r="N329">
        <v>0.16</v>
      </c>
      <c r="O329">
        <v>15.37</v>
      </c>
      <c r="P329">
        <v>20.73</v>
      </c>
      <c r="Q329">
        <v>0.66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99.48</v>
      </c>
      <c r="Y329">
        <v>1216.3362677899368</v>
      </c>
      <c r="Z329">
        <v>0.73724696626471942</v>
      </c>
      <c r="AC329">
        <v>1.0588707393395602</v>
      </c>
      <c r="AD329">
        <v>9.0068877669359539E-3</v>
      </c>
      <c r="AE329">
        <v>7.4225125396764667E-3</v>
      </c>
      <c r="AF329">
        <v>3.0225485465205882E-3</v>
      </c>
      <c r="AG329">
        <v>0.15414924870941579</v>
      </c>
      <c r="AH329">
        <v>0.10466354054469261</v>
      </c>
      <c r="AI329">
        <v>1.1162780704588713</v>
      </c>
      <c r="AJ329">
        <v>2.1170000166126748</v>
      </c>
      <c r="AK329">
        <v>0.54247234644182551</v>
      </c>
      <c r="AL329">
        <v>1.5226994258464374E-2</v>
      </c>
      <c r="AM329">
        <v>1.1738867485266561E-2</v>
      </c>
      <c r="AN329">
        <v>7.7367342373119699E-3</v>
      </c>
      <c r="AO329">
        <v>1.9400786259064905E-2</v>
      </c>
      <c r="AP329">
        <v>7.6338667211924213E-2</v>
      </c>
      <c r="AQ329">
        <v>0.10922876702096919</v>
      </c>
      <c r="AR329">
        <v>0.17544920696519695</v>
      </c>
      <c r="AS329">
        <v>1.206144235067226</v>
      </c>
      <c r="AT329">
        <v>6.9857745229069064</v>
      </c>
      <c r="AU329">
        <v>3.9484233366470008E-2</v>
      </c>
      <c r="AV329">
        <v>0.34540566448425564</v>
      </c>
      <c r="AW329">
        <v>1.1641722103606335E-2</v>
      </c>
      <c r="AX329">
        <v>2.510919355213808</v>
      </c>
      <c r="AY329">
        <v>2.0424573026487907E-2</v>
      </c>
      <c r="AZ329">
        <v>1.8993319420249342</v>
      </c>
      <c r="BA329">
        <v>1.0742102343623428</v>
      </c>
      <c r="BB329">
        <v>0.29840000183240761</v>
      </c>
      <c r="BC329">
        <v>9.0801442771269406E-2</v>
      </c>
      <c r="BD329">
        <v>0.15326341249594047</v>
      </c>
      <c r="BE329">
        <v>0.23065680181639106</v>
      </c>
      <c r="BF329">
        <v>0.32802907622657579</v>
      </c>
      <c r="BG329">
        <v>0.50777724218604214</v>
      </c>
      <c r="BH329">
        <v>0.49979709995050259</v>
      </c>
      <c r="BI329">
        <v>0.61757419781810763</v>
      </c>
      <c r="BJ329">
        <v>0.67293571600973567</v>
      </c>
      <c r="BK329">
        <v>0.68058626291921642</v>
      </c>
      <c r="BL329">
        <v>0.67354655563631882</v>
      </c>
      <c r="BM329">
        <v>0.65127723006406701</v>
      </c>
      <c r="BN329">
        <v>0.62291882701761425</v>
      </c>
      <c r="BO329">
        <v>0.64665363916818952</v>
      </c>
      <c r="BP329">
        <v>0.62919977574769859</v>
      </c>
      <c r="BQ329">
        <v>0.63839072757423798</v>
      </c>
      <c r="BS329">
        <v>9.2227822902334639E-2</v>
      </c>
      <c r="BT329">
        <v>0.15179642365391297</v>
      </c>
      <c r="BU329">
        <v>0.23160903419447043</v>
      </c>
      <c r="BV329">
        <v>0.32826456062914755</v>
      </c>
      <c r="BW329">
        <v>0.51078879487524254</v>
      </c>
      <c r="BX329">
        <v>0.57905802896620295</v>
      </c>
      <c r="BY329">
        <v>0.63162693981893181</v>
      </c>
      <c r="BZ329">
        <v>0.66510336935407377</v>
      </c>
      <c r="CA329">
        <v>0.67676089231663061</v>
      </c>
      <c r="CB329">
        <v>0.67906428533500263</v>
      </c>
      <c r="CC329">
        <v>0.67093975202042733</v>
      </c>
      <c r="CD329">
        <v>0.65752320658641428</v>
      </c>
      <c r="CE329">
        <v>0.64441622397159248</v>
      </c>
      <c r="CF329">
        <v>0.65297282147759761</v>
      </c>
      <c r="CG329">
        <v>0.65435590804571175</v>
      </c>
    </row>
    <row r="330" spans="2:144" x14ac:dyDescent="0.2">
      <c r="B330" t="s">
        <v>346</v>
      </c>
      <c r="C330">
        <v>7</v>
      </c>
      <c r="D330" t="s">
        <v>184</v>
      </c>
      <c r="E330">
        <v>81869</v>
      </c>
      <c r="F330" t="s">
        <v>245</v>
      </c>
      <c r="G330" t="s">
        <v>1038</v>
      </c>
      <c r="I330">
        <v>51.25</v>
      </c>
      <c r="J330">
        <v>0.45</v>
      </c>
      <c r="K330">
        <v>4.68</v>
      </c>
      <c r="L330">
        <v>0.25</v>
      </c>
      <c r="M330">
        <v>6.08</v>
      </c>
      <c r="N330">
        <v>0.17</v>
      </c>
      <c r="O330">
        <v>15.44</v>
      </c>
      <c r="P330">
        <v>20.7</v>
      </c>
      <c r="Q330">
        <v>0.63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99.59</v>
      </c>
      <c r="Y330">
        <v>1216.3362677899368</v>
      </c>
      <c r="Z330">
        <v>0.73724696626471942</v>
      </c>
      <c r="AC330">
        <v>1.0588707393395602</v>
      </c>
      <c r="AD330">
        <v>8.8388200548591526E-3</v>
      </c>
      <c r="AE330">
        <v>7.3491357527601144E-3</v>
      </c>
      <c r="AF330">
        <v>2.9550364841043667E-3</v>
      </c>
      <c r="AG330">
        <v>0.15414924870941579</v>
      </c>
      <c r="AH330">
        <v>0.10407231060687956</v>
      </c>
      <c r="AI330">
        <v>1.1162780704588713</v>
      </c>
      <c r="AJ330">
        <v>2.1170000166126748</v>
      </c>
      <c r="AK330">
        <v>0.52681603636694685</v>
      </c>
      <c r="AL330">
        <v>1.4943031791814648E-2</v>
      </c>
      <c r="AM330">
        <v>1.1629416433951162E-2</v>
      </c>
      <c r="AN330">
        <v>7.4278576860412233E-3</v>
      </c>
      <c r="AO330">
        <v>1.8476041607672924E-2</v>
      </c>
      <c r="AP330">
        <v>7.3608910592894608E-2</v>
      </c>
      <c r="AQ330">
        <v>0.10532597448782814</v>
      </c>
      <c r="AR330">
        <v>0.16906665492055953</v>
      </c>
      <c r="AS330">
        <v>1.1978193060154414</v>
      </c>
      <c r="AT330">
        <v>6.962616984735515</v>
      </c>
      <c r="AU330">
        <v>3.9178721717581785E-2</v>
      </c>
      <c r="AV330">
        <v>0.33632869768833351</v>
      </c>
      <c r="AW330">
        <v>1.1478301048323996E-2</v>
      </c>
      <c r="AX330">
        <v>2.6102945307844756</v>
      </c>
      <c r="AY330">
        <v>2.025052388109181E-2</v>
      </c>
      <c r="AZ330">
        <v>1.8993319420249342</v>
      </c>
      <c r="BA330">
        <v>1.0742102343623428</v>
      </c>
      <c r="BB330">
        <v>0.29547617385781955</v>
      </c>
      <c r="BC330">
        <v>8.99286782316433E-2</v>
      </c>
      <c r="BD330">
        <v>0.15180945723168771</v>
      </c>
      <c r="BE330">
        <v>0.22849232297268438</v>
      </c>
      <c r="BF330">
        <v>0.32499277618596489</v>
      </c>
      <c r="BG330">
        <v>0.50315843094203017</v>
      </c>
      <c r="BH330">
        <v>0.49558586712587133</v>
      </c>
      <c r="BI330">
        <v>0.61237312358110663</v>
      </c>
      <c r="BJ330">
        <v>0.66764675998439527</v>
      </c>
      <c r="BK330">
        <v>0.67549665318443786</v>
      </c>
      <c r="BL330">
        <v>0.6688555014646177</v>
      </c>
      <c r="BM330">
        <v>0.64663189389725362</v>
      </c>
      <c r="BN330">
        <v>0.61859971295752969</v>
      </c>
      <c r="BO330">
        <v>0.64234752482898072</v>
      </c>
      <c r="BP330">
        <v>0.62511404382411184</v>
      </c>
      <c r="BQ330">
        <v>0.63422017986290069</v>
      </c>
      <c r="BS330">
        <v>9.1137735772399253E-2</v>
      </c>
      <c r="BT330">
        <v>0.15007884731156954</v>
      </c>
      <c r="BU330">
        <v>0.22910934196799762</v>
      </c>
      <c r="BV330">
        <v>0.32489885902001159</v>
      </c>
      <c r="BW330">
        <v>0.50605707037080894</v>
      </c>
      <c r="BX330">
        <v>0.57394895025614889</v>
      </c>
      <c r="BY330">
        <v>0.62633591408019806</v>
      </c>
      <c r="BZ330">
        <v>0.65982014822280266</v>
      </c>
      <c r="CA330">
        <v>0.67167147971710373</v>
      </c>
      <c r="CB330">
        <v>0.67409292230720042</v>
      </c>
      <c r="CC330">
        <v>0.66612948962850493</v>
      </c>
      <c r="CD330">
        <v>0.65297146817356466</v>
      </c>
      <c r="CE330">
        <v>0.64003817076673897</v>
      </c>
      <c r="CF330">
        <v>0.64847773705654987</v>
      </c>
      <c r="CG330">
        <v>0.64979901985384603</v>
      </c>
    </row>
    <row r="332" spans="2:144" x14ac:dyDescent="0.2">
      <c r="B332" t="s">
        <v>350</v>
      </c>
      <c r="C332">
        <v>8</v>
      </c>
      <c r="D332" t="s">
        <v>188</v>
      </c>
      <c r="E332">
        <v>81869</v>
      </c>
      <c r="F332" t="s">
        <v>245</v>
      </c>
      <c r="G332" t="s">
        <v>1038</v>
      </c>
      <c r="I332">
        <v>52.1</v>
      </c>
      <c r="J332">
        <v>0.39</v>
      </c>
      <c r="K332">
        <v>3.33</v>
      </c>
      <c r="L332">
        <v>0.28999999999999998</v>
      </c>
      <c r="M332">
        <v>6.36</v>
      </c>
      <c r="N332">
        <v>0.22</v>
      </c>
      <c r="O332">
        <v>16.690000000000001</v>
      </c>
      <c r="P332">
        <v>19.829999999999998</v>
      </c>
      <c r="Q332">
        <v>0.55000000000000004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99.81</v>
      </c>
      <c r="Y332">
        <v>1213.0876315215469</v>
      </c>
      <c r="Z332">
        <v>0.642169267646576</v>
      </c>
      <c r="AC332">
        <v>1.0588707393395602</v>
      </c>
      <c r="AD332">
        <v>8.4258251866073889E-3</v>
      </c>
      <c r="AE332">
        <v>7.165973046051044E-3</v>
      </c>
      <c r="AF332">
        <v>2.7902309937198337E-3</v>
      </c>
      <c r="AG332">
        <v>0.14583831674022438</v>
      </c>
      <c r="AH332">
        <v>9.7198414623787491E-2</v>
      </c>
      <c r="AI332">
        <v>1.1162780704588713</v>
      </c>
      <c r="AJ332">
        <v>2.1170000166126748</v>
      </c>
      <c r="AK332">
        <v>0.42808962830418901</v>
      </c>
      <c r="AL332">
        <v>1.4245233170493029E-2</v>
      </c>
      <c r="AM332">
        <v>1.1355931512853176E-2</v>
      </c>
      <c r="AN332">
        <v>6.1629659268909323E-3</v>
      </c>
      <c r="AO332">
        <v>1.477146520006908E-2</v>
      </c>
      <c r="AP332">
        <v>6.22974572468315E-2</v>
      </c>
      <c r="AQ332">
        <v>8.9152458135753246E-2</v>
      </c>
      <c r="AR332">
        <v>0.14266528254806476</v>
      </c>
      <c r="AS332">
        <v>1.1769279277388509</v>
      </c>
      <c r="AT332">
        <v>6.2813182785672623</v>
      </c>
      <c r="AU332">
        <v>3.841318061379901E-2</v>
      </c>
      <c r="AV332">
        <v>0.30275295264828939</v>
      </c>
      <c r="AW332">
        <v>1.1073384234505294E-2</v>
      </c>
      <c r="AX332">
        <v>2.9402452675036392</v>
      </c>
      <c r="AY332">
        <v>1.9815005752285945E-2</v>
      </c>
      <c r="AZ332">
        <v>1.9236278609718662</v>
      </c>
      <c r="BA332">
        <v>1.1104733604570605</v>
      </c>
      <c r="BB332">
        <v>0.28817659451534555</v>
      </c>
      <c r="BC332">
        <v>8.0644643300458965E-2</v>
      </c>
      <c r="BD332">
        <v>0.13633119619828249</v>
      </c>
      <c r="BE332">
        <v>0.20543566340192176</v>
      </c>
      <c r="BF332">
        <v>0.29262400402921618</v>
      </c>
      <c r="BG332">
        <v>0.45387104676068613</v>
      </c>
      <c r="BH332">
        <v>0.45046359322136204</v>
      </c>
      <c r="BI332">
        <v>0.55664355806440813</v>
      </c>
      <c r="BJ332">
        <v>0.61078068890096326</v>
      </c>
      <c r="BK332">
        <v>0.62064636749693847</v>
      </c>
      <c r="BL332">
        <v>0.6181415595693811</v>
      </c>
      <c r="BM332">
        <v>0.59646370338161414</v>
      </c>
      <c r="BN332">
        <v>0.571897877479281</v>
      </c>
      <c r="BO332">
        <v>0.59570805789147541</v>
      </c>
      <c r="BP332">
        <v>0.58081674203517519</v>
      </c>
      <c r="BQ332">
        <v>0.58901418904077785</v>
      </c>
      <c r="BS332">
        <v>7.9190146643019002E-2</v>
      </c>
      <c r="BT332">
        <v>0.13133423542350098</v>
      </c>
      <c r="BU332">
        <v>0.20192997566144735</v>
      </c>
      <c r="BV332">
        <v>0.2884163679307965</v>
      </c>
      <c r="BW332">
        <v>0.45496444101149741</v>
      </c>
      <c r="BX332">
        <v>0.5188334017776487</v>
      </c>
      <c r="BY332">
        <v>0.56928187787081852</v>
      </c>
      <c r="BZ332">
        <v>0.60283343978240322</v>
      </c>
      <c r="CA332">
        <v>0.61671493933291299</v>
      </c>
      <c r="CB332">
        <v>0.62032328631229783</v>
      </c>
      <c r="CC332">
        <v>0.61408031122602591</v>
      </c>
      <c r="CD332">
        <v>0.6035682760293416</v>
      </c>
      <c r="CE332">
        <v>0.59234374262785827</v>
      </c>
      <c r="CF332">
        <v>0.59931263007959523</v>
      </c>
      <c r="CG332">
        <v>0.59982447615174395</v>
      </c>
      <c r="CJ332">
        <f t="shared" ref="CJ332:DX332" si="160">AVERAGE(AC332:AC334)</f>
        <v>1.0588707393395602</v>
      </c>
      <c r="CK332">
        <f t="shared" si="160"/>
        <v>8.3067527525518357E-3</v>
      </c>
      <c r="CL332">
        <f t="shared" si="160"/>
        <v>7.1122481902149808E-3</v>
      </c>
      <c r="CM332">
        <f t="shared" si="160"/>
        <v>2.7430589801092156E-3</v>
      </c>
      <c r="CN332">
        <f t="shared" si="160"/>
        <v>0.14583831674022438</v>
      </c>
      <c r="CO332">
        <f t="shared" si="160"/>
        <v>9.7279995793492627E-2</v>
      </c>
      <c r="CP332">
        <f t="shared" si="160"/>
        <v>1.1162780704588713</v>
      </c>
      <c r="CQ332">
        <f t="shared" si="160"/>
        <v>2.1170000166126748</v>
      </c>
      <c r="CR332">
        <f t="shared" si="160"/>
        <v>0.42652415390397658</v>
      </c>
      <c r="CS332">
        <f t="shared" si="160"/>
        <v>1.4044043191543842E-2</v>
      </c>
      <c r="CT332">
        <f t="shared" si="160"/>
        <v>1.1275625619998064E-2</v>
      </c>
      <c r="CU332">
        <f t="shared" si="160"/>
        <v>5.9895707869336507E-3</v>
      </c>
      <c r="CV332">
        <f t="shared" si="160"/>
        <v>1.4275506389989853E-2</v>
      </c>
      <c r="CW332">
        <f t="shared" si="160"/>
        <v>6.0727177077991211E-2</v>
      </c>
      <c r="CX332">
        <f t="shared" si="160"/>
        <v>8.69070259088085E-2</v>
      </c>
      <c r="CY332">
        <f t="shared" si="160"/>
        <v>0.13900703806931752</v>
      </c>
      <c r="CZ332">
        <f t="shared" si="160"/>
        <v>1.1707644153919818</v>
      </c>
      <c r="DA332">
        <f t="shared" si="160"/>
        <v>6.3222609777889742</v>
      </c>
      <c r="DB332">
        <f t="shared" si="160"/>
        <v>3.8187692260143326E-2</v>
      </c>
      <c r="DC332">
        <f t="shared" si="160"/>
        <v>0.29976293520638658</v>
      </c>
      <c r="DD332">
        <f t="shared" si="160"/>
        <v>1.0955575284326271E-2</v>
      </c>
      <c r="DE332">
        <f t="shared" si="160"/>
        <v>3.0493328400034336</v>
      </c>
      <c r="DF332">
        <f t="shared" si="160"/>
        <v>1.9686920510620331E-2</v>
      </c>
      <c r="DG332">
        <f t="shared" si="160"/>
        <v>1.9236278609718662</v>
      </c>
      <c r="DH332">
        <f t="shared" si="160"/>
        <v>1.1104733604570605</v>
      </c>
      <c r="DI332">
        <f t="shared" si="160"/>
        <v>0.28603513417424214</v>
      </c>
      <c r="DJ332">
        <f t="shared" si="160"/>
        <v>8.0702308288667826E-2</v>
      </c>
      <c r="DK332">
        <f t="shared" si="160"/>
        <v>0.13642739242862398</v>
      </c>
      <c r="DL332">
        <f t="shared" si="160"/>
        <v>0.2055790292939054</v>
      </c>
      <c r="DM332">
        <f t="shared" si="160"/>
        <v>0.29282539565561866</v>
      </c>
      <c r="DN332">
        <f t="shared" si="160"/>
        <v>0.45417793738135231</v>
      </c>
      <c r="DO332">
        <f t="shared" si="160"/>
        <v>0.45074545092444973</v>
      </c>
      <c r="DP332">
        <f t="shared" si="160"/>
        <v>0.55699168136874111</v>
      </c>
      <c r="DQ332">
        <f t="shared" si="160"/>
        <v>0.61113686528367028</v>
      </c>
      <c r="DR332">
        <f t="shared" si="160"/>
        <v>0.62099054232596329</v>
      </c>
      <c r="DS332">
        <f t="shared" si="160"/>
        <v>0.61846055748578344</v>
      </c>
      <c r="DT332">
        <f t="shared" si="160"/>
        <v>0.59677901675231337</v>
      </c>
      <c r="DU332">
        <f t="shared" si="160"/>
        <v>0.57219168197798975</v>
      </c>
      <c r="DV332">
        <f t="shared" si="160"/>
        <v>0.59600185272333228</v>
      </c>
      <c r="DW332">
        <f t="shared" si="160"/>
        <v>0.58109600210608681</v>
      </c>
      <c r="DX332">
        <f t="shared" si="160"/>
        <v>0.58929912448674182</v>
      </c>
      <c r="DZ332">
        <f t="shared" ref="DZ332:EN332" si="161">AVERAGE(BS332:BS334)</f>
        <v>7.926188607489848E-2</v>
      </c>
      <c r="EA332">
        <f t="shared" si="161"/>
        <v>0.13144778914216568</v>
      </c>
      <c r="EB332">
        <f t="shared" si="161"/>
        <v>0.2020959738303888</v>
      </c>
      <c r="EC332">
        <f t="shared" si="161"/>
        <v>0.28864083526572409</v>
      </c>
      <c r="ED332">
        <f t="shared" si="161"/>
        <v>0.45528220759135679</v>
      </c>
      <c r="EE332">
        <f t="shared" si="161"/>
        <v>0.51917741784013793</v>
      </c>
      <c r="EF332">
        <f t="shared" si="161"/>
        <v>0.56963898531406187</v>
      </c>
      <c r="EG332">
        <f t="shared" si="161"/>
        <v>0.60319064487538698</v>
      </c>
      <c r="EH332">
        <f t="shared" si="161"/>
        <v>0.61705944987940375</v>
      </c>
      <c r="EI332">
        <f t="shared" si="161"/>
        <v>0.6206597529946668</v>
      </c>
      <c r="EJ332">
        <f t="shared" si="161"/>
        <v>0.61440599911808713</v>
      </c>
      <c r="EK332">
        <f t="shared" si="161"/>
        <v>0.6038762034479771</v>
      </c>
      <c r="EL332">
        <f t="shared" si="161"/>
        <v>0.59263942285695859</v>
      </c>
      <c r="EM332">
        <f t="shared" si="161"/>
        <v>0.5996154180056551</v>
      </c>
      <c r="EN332">
        <f t="shared" si="161"/>
        <v>0.60013077570893192</v>
      </c>
    </row>
    <row r="333" spans="2:144" x14ac:dyDescent="0.2">
      <c r="B333" t="s">
        <v>350</v>
      </c>
      <c r="C333">
        <v>8</v>
      </c>
      <c r="D333" t="s">
        <v>191</v>
      </c>
      <c r="E333">
        <v>81869</v>
      </c>
      <c r="F333" t="s">
        <v>245</v>
      </c>
      <c r="G333" t="s">
        <v>1038</v>
      </c>
      <c r="I333">
        <v>52.13</v>
      </c>
      <c r="J333">
        <v>0.28000000000000003</v>
      </c>
      <c r="K333">
        <v>3.18</v>
      </c>
      <c r="L333">
        <v>0.23</v>
      </c>
      <c r="M333">
        <v>6.21</v>
      </c>
      <c r="N333">
        <v>0.23</v>
      </c>
      <c r="O333">
        <v>16.64</v>
      </c>
      <c r="P333">
        <v>19.88</v>
      </c>
      <c r="Q333">
        <v>0.57999999999999996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99.45</v>
      </c>
      <c r="Y333">
        <v>1213.0876315215469</v>
      </c>
      <c r="Z333">
        <v>0.642169267646576</v>
      </c>
      <c r="AC333">
        <v>1.0588707393395602</v>
      </c>
      <c r="AD333">
        <v>8.1776497629860011E-3</v>
      </c>
      <c r="AE333">
        <v>7.0538621957639529E-3</v>
      </c>
      <c r="AF333">
        <v>2.691963300761554E-3</v>
      </c>
      <c r="AG333">
        <v>0.14583831674022438</v>
      </c>
      <c r="AH333">
        <v>9.706842363015615E-2</v>
      </c>
      <c r="AI333">
        <v>1.1162780704588713</v>
      </c>
      <c r="AJ333">
        <v>2.1170000166126748</v>
      </c>
      <c r="AK333">
        <v>0.42447090037011037</v>
      </c>
      <c r="AL333">
        <v>1.3825904493838161E-2</v>
      </c>
      <c r="AM333">
        <v>1.1188339519692218E-2</v>
      </c>
      <c r="AN333">
        <v>5.8432898065442253E-3</v>
      </c>
      <c r="AO333">
        <v>1.3857797681292175E-2</v>
      </c>
      <c r="AP333">
        <v>5.9401264561633534E-2</v>
      </c>
      <c r="AQ333">
        <v>8.5011017424392654E-2</v>
      </c>
      <c r="AR333">
        <v>0.13591849983138043</v>
      </c>
      <c r="AS333">
        <v>1.1640609027318201</v>
      </c>
      <c r="AT333">
        <v>6.3326757687079596</v>
      </c>
      <c r="AU333">
        <v>3.7942502135074795E-2</v>
      </c>
      <c r="AV333">
        <v>0.29817979199420069</v>
      </c>
      <c r="AW333">
        <v>1.0827685531690489E-2</v>
      </c>
      <c r="AX333">
        <v>3.1198798285884215</v>
      </c>
      <c r="AY333">
        <v>1.9547672679004983E-2</v>
      </c>
      <c r="AZ333">
        <v>1.9236278609718662</v>
      </c>
      <c r="BA333">
        <v>1.1104733604570605</v>
      </c>
      <c r="BB333">
        <v>0.28370782838097836</v>
      </c>
      <c r="BC333">
        <v>8.0374857043406495E-2</v>
      </c>
      <c r="BD333">
        <v>0.13588107457841533</v>
      </c>
      <c r="BE333">
        <v>0.20476474403719827</v>
      </c>
      <c r="BF333">
        <v>0.29168139531872556</v>
      </c>
      <c r="BG333">
        <v>0.45243438094900379</v>
      </c>
      <c r="BH333">
        <v>0.44914307068786041</v>
      </c>
      <c r="BI333">
        <v>0.55501256877127636</v>
      </c>
      <c r="BJ333">
        <v>0.60911086201673825</v>
      </c>
      <c r="BK333">
        <v>0.61903207990880049</v>
      </c>
      <c r="BL333">
        <v>0.6166444522950304</v>
      </c>
      <c r="BM333">
        <v>0.59498418157805388</v>
      </c>
      <c r="BN333">
        <v>0.57051895635673444</v>
      </c>
      <c r="BO333">
        <v>0.59432873519247675</v>
      </c>
      <c r="BP333">
        <v>0.57950540170616205</v>
      </c>
      <c r="BQ333">
        <v>0.58767626063525902</v>
      </c>
      <c r="BS333">
        <v>7.8854543965165003E-2</v>
      </c>
      <c r="BT333">
        <v>0.13080280543156064</v>
      </c>
      <c r="BU333">
        <v>0.20115278619818783</v>
      </c>
      <c r="BV333">
        <v>0.28736499790520353</v>
      </c>
      <c r="BW333">
        <v>0.45347502871093609</v>
      </c>
      <c r="BX333">
        <v>0.51722050225293137</v>
      </c>
      <c r="BY333">
        <v>0.56760716648011311</v>
      </c>
      <c r="BZ333">
        <v>0.60115792632057485</v>
      </c>
      <c r="CA333">
        <v>0.61509872239987284</v>
      </c>
      <c r="CB333">
        <v>0.61874479377600677</v>
      </c>
      <c r="CC333">
        <v>0.6125523102416599</v>
      </c>
      <c r="CD333">
        <v>0.60212367767855923</v>
      </c>
      <c r="CE333">
        <v>0.59095680647887872</v>
      </c>
      <c r="CF333">
        <v>0.59789272814431271</v>
      </c>
      <c r="CG333">
        <v>0.59838842492819011</v>
      </c>
    </row>
    <row r="334" spans="2:144" x14ac:dyDescent="0.2">
      <c r="B334" t="s">
        <v>350</v>
      </c>
      <c r="C334">
        <v>8</v>
      </c>
      <c r="D334" t="s">
        <v>192</v>
      </c>
      <c r="E334">
        <v>81869</v>
      </c>
      <c r="F334" t="s">
        <v>245</v>
      </c>
      <c r="G334" t="s">
        <v>1038</v>
      </c>
      <c r="I334">
        <v>52.18</v>
      </c>
      <c r="J334">
        <v>0.36</v>
      </c>
      <c r="K334">
        <v>3.23</v>
      </c>
      <c r="L334">
        <v>0.24</v>
      </c>
      <c r="M334">
        <v>6.28</v>
      </c>
      <c r="N334">
        <v>0.18</v>
      </c>
      <c r="O334">
        <v>16.63</v>
      </c>
      <c r="P334">
        <v>19.98</v>
      </c>
      <c r="Q334">
        <v>0.55000000000000004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99.69</v>
      </c>
      <c r="Y334">
        <v>1213.0876315215469</v>
      </c>
      <c r="Z334">
        <v>0.642169267646576</v>
      </c>
      <c r="AC334">
        <v>1.0588707393395602</v>
      </c>
      <c r="AD334">
        <v>8.3167833080621187E-3</v>
      </c>
      <c r="AE334">
        <v>7.1169093288299462E-3</v>
      </c>
      <c r="AF334">
        <v>2.7469826458462591E-3</v>
      </c>
      <c r="AG334">
        <v>0.14583831674022438</v>
      </c>
      <c r="AH334">
        <v>9.7573149126534253E-2</v>
      </c>
      <c r="AI334">
        <v>1.1162780704588713</v>
      </c>
      <c r="AJ334">
        <v>2.1170000166126748</v>
      </c>
      <c r="AK334">
        <v>0.4270119330376303</v>
      </c>
      <c r="AL334">
        <v>1.406099191030034E-2</v>
      </c>
      <c r="AM334">
        <v>1.1282605827448796E-2</v>
      </c>
      <c r="AN334">
        <v>5.9624566273657961E-3</v>
      </c>
      <c r="AO334">
        <v>1.4197256288608306E-2</v>
      </c>
      <c r="AP334">
        <v>6.0482809425508606E-2</v>
      </c>
      <c r="AQ334">
        <v>8.6557602166279626E-2</v>
      </c>
      <c r="AR334">
        <v>0.13843733182850737</v>
      </c>
      <c r="AS334">
        <v>1.1713044157052743</v>
      </c>
      <c r="AT334">
        <v>6.3527888860916999</v>
      </c>
      <c r="AU334">
        <v>3.820739403155618E-2</v>
      </c>
      <c r="AV334">
        <v>0.2983560609766695</v>
      </c>
      <c r="AW334">
        <v>1.0965656086783029E-2</v>
      </c>
      <c r="AX334">
        <v>3.0878734239182397</v>
      </c>
      <c r="AY334">
        <v>1.9698083100570057E-2</v>
      </c>
      <c r="AZ334">
        <v>1.9236278609718662</v>
      </c>
      <c r="BA334">
        <v>1.1104733604570605</v>
      </c>
      <c r="BB334">
        <v>0.28622097962640258</v>
      </c>
      <c r="BC334">
        <v>8.1087424522137991E-2</v>
      </c>
      <c r="BD334">
        <v>0.13706990650917408</v>
      </c>
      <c r="BE334">
        <v>0.20653668044259621</v>
      </c>
      <c r="BF334">
        <v>0.29417078761891435</v>
      </c>
      <c r="BG334">
        <v>0.45622838443436703</v>
      </c>
      <c r="BH334">
        <v>0.45262968886412691</v>
      </c>
      <c r="BI334">
        <v>0.55931891727053862</v>
      </c>
      <c r="BJ334">
        <v>0.61351904493330922</v>
      </c>
      <c r="BK334">
        <v>0.62329317957215113</v>
      </c>
      <c r="BL334">
        <v>0.62059566059293902</v>
      </c>
      <c r="BM334">
        <v>0.59888916529727232</v>
      </c>
      <c r="BN334">
        <v>0.5741582120979537</v>
      </c>
      <c r="BO334">
        <v>0.59796876508604457</v>
      </c>
      <c r="BP334">
        <v>0.58296586257692307</v>
      </c>
      <c r="BQ334">
        <v>0.5912069237841886</v>
      </c>
      <c r="BS334">
        <v>7.9740967616511449E-2</v>
      </c>
      <c r="BT334">
        <v>0.13220632657143541</v>
      </c>
      <c r="BU334">
        <v>0.20320515963153121</v>
      </c>
      <c r="BV334">
        <v>0.29014113996117219</v>
      </c>
      <c r="BW334">
        <v>0.45740715305163693</v>
      </c>
      <c r="BX334">
        <v>0.52147834948983351</v>
      </c>
      <c r="BY334">
        <v>0.57202791159125399</v>
      </c>
      <c r="BZ334">
        <v>0.60558056852318309</v>
      </c>
      <c r="CA334">
        <v>0.61936468790542543</v>
      </c>
      <c r="CB334">
        <v>0.62291117889569603</v>
      </c>
      <c r="CC334">
        <v>0.61658537588657569</v>
      </c>
      <c r="CD334">
        <v>0.60593665663603036</v>
      </c>
      <c r="CE334">
        <v>0.59461771946413888</v>
      </c>
      <c r="CF334">
        <v>0.60164089579305746</v>
      </c>
      <c r="CG334">
        <v>0.60217942604686192</v>
      </c>
    </row>
    <row r="336" spans="2:144" x14ac:dyDescent="0.2">
      <c r="B336" t="s">
        <v>352</v>
      </c>
      <c r="C336">
        <v>9</v>
      </c>
      <c r="D336" t="s">
        <v>193</v>
      </c>
      <c r="E336">
        <v>81869</v>
      </c>
      <c r="F336" t="s">
        <v>245</v>
      </c>
      <c r="G336" t="s">
        <v>1038</v>
      </c>
      <c r="I336">
        <v>51.79</v>
      </c>
      <c r="J336">
        <v>0.41</v>
      </c>
      <c r="K336">
        <v>3.99</v>
      </c>
      <c r="L336">
        <v>0.21</v>
      </c>
      <c r="M336">
        <v>6.27</v>
      </c>
      <c r="N336">
        <v>0.24</v>
      </c>
      <c r="O336">
        <v>16.09</v>
      </c>
      <c r="P336">
        <v>20.07</v>
      </c>
      <c r="Q336">
        <v>0.6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99.68</v>
      </c>
      <c r="Y336">
        <v>1213.1660395809636</v>
      </c>
      <c r="Z336">
        <v>0.72985234854984993</v>
      </c>
      <c r="AC336">
        <v>1.0588707393395602</v>
      </c>
      <c r="AD336">
        <v>8.7040465601229584E-3</v>
      </c>
      <c r="AE336">
        <v>7.2898172655373903E-3</v>
      </c>
      <c r="AF336">
        <v>2.9010828340207263E-3</v>
      </c>
      <c r="AG336">
        <v>0.15348622291443945</v>
      </c>
      <c r="AH336">
        <v>0.10008037235900454</v>
      </c>
      <c r="AI336">
        <v>1.1162780704588713</v>
      </c>
      <c r="AJ336">
        <v>2.1170000166126748</v>
      </c>
      <c r="AK336">
        <v>0.46568841329836985</v>
      </c>
      <c r="AL336">
        <v>1.4715319916700238E-2</v>
      </c>
      <c r="AM336">
        <v>1.1540889571616871E-2</v>
      </c>
      <c r="AN336">
        <v>6.5862077890484075E-3</v>
      </c>
      <c r="AO336">
        <v>1.5995640938214439E-2</v>
      </c>
      <c r="AP336">
        <v>6.6107579607716557E-2</v>
      </c>
      <c r="AQ336">
        <v>9.4600548729011774E-2</v>
      </c>
      <c r="AR336">
        <v>0.15154950021295502</v>
      </c>
      <c r="AS336">
        <v>1.1910709410009268</v>
      </c>
      <c r="AT336">
        <v>6.5364522695525578</v>
      </c>
      <c r="AU336">
        <v>3.8931256658116482E-2</v>
      </c>
      <c r="AV336">
        <v>0.31611869133252291</v>
      </c>
      <c r="AW336">
        <v>1.1346693146769409E-2</v>
      </c>
      <c r="AX336">
        <v>2.8705243252928541</v>
      </c>
      <c r="AY336">
        <v>2.0109644874022583E-2</v>
      </c>
      <c r="AZ336">
        <v>1.9230365598560741</v>
      </c>
      <c r="BA336">
        <v>1.0878371174922743</v>
      </c>
      <c r="BB336">
        <v>0.29311233433747758</v>
      </c>
      <c r="BC336">
        <v>8.4533835918406172E-2</v>
      </c>
      <c r="BD336">
        <v>0.14281791606172209</v>
      </c>
      <c r="BE336">
        <v>0.21510167246746581</v>
      </c>
      <c r="BF336">
        <v>0.30619966470653603</v>
      </c>
      <c r="BG336">
        <v>0.47455343942724937</v>
      </c>
      <c r="BH336">
        <v>0.46944020932550207</v>
      </c>
      <c r="BI336">
        <v>0.58008149278507926</v>
      </c>
      <c r="BJ336">
        <v>0.63474101500945446</v>
      </c>
      <c r="BK336">
        <v>0.64378639447178665</v>
      </c>
      <c r="BL336">
        <v>0.63957273044766272</v>
      </c>
      <c r="BM336">
        <v>0.61765254554349469</v>
      </c>
      <c r="BN336">
        <v>0.59163558760346346</v>
      </c>
      <c r="BO336">
        <v>0.61543719133593322</v>
      </c>
      <c r="BP336">
        <v>0.5995652881473712</v>
      </c>
      <c r="BQ336">
        <v>0.60814486096304887</v>
      </c>
      <c r="BS336">
        <v>8.403795967201412E-2</v>
      </c>
      <c r="BT336">
        <v>0.13900080236288134</v>
      </c>
      <c r="BU336">
        <v>0.21312769938954829</v>
      </c>
      <c r="BV336">
        <v>0.30354587345339812</v>
      </c>
      <c r="BW336">
        <v>0.47635476328941567</v>
      </c>
      <c r="BX336">
        <v>0.54197958651061617</v>
      </c>
      <c r="BY336">
        <v>0.59329889546566361</v>
      </c>
      <c r="BZ336">
        <v>0.62685001481493385</v>
      </c>
      <c r="CA336">
        <v>0.63987411459824606</v>
      </c>
      <c r="CB336">
        <v>0.64294355630607425</v>
      </c>
      <c r="CC336">
        <v>0.63597485564632017</v>
      </c>
      <c r="CD336">
        <v>0.6242741151445852</v>
      </c>
      <c r="CE336">
        <v>0.61223460294955412</v>
      </c>
      <c r="CF336">
        <v>0.61969413204759993</v>
      </c>
      <c r="CG336">
        <v>0.62045221760807412</v>
      </c>
      <c r="CJ336">
        <f t="shared" ref="CJ336:DX336" si="162">AVERAGE(AC336:AC338)</f>
        <v>1.0588707393395602</v>
      </c>
      <c r="CK336">
        <f t="shared" si="162"/>
        <v>8.8467147744466876E-3</v>
      </c>
      <c r="CL336">
        <f t="shared" si="162"/>
        <v>7.352460068527817E-3</v>
      </c>
      <c r="CM336">
        <f t="shared" si="162"/>
        <v>2.9582549178054584E-3</v>
      </c>
      <c r="CN336">
        <f t="shared" si="162"/>
        <v>0.15348622291443945</v>
      </c>
      <c r="CO336">
        <f t="shared" si="162"/>
        <v>0.10092996406080024</v>
      </c>
      <c r="CP336">
        <f t="shared" si="162"/>
        <v>1.1162780704588713</v>
      </c>
      <c r="CQ336">
        <f t="shared" si="162"/>
        <v>2.1170000166126748</v>
      </c>
      <c r="CR336">
        <f t="shared" si="162"/>
        <v>0.48125261825100019</v>
      </c>
      <c r="CS336">
        <f t="shared" si="162"/>
        <v>1.4956369878204914E-2</v>
      </c>
      <c r="CT336">
        <f t="shared" si="162"/>
        <v>1.16343633806899E-2</v>
      </c>
      <c r="CU336">
        <f t="shared" si="162"/>
        <v>6.8968024693559123E-3</v>
      </c>
      <c r="CV336">
        <f t="shared" si="162"/>
        <v>1.6906607845341485E-2</v>
      </c>
      <c r="CW336">
        <f t="shared" si="162"/>
        <v>6.8882875877256819E-2</v>
      </c>
      <c r="CX336">
        <f t="shared" si="162"/>
        <v>9.8568743729663566E-2</v>
      </c>
      <c r="CY336">
        <f t="shared" si="162"/>
        <v>0.15802793541960755</v>
      </c>
      <c r="CZ336">
        <f t="shared" si="162"/>
        <v>1.1981917369302411</v>
      </c>
      <c r="DA336">
        <f t="shared" si="162"/>
        <v>6.5963796569801767</v>
      </c>
      <c r="DB336">
        <f t="shared" si="162"/>
        <v>3.9192437930232644E-2</v>
      </c>
      <c r="DC336">
        <f t="shared" si="162"/>
        <v>0.32378354149987415</v>
      </c>
      <c r="DD336">
        <f t="shared" si="162"/>
        <v>1.1485833877151054E-2</v>
      </c>
      <c r="DE336">
        <f t="shared" si="162"/>
        <v>2.754679605118207</v>
      </c>
      <c r="DF336">
        <f t="shared" si="162"/>
        <v>2.0258363943537094E-2</v>
      </c>
      <c r="DG336">
        <f t="shared" si="162"/>
        <v>1.9230365598560741</v>
      </c>
      <c r="DH336">
        <f t="shared" si="162"/>
        <v>1.0878371174922743</v>
      </c>
      <c r="DI336">
        <f t="shared" si="162"/>
        <v>0.2956085884983321</v>
      </c>
      <c r="DJ336">
        <f t="shared" si="162"/>
        <v>8.5719917171714413E-2</v>
      </c>
      <c r="DK336">
        <f t="shared" si="162"/>
        <v>0.14479527859799365</v>
      </c>
      <c r="DL336">
        <f t="shared" si="162"/>
        <v>0.21804710692551402</v>
      </c>
      <c r="DM336">
        <f t="shared" si="162"/>
        <v>0.31033456695344402</v>
      </c>
      <c r="DN336">
        <f t="shared" si="162"/>
        <v>0.48084933058789908</v>
      </c>
      <c r="DO336">
        <f t="shared" si="162"/>
        <v>0.47520306292692971</v>
      </c>
      <c r="DP336">
        <f t="shared" si="162"/>
        <v>0.58719906369168096</v>
      </c>
      <c r="DQ336">
        <f t="shared" si="162"/>
        <v>0.64200266094995806</v>
      </c>
      <c r="DR336">
        <f t="shared" si="162"/>
        <v>0.65078991419408683</v>
      </c>
      <c r="DS336">
        <f t="shared" si="162"/>
        <v>0.64604719775202046</v>
      </c>
      <c r="DT336">
        <f t="shared" si="162"/>
        <v>0.6240576337675191</v>
      </c>
      <c r="DU336">
        <f t="shared" si="162"/>
        <v>0.59759779271495461</v>
      </c>
      <c r="DV336">
        <f t="shared" si="162"/>
        <v>0.62139098158115014</v>
      </c>
      <c r="DW336">
        <f t="shared" si="162"/>
        <v>0.60521982667109786</v>
      </c>
      <c r="DX336">
        <f t="shared" si="162"/>
        <v>0.61391545692675464</v>
      </c>
      <c r="DZ336">
        <f t="shared" ref="DZ336:EN336" si="163">AVERAGE(BS336:BS338)</f>
        <v>8.5514054822025912E-2</v>
      </c>
      <c r="EA336">
        <f t="shared" si="163"/>
        <v>0.14133326765102142</v>
      </c>
      <c r="EB336">
        <f t="shared" si="163"/>
        <v>0.21653153412207427</v>
      </c>
      <c r="EC336">
        <f t="shared" si="163"/>
        <v>0.30814071834891094</v>
      </c>
      <c r="ED336">
        <f t="shared" si="163"/>
        <v>0.48284045436462941</v>
      </c>
      <c r="EE336">
        <f t="shared" si="163"/>
        <v>0.54899282793854431</v>
      </c>
      <c r="EF336">
        <f t="shared" si="163"/>
        <v>0.60057116995701121</v>
      </c>
      <c r="EG336">
        <f t="shared" si="163"/>
        <v>0.63411803762961094</v>
      </c>
      <c r="EH336">
        <f t="shared" si="163"/>
        <v>0.64687930199972532</v>
      </c>
      <c r="EI336">
        <f t="shared" si="163"/>
        <v>0.64978485033945532</v>
      </c>
      <c r="EJ336">
        <f t="shared" si="163"/>
        <v>0.64259562094107248</v>
      </c>
      <c r="EK336">
        <f t="shared" si="163"/>
        <v>0.63053503539064126</v>
      </c>
      <c r="EL336">
        <f t="shared" si="163"/>
        <v>0.61824994803027</v>
      </c>
      <c r="EM336">
        <f t="shared" si="163"/>
        <v>0.62586040141520749</v>
      </c>
      <c r="EN336">
        <f t="shared" si="163"/>
        <v>0.62669542810564516</v>
      </c>
    </row>
    <row r="337" spans="2:144" x14ac:dyDescent="0.2">
      <c r="B337" t="s">
        <v>352</v>
      </c>
      <c r="C337">
        <v>9</v>
      </c>
      <c r="D337" t="s">
        <v>196</v>
      </c>
      <c r="E337">
        <v>81869</v>
      </c>
      <c r="F337" t="s">
        <v>245</v>
      </c>
      <c r="G337" t="s">
        <v>1038</v>
      </c>
      <c r="I337">
        <v>51.56</v>
      </c>
      <c r="J337">
        <v>0.45</v>
      </c>
      <c r="K337">
        <v>4.2699999999999996</v>
      </c>
      <c r="L337">
        <v>0.23</v>
      </c>
      <c r="M337">
        <v>6.29</v>
      </c>
      <c r="N337">
        <v>0.25</v>
      </c>
      <c r="O337">
        <v>15.82</v>
      </c>
      <c r="P337">
        <v>20.149999999999999</v>
      </c>
      <c r="Q337">
        <v>0.65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99.76</v>
      </c>
      <c r="Y337">
        <v>1213.1660395809636</v>
      </c>
      <c r="Z337">
        <v>0.72985234854984993</v>
      </c>
      <c r="AC337">
        <v>1.0588707393395602</v>
      </c>
      <c r="AD337">
        <v>8.9656735020155112E-3</v>
      </c>
      <c r="AE337">
        <v>7.4045790808508682E-3</v>
      </c>
      <c r="AF337">
        <v>3.0059695381953518E-3</v>
      </c>
      <c r="AG337">
        <v>0.15348622291443945</v>
      </c>
      <c r="AH337">
        <v>0.10156756091910925</v>
      </c>
      <c r="AI337">
        <v>1.1162780704588713</v>
      </c>
      <c r="AJ337">
        <v>2.1170000166126748</v>
      </c>
      <c r="AK337">
        <v>0.49019204453780241</v>
      </c>
      <c r="AL337">
        <v>1.5157360100508574E-2</v>
      </c>
      <c r="AM337">
        <v>1.1712123120085721E-2</v>
      </c>
      <c r="AN337">
        <v>6.9185530870467284E-3</v>
      </c>
      <c r="AO337">
        <v>1.6967984076445789E-2</v>
      </c>
      <c r="AP337">
        <v>6.9081155056727267E-2</v>
      </c>
      <c r="AQ337">
        <v>9.8852286481666815E-2</v>
      </c>
      <c r="AR337">
        <v>0.15848942175892977</v>
      </c>
      <c r="AS337">
        <v>1.204111913185004</v>
      </c>
      <c r="AT337">
        <v>6.6383128238200184</v>
      </c>
      <c r="AU337">
        <v>3.940962667638892E-2</v>
      </c>
      <c r="AV337">
        <v>0.32754574129487124</v>
      </c>
      <c r="AW337">
        <v>1.1601718238282027E-2</v>
      </c>
      <c r="AX337">
        <v>2.7918347033389037</v>
      </c>
      <c r="AY337">
        <v>2.0382057112414441E-2</v>
      </c>
      <c r="AZ337">
        <v>1.9230365598560741</v>
      </c>
      <c r="BA337">
        <v>1.0878371174922743</v>
      </c>
      <c r="BB337">
        <v>0.29768543521537444</v>
      </c>
      <c r="BC337">
        <v>8.6615974357825615E-2</v>
      </c>
      <c r="BD337">
        <v>0.14628906405278205</v>
      </c>
      <c r="BE337">
        <v>0.22027213455493055</v>
      </c>
      <c r="BF337">
        <v>0.31345799516576206</v>
      </c>
      <c r="BG337">
        <v>0.48560485860682229</v>
      </c>
      <c r="BH337">
        <v>0.47955492916605691</v>
      </c>
      <c r="BI337">
        <v>0.59257394798585905</v>
      </c>
      <c r="BJ337">
        <v>0.64748524838020904</v>
      </c>
      <c r="BK337">
        <v>0.65607689844444594</v>
      </c>
      <c r="BL337">
        <v>0.65093390694695652</v>
      </c>
      <c r="BM337">
        <v>0.62889226625693906</v>
      </c>
      <c r="BN337">
        <v>0.6020978141318083</v>
      </c>
      <c r="BO337">
        <v>0.62588421386607784</v>
      </c>
      <c r="BP337">
        <v>0.60948696771923505</v>
      </c>
      <c r="BQ337">
        <v>0.61827024039391265</v>
      </c>
      <c r="BS337">
        <v>8.6629225540366964E-2</v>
      </c>
      <c r="BT337">
        <v>0.1430952101832573</v>
      </c>
      <c r="BU337">
        <v>0.21910248602540697</v>
      </c>
      <c r="BV337">
        <v>0.31161084378902271</v>
      </c>
      <c r="BW337">
        <v>0.48773760255361487</v>
      </c>
      <c r="BX337">
        <v>0.55428788521626093</v>
      </c>
      <c r="BY337">
        <v>0.60606138819090871</v>
      </c>
      <c r="BZ337">
        <v>0.63960471592548263</v>
      </c>
      <c r="CA337">
        <v>0.6521673197118214</v>
      </c>
      <c r="CB337">
        <v>0.65494912189169519</v>
      </c>
      <c r="CC337">
        <v>0.64759334980770866</v>
      </c>
      <c r="CD337">
        <v>0.6352611791816053</v>
      </c>
      <c r="CE337">
        <v>0.62279087570000013</v>
      </c>
      <c r="CF337">
        <v>0.63051556492992034</v>
      </c>
      <c r="CG337">
        <v>0.63140894248416779</v>
      </c>
    </row>
    <row r="338" spans="2:144" x14ac:dyDescent="0.2">
      <c r="B338" t="s">
        <v>352</v>
      </c>
      <c r="C338">
        <v>9</v>
      </c>
      <c r="D338" t="s">
        <v>197</v>
      </c>
      <c r="E338">
        <v>81869</v>
      </c>
      <c r="F338" t="s">
        <v>245</v>
      </c>
      <c r="G338" t="s">
        <v>1038</v>
      </c>
      <c r="I338">
        <v>51.54</v>
      </c>
      <c r="J338">
        <v>0.42</v>
      </c>
      <c r="K338">
        <v>4.43</v>
      </c>
      <c r="L338">
        <v>0.24</v>
      </c>
      <c r="M338">
        <v>6.3</v>
      </c>
      <c r="N338">
        <v>0.2</v>
      </c>
      <c r="O338">
        <v>15.96</v>
      </c>
      <c r="P338">
        <v>20.22</v>
      </c>
      <c r="Q338">
        <v>0.59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99.98</v>
      </c>
      <c r="Y338">
        <v>1213.1660395809636</v>
      </c>
      <c r="Z338">
        <v>0.72985234854984993</v>
      </c>
      <c r="AC338">
        <v>1.0588707393395602</v>
      </c>
      <c r="AD338">
        <v>8.8704242612015951E-3</v>
      </c>
      <c r="AE338">
        <v>7.3629838591951933E-3</v>
      </c>
      <c r="AF338">
        <v>2.9677123812002961E-3</v>
      </c>
      <c r="AG338">
        <v>0.15348622291443945</v>
      </c>
      <c r="AH338">
        <v>0.10114195890428693</v>
      </c>
      <c r="AI338">
        <v>1.1162780704588713</v>
      </c>
      <c r="AJ338">
        <v>2.1170000166126748</v>
      </c>
      <c r="AK338">
        <v>0.48787739691682841</v>
      </c>
      <c r="AL338">
        <v>1.4996429617405932E-2</v>
      </c>
      <c r="AM338">
        <v>1.1650077450367106E-2</v>
      </c>
      <c r="AN338">
        <v>7.1856465319726009E-3</v>
      </c>
      <c r="AO338">
        <v>1.775619852136423E-2</v>
      </c>
      <c r="AP338">
        <v>7.1459892967326619E-2</v>
      </c>
      <c r="AQ338">
        <v>0.10225339597831214</v>
      </c>
      <c r="AR338">
        <v>0.16404488428693784</v>
      </c>
      <c r="AS338">
        <v>1.1993923566047919</v>
      </c>
      <c r="AT338">
        <v>6.6143738775679539</v>
      </c>
      <c r="AU338">
        <v>3.9236430456192552E-2</v>
      </c>
      <c r="AV338">
        <v>0.32768619187222831</v>
      </c>
      <c r="AW338">
        <v>1.1509090246401727E-2</v>
      </c>
      <c r="AX338">
        <v>2.6016797867228618</v>
      </c>
      <c r="AY338">
        <v>2.0283389844174264E-2</v>
      </c>
      <c r="AZ338">
        <v>1.9230365598560741</v>
      </c>
      <c r="BA338">
        <v>1.0878371174922743</v>
      </c>
      <c r="BB338">
        <v>0.29602799594214424</v>
      </c>
      <c r="BC338">
        <v>8.6009941238911494E-2</v>
      </c>
      <c r="BD338">
        <v>0.14527885567947676</v>
      </c>
      <c r="BE338">
        <v>0.21876751375414569</v>
      </c>
      <c r="BF338">
        <v>0.31134604098803403</v>
      </c>
      <c r="BG338">
        <v>0.48238969372962559</v>
      </c>
      <c r="BH338">
        <v>0.47661405028923021</v>
      </c>
      <c r="BI338">
        <v>0.58894175030410456</v>
      </c>
      <c r="BJ338">
        <v>0.64378171946021068</v>
      </c>
      <c r="BK338">
        <v>0.65250644966602811</v>
      </c>
      <c r="BL338">
        <v>0.64763495586144237</v>
      </c>
      <c r="BM338">
        <v>0.6256280895021239</v>
      </c>
      <c r="BN338">
        <v>0.59905997640959241</v>
      </c>
      <c r="BO338">
        <v>0.62285153954143913</v>
      </c>
      <c r="BP338">
        <v>0.60660722414668711</v>
      </c>
      <c r="BQ338">
        <v>0.6153312694233023</v>
      </c>
      <c r="BS338">
        <v>8.5874979253696679E-2</v>
      </c>
      <c r="BT338">
        <v>0.14190379040692566</v>
      </c>
      <c r="BU338">
        <v>0.21736441695126749</v>
      </c>
      <c r="BV338">
        <v>0.30926543780431198</v>
      </c>
      <c r="BW338">
        <v>0.48442899725085764</v>
      </c>
      <c r="BX338">
        <v>0.55071101208875572</v>
      </c>
      <c r="BY338">
        <v>0.60235322621446141</v>
      </c>
      <c r="BZ338">
        <v>0.63589938214841635</v>
      </c>
      <c r="CA338">
        <v>0.64859647168910828</v>
      </c>
      <c r="CB338">
        <v>0.65146187282059653</v>
      </c>
      <c r="CC338">
        <v>0.64421865736918882</v>
      </c>
      <c r="CD338">
        <v>0.6320698118457333</v>
      </c>
      <c r="CE338">
        <v>0.61972436544125564</v>
      </c>
      <c r="CF338">
        <v>0.62737150726810209</v>
      </c>
      <c r="CG338">
        <v>0.62822512422469345</v>
      </c>
    </row>
    <row r="340" spans="2:144" x14ac:dyDescent="0.2">
      <c r="B340" t="s">
        <v>356</v>
      </c>
      <c r="C340">
        <v>10</v>
      </c>
      <c r="D340" t="s">
        <v>203</v>
      </c>
      <c r="E340">
        <v>81869</v>
      </c>
      <c r="F340" t="s">
        <v>245</v>
      </c>
      <c r="G340" t="s">
        <v>1038</v>
      </c>
      <c r="I340">
        <v>52.31</v>
      </c>
      <c r="J340">
        <v>0.34</v>
      </c>
      <c r="K340">
        <v>2.68</v>
      </c>
      <c r="L340">
        <v>0.26</v>
      </c>
      <c r="M340">
        <v>5.91</v>
      </c>
      <c r="N340">
        <v>0.19</v>
      </c>
      <c r="O340">
        <v>16.600000000000001</v>
      </c>
      <c r="P340">
        <v>20.46</v>
      </c>
      <c r="Q340">
        <v>0.52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99.23</v>
      </c>
      <c r="Y340">
        <v>1208.0006403316102</v>
      </c>
      <c r="Z340">
        <v>0.53631854066375062</v>
      </c>
      <c r="AC340">
        <v>1.0588707393395602</v>
      </c>
      <c r="AD340">
        <v>7.6553041736202821E-3</v>
      </c>
      <c r="AE340">
        <v>6.8125147450922297E-3</v>
      </c>
      <c r="AF340">
        <v>2.4870887853661269E-3</v>
      </c>
      <c r="AG340">
        <v>0.13711172202154914</v>
      </c>
      <c r="AH340">
        <v>9.7723448141309982E-2</v>
      </c>
      <c r="AI340">
        <v>1.1162780704588713</v>
      </c>
      <c r="AJ340">
        <v>2.1170000166126748</v>
      </c>
      <c r="AK340">
        <v>0.42050751509457024</v>
      </c>
      <c r="AL340">
        <v>1.2943299534753785E-2</v>
      </c>
      <c r="AM340">
        <v>1.082703479343209E-2</v>
      </c>
      <c r="AN340">
        <v>5.4946798567774742E-3</v>
      </c>
      <c r="AO340">
        <v>1.2872715992424729E-2</v>
      </c>
      <c r="AP340">
        <v>5.6223647047624774E-2</v>
      </c>
      <c r="AQ340">
        <v>8.0466964341460279E-2</v>
      </c>
      <c r="AR340">
        <v>0.1285228215881494</v>
      </c>
      <c r="AS340">
        <v>1.1361489123981954</v>
      </c>
      <c r="AT340">
        <v>6.5578777943410724</v>
      </c>
      <c r="AU340">
        <v>3.6923655760225549E-2</v>
      </c>
      <c r="AV340">
        <v>0.28550834676992048</v>
      </c>
      <c r="AW340">
        <v>1.0304362281517951E-2</v>
      </c>
      <c r="AX340">
        <v>3.3329798813453784</v>
      </c>
      <c r="AY340">
        <v>1.8970154769505823E-2</v>
      </c>
      <c r="AZ340">
        <v>1.9625181554284428</v>
      </c>
      <c r="BA340">
        <v>1.1584220385641595</v>
      </c>
      <c r="BB340">
        <v>0.27408550545063276</v>
      </c>
      <c r="BC340">
        <v>8.1000430394506953E-2</v>
      </c>
      <c r="BD340">
        <v>0.13692477476584622</v>
      </c>
      <c r="BE340">
        <v>0.20632037270983028</v>
      </c>
      <c r="BF340">
        <v>0.29386691273392057</v>
      </c>
      <c r="BG340">
        <v>0.45576528838348118</v>
      </c>
      <c r="BH340">
        <v>0.45220422757334677</v>
      </c>
      <c r="BI340">
        <v>0.55879342768183715</v>
      </c>
      <c r="BJ340">
        <v>0.612981251028198</v>
      </c>
      <c r="BK340">
        <v>0.62277340972906126</v>
      </c>
      <c r="BL340">
        <v>0.62011379130090905</v>
      </c>
      <c r="BM340">
        <v>0.59841290102759781</v>
      </c>
      <c r="BN340">
        <v>0.57371439251570611</v>
      </c>
      <c r="BO340">
        <v>0.59752490029377048</v>
      </c>
      <c r="BP340">
        <v>0.5825439225979302</v>
      </c>
      <c r="BQ340">
        <v>0.59077641708013073</v>
      </c>
      <c r="BS340">
        <v>7.9076683313093782E-2</v>
      </c>
      <c r="BT340">
        <v>0.1313408958445077</v>
      </c>
      <c r="BU340">
        <v>0.20218591670845698</v>
      </c>
      <c r="BV340">
        <v>0.2890579521636093</v>
      </c>
      <c r="BW340">
        <v>0.45646343255898603</v>
      </c>
      <c r="BX340">
        <v>0.52065833210884394</v>
      </c>
      <c r="BY340">
        <v>0.57133002247242115</v>
      </c>
      <c r="BZ340">
        <v>0.60494838808790474</v>
      </c>
      <c r="CA340">
        <v>0.61872863096732145</v>
      </c>
      <c r="CB340">
        <v>0.62216061921466181</v>
      </c>
      <c r="CC340">
        <v>0.61584443822893009</v>
      </c>
      <c r="CD340">
        <v>0.60498649394907245</v>
      </c>
      <c r="CE340">
        <v>0.59338469604950717</v>
      </c>
      <c r="CF340">
        <v>0.5999861036244738</v>
      </c>
      <c r="CG340">
        <v>0.60022101573878195</v>
      </c>
      <c r="CJ340">
        <f t="shared" ref="CJ340:DX340" si="164">AVERAGE(AC340:AC342)</f>
        <v>1.0588707393395602</v>
      </c>
      <c r="CK340">
        <f t="shared" si="164"/>
        <v>7.6359640694432032E-3</v>
      </c>
      <c r="CL340">
        <f t="shared" si="164"/>
        <v>6.803377863969535E-3</v>
      </c>
      <c r="CM340">
        <f t="shared" si="164"/>
        <v>2.4795742032552338E-3</v>
      </c>
      <c r="CN340">
        <f t="shared" si="164"/>
        <v>0.13711172202154914</v>
      </c>
      <c r="CO340">
        <f t="shared" si="164"/>
        <v>9.8075785379621985E-2</v>
      </c>
      <c r="CP340">
        <f t="shared" si="164"/>
        <v>1.1162780704588713</v>
      </c>
      <c r="CQ340">
        <f t="shared" si="164"/>
        <v>2.1170000166126748</v>
      </c>
      <c r="CR340">
        <f t="shared" si="164"/>
        <v>0.42116608565707536</v>
      </c>
      <c r="CS340">
        <f t="shared" si="164"/>
        <v>1.2910619708118491E-2</v>
      </c>
      <c r="CT340">
        <f t="shared" si="164"/>
        <v>1.0813337248362585E-2</v>
      </c>
      <c r="CU340">
        <f t="shared" si="164"/>
        <v>5.4592858854234831E-3</v>
      </c>
      <c r="CV340">
        <f t="shared" si="164"/>
        <v>1.2774046282477991E-2</v>
      </c>
      <c r="CW340">
        <f t="shared" si="164"/>
        <v>5.5898689594388616E-2</v>
      </c>
      <c r="CX340">
        <f t="shared" si="164"/>
        <v>8.0002246508115396E-2</v>
      </c>
      <c r="CY340">
        <f t="shared" si="164"/>
        <v>0.12776731642144898</v>
      </c>
      <c r="CZ340">
        <f t="shared" si="164"/>
        <v>1.1350842804995518</v>
      </c>
      <c r="DA340">
        <f t="shared" si="164"/>
        <v>6.6055117178070235</v>
      </c>
      <c r="DB340">
        <f t="shared" si="164"/>
        <v>3.6884875755362527E-2</v>
      </c>
      <c r="DC340">
        <f t="shared" si="164"/>
        <v>0.28362709560613353</v>
      </c>
      <c r="DD340">
        <f t="shared" si="164"/>
        <v>1.0284756994451839E-2</v>
      </c>
      <c r="DE340">
        <f t="shared" si="164"/>
        <v>3.386097789325897</v>
      </c>
      <c r="DF340">
        <f t="shared" si="164"/>
        <v>1.8948216111055047E-2</v>
      </c>
      <c r="DG340">
        <f t="shared" si="164"/>
        <v>1.9625181554284428</v>
      </c>
      <c r="DH340">
        <f t="shared" si="164"/>
        <v>1.1584220385641595</v>
      </c>
      <c r="DI340">
        <f t="shared" si="164"/>
        <v>0.2737211454839758</v>
      </c>
      <c r="DJ340">
        <f t="shared" si="164"/>
        <v>8.1449644904266885E-2</v>
      </c>
      <c r="DK340">
        <f t="shared" si="164"/>
        <v>0.13767414456397833</v>
      </c>
      <c r="DL340">
        <f t="shared" si="164"/>
        <v>0.2074371875081816</v>
      </c>
      <c r="DM340">
        <f t="shared" si="164"/>
        <v>0.29543573315145727</v>
      </c>
      <c r="DN340">
        <f t="shared" si="164"/>
        <v>0.45815591126463379</v>
      </c>
      <c r="DO340">
        <f t="shared" si="164"/>
        <v>0.45439975669659133</v>
      </c>
      <c r="DP340">
        <f t="shared" si="164"/>
        <v>0.5615051316733447</v>
      </c>
      <c r="DQ340">
        <f t="shared" si="164"/>
        <v>0.61575558809271469</v>
      </c>
      <c r="DR340">
        <f t="shared" si="164"/>
        <v>0.62545420141205166</v>
      </c>
      <c r="DS340">
        <f t="shared" si="164"/>
        <v>0.62259840141795875</v>
      </c>
      <c r="DT340">
        <f t="shared" si="164"/>
        <v>0.60086883796612278</v>
      </c>
      <c r="DU340">
        <f t="shared" si="164"/>
        <v>0.57600277191095373</v>
      </c>
      <c r="DV340">
        <f t="shared" si="164"/>
        <v>0.59981316647400995</v>
      </c>
      <c r="DW340">
        <f t="shared" si="164"/>
        <v>0.58471896091256514</v>
      </c>
      <c r="DX340">
        <f t="shared" si="164"/>
        <v>0.59299566373266366</v>
      </c>
      <c r="DZ340">
        <f t="shared" ref="DZ340:EN340" si="165">AVERAGE(BS340:BS342)</f>
        <v>7.9632377796451756E-2</v>
      </c>
      <c r="EA340">
        <f t="shared" si="165"/>
        <v>0.13222190665311095</v>
      </c>
      <c r="EB340">
        <f t="shared" si="165"/>
        <v>0.20347554752935948</v>
      </c>
      <c r="EC340">
        <f t="shared" si="165"/>
        <v>0.29080369724747662</v>
      </c>
      <c r="ED340">
        <f t="shared" si="165"/>
        <v>0.45893783975489383</v>
      </c>
      <c r="EE340">
        <f t="shared" si="165"/>
        <v>0.52333785320104231</v>
      </c>
      <c r="EF340">
        <f t="shared" si="165"/>
        <v>0.57411179406167279</v>
      </c>
      <c r="EG340">
        <f t="shared" si="165"/>
        <v>0.60773053367457752</v>
      </c>
      <c r="EH340">
        <f t="shared" si="165"/>
        <v>0.62141096104742211</v>
      </c>
      <c r="EI340">
        <f t="shared" si="165"/>
        <v>0.62477901416976522</v>
      </c>
      <c r="EJ340">
        <f t="shared" si="165"/>
        <v>0.61837870033992326</v>
      </c>
      <c r="EK340">
        <f t="shared" si="165"/>
        <v>0.60738055874010355</v>
      </c>
      <c r="EL340">
        <f t="shared" si="165"/>
        <v>0.59568135799574884</v>
      </c>
      <c r="EM340">
        <f t="shared" si="165"/>
        <v>0.60233565429714442</v>
      </c>
      <c r="EN340">
        <f t="shared" si="165"/>
        <v>0.60259628700693746</v>
      </c>
    </row>
    <row r="341" spans="2:144" x14ac:dyDescent="0.2">
      <c r="B341" t="s">
        <v>356</v>
      </c>
      <c r="C341">
        <v>10</v>
      </c>
      <c r="D341" t="s">
        <v>358</v>
      </c>
      <c r="E341">
        <v>81869</v>
      </c>
      <c r="F341" t="s">
        <v>245</v>
      </c>
      <c r="G341" t="s">
        <v>1038</v>
      </c>
      <c r="I341">
        <v>52.59</v>
      </c>
      <c r="J341">
        <v>0.32</v>
      </c>
      <c r="K341">
        <v>2.67</v>
      </c>
      <c r="L341">
        <v>0.28999999999999998</v>
      </c>
      <c r="M341">
        <v>5.92</v>
      </c>
      <c r="N341">
        <v>0.18</v>
      </c>
      <c r="O341">
        <v>16.559999999999999</v>
      </c>
      <c r="P341">
        <v>20.45</v>
      </c>
      <c r="Q341">
        <v>0.49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99.49</v>
      </c>
      <c r="Y341">
        <v>1208.0006403316102</v>
      </c>
      <c r="Z341">
        <v>0.53631854066375062</v>
      </c>
      <c r="AC341">
        <v>1.0588707393395602</v>
      </c>
      <c r="AD341">
        <v>7.6988149283901304E-3</v>
      </c>
      <c r="AE341">
        <v>6.8329100200216876E-3</v>
      </c>
      <c r="AF341">
        <v>2.5040509651554506E-3</v>
      </c>
      <c r="AG341">
        <v>0.13711172202154914</v>
      </c>
      <c r="AH341">
        <v>9.7896322819465198E-2</v>
      </c>
      <c r="AI341">
        <v>1.1162780704588713</v>
      </c>
      <c r="AJ341">
        <v>2.1170000166126748</v>
      </c>
      <c r="AK341">
        <v>0.41245727071030358</v>
      </c>
      <c r="AL341">
        <v>1.301682082913181E-2</v>
      </c>
      <c r="AM341">
        <v>1.0857595088505329E-2</v>
      </c>
      <c r="AN341">
        <v>5.3054383107580313E-3</v>
      </c>
      <c r="AO341">
        <v>1.2343099099243781E-2</v>
      </c>
      <c r="AP341">
        <v>5.448978156723816E-2</v>
      </c>
      <c r="AQ341">
        <v>7.7987418105196771E-2</v>
      </c>
      <c r="AR341">
        <v>0.12449045941062846</v>
      </c>
      <c r="AS341">
        <v>1.1385190948948702</v>
      </c>
      <c r="AT341">
        <v>6.565157271798042</v>
      </c>
      <c r="AU341">
        <v>3.7010055320667007E-2</v>
      </c>
      <c r="AV341">
        <v>0.27871628541881088</v>
      </c>
      <c r="AW341">
        <v>1.0348287266711659E-2</v>
      </c>
      <c r="AX341">
        <v>3.5347428053395649</v>
      </c>
      <c r="AY341">
        <v>1.9019066792798689E-2</v>
      </c>
      <c r="AZ341">
        <v>1.9625181554284428</v>
      </c>
      <c r="BA341">
        <v>1.1584220385641595</v>
      </c>
      <c r="BB341">
        <v>0.27489876379773809</v>
      </c>
      <c r="BC341">
        <v>8.1244171458307687E-2</v>
      </c>
      <c r="BD341">
        <v>0.13733140127392232</v>
      </c>
      <c r="BE341">
        <v>0.20692641205074669</v>
      </c>
      <c r="BF341">
        <v>0.29471828201320777</v>
      </c>
      <c r="BG341">
        <v>0.45706272821524385</v>
      </c>
      <c r="BH341">
        <v>0.45339614680032791</v>
      </c>
      <c r="BI341">
        <v>0.56026557308863301</v>
      </c>
      <c r="BJ341">
        <v>0.61448778122559411</v>
      </c>
      <c r="BK341">
        <v>0.62422939289212798</v>
      </c>
      <c r="BL341">
        <v>0.62146353731418957</v>
      </c>
      <c r="BM341">
        <v>0.59974696959307294</v>
      </c>
      <c r="BN341">
        <v>0.57495755502678347</v>
      </c>
      <c r="BO341">
        <v>0.59876815505880465</v>
      </c>
      <c r="BP341">
        <v>0.58372574678283706</v>
      </c>
      <c r="BQ341">
        <v>0.59198224083861983</v>
      </c>
      <c r="BS341">
        <v>7.9378188804245478E-2</v>
      </c>
      <c r="BT341">
        <v>0.13181898394871139</v>
      </c>
      <c r="BU341">
        <v>0.20288585590962266</v>
      </c>
      <c r="BV341">
        <v>0.29000559334964415</v>
      </c>
      <c r="BW341">
        <v>0.45780697167383128</v>
      </c>
      <c r="BX341">
        <v>0.52211339858699901</v>
      </c>
      <c r="BY341">
        <v>0.5728407636746311</v>
      </c>
      <c r="BZ341">
        <v>0.6064594514433167</v>
      </c>
      <c r="CA341">
        <v>0.62018556814878467</v>
      </c>
      <c r="CB341">
        <v>0.62358283506885281</v>
      </c>
      <c r="CC341">
        <v>0.61722098228037114</v>
      </c>
      <c r="CD341">
        <v>0.60628686214239269</v>
      </c>
      <c r="CE341">
        <v>0.59463209041844756</v>
      </c>
      <c r="CF341">
        <v>0.60126209879220804</v>
      </c>
      <c r="CG341">
        <v>0.60151087248761614</v>
      </c>
    </row>
    <row r="342" spans="2:144" x14ac:dyDescent="0.2">
      <c r="B342" t="s">
        <v>356</v>
      </c>
      <c r="C342">
        <v>10</v>
      </c>
      <c r="D342" t="s">
        <v>359</v>
      </c>
      <c r="E342">
        <v>81869</v>
      </c>
      <c r="F342" t="s">
        <v>245</v>
      </c>
      <c r="G342" t="s">
        <v>1038</v>
      </c>
      <c r="I342">
        <v>52.25</v>
      </c>
      <c r="J342">
        <v>0.33</v>
      </c>
      <c r="K342">
        <v>2.79</v>
      </c>
      <c r="L342">
        <v>0.26</v>
      </c>
      <c r="M342">
        <v>5.8</v>
      </c>
      <c r="N342">
        <v>0.18</v>
      </c>
      <c r="O342">
        <v>16.45</v>
      </c>
      <c r="P342">
        <v>20.71</v>
      </c>
      <c r="Q342">
        <v>0.51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99.3</v>
      </c>
      <c r="Y342">
        <v>1208.0006403316102</v>
      </c>
      <c r="Z342">
        <v>0.53631854066375062</v>
      </c>
      <c r="AC342">
        <v>1.0588707393395602</v>
      </c>
      <c r="AD342">
        <v>7.5537731063191945E-3</v>
      </c>
      <c r="AE342">
        <v>6.7647088267946895E-3</v>
      </c>
      <c r="AF342">
        <v>2.4475828592441244E-3</v>
      </c>
      <c r="AG342">
        <v>0.13711172202154914</v>
      </c>
      <c r="AH342">
        <v>9.860758517809079E-2</v>
      </c>
      <c r="AI342">
        <v>1.1162780704588713</v>
      </c>
      <c r="AJ342">
        <v>2.1170000166126748</v>
      </c>
      <c r="AK342">
        <v>0.43053347116635227</v>
      </c>
      <c r="AL342">
        <v>1.2771738760469874E-2</v>
      </c>
      <c r="AM342">
        <v>1.0755381863150336E-2</v>
      </c>
      <c r="AN342">
        <v>5.577739488734944E-3</v>
      </c>
      <c r="AO342">
        <v>1.3106323755765464E-2</v>
      </c>
      <c r="AP342">
        <v>5.6982640168302914E-2</v>
      </c>
      <c r="AQ342">
        <v>8.1552357077689125E-2</v>
      </c>
      <c r="AR342">
        <v>0.13028866826556909</v>
      </c>
      <c r="AS342">
        <v>1.1305848342055893</v>
      </c>
      <c r="AT342">
        <v>6.6935000872819597</v>
      </c>
      <c r="AU342">
        <v>3.6720916185195032E-2</v>
      </c>
      <c r="AV342">
        <v>0.28665665462966916</v>
      </c>
      <c r="AW342">
        <v>1.020162143512591E-2</v>
      </c>
      <c r="AX342">
        <v>3.2905706812927487</v>
      </c>
      <c r="AY342">
        <v>1.885542677086063E-2</v>
      </c>
      <c r="AZ342">
        <v>1.9625181554284428</v>
      </c>
      <c r="BA342">
        <v>1.1584220385641595</v>
      </c>
      <c r="BB342">
        <v>0.27217916720355645</v>
      </c>
      <c r="BC342">
        <v>8.2104332859986043E-2</v>
      </c>
      <c r="BD342">
        <v>0.13876625765216649</v>
      </c>
      <c r="BE342">
        <v>0.20906477776396779</v>
      </c>
      <c r="BF342">
        <v>0.29772200470724342</v>
      </c>
      <c r="BG342">
        <v>0.46163971719517616</v>
      </c>
      <c r="BH342">
        <v>0.45759889571609913</v>
      </c>
      <c r="BI342">
        <v>0.56545639424956418</v>
      </c>
      <c r="BJ342">
        <v>0.61979773202435184</v>
      </c>
      <c r="BK342">
        <v>0.62935980161496574</v>
      </c>
      <c r="BL342">
        <v>0.62621787563877762</v>
      </c>
      <c r="BM342">
        <v>0.6044466432776977</v>
      </c>
      <c r="BN342">
        <v>0.5793363681903716</v>
      </c>
      <c r="BO342">
        <v>0.60314644406945461</v>
      </c>
      <c r="BP342">
        <v>0.58788721335692817</v>
      </c>
      <c r="BQ342">
        <v>0.59622833327924041</v>
      </c>
      <c r="BS342">
        <v>8.0442261272015994E-2</v>
      </c>
      <c r="BT342">
        <v>0.1335058401661138</v>
      </c>
      <c r="BU342">
        <v>0.20535486996999883</v>
      </c>
      <c r="BV342">
        <v>0.29334754622917647</v>
      </c>
      <c r="BW342">
        <v>0.46254311503186418</v>
      </c>
      <c r="BX342">
        <v>0.52724182890728388</v>
      </c>
      <c r="BY342">
        <v>0.57816459603796622</v>
      </c>
      <c r="BZ342">
        <v>0.61178376149251135</v>
      </c>
      <c r="CA342">
        <v>0.6253186840261602</v>
      </c>
      <c r="CB342">
        <v>0.62859358822578093</v>
      </c>
      <c r="CC342">
        <v>0.62207068051046854</v>
      </c>
      <c r="CD342">
        <v>0.61086832012884573</v>
      </c>
      <c r="CE342">
        <v>0.59902728751929191</v>
      </c>
      <c r="CF342">
        <v>0.6057587604747513</v>
      </c>
      <c r="CG342">
        <v>0.60605697279441428</v>
      </c>
    </row>
    <row r="344" spans="2:144" x14ac:dyDescent="0.2">
      <c r="B344" t="s">
        <v>360</v>
      </c>
      <c r="C344">
        <v>11</v>
      </c>
      <c r="D344" t="s">
        <v>362</v>
      </c>
      <c r="E344">
        <v>81869</v>
      </c>
      <c r="F344" t="s">
        <v>245</v>
      </c>
      <c r="G344" t="s">
        <v>1038</v>
      </c>
      <c r="I344">
        <v>51.26</v>
      </c>
      <c r="J344">
        <v>0.4</v>
      </c>
      <c r="K344">
        <v>4.4800000000000004</v>
      </c>
      <c r="L344">
        <v>0.27</v>
      </c>
      <c r="M344">
        <v>6.04</v>
      </c>
      <c r="N344">
        <v>0.22</v>
      </c>
      <c r="O344">
        <v>15.63</v>
      </c>
      <c r="P344">
        <v>20.59</v>
      </c>
      <c r="Q344">
        <v>0.65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99.59</v>
      </c>
      <c r="Y344">
        <v>1217.9269925411968</v>
      </c>
      <c r="Z344">
        <v>0.768833899271953</v>
      </c>
      <c r="AC344">
        <v>1.0588707393395602</v>
      </c>
      <c r="AD344">
        <v>8.5984111794977624E-3</v>
      </c>
      <c r="AE344">
        <v>7.243019421450593E-3</v>
      </c>
      <c r="AF344">
        <v>2.8589100842683762E-3</v>
      </c>
      <c r="AG344">
        <v>0.15701383705071953</v>
      </c>
      <c r="AH344">
        <v>0.10274676569763068</v>
      </c>
      <c r="AI344">
        <v>1.1162780704588713</v>
      </c>
      <c r="AJ344">
        <v>2.1170000166126748</v>
      </c>
      <c r="AK344">
        <v>0.51680388017702916</v>
      </c>
      <c r="AL344">
        <v>1.4536837988373859E-2</v>
      </c>
      <c r="AM344">
        <v>1.1471019488912512E-2</v>
      </c>
      <c r="AN344">
        <v>7.2939825837008906E-3</v>
      </c>
      <c r="AO344">
        <v>1.8077583020411535E-2</v>
      </c>
      <c r="AP344">
        <v>7.2422040427505135E-2</v>
      </c>
      <c r="AQ344">
        <v>0.10362904451329583</v>
      </c>
      <c r="AR344">
        <v>0.16629288139616907</v>
      </c>
      <c r="AS344">
        <v>1.1857352448522436</v>
      </c>
      <c r="AT344">
        <v>6.8741152498925988</v>
      </c>
      <c r="AU344">
        <v>3.8735715219511725E-2</v>
      </c>
      <c r="AV344">
        <v>0.33547342594980828</v>
      </c>
      <c r="AW344">
        <v>1.1243183352345296E-2</v>
      </c>
      <c r="AX344">
        <v>2.5753585910546297</v>
      </c>
      <c r="AY344">
        <v>1.9998389789667396E-2</v>
      </c>
      <c r="AZ344">
        <v>1.8875855084975346</v>
      </c>
      <c r="BA344">
        <v>1.0606054963479399</v>
      </c>
      <c r="BB344">
        <v>0.29124732151110827</v>
      </c>
      <c r="BC344">
        <v>8.8040264661544326E-2</v>
      </c>
      <c r="BD344">
        <v>0.14866287834561073</v>
      </c>
      <c r="BE344">
        <v>0.22380728897968188</v>
      </c>
      <c r="BF344">
        <v>0.31841932447819599</v>
      </c>
      <c r="BG344">
        <v>0.49315633642810486</v>
      </c>
      <c r="BH344">
        <v>0.48645654284004175</v>
      </c>
      <c r="BI344">
        <v>0.60109789634735944</v>
      </c>
      <c r="BJ344">
        <v>0.65617063844437684</v>
      </c>
      <c r="BK344">
        <v>0.66444630394080795</v>
      </c>
      <c r="BL344">
        <v>0.65866206522459592</v>
      </c>
      <c r="BM344">
        <v>0.63654052593372978</v>
      </c>
      <c r="BN344">
        <v>0.6092140165041604</v>
      </c>
      <c r="BO344">
        <v>0.63298594632653016</v>
      </c>
      <c r="BP344">
        <v>0.61622921767724548</v>
      </c>
      <c r="BQ344">
        <v>0.62515148724460601</v>
      </c>
      <c r="BS344">
        <v>8.8968424063463045E-2</v>
      </c>
      <c r="BT344">
        <v>0.14659454952141199</v>
      </c>
      <c r="BU344">
        <v>0.22395142590930453</v>
      </c>
      <c r="BV344">
        <v>0.31785021283079268</v>
      </c>
      <c r="BW344">
        <v>0.49594227657292389</v>
      </c>
      <c r="BX344">
        <v>0.56295785293435696</v>
      </c>
      <c r="BY344">
        <v>0.61490088246358399</v>
      </c>
      <c r="BZ344">
        <v>0.64838068493040057</v>
      </c>
      <c r="CA344">
        <v>0.66066246439447784</v>
      </c>
      <c r="CB344">
        <v>0.66338595487919794</v>
      </c>
      <c r="CC344">
        <v>0.6557744923657971</v>
      </c>
      <c r="CD344">
        <v>0.64326100103982298</v>
      </c>
      <c r="CE344">
        <v>0.63080996377213916</v>
      </c>
      <c r="CF344">
        <v>0.63913811103538187</v>
      </c>
      <c r="CG344">
        <v>0.64042822723716586</v>
      </c>
      <c r="CJ344">
        <f t="shared" ref="CJ344:DX344" si="166">AVERAGE(AC344:AC346)</f>
        <v>1.0588707393395602</v>
      </c>
      <c r="CK344">
        <f t="shared" si="166"/>
        <v>8.7125845192723549E-3</v>
      </c>
      <c r="CL344">
        <f t="shared" si="166"/>
        <v>7.2934987672826313E-3</v>
      </c>
      <c r="CM344">
        <f t="shared" si="166"/>
        <v>2.9045299291530122E-3</v>
      </c>
      <c r="CN344">
        <f t="shared" si="166"/>
        <v>0.15701383705071953</v>
      </c>
      <c r="CO344">
        <f t="shared" si="166"/>
        <v>0.10270342067959004</v>
      </c>
      <c r="CP344">
        <f t="shared" si="166"/>
        <v>1.1162780704588713</v>
      </c>
      <c r="CQ344">
        <f t="shared" si="166"/>
        <v>2.1170000166126748</v>
      </c>
      <c r="CR344">
        <f t="shared" si="166"/>
        <v>0.51273910492648611</v>
      </c>
      <c r="CS344">
        <f t="shared" si="166"/>
        <v>1.4729745185273391E-2</v>
      </c>
      <c r="CT344">
        <f t="shared" si="166"/>
        <v>1.1546376547215249E-2</v>
      </c>
      <c r="CU344">
        <f t="shared" si="166"/>
        <v>7.2665936322312179E-3</v>
      </c>
      <c r="CV344">
        <f t="shared" si="166"/>
        <v>1.7996765632984583E-2</v>
      </c>
      <c r="CW344">
        <f t="shared" si="166"/>
        <v>7.2178102161333121E-2</v>
      </c>
      <c r="CX344">
        <f t="shared" si="166"/>
        <v>0.10328026250053864</v>
      </c>
      <c r="CY344">
        <f t="shared" si="166"/>
        <v>0.1657231755148143</v>
      </c>
      <c r="CZ344">
        <f t="shared" si="166"/>
        <v>1.1914868144402788</v>
      </c>
      <c r="DA344">
        <f t="shared" si="166"/>
        <v>6.8374801670482057</v>
      </c>
      <c r="DB344">
        <f t="shared" si="166"/>
        <v>3.8946537206488406E-2</v>
      </c>
      <c r="DC344">
        <f t="shared" si="166"/>
        <v>0.33399279179781954</v>
      </c>
      <c r="DD344">
        <f t="shared" si="166"/>
        <v>1.1354941312022365E-2</v>
      </c>
      <c r="DE344">
        <f t="shared" si="166"/>
        <v>2.6084190904051039</v>
      </c>
      <c r="DF344">
        <f t="shared" si="166"/>
        <v>2.0118360109602152E-2</v>
      </c>
      <c r="DG344">
        <f t="shared" si="166"/>
        <v>1.8875855084975346</v>
      </c>
      <c r="DH344">
        <f t="shared" si="166"/>
        <v>1.0606054963479399</v>
      </c>
      <c r="DI344">
        <f t="shared" si="166"/>
        <v>0.29325901176299746</v>
      </c>
      <c r="DJ344">
        <f t="shared" si="166"/>
        <v>8.8030985170749421E-2</v>
      </c>
      <c r="DK344">
        <f t="shared" si="166"/>
        <v>0.14864740075125291</v>
      </c>
      <c r="DL344">
        <f t="shared" si="166"/>
        <v>0.22378422488364713</v>
      </c>
      <c r="DM344">
        <f t="shared" si="166"/>
        <v>0.31838693055943346</v>
      </c>
      <c r="DN344">
        <f t="shared" si="166"/>
        <v>0.49310698276179465</v>
      </c>
      <c r="DO344">
        <f t="shared" si="166"/>
        <v>0.48641125319283657</v>
      </c>
      <c r="DP344">
        <f t="shared" si="166"/>
        <v>0.60104195925946835</v>
      </c>
      <c r="DQ344">
        <f t="shared" si="166"/>
        <v>0.65611344880299904</v>
      </c>
      <c r="DR344">
        <f t="shared" si="166"/>
        <v>0.66439106890805111</v>
      </c>
      <c r="DS344">
        <f t="shared" si="166"/>
        <v>0.65861090564382019</v>
      </c>
      <c r="DT344">
        <f t="shared" si="166"/>
        <v>0.63648994591371133</v>
      </c>
      <c r="DU344">
        <f t="shared" si="166"/>
        <v>0.60916689930138757</v>
      </c>
      <c r="DV344">
        <f t="shared" si="166"/>
        <v>0.63293884810459089</v>
      </c>
      <c r="DW344">
        <f t="shared" si="166"/>
        <v>0.61618445957768186</v>
      </c>
      <c r="DX344">
        <f t="shared" si="166"/>
        <v>0.62510581708548651</v>
      </c>
      <c r="DZ344">
        <f t="shared" ref="DZ344:EN344" si="167">AVERAGE(BS344:BS346)</f>
        <v>8.8956815474111564E-2</v>
      </c>
      <c r="EA344">
        <f t="shared" si="167"/>
        <v>0.14657621193397841</v>
      </c>
      <c r="EB344">
        <f t="shared" si="167"/>
        <v>0.22392466667183256</v>
      </c>
      <c r="EC344">
        <f t="shared" si="167"/>
        <v>0.31781408325236971</v>
      </c>
      <c r="ED344">
        <f t="shared" si="167"/>
        <v>0.49589123365151683</v>
      </c>
      <c r="EE344">
        <f t="shared" si="167"/>
        <v>0.56290262659253731</v>
      </c>
      <c r="EF344">
        <f t="shared" si="167"/>
        <v>0.61484357825192504</v>
      </c>
      <c r="EG344">
        <f t="shared" si="167"/>
        <v>0.64832337142986551</v>
      </c>
      <c r="EH344">
        <f t="shared" si="167"/>
        <v>0.66060717874532993</v>
      </c>
      <c r="EI344">
        <f t="shared" si="167"/>
        <v>0.66333193309792293</v>
      </c>
      <c r="EJ344">
        <f t="shared" si="167"/>
        <v>0.65572219940173193</v>
      </c>
      <c r="EK344">
        <f t="shared" si="167"/>
        <v>0.64321151431020995</v>
      </c>
      <c r="EL344">
        <f t="shared" si="167"/>
        <v>0.63076238994072487</v>
      </c>
      <c r="EM344">
        <f t="shared" si="167"/>
        <v>0.63908932715366795</v>
      </c>
      <c r="EN344">
        <f t="shared" si="167"/>
        <v>0.64037883041831056</v>
      </c>
    </row>
    <row r="345" spans="2:144" x14ac:dyDescent="0.2">
      <c r="B345" t="s">
        <v>360</v>
      </c>
      <c r="C345">
        <v>11</v>
      </c>
      <c r="D345" t="s">
        <v>363</v>
      </c>
      <c r="E345">
        <v>81869</v>
      </c>
      <c r="F345" t="s">
        <v>245</v>
      </c>
      <c r="G345" t="s">
        <v>1038</v>
      </c>
      <c r="I345">
        <v>51.25</v>
      </c>
      <c r="J345">
        <v>0.39</v>
      </c>
      <c r="K345">
        <v>4.66</v>
      </c>
      <c r="L345">
        <v>0.23</v>
      </c>
      <c r="M345">
        <v>6.12</v>
      </c>
      <c r="N345">
        <v>0.23</v>
      </c>
      <c r="O345">
        <v>15.58</v>
      </c>
      <c r="P345">
        <v>20.48</v>
      </c>
      <c r="Q345">
        <v>0.66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99.66</v>
      </c>
      <c r="Y345">
        <v>1217.9269925411968</v>
      </c>
      <c r="Z345">
        <v>0.768833899271953</v>
      </c>
      <c r="AC345">
        <v>1.0588707393395602</v>
      </c>
      <c r="AD345">
        <v>8.8067525031951012E-3</v>
      </c>
      <c r="AE345">
        <v>7.335060683752467E-3</v>
      </c>
      <c r="AF345">
        <v>2.942183974651901E-3</v>
      </c>
      <c r="AG345">
        <v>0.15701383705071953</v>
      </c>
      <c r="AH345">
        <v>0.10297061430962902</v>
      </c>
      <c r="AI345">
        <v>1.1162780704588713</v>
      </c>
      <c r="AJ345">
        <v>2.1170000166126748</v>
      </c>
      <c r="AK345">
        <v>0.51963936810228706</v>
      </c>
      <c r="AL345">
        <v>1.4888850988207268E-2</v>
      </c>
      <c r="AM345">
        <v>1.1608414516910637E-2</v>
      </c>
      <c r="AN345">
        <v>7.389842310071228E-3</v>
      </c>
      <c r="AO345">
        <v>1.8362748446970719E-2</v>
      </c>
      <c r="AP345">
        <v>7.3272117973623554E-2</v>
      </c>
      <c r="AQ345">
        <v>0.10484444680946016</v>
      </c>
      <c r="AR345">
        <v>0.16827947330524828</v>
      </c>
      <c r="AS345">
        <v>1.1962195538475631</v>
      </c>
      <c r="AT345">
        <v>6.8426698937657768</v>
      </c>
      <c r="AU345">
        <v>3.912004285255815E-2</v>
      </c>
      <c r="AV345">
        <v>0.33829513240394543</v>
      </c>
      <c r="AW345">
        <v>1.1447032368444016E-2</v>
      </c>
      <c r="AX345">
        <v>2.5718284649972558</v>
      </c>
      <c r="AY345">
        <v>2.0217110467669528E-2</v>
      </c>
      <c r="AZ345">
        <v>1.8875855084975346</v>
      </c>
      <c r="BA345">
        <v>1.0606054963479399</v>
      </c>
      <c r="BB345">
        <v>0.29491529826179946</v>
      </c>
      <c r="BC345">
        <v>8.8429590431908428E-2</v>
      </c>
      <c r="BD345">
        <v>0.14931166606571011</v>
      </c>
      <c r="BE345">
        <v>0.2247733756236272</v>
      </c>
      <c r="BF345">
        <v>0.31977496880738682</v>
      </c>
      <c r="BG345">
        <v>0.49521936166263952</v>
      </c>
      <c r="BH345">
        <v>0.48834066376230079</v>
      </c>
      <c r="BI345">
        <v>0.60342489971398006</v>
      </c>
      <c r="BJ345">
        <v>0.65854027568951057</v>
      </c>
      <c r="BK345">
        <v>0.66672879157412157</v>
      </c>
      <c r="BL345">
        <v>0.66076850563764422</v>
      </c>
      <c r="BM345">
        <v>0.63862556637887102</v>
      </c>
      <c r="BN345">
        <v>0.6111535930345714</v>
      </c>
      <c r="BO345">
        <v>0.63492100575470667</v>
      </c>
      <c r="BP345">
        <v>0.61806599843006482</v>
      </c>
      <c r="BQ345">
        <v>0.62702621429828853</v>
      </c>
      <c r="BS345">
        <v>8.9455522625084424E-2</v>
      </c>
      <c r="BT345">
        <v>0.14736225190613517</v>
      </c>
      <c r="BU345">
        <v>0.22506912915861957</v>
      </c>
      <c r="BV345">
        <v>0.31935583624846786</v>
      </c>
      <c r="BW345">
        <v>0.49806105384058413</v>
      </c>
      <c r="BX345">
        <v>0.56524667147959906</v>
      </c>
      <c r="BY345">
        <v>0.61727234896550753</v>
      </c>
      <c r="BZ345">
        <v>0.65074974265850893</v>
      </c>
      <c r="CA345">
        <v>0.66294561198793345</v>
      </c>
      <c r="CB345">
        <v>0.66561661734592381</v>
      </c>
      <c r="CC345">
        <v>0.65793315171514721</v>
      </c>
      <c r="CD345">
        <v>0.64530410727796961</v>
      </c>
      <c r="CE345">
        <v>0.63277530384083414</v>
      </c>
      <c r="CF345">
        <v>0.64115581952994227</v>
      </c>
      <c r="CG345">
        <v>0.64247338403310206</v>
      </c>
    </row>
    <row r="346" spans="2:144" x14ac:dyDescent="0.2">
      <c r="B346" t="s">
        <v>360</v>
      </c>
      <c r="C346">
        <v>11</v>
      </c>
      <c r="D346" t="s">
        <v>364</v>
      </c>
      <c r="E346">
        <v>81869</v>
      </c>
      <c r="F346" t="s">
        <v>245</v>
      </c>
      <c r="G346" t="s">
        <v>1038</v>
      </c>
      <c r="I346">
        <v>51.39</v>
      </c>
      <c r="J346">
        <v>0.37</v>
      </c>
      <c r="K346">
        <v>4.49</v>
      </c>
      <c r="L346">
        <v>0.26</v>
      </c>
      <c r="M346">
        <v>6.12</v>
      </c>
      <c r="N346">
        <v>0.2</v>
      </c>
      <c r="O346">
        <v>15.67</v>
      </c>
      <c r="P346">
        <v>20.420000000000002</v>
      </c>
      <c r="Q346">
        <v>0.61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99.58</v>
      </c>
      <c r="Y346">
        <v>1217.9269925411968</v>
      </c>
      <c r="Z346">
        <v>0.768833899271953</v>
      </c>
      <c r="AC346">
        <v>1.0588707393395602</v>
      </c>
      <c r="AD346">
        <v>8.7325898751242029E-3</v>
      </c>
      <c r="AE346">
        <v>7.3024161966448323E-3</v>
      </c>
      <c r="AF346">
        <v>2.912495728538759E-3</v>
      </c>
      <c r="AG346">
        <v>0.15701383705071953</v>
      </c>
      <c r="AH346">
        <v>0.10239288203151041</v>
      </c>
      <c r="AI346">
        <v>1.1162780704588713</v>
      </c>
      <c r="AJ346">
        <v>2.1170000166126748</v>
      </c>
      <c r="AK346">
        <v>0.50177406650014211</v>
      </c>
      <c r="AL346">
        <v>1.4763546579239051E-2</v>
      </c>
      <c r="AM346">
        <v>1.1559695635822599E-2</v>
      </c>
      <c r="AN346">
        <v>7.1159560029215368E-3</v>
      </c>
      <c r="AO346">
        <v>1.7549965431571498E-2</v>
      </c>
      <c r="AP346">
        <v>7.084014808287066E-2</v>
      </c>
      <c r="AQ346">
        <v>0.10136729617885995</v>
      </c>
      <c r="AR346">
        <v>0.16259717184302555</v>
      </c>
      <c r="AS346">
        <v>1.1925056446210296</v>
      </c>
      <c r="AT346">
        <v>6.7956553574862406</v>
      </c>
      <c r="AU346">
        <v>3.8983853547395343E-2</v>
      </c>
      <c r="AV346">
        <v>0.32820981703970481</v>
      </c>
      <c r="AW346">
        <v>1.1374608215277781E-2</v>
      </c>
      <c r="AX346">
        <v>2.6780702151634261</v>
      </c>
      <c r="AY346">
        <v>2.0139580071469536E-2</v>
      </c>
      <c r="AZ346">
        <v>1.8875855084975346</v>
      </c>
      <c r="BA346">
        <v>1.0606054963479399</v>
      </c>
      <c r="BB346">
        <v>0.29361441551608469</v>
      </c>
      <c r="BC346">
        <v>8.7623100418795521E-2</v>
      </c>
      <c r="BD346">
        <v>0.14796765784243782</v>
      </c>
      <c r="BE346">
        <v>0.22277201004763231</v>
      </c>
      <c r="BF346">
        <v>0.31696649839271751</v>
      </c>
      <c r="BG346">
        <v>0.49094525019463964</v>
      </c>
      <c r="BH346">
        <v>0.48443655297616728</v>
      </c>
      <c r="BI346">
        <v>0.59860308171706578</v>
      </c>
      <c r="BJ346">
        <v>0.65362943227510939</v>
      </c>
      <c r="BK346">
        <v>0.66199811120922403</v>
      </c>
      <c r="BL346">
        <v>0.65640214606922009</v>
      </c>
      <c r="BM346">
        <v>0.63430374542853307</v>
      </c>
      <c r="BN346">
        <v>0.60713308836543056</v>
      </c>
      <c r="BO346">
        <v>0.63090959223253573</v>
      </c>
      <c r="BP346">
        <v>0.61425816262573529</v>
      </c>
      <c r="BQ346">
        <v>0.62313974971356501</v>
      </c>
      <c r="BS346">
        <v>8.8446499733787209E-2</v>
      </c>
      <c r="BT346">
        <v>0.14577183437438804</v>
      </c>
      <c r="BU346">
        <v>0.22275344494757365</v>
      </c>
      <c r="BV346">
        <v>0.31623620067784852</v>
      </c>
      <c r="BW346">
        <v>0.49367037054104224</v>
      </c>
      <c r="BX346">
        <v>0.56050335536365614</v>
      </c>
      <c r="BY346">
        <v>0.61235750332668371</v>
      </c>
      <c r="BZ346">
        <v>0.64583968670068714</v>
      </c>
      <c r="CA346">
        <v>0.65821345985357849</v>
      </c>
      <c r="CB346">
        <v>0.66099322706864716</v>
      </c>
      <c r="CC346">
        <v>0.65345895412425148</v>
      </c>
      <c r="CD346">
        <v>0.64106943461283716</v>
      </c>
      <c r="CE346">
        <v>0.6287019022092013</v>
      </c>
      <c r="CF346">
        <v>0.63697405089567949</v>
      </c>
      <c r="CG346">
        <v>0.63823487998466355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FB2FE-D1D3-41E7-A772-09BB733C08E9}">
  <dimension ref="A1:BU87"/>
  <sheetViews>
    <sheetView topLeftCell="A58" workbookViewId="0">
      <selection activeCell="G92" sqref="G92"/>
    </sheetView>
  </sheetViews>
  <sheetFormatPr baseColWidth="10" defaultColWidth="8.83203125" defaultRowHeight="15" x14ac:dyDescent="0.2"/>
  <cols>
    <col min="4" max="4" width="14.5" bestFit="1" customWidth="1"/>
    <col min="5" max="5" width="8.5" customWidth="1"/>
  </cols>
  <sheetData>
    <row r="1" spans="1:73" x14ac:dyDescent="0.2">
      <c r="D1" t="s">
        <v>1024</v>
      </c>
      <c r="E1">
        <v>1</v>
      </c>
      <c r="F1">
        <v>2</v>
      </c>
      <c r="G1">
        <v>3</v>
      </c>
      <c r="H1">
        <v>4</v>
      </c>
      <c r="I1">
        <v>5</v>
      </c>
      <c r="J1">
        <v>6</v>
      </c>
      <c r="K1">
        <v>7</v>
      </c>
      <c r="L1">
        <v>8</v>
      </c>
      <c r="M1">
        <v>9</v>
      </c>
      <c r="O1">
        <v>1</v>
      </c>
      <c r="P1">
        <v>2</v>
      </c>
      <c r="Q1">
        <v>3</v>
      </c>
      <c r="R1">
        <v>4</v>
      </c>
      <c r="S1">
        <v>5</v>
      </c>
      <c r="T1">
        <v>6</v>
      </c>
      <c r="U1">
        <v>7</v>
      </c>
      <c r="V1">
        <v>8</v>
      </c>
      <c r="W1">
        <v>9</v>
      </c>
      <c r="X1">
        <v>10</v>
      </c>
      <c r="Z1">
        <v>1</v>
      </c>
      <c r="AA1">
        <v>2</v>
      </c>
      <c r="AB1">
        <v>3</v>
      </c>
      <c r="AC1">
        <v>4</v>
      </c>
      <c r="AD1">
        <v>5</v>
      </c>
      <c r="AE1">
        <v>6</v>
      </c>
      <c r="AF1">
        <v>7</v>
      </c>
      <c r="AH1">
        <v>1</v>
      </c>
      <c r="AI1">
        <v>2</v>
      </c>
      <c r="AJ1">
        <v>3</v>
      </c>
      <c r="AK1">
        <v>4</v>
      </c>
      <c r="AL1">
        <v>5</v>
      </c>
      <c r="AM1">
        <v>6</v>
      </c>
      <c r="AN1">
        <v>7</v>
      </c>
      <c r="AO1">
        <v>8</v>
      </c>
      <c r="AP1">
        <v>9</v>
      </c>
      <c r="AQ1">
        <v>10</v>
      </c>
      <c r="AR1">
        <v>11</v>
      </c>
      <c r="AT1">
        <v>1</v>
      </c>
      <c r="AU1">
        <v>2</v>
      </c>
      <c r="AV1">
        <v>3</v>
      </c>
      <c r="AW1">
        <v>4</v>
      </c>
      <c r="AX1">
        <v>5</v>
      </c>
      <c r="AY1">
        <v>6</v>
      </c>
      <c r="AZ1">
        <v>7</v>
      </c>
      <c r="BB1">
        <v>1</v>
      </c>
      <c r="BC1">
        <v>2</v>
      </c>
      <c r="BD1">
        <v>3</v>
      </c>
      <c r="BE1">
        <v>4</v>
      </c>
      <c r="BF1">
        <v>5</v>
      </c>
      <c r="BG1">
        <v>6</v>
      </c>
      <c r="BH1">
        <v>8</v>
      </c>
      <c r="BI1">
        <v>9</v>
      </c>
      <c r="BJ1">
        <v>10</v>
      </c>
      <c r="BK1">
        <v>11</v>
      </c>
      <c r="BM1">
        <v>1</v>
      </c>
      <c r="BN1">
        <v>2</v>
      </c>
      <c r="BO1">
        <v>3</v>
      </c>
      <c r="BP1">
        <v>4</v>
      </c>
      <c r="BQ1">
        <v>5</v>
      </c>
      <c r="BR1">
        <v>6</v>
      </c>
      <c r="BS1">
        <v>7</v>
      </c>
      <c r="BT1">
        <v>8</v>
      </c>
      <c r="BU1">
        <v>9</v>
      </c>
    </row>
    <row r="2" spans="1:73" x14ac:dyDescent="0.2">
      <c r="D2" t="s">
        <v>991</v>
      </c>
      <c r="E2" t="s">
        <v>21</v>
      </c>
      <c r="F2" t="s">
        <v>21</v>
      </c>
      <c r="G2" t="s">
        <v>21</v>
      </c>
      <c r="H2" t="s">
        <v>21</v>
      </c>
      <c r="I2" t="s">
        <v>21</v>
      </c>
      <c r="J2" t="s">
        <v>21</v>
      </c>
      <c r="K2" t="s">
        <v>21</v>
      </c>
      <c r="L2" t="s">
        <v>21</v>
      </c>
      <c r="M2" t="s">
        <v>21</v>
      </c>
      <c r="O2" t="s">
        <v>117</v>
      </c>
      <c r="P2" t="s">
        <v>117</v>
      </c>
      <c r="Q2" t="s">
        <v>117</v>
      </c>
      <c r="R2" t="s">
        <v>117</v>
      </c>
      <c r="S2" t="s">
        <v>117</v>
      </c>
      <c r="T2" t="s">
        <v>117</v>
      </c>
      <c r="U2" t="s">
        <v>117</v>
      </c>
      <c r="V2" t="s">
        <v>117</v>
      </c>
      <c r="W2" t="s">
        <v>117</v>
      </c>
      <c r="X2" t="s">
        <v>117</v>
      </c>
      <c r="Z2">
        <v>101870</v>
      </c>
      <c r="AA2">
        <v>101870</v>
      </c>
      <c r="AB2">
        <v>101870</v>
      </c>
      <c r="AC2">
        <v>101870</v>
      </c>
      <c r="AD2">
        <v>101870</v>
      </c>
      <c r="AE2">
        <v>101870</v>
      </c>
      <c r="AF2">
        <v>101870</v>
      </c>
      <c r="AH2">
        <v>106426</v>
      </c>
      <c r="AI2">
        <v>106426</v>
      </c>
      <c r="AJ2">
        <v>106426</v>
      </c>
      <c r="AK2">
        <v>106426</v>
      </c>
      <c r="AL2">
        <v>106426</v>
      </c>
      <c r="AM2">
        <v>106426</v>
      </c>
      <c r="AN2">
        <v>106426</v>
      </c>
      <c r="AO2">
        <v>106426</v>
      </c>
      <c r="AP2">
        <v>106426</v>
      </c>
      <c r="AQ2">
        <v>106426</v>
      </c>
      <c r="AR2">
        <v>106426</v>
      </c>
      <c r="AT2">
        <v>101863</v>
      </c>
      <c r="AU2">
        <v>101863</v>
      </c>
      <c r="AV2">
        <v>101863</v>
      </c>
      <c r="AW2">
        <v>101863</v>
      </c>
      <c r="AX2">
        <v>101863</v>
      </c>
      <c r="AY2">
        <v>101863</v>
      </c>
      <c r="AZ2">
        <v>101863</v>
      </c>
      <c r="BB2">
        <v>81874</v>
      </c>
      <c r="BC2">
        <v>81874</v>
      </c>
      <c r="BD2">
        <v>81874</v>
      </c>
      <c r="BE2">
        <v>81874</v>
      </c>
      <c r="BF2">
        <v>81874</v>
      </c>
      <c r="BG2">
        <v>81874</v>
      </c>
      <c r="BH2">
        <v>81874</v>
      </c>
      <c r="BI2">
        <v>81874</v>
      </c>
      <c r="BJ2">
        <v>81874</v>
      </c>
      <c r="BK2">
        <v>81874</v>
      </c>
      <c r="BM2">
        <v>81869</v>
      </c>
      <c r="BN2">
        <v>81869</v>
      </c>
      <c r="BO2">
        <v>81869</v>
      </c>
      <c r="BP2">
        <v>81869</v>
      </c>
      <c r="BQ2">
        <v>81869</v>
      </c>
      <c r="BR2">
        <v>81869</v>
      </c>
      <c r="BS2">
        <v>81869</v>
      </c>
      <c r="BT2">
        <v>81869</v>
      </c>
      <c r="BU2">
        <v>81869</v>
      </c>
    </row>
    <row r="3" spans="1:73" x14ac:dyDescent="0.2">
      <c r="D3" t="s">
        <v>1025</v>
      </c>
      <c r="E3" t="s">
        <v>1040</v>
      </c>
      <c r="F3" t="s">
        <v>1041</v>
      </c>
      <c r="G3" t="s">
        <v>1042</v>
      </c>
      <c r="H3" t="s">
        <v>1043</v>
      </c>
      <c r="I3" t="s">
        <v>1044</v>
      </c>
      <c r="J3" t="s">
        <v>1045</v>
      </c>
      <c r="K3" t="s">
        <v>1046</v>
      </c>
      <c r="L3" t="s">
        <v>1047</v>
      </c>
      <c r="M3" t="s">
        <v>1048</v>
      </c>
      <c r="O3" t="s">
        <v>1049</v>
      </c>
      <c r="P3" t="s">
        <v>1050</v>
      </c>
      <c r="Q3" t="s">
        <v>1051</v>
      </c>
      <c r="R3" t="s">
        <v>1052</v>
      </c>
      <c r="S3" t="s">
        <v>1053</v>
      </c>
      <c r="T3" t="s">
        <v>1054</v>
      </c>
      <c r="U3" t="s">
        <v>1055</v>
      </c>
      <c r="V3" t="s">
        <v>1056</v>
      </c>
      <c r="W3" t="s">
        <v>1057</v>
      </c>
      <c r="X3" t="s">
        <v>1058</v>
      </c>
      <c r="Z3" t="s">
        <v>1059</v>
      </c>
      <c r="AA3" t="s">
        <v>1060</v>
      </c>
      <c r="AB3" t="s">
        <v>1061</v>
      </c>
      <c r="AC3" t="s">
        <v>1062</v>
      </c>
      <c r="AD3" t="s">
        <v>1063</v>
      </c>
      <c r="AE3" t="s">
        <v>1064</v>
      </c>
      <c r="AF3" t="s">
        <v>1065</v>
      </c>
      <c r="AH3" t="s">
        <v>1066</v>
      </c>
      <c r="AI3" t="s">
        <v>1040</v>
      </c>
      <c r="AJ3" t="s">
        <v>1041</v>
      </c>
      <c r="AK3" t="s">
        <v>1042</v>
      </c>
      <c r="AL3" t="s">
        <v>1043</v>
      </c>
      <c r="AM3" t="s">
        <v>1067</v>
      </c>
      <c r="AN3" t="s">
        <v>1045</v>
      </c>
      <c r="AO3" t="s">
        <v>1046</v>
      </c>
      <c r="AP3" t="s">
        <v>1068</v>
      </c>
      <c r="AQ3" t="s">
        <v>1069</v>
      </c>
      <c r="AR3" t="s">
        <v>1070</v>
      </c>
      <c r="AT3" t="s">
        <v>1071</v>
      </c>
      <c r="AU3" t="s">
        <v>1072</v>
      </c>
      <c r="AV3" t="s">
        <v>1073</v>
      </c>
      <c r="AW3" t="s">
        <v>1074</v>
      </c>
      <c r="AX3" t="s">
        <v>1063</v>
      </c>
      <c r="AY3" t="s">
        <v>1064</v>
      </c>
      <c r="AZ3" t="s">
        <v>1065</v>
      </c>
      <c r="BB3" t="s">
        <v>1075</v>
      </c>
      <c r="BC3" t="s">
        <v>1076</v>
      </c>
      <c r="BD3" t="s">
        <v>1077</v>
      </c>
      <c r="BE3" t="s">
        <v>1078</v>
      </c>
      <c r="BF3" t="s">
        <v>1079</v>
      </c>
      <c r="BG3" t="s">
        <v>1080</v>
      </c>
      <c r="BH3" t="s">
        <v>1066</v>
      </c>
      <c r="BI3" t="s">
        <v>1081</v>
      </c>
      <c r="BJ3" t="s">
        <v>1082</v>
      </c>
      <c r="BK3" t="s">
        <v>1043</v>
      </c>
      <c r="BM3" t="s">
        <v>1083</v>
      </c>
      <c r="BN3" t="s">
        <v>1084</v>
      </c>
      <c r="BO3" t="s">
        <v>1085</v>
      </c>
      <c r="BP3" t="s">
        <v>1086</v>
      </c>
      <c r="BQ3" t="s">
        <v>1087</v>
      </c>
      <c r="BR3" t="s">
        <v>1088</v>
      </c>
      <c r="BS3" t="s">
        <v>1089</v>
      </c>
      <c r="BT3" t="s">
        <v>1090</v>
      </c>
      <c r="BU3" t="s">
        <v>1091</v>
      </c>
    </row>
    <row r="4" spans="1:73" x14ac:dyDescent="0.2">
      <c r="D4" t="s">
        <v>2087</v>
      </c>
      <c r="E4" t="s">
        <v>763</v>
      </c>
      <c r="F4" t="s">
        <v>763</v>
      </c>
      <c r="G4" t="s">
        <v>763</v>
      </c>
      <c r="H4" t="s">
        <v>763</v>
      </c>
      <c r="I4" t="s">
        <v>763</v>
      </c>
      <c r="J4" t="s">
        <v>763</v>
      </c>
      <c r="K4" t="s">
        <v>763</v>
      </c>
      <c r="L4" t="s">
        <v>763</v>
      </c>
      <c r="M4" t="s">
        <v>763</v>
      </c>
      <c r="O4" t="s">
        <v>763</v>
      </c>
      <c r="P4" t="s">
        <v>763</v>
      </c>
      <c r="Q4" t="s">
        <v>763</v>
      </c>
      <c r="R4" t="s">
        <v>764</v>
      </c>
      <c r="S4" t="s">
        <v>764</v>
      </c>
      <c r="T4" t="s">
        <v>764</v>
      </c>
      <c r="U4" t="s">
        <v>764</v>
      </c>
      <c r="V4" t="s">
        <v>764</v>
      </c>
      <c r="W4" t="s">
        <v>764</v>
      </c>
      <c r="X4" t="s">
        <v>764</v>
      </c>
      <c r="Z4" t="s">
        <v>764</v>
      </c>
      <c r="AA4" t="s">
        <v>764</v>
      </c>
      <c r="AB4" t="s">
        <v>764</v>
      </c>
      <c r="AC4" t="s">
        <v>764</v>
      </c>
      <c r="AD4" t="s">
        <v>764</v>
      </c>
      <c r="AE4" t="s">
        <v>638</v>
      </c>
      <c r="AF4" t="s">
        <v>638</v>
      </c>
      <c r="AH4" t="s">
        <v>765</v>
      </c>
      <c r="AI4" t="s">
        <v>765</v>
      </c>
      <c r="AJ4" t="s">
        <v>765</v>
      </c>
      <c r="AK4" t="s">
        <v>765</v>
      </c>
      <c r="AL4" t="s">
        <v>765</v>
      </c>
      <c r="AM4" t="s">
        <v>765</v>
      </c>
      <c r="AN4" t="s">
        <v>765</v>
      </c>
      <c r="AO4" t="s">
        <v>765</v>
      </c>
      <c r="AP4" t="s">
        <v>765</v>
      </c>
      <c r="AQ4" t="s">
        <v>765</v>
      </c>
      <c r="AR4" t="s">
        <v>765</v>
      </c>
      <c r="AT4" t="s">
        <v>638</v>
      </c>
      <c r="AU4" t="s">
        <v>638</v>
      </c>
      <c r="AV4" t="s">
        <v>638</v>
      </c>
      <c r="AW4" t="s">
        <v>638</v>
      </c>
      <c r="AX4" t="s">
        <v>638</v>
      </c>
      <c r="AY4" t="s">
        <v>638</v>
      </c>
      <c r="AZ4" t="s">
        <v>638</v>
      </c>
      <c r="BB4" t="s">
        <v>765</v>
      </c>
      <c r="BC4" t="s">
        <v>766</v>
      </c>
      <c r="BD4" t="s">
        <v>766</v>
      </c>
      <c r="BE4" t="s">
        <v>766</v>
      </c>
      <c r="BF4" t="s">
        <v>766</v>
      </c>
      <c r="BG4" t="s">
        <v>766</v>
      </c>
      <c r="BH4" t="s">
        <v>766</v>
      </c>
      <c r="BI4" t="s">
        <v>766</v>
      </c>
      <c r="BJ4" t="s">
        <v>766</v>
      </c>
      <c r="BK4" t="s">
        <v>766</v>
      </c>
      <c r="BM4" t="s">
        <v>767</v>
      </c>
      <c r="BN4" t="s">
        <v>767</v>
      </c>
      <c r="BO4" t="s">
        <v>767</v>
      </c>
      <c r="BP4" t="s">
        <v>767</v>
      </c>
      <c r="BQ4" t="s">
        <v>767</v>
      </c>
      <c r="BR4" t="s">
        <v>767</v>
      </c>
      <c r="BS4" t="s">
        <v>767</v>
      </c>
      <c r="BT4" t="s">
        <v>767</v>
      </c>
      <c r="BU4" t="s">
        <v>767</v>
      </c>
    </row>
    <row r="5" spans="1:73" x14ac:dyDescent="0.2">
      <c r="D5" t="s">
        <v>368</v>
      </c>
      <c r="E5" t="s">
        <v>772</v>
      </c>
      <c r="F5" t="s">
        <v>773</v>
      </c>
      <c r="G5" t="s">
        <v>774</v>
      </c>
      <c r="H5" t="s">
        <v>775</v>
      </c>
      <c r="I5" t="s">
        <v>776</v>
      </c>
      <c r="J5" t="s">
        <v>777</v>
      </c>
      <c r="K5" t="s">
        <v>778</v>
      </c>
      <c r="L5" t="s">
        <v>779</v>
      </c>
      <c r="M5" t="s">
        <v>780</v>
      </c>
      <c r="O5" t="s">
        <v>781</v>
      </c>
      <c r="P5" t="s">
        <v>782</v>
      </c>
      <c r="Q5" t="s">
        <v>783</v>
      </c>
      <c r="R5" t="s">
        <v>784</v>
      </c>
      <c r="S5" t="s">
        <v>785</v>
      </c>
      <c r="T5" t="s">
        <v>786</v>
      </c>
      <c r="U5" t="s">
        <v>787</v>
      </c>
      <c r="V5" t="s">
        <v>788</v>
      </c>
      <c r="W5" t="s">
        <v>789</v>
      </c>
      <c r="X5" t="s">
        <v>790</v>
      </c>
      <c r="Z5" t="s">
        <v>791</v>
      </c>
      <c r="AA5" t="s">
        <v>792</v>
      </c>
      <c r="AB5" t="s">
        <v>793</v>
      </c>
      <c r="AC5" t="s">
        <v>797</v>
      </c>
      <c r="AD5" t="s">
        <v>798</v>
      </c>
      <c r="AE5" t="s">
        <v>799</v>
      </c>
      <c r="AF5" t="s">
        <v>800</v>
      </c>
      <c r="AH5" t="s">
        <v>808</v>
      </c>
      <c r="AI5" t="s">
        <v>809</v>
      </c>
      <c r="AJ5" t="s">
        <v>810</v>
      </c>
      <c r="AK5" t="s">
        <v>811</v>
      </c>
      <c r="AL5" t="s">
        <v>812</v>
      </c>
      <c r="AM5" t="s">
        <v>813</v>
      </c>
      <c r="AN5" t="s">
        <v>814</v>
      </c>
      <c r="AO5" t="s">
        <v>815</v>
      </c>
      <c r="AP5" t="s">
        <v>816</v>
      </c>
      <c r="AQ5" t="s">
        <v>817</v>
      </c>
      <c r="AR5" t="s">
        <v>818</v>
      </c>
      <c r="AT5" t="s">
        <v>801</v>
      </c>
      <c r="AU5" t="s">
        <v>802</v>
      </c>
      <c r="AV5" t="s">
        <v>803</v>
      </c>
      <c r="AW5" t="s">
        <v>804</v>
      </c>
      <c r="AX5" t="s">
        <v>805</v>
      </c>
      <c r="AY5" t="s">
        <v>806</v>
      </c>
      <c r="AZ5" t="s">
        <v>807</v>
      </c>
      <c r="BB5" t="s">
        <v>819</v>
      </c>
      <c r="BC5" t="s">
        <v>820</v>
      </c>
      <c r="BD5" t="s">
        <v>821</v>
      </c>
      <c r="BE5" t="s">
        <v>822</v>
      </c>
      <c r="BF5" t="s">
        <v>823</v>
      </c>
      <c r="BG5" t="s">
        <v>824</v>
      </c>
      <c r="BH5" t="s">
        <v>825</v>
      </c>
      <c r="BI5" t="s">
        <v>826</v>
      </c>
      <c r="BJ5" t="s">
        <v>827</v>
      </c>
      <c r="BK5" t="s">
        <v>828</v>
      </c>
      <c r="BM5" t="s">
        <v>829</v>
      </c>
      <c r="BN5" t="s">
        <v>830</v>
      </c>
      <c r="BO5" t="s">
        <v>831</v>
      </c>
      <c r="BP5" t="s">
        <v>832</v>
      </c>
      <c r="BQ5" t="s">
        <v>833</v>
      </c>
      <c r="BR5" t="s">
        <v>834</v>
      </c>
      <c r="BS5" t="s">
        <v>835</v>
      </c>
      <c r="BT5" t="s">
        <v>836</v>
      </c>
      <c r="BU5" t="s">
        <v>837</v>
      </c>
    </row>
    <row r="6" spans="1:73" s="12" customFormat="1" x14ac:dyDescent="0.2">
      <c r="A6" s="12" t="s">
        <v>1096</v>
      </c>
    </row>
    <row r="7" spans="1:73" s="12" customFormat="1" x14ac:dyDescent="0.2">
      <c r="A7" s="12" t="s">
        <v>1092</v>
      </c>
    </row>
    <row r="8" spans="1:73" x14ac:dyDescent="0.2">
      <c r="C8" t="s">
        <v>955</v>
      </c>
      <c r="E8">
        <v>6.733548689645266E-3</v>
      </c>
      <c r="F8">
        <v>7.6501106114001518E-3</v>
      </c>
      <c r="G8">
        <v>7.9898735190783218E-3</v>
      </c>
      <c r="H8">
        <v>7.6590202697226668E-3</v>
      </c>
      <c r="I8">
        <v>7.8432072044435624E-3</v>
      </c>
      <c r="J8">
        <v>7.3561679762373629E-3</v>
      </c>
      <c r="K8">
        <v>8.7132938028893301E-3</v>
      </c>
      <c r="L8">
        <v>9.2222828067323789E-3</v>
      </c>
      <c r="M8">
        <v>7.3441933591773959E-3</v>
      </c>
      <c r="O8">
        <v>7.6153738961734678E-3</v>
      </c>
      <c r="P8">
        <v>7.8905931476105917E-3</v>
      </c>
      <c r="Q8">
        <v>7.5194764731260563E-3</v>
      </c>
      <c r="R8">
        <v>7.9345218659199798E-3</v>
      </c>
      <c r="S8">
        <v>7.6130618104989917E-3</v>
      </c>
      <c r="T8">
        <v>7.8506939636746893E-3</v>
      </c>
      <c r="U8">
        <v>7.9292280663792909E-3</v>
      </c>
      <c r="V8">
        <v>7.7971621130736649E-3</v>
      </c>
      <c r="W8">
        <v>7.9436640456000667E-3</v>
      </c>
      <c r="X8">
        <v>8.0735608522521235E-3</v>
      </c>
      <c r="Z8">
        <v>6.1607456740585638E-3</v>
      </c>
      <c r="AA8">
        <v>5.861470739288722E-3</v>
      </c>
      <c r="AB8">
        <v>5.963218770745681E-3</v>
      </c>
      <c r="AC8">
        <v>6.291623436851356E-3</v>
      </c>
      <c r="AD8">
        <v>6.2263870087009105E-3</v>
      </c>
      <c r="AE8">
        <v>5.9363097387978084E-3</v>
      </c>
      <c r="AF8">
        <v>5.8576529684725397E-3</v>
      </c>
      <c r="AH8">
        <v>8.5324180514257577E-3</v>
      </c>
      <c r="AI8">
        <v>8.9108118461886775E-3</v>
      </c>
      <c r="AJ8">
        <v>8.5161052211785229E-3</v>
      </c>
      <c r="AK8">
        <v>8.3160239768258256E-3</v>
      </c>
      <c r="AL8">
        <v>8.266311234478926E-3</v>
      </c>
      <c r="AM8">
        <v>8.2495811579925537E-3</v>
      </c>
      <c r="AN8">
        <v>8.8827587652025482E-3</v>
      </c>
      <c r="AO8">
        <v>8.3683585344476574E-3</v>
      </c>
      <c r="AP8">
        <v>9.6258630246762508E-3</v>
      </c>
      <c r="AQ8">
        <v>1.0319419176972416E-2</v>
      </c>
      <c r="AR8">
        <v>1.0374951405144705E-2</v>
      </c>
      <c r="AT8">
        <v>8.3322803266319672E-3</v>
      </c>
      <c r="AU8">
        <v>8.4515573984305439E-3</v>
      </c>
      <c r="AV8">
        <v>8.3473275343201835E-3</v>
      </c>
      <c r="AW8">
        <v>8.362631481185762E-3</v>
      </c>
      <c r="AX8">
        <v>8.3201204925119083E-3</v>
      </c>
      <c r="AY8">
        <v>8.5690011468007674E-3</v>
      </c>
      <c r="AZ8">
        <v>8.3925356871417927E-3</v>
      </c>
      <c r="BB8">
        <v>8.563913633543533E-3</v>
      </c>
      <c r="BC8">
        <v>8.3452380212532522E-3</v>
      </c>
      <c r="BD8">
        <v>8.3609218356229704E-3</v>
      </c>
      <c r="BE8">
        <v>8.3209173459573727E-3</v>
      </c>
      <c r="BF8">
        <v>8.3984915162804534E-3</v>
      </c>
      <c r="BG8">
        <v>8.3905941407019895E-3</v>
      </c>
      <c r="BH8">
        <v>8.2649931143629098E-3</v>
      </c>
      <c r="BI8">
        <v>8.2780947433401565E-3</v>
      </c>
      <c r="BJ8">
        <v>8.5563859757224244E-3</v>
      </c>
      <c r="BK8">
        <v>8.5656867991173932E-3</v>
      </c>
      <c r="BM8">
        <v>7.3382804770787896E-3</v>
      </c>
      <c r="BN8">
        <v>6.9936432921024194E-3</v>
      </c>
      <c r="BO8">
        <v>7.114943967231782E-3</v>
      </c>
      <c r="BP8">
        <v>6.9766892226834631E-3</v>
      </c>
      <c r="BQ8">
        <v>7.3092290564970601E-3</v>
      </c>
      <c r="BR8">
        <v>7.1433626772459471E-3</v>
      </c>
      <c r="BS8">
        <v>7.3792017554242641E-3</v>
      </c>
      <c r="BT8">
        <v>7.1122481902149808E-3</v>
      </c>
      <c r="BU8">
        <v>7.352460068527817E-3</v>
      </c>
    </row>
    <row r="9" spans="1:73" x14ac:dyDescent="0.2">
      <c r="C9" t="s">
        <v>956</v>
      </c>
      <c r="E9">
        <v>2.4221001989242884E-3</v>
      </c>
      <c r="F9">
        <v>3.2376339935253312E-3</v>
      </c>
      <c r="G9">
        <v>3.5737751713949824E-3</v>
      </c>
      <c r="H9">
        <v>3.2460048440523131E-3</v>
      </c>
      <c r="I9">
        <v>3.4262592074772499E-3</v>
      </c>
      <c r="J9">
        <v>2.9616499531941814E-3</v>
      </c>
      <c r="K9">
        <v>4.3545758565327929E-3</v>
      </c>
      <c r="L9">
        <v>4.9522459313685397E-3</v>
      </c>
      <c r="M9">
        <v>2.9506549524427393E-3</v>
      </c>
      <c r="O9">
        <v>3.2041269527190008E-3</v>
      </c>
      <c r="P9">
        <v>3.4737429740349609E-3</v>
      </c>
      <c r="Q9">
        <v>3.1131772804884948E-3</v>
      </c>
      <c r="R9">
        <v>3.5176921013592641E-3</v>
      </c>
      <c r="S9">
        <v>3.2021359420643133E-3</v>
      </c>
      <c r="T9">
        <v>3.4337150517175282E-3</v>
      </c>
      <c r="U9">
        <v>3.5124522437891409E-3</v>
      </c>
      <c r="V9">
        <v>3.3806459101392004E-3</v>
      </c>
      <c r="W9">
        <v>3.5268778263224942E-3</v>
      </c>
      <c r="X9">
        <v>3.659586770768971E-3</v>
      </c>
      <c r="Z9">
        <v>1.9788274503818111E-3</v>
      </c>
      <c r="AA9">
        <v>1.7669346057556058E-3</v>
      </c>
      <c r="AB9">
        <v>1.8374479856471083E-3</v>
      </c>
      <c r="AC9">
        <v>2.0758065763933848E-3</v>
      </c>
      <c r="AD9">
        <v>2.0270174132449767E-3</v>
      </c>
      <c r="AE9">
        <v>1.8186503585093667E-3</v>
      </c>
      <c r="AF9">
        <v>1.7645551488051582E-3</v>
      </c>
      <c r="AH9">
        <v>4.1496335222987006E-3</v>
      </c>
      <c r="AI9">
        <v>4.5797133136614094E-3</v>
      </c>
      <c r="AJ9">
        <v>4.1314226497560814E-3</v>
      </c>
      <c r="AK9">
        <v>3.9140249693506764E-3</v>
      </c>
      <c r="AL9">
        <v>3.8609889662712224E-3</v>
      </c>
      <c r="AM9">
        <v>3.8442324236494596E-3</v>
      </c>
      <c r="AN9">
        <v>4.5487611388531921E-3</v>
      </c>
      <c r="AO9">
        <v>3.9703722336736089E-3</v>
      </c>
      <c r="AP9">
        <v>5.4583054635137821E-3</v>
      </c>
      <c r="AQ9">
        <v>6.393777319469534E-3</v>
      </c>
      <c r="AR9">
        <v>6.4731823641458949E-3</v>
      </c>
      <c r="AT9">
        <v>3.9316184924918134E-3</v>
      </c>
      <c r="AU9">
        <v>4.0605591096765708E-3</v>
      </c>
      <c r="AV9">
        <v>3.9476701175491851E-3</v>
      </c>
      <c r="AW9">
        <v>3.964072279020076E-3</v>
      </c>
      <c r="AX9">
        <v>3.9183647854817401E-3</v>
      </c>
      <c r="AY9">
        <v>4.1899625524879332E-3</v>
      </c>
      <c r="AZ9">
        <v>3.9963465109922906E-3</v>
      </c>
      <c r="BB9">
        <v>4.1842973770744871E-3</v>
      </c>
      <c r="BC9">
        <v>3.9454150233693636E-3</v>
      </c>
      <c r="BD9">
        <v>3.9629185678855799E-3</v>
      </c>
      <c r="BE9">
        <v>3.9193133399642744E-3</v>
      </c>
      <c r="BF9">
        <v>4.0029768182200587E-3</v>
      </c>
      <c r="BG9">
        <v>3.9953824981098472E-3</v>
      </c>
      <c r="BH9">
        <v>3.8597707113018579E-3</v>
      </c>
      <c r="BI9">
        <v>3.8735446908642404E-3</v>
      </c>
      <c r="BJ9">
        <v>4.1760575891298668E-3</v>
      </c>
      <c r="BK9">
        <v>4.1872366325984046E-3</v>
      </c>
      <c r="BM9">
        <v>2.9455899090548477E-3</v>
      </c>
      <c r="BN9">
        <v>2.6403320010177003E-3</v>
      </c>
      <c r="BO9">
        <v>2.7452960849352601E-3</v>
      </c>
      <c r="BP9">
        <v>2.6261641539995009E-3</v>
      </c>
      <c r="BQ9">
        <v>2.918780127621427E-3</v>
      </c>
      <c r="BR9">
        <v>2.7703658863401544E-3</v>
      </c>
      <c r="BS9">
        <v>2.9826742744034304E-3</v>
      </c>
      <c r="BT9">
        <v>2.7430589801092156E-3</v>
      </c>
      <c r="BU9">
        <v>2.9582549178054584E-3</v>
      </c>
    </row>
    <row r="10" spans="1:73" x14ac:dyDescent="0.2">
      <c r="C10" t="s">
        <v>957</v>
      </c>
      <c r="E10">
        <v>1.2660732073445946E-2</v>
      </c>
      <c r="F10">
        <v>1.6124478442144107E-2</v>
      </c>
      <c r="G10">
        <v>1.7508075223054594E-2</v>
      </c>
      <c r="H10">
        <v>1.615947112154199E-2</v>
      </c>
      <c r="I10">
        <v>1.6903839166056193E-2</v>
      </c>
      <c r="J10">
        <v>1.4970669959619801E-2</v>
      </c>
      <c r="K10">
        <v>2.0639428450740637E-2</v>
      </c>
      <c r="L10">
        <v>2.2977155404225794E-2</v>
      </c>
      <c r="M10">
        <v>1.4924396217988536E-2</v>
      </c>
      <c r="O10">
        <v>1.5985512599133927E-2</v>
      </c>
      <c r="P10">
        <v>1.7098551887191435E-2</v>
      </c>
      <c r="Q10">
        <v>1.5606406703191055E-2</v>
      </c>
      <c r="R10">
        <v>1.7278855999360382E-2</v>
      </c>
      <c r="S10">
        <v>1.5976961279008526E-2</v>
      </c>
      <c r="T10">
        <v>1.6934469311137665E-2</v>
      </c>
      <c r="U10">
        <v>1.7257290114113224E-2</v>
      </c>
      <c r="V10">
        <v>1.6716155868183712E-2</v>
      </c>
      <c r="W10">
        <v>1.7316493161936314E-2</v>
      </c>
      <c r="X10">
        <v>1.7857554178384097E-2</v>
      </c>
      <c r="Z10">
        <v>1.0698005555709595E-2</v>
      </c>
      <c r="AA10">
        <v>9.7345584738150609E-3</v>
      </c>
      <c r="AB10">
        <v>1.0057232664748497E-2</v>
      </c>
      <c r="AC10">
        <v>1.1133035653212841E-2</v>
      </c>
      <c r="AD10">
        <v>1.0914777236344616E-2</v>
      </c>
      <c r="AE10">
        <v>9.9714166296030696E-3</v>
      </c>
      <c r="AF10">
        <v>9.7233108315503292E-3</v>
      </c>
      <c r="AH10">
        <v>1.9829232939229238E-2</v>
      </c>
      <c r="AI10">
        <v>2.1527909979296638E-2</v>
      </c>
      <c r="AJ10">
        <v>1.9756917750650665E-2</v>
      </c>
      <c r="AK10">
        <v>1.8886668143874404E-2</v>
      </c>
      <c r="AL10">
        <v>1.8673203037294028E-2</v>
      </c>
      <c r="AM10">
        <v>1.8604461050571824E-2</v>
      </c>
      <c r="AN10">
        <v>2.1404527045805113E-2</v>
      </c>
      <c r="AO10">
        <v>1.9112842574933831E-2</v>
      </c>
      <c r="AP10">
        <v>2.4918353260449496E-2</v>
      </c>
      <c r="AQ10">
        <v>2.842957861461623E-2</v>
      </c>
      <c r="AR10">
        <v>2.8722508855698048E-2</v>
      </c>
      <c r="AT10">
        <v>1.8957179984394525E-2</v>
      </c>
      <c r="AU10">
        <v>1.9474118405507199E-2</v>
      </c>
      <c r="AV10">
        <v>1.9021787885470886E-2</v>
      </c>
      <c r="AW10">
        <v>1.9087714942686972E-2</v>
      </c>
      <c r="AX10">
        <v>1.8904172213179984E-2</v>
      </c>
      <c r="AY10">
        <v>1.9989978948721718E-2</v>
      </c>
      <c r="AZ10">
        <v>1.9217169916973018E-2</v>
      </c>
      <c r="BB10">
        <v>1.9967465830466862E-2</v>
      </c>
      <c r="BC10">
        <v>1.9012742280200477E-2</v>
      </c>
      <c r="BD10">
        <v>1.9082261322493691E-2</v>
      </c>
      <c r="BE10">
        <v>1.8907871951182556E-2</v>
      </c>
      <c r="BF10">
        <v>1.9243522142305652E-2</v>
      </c>
      <c r="BG10">
        <v>1.9211947947583002E-2</v>
      </c>
      <c r="BH10">
        <v>1.866807564812966E-2</v>
      </c>
      <c r="BI10">
        <v>1.8723757329068513E-2</v>
      </c>
      <c r="BJ10">
        <v>1.9934553021745873E-2</v>
      </c>
      <c r="BK10">
        <v>1.9978009967945434E-2</v>
      </c>
      <c r="BM10">
        <v>1.4902624155903543E-2</v>
      </c>
      <c r="BN10">
        <v>1.3604132951221913E-2</v>
      </c>
      <c r="BO10">
        <v>1.4053749097739777E-2</v>
      </c>
      <c r="BP10">
        <v>1.3542804931818359E-2</v>
      </c>
      <c r="BQ10">
        <v>1.4789960100129868E-2</v>
      </c>
      <c r="BR10">
        <v>1.4160523544314166E-2</v>
      </c>
      <c r="BS10">
        <v>1.5059310541514007E-2</v>
      </c>
      <c r="BT10">
        <v>1.4044043191543842E-2</v>
      </c>
      <c r="BU10">
        <v>1.4956369878204914E-2</v>
      </c>
    </row>
    <row r="11" spans="1:73" x14ac:dyDescent="0.2">
      <c r="C11" t="s">
        <v>958</v>
      </c>
      <c r="E11">
        <v>1.0708656239491021E-2</v>
      </c>
      <c r="F11">
        <v>1.2077953929862217E-2</v>
      </c>
      <c r="G11">
        <v>1.2583111667970758E-2</v>
      </c>
      <c r="H11">
        <v>1.2091231178177798E-2</v>
      </c>
      <c r="I11">
        <v>1.2365211339860242E-2</v>
      </c>
      <c r="J11">
        <v>1.1639895447184577E-2</v>
      </c>
      <c r="K11">
        <v>1.3654527111914816E-2</v>
      </c>
      <c r="L11">
        <v>1.4405506344486322E-2</v>
      </c>
      <c r="M11">
        <v>1.1622032060613912E-2</v>
      </c>
      <c r="O11">
        <v>1.202624921350697E-2</v>
      </c>
      <c r="P11">
        <v>1.2435623711655935E-2</v>
      </c>
      <c r="Q11">
        <v>1.1883399938733344E-2</v>
      </c>
      <c r="R11">
        <v>1.2500903559956948E-2</v>
      </c>
      <c r="S11">
        <v>1.2022791075060579E-2</v>
      </c>
      <c r="T11">
        <v>1.2376339249312647E-2</v>
      </c>
      <c r="U11">
        <v>1.2493033020176488E-2</v>
      </c>
      <c r="V11">
        <v>1.2296756191844872E-2</v>
      </c>
      <c r="W11">
        <v>1.2514486582898806E-2</v>
      </c>
      <c r="X11">
        <v>1.2707337438218792E-2</v>
      </c>
      <c r="Z11">
        <v>9.8475688579769977E-3</v>
      </c>
      <c r="AA11">
        <v>9.3958833103419126E-3</v>
      </c>
      <c r="AB11">
        <v>9.5495945535072485E-3</v>
      </c>
      <c r="AC11">
        <v>1.0044694578891691E-2</v>
      </c>
      <c r="AD11">
        <v>9.9464775657560345E-3</v>
      </c>
      <c r="AE11">
        <v>9.508957503579777E-3</v>
      </c>
      <c r="AF11">
        <v>9.39008938119789E-3</v>
      </c>
      <c r="AH11">
        <v>1.3387231587445396E-2</v>
      </c>
      <c r="AI11">
        <v>1.3946336407988313E-2</v>
      </c>
      <c r="AJ11">
        <v>1.336310894155845E-2</v>
      </c>
      <c r="AK11">
        <v>1.3066878055484355E-2</v>
      </c>
      <c r="AL11">
        <v>1.2993215440739682E-2</v>
      </c>
      <c r="AM11">
        <v>1.2968356696546503E-2</v>
      </c>
      <c r="AN11">
        <v>1.3904834155562552E-2</v>
      </c>
      <c r="AO11">
        <v>1.3144393761934497E-2</v>
      </c>
      <c r="AP11">
        <v>1.4999205324590493E-2</v>
      </c>
      <c r="AQ11">
        <v>1.6016159814273328E-2</v>
      </c>
      <c r="AR11">
        <v>1.6097372033043355E-2</v>
      </c>
      <c r="AT11">
        <v>1.3090950601760304E-2</v>
      </c>
      <c r="AU11">
        <v>1.3267586939451258E-2</v>
      </c>
      <c r="AV11">
        <v>1.311324713917685E-2</v>
      </c>
      <c r="AW11">
        <v>1.3135919328679151E-2</v>
      </c>
      <c r="AX11">
        <v>1.3072950022809893E-2</v>
      </c>
      <c r="AY11">
        <v>1.3441359524642702E-2</v>
      </c>
      <c r="AZ11">
        <v>1.3180207375097714E-2</v>
      </c>
      <c r="BB11">
        <v>1.343383549285194E-2</v>
      </c>
      <c r="BC11">
        <v>1.3110152589086843E-2</v>
      </c>
      <c r="BD11">
        <v>1.3133344878634967E-2</v>
      </c>
      <c r="BE11">
        <v>1.3074124662242673E-2</v>
      </c>
      <c r="BF11">
        <v>1.3189015560534456E-2</v>
      </c>
      <c r="BG11">
        <v>1.3177262733475786E-2</v>
      </c>
      <c r="BH11">
        <v>1.2991250508164116E-2</v>
      </c>
      <c r="BI11">
        <v>1.3010676794468443E-2</v>
      </c>
      <c r="BJ11">
        <v>1.3422694167842723E-2</v>
      </c>
      <c r="BK11">
        <v>1.3436400099148477E-2</v>
      </c>
      <c r="BM11">
        <v>1.1613184815948674E-2</v>
      </c>
      <c r="BN11">
        <v>1.1098230445422458E-2</v>
      </c>
      <c r="BO11">
        <v>1.1279665094944243E-2</v>
      </c>
      <c r="BP11">
        <v>1.1072832441929503E-2</v>
      </c>
      <c r="BQ11">
        <v>1.1569856666746708E-2</v>
      </c>
      <c r="BR11">
        <v>1.1322135366308772E-2</v>
      </c>
      <c r="BS11">
        <v>1.1674265630066233E-2</v>
      </c>
      <c r="BT11">
        <v>1.1275625619998064E-2</v>
      </c>
      <c r="BU11">
        <v>1.16343633806899E-2</v>
      </c>
    </row>
    <row r="12" spans="1:73" x14ac:dyDescent="0.2">
      <c r="C12" t="s">
        <v>959</v>
      </c>
      <c r="E12">
        <v>9.0255813565040515E-3</v>
      </c>
      <c r="F12">
        <v>1.3061538146934231E-2</v>
      </c>
      <c r="G12">
        <v>1.2743260601588702E-2</v>
      </c>
      <c r="H12">
        <v>1.3255435862099561E-2</v>
      </c>
      <c r="I12">
        <v>1.2390276614090222E-2</v>
      </c>
      <c r="J12">
        <v>1.2501343493958523E-2</v>
      </c>
      <c r="K12">
        <v>1.6472133737287998E-2</v>
      </c>
      <c r="L12">
        <v>1.7934564663868779E-2</v>
      </c>
      <c r="M12">
        <v>1.2394004454045844E-2</v>
      </c>
      <c r="O12">
        <v>1.0401873551715802E-2</v>
      </c>
      <c r="P12">
        <v>1.1619379158481274E-2</v>
      </c>
      <c r="Q12">
        <v>1.0536997135802403E-2</v>
      </c>
      <c r="R12">
        <v>1.1931656825858972E-2</v>
      </c>
      <c r="S12">
        <v>1.0757134283489131E-2</v>
      </c>
      <c r="T12">
        <v>1.1443263373990509E-2</v>
      </c>
      <c r="U12">
        <v>1.1882916959641327E-2</v>
      </c>
      <c r="V12">
        <v>1.1157651187432822E-2</v>
      </c>
      <c r="W12">
        <v>1.2043079043938193E-2</v>
      </c>
      <c r="X12">
        <v>1.3244232673724085E-2</v>
      </c>
      <c r="Z12">
        <v>7.0938908919290196E-3</v>
      </c>
      <c r="AA12">
        <v>7.5804959819446632E-3</v>
      </c>
      <c r="AB12">
        <v>7.5758972633614913E-3</v>
      </c>
      <c r="AC12">
        <v>7.5879614434472423E-3</v>
      </c>
      <c r="AD12">
        <v>7.5425001687639886E-3</v>
      </c>
      <c r="AE12">
        <v>7.5745546324936346E-3</v>
      </c>
      <c r="AF12">
        <v>6.8833482919152394E-3</v>
      </c>
      <c r="AH12">
        <v>1.0810836751925609E-2</v>
      </c>
      <c r="AI12">
        <v>1.1111431622288141E-2</v>
      </c>
      <c r="AJ12">
        <v>1.0924125047240574E-2</v>
      </c>
      <c r="AK12">
        <v>9.757385854367983E-3</v>
      </c>
      <c r="AL12">
        <v>9.702033945715444E-3</v>
      </c>
      <c r="AM12">
        <v>1.005745809616124E-2</v>
      </c>
      <c r="AN12">
        <v>1.0187011792541625E-2</v>
      </c>
      <c r="AO12">
        <v>1.1091157720939578E-2</v>
      </c>
      <c r="AP12">
        <v>1.237346037535641E-2</v>
      </c>
      <c r="AQ12">
        <v>1.1085865758578112E-2</v>
      </c>
      <c r="AR12">
        <v>1.1369654913341262E-2</v>
      </c>
      <c r="AT12">
        <v>1.1263026643100109E-2</v>
      </c>
      <c r="AU12">
        <v>1.1667250771723122E-2</v>
      </c>
      <c r="AV12">
        <v>1.1699119154824024E-2</v>
      </c>
      <c r="AW12">
        <v>1.1674593094424765E-2</v>
      </c>
      <c r="AX12">
        <v>1.1782605394601617E-2</v>
      </c>
      <c r="AY12">
        <v>1.1676491817186274E-2</v>
      </c>
      <c r="AZ12">
        <v>1.1746829366426586E-2</v>
      </c>
      <c r="BB12">
        <v>1.3126349319608335E-2</v>
      </c>
      <c r="BC12">
        <v>1.0963195852677028E-2</v>
      </c>
      <c r="BD12">
        <v>1.1669425073324476E-2</v>
      </c>
      <c r="BE12">
        <v>1.1293069313466585E-2</v>
      </c>
      <c r="BF12">
        <v>1.0682522962491644E-2</v>
      </c>
      <c r="BG12">
        <v>1.2143108524608141E-2</v>
      </c>
      <c r="BH12">
        <v>1.0972715606240968E-2</v>
      </c>
      <c r="BI12">
        <v>1.0267275016642112E-2</v>
      </c>
      <c r="BJ12">
        <v>1.1702161265023549E-2</v>
      </c>
      <c r="BK12">
        <v>1.2056526035405581E-2</v>
      </c>
      <c r="BM12">
        <v>7.4362259788210532E-3</v>
      </c>
      <c r="BN12">
        <v>5.9118410811908008E-3</v>
      </c>
      <c r="BO12">
        <v>6.540755632271922E-3</v>
      </c>
      <c r="BP12">
        <v>5.9339994394853601E-3</v>
      </c>
      <c r="BQ12">
        <v>7.120305574008251E-3</v>
      </c>
      <c r="BR12">
        <v>6.456728929152329E-3</v>
      </c>
      <c r="BS12">
        <v>7.5502067531142752E-3</v>
      </c>
      <c r="BT12">
        <v>5.9895707869336507E-3</v>
      </c>
      <c r="BU12">
        <v>6.8968024693559123E-3</v>
      </c>
    </row>
    <row r="13" spans="1:73" x14ac:dyDescent="0.2">
      <c r="C13" t="s">
        <v>960</v>
      </c>
      <c r="E13">
        <v>2.3336967736678024E-2</v>
      </c>
      <c r="F13">
        <v>3.6347093175285443E-2</v>
      </c>
      <c r="G13">
        <v>3.5287216763556645E-2</v>
      </c>
      <c r="H13">
        <v>3.6994486584136066E-2</v>
      </c>
      <c r="I13">
        <v>3.4118794769868718E-2</v>
      </c>
      <c r="J13">
        <v>3.4485895140716323E-2</v>
      </c>
      <c r="K13">
        <v>4.8022387241432728E-2</v>
      </c>
      <c r="L13">
        <v>5.3154276545941403E-2</v>
      </c>
      <c r="M13">
        <v>3.4130810318667749E-2</v>
      </c>
      <c r="O13">
        <v>2.7665708337512585E-2</v>
      </c>
      <c r="P13">
        <v>3.1591591422860076E-2</v>
      </c>
      <c r="Q13">
        <v>2.8096718481472577E-2</v>
      </c>
      <c r="R13">
        <v>3.2615294492069326E-2</v>
      </c>
      <c r="S13">
        <v>2.8801316369465899E-2</v>
      </c>
      <c r="T13">
        <v>3.101821068377154E-2</v>
      </c>
      <c r="U13">
        <v>3.2450619682520256E-2</v>
      </c>
      <c r="V13">
        <v>3.0091085878001429E-2</v>
      </c>
      <c r="W13">
        <v>3.2975989514953251E-2</v>
      </c>
      <c r="X13">
        <v>3.6957411902733821E-2</v>
      </c>
      <c r="Z13">
        <v>1.7484864409014412E-2</v>
      </c>
      <c r="AA13">
        <v>1.8932168179290092E-2</v>
      </c>
      <c r="AB13">
        <v>1.8918431813156576E-2</v>
      </c>
      <c r="AC13">
        <v>1.8955671074947677E-2</v>
      </c>
      <c r="AD13">
        <v>1.8818432834178337E-2</v>
      </c>
      <c r="AE13">
        <v>1.8914966165952746E-2</v>
      </c>
      <c r="AF13">
        <v>1.6864667455205842E-2</v>
      </c>
      <c r="AH13">
        <v>2.8973266647935033E-2</v>
      </c>
      <c r="AI13">
        <v>2.9941755803993737E-2</v>
      </c>
      <c r="AJ13">
        <v>2.9337614392105863E-2</v>
      </c>
      <c r="AK13">
        <v>2.562280152347229E-2</v>
      </c>
      <c r="AL13">
        <v>2.5450020093458012E-2</v>
      </c>
      <c r="AM13">
        <v>2.6570496153130962E-2</v>
      </c>
      <c r="AN13">
        <v>2.6982225602113958E-2</v>
      </c>
      <c r="AO13">
        <v>2.9876169386065594E-2</v>
      </c>
      <c r="AP13">
        <v>3.4062984431299376E-2</v>
      </c>
      <c r="AQ13">
        <v>2.9859344761266154E-2</v>
      </c>
      <c r="AR13">
        <v>3.0778360741728895E-2</v>
      </c>
      <c r="AT13">
        <v>3.0432265955314345E-2</v>
      </c>
      <c r="AU13">
        <v>3.1746470395414401E-2</v>
      </c>
      <c r="AV13">
        <v>3.1849834474344585E-2</v>
      </c>
      <c r="AW13">
        <v>3.1771630447300143E-2</v>
      </c>
      <c r="AX13">
        <v>3.2122835681877633E-2</v>
      </c>
      <c r="AY13">
        <v>3.1777344613883172E-2</v>
      </c>
      <c r="AZ13">
        <v>3.2005486418864852E-2</v>
      </c>
      <c r="BB13">
        <v>3.6562098683403051E-2</v>
      </c>
      <c r="BC13">
        <v>2.9464979203998671E-2</v>
      </c>
      <c r="BD13">
        <v>3.1754105659883132E-2</v>
      </c>
      <c r="BE13">
        <v>3.0530265180216717E-2</v>
      </c>
      <c r="BF13">
        <v>2.8562000344459434E-2</v>
      </c>
      <c r="BG13">
        <v>3.3307956985854051E-2</v>
      </c>
      <c r="BH13">
        <v>2.9494662866752789E-2</v>
      </c>
      <c r="BI13">
        <v>2.7236759119207858E-2</v>
      </c>
      <c r="BJ13">
        <v>3.1859736330364381E-2</v>
      </c>
      <c r="BK13">
        <v>3.3021166782184204E-2</v>
      </c>
      <c r="BM13">
        <v>1.8501741644045843E-2</v>
      </c>
      <c r="BN13">
        <v>1.4053884189910971E-2</v>
      </c>
      <c r="BO13">
        <v>1.5863604144881038E-2</v>
      </c>
      <c r="BP13">
        <v>1.4119623346819897E-2</v>
      </c>
      <c r="BQ13">
        <v>1.7563058665471261E-2</v>
      </c>
      <c r="BR13">
        <v>1.5620407035047565E-2</v>
      </c>
      <c r="BS13">
        <v>1.8842150752459073E-2</v>
      </c>
      <c r="BT13">
        <v>1.4275506389989853E-2</v>
      </c>
      <c r="BU13">
        <v>1.6906607845341485E-2</v>
      </c>
    </row>
    <row r="14" spans="1:73" x14ac:dyDescent="0.2">
      <c r="C14" t="s">
        <v>961</v>
      </c>
      <c r="E14">
        <v>8.0307579512551561E-2</v>
      </c>
      <c r="F14">
        <v>8.9417303488292063E-2</v>
      </c>
      <c r="G14">
        <v>9.4441086839026037E-2</v>
      </c>
      <c r="H14">
        <v>8.9567113368742901E-2</v>
      </c>
      <c r="I14">
        <v>9.1656442400248117E-2</v>
      </c>
      <c r="J14">
        <v>8.768097855825091E-2</v>
      </c>
      <c r="K14">
        <v>9.5976633221157848E-2</v>
      </c>
      <c r="L14">
        <v>9.672304548595563E-2</v>
      </c>
      <c r="M14">
        <v>8.7379794817089615E-2</v>
      </c>
      <c r="O14">
        <v>8.4496150219217414E-2</v>
      </c>
      <c r="P14">
        <v>8.9797144753646543E-2</v>
      </c>
      <c r="Q14">
        <v>8.1540025298043065E-2</v>
      </c>
      <c r="R14">
        <v>8.7054842596717572E-2</v>
      </c>
      <c r="S14">
        <v>8.3243374111907173E-2</v>
      </c>
      <c r="T14">
        <v>8.5650217646988769E-2</v>
      </c>
      <c r="U14">
        <v>8.36072124405699E-2</v>
      </c>
      <c r="V14">
        <v>8.553152465679438E-2</v>
      </c>
      <c r="W14">
        <v>8.4581538459888084E-2</v>
      </c>
      <c r="X14">
        <v>8.9077596133018425E-2</v>
      </c>
      <c r="Z14">
        <v>7.8584455021830812E-2</v>
      </c>
      <c r="AA14">
        <v>7.4133693824222663E-2</v>
      </c>
      <c r="AB14">
        <v>7.323124994418613E-2</v>
      </c>
      <c r="AC14">
        <v>7.7934420655973516E-2</v>
      </c>
      <c r="AD14">
        <v>7.7289409047102131E-2</v>
      </c>
      <c r="AE14">
        <v>7.3170349282227806E-2</v>
      </c>
      <c r="AF14">
        <v>7.538200902549444E-2</v>
      </c>
      <c r="AH14">
        <v>9.2963005257481399E-2</v>
      </c>
      <c r="AI14">
        <v>9.7111585065099371E-2</v>
      </c>
      <c r="AJ14">
        <v>9.4123645162017378E-2</v>
      </c>
      <c r="AK14">
        <v>9.4124220272145995E-2</v>
      </c>
      <c r="AL14">
        <v>9.3320584670190013E-2</v>
      </c>
      <c r="AM14">
        <v>9.1709172208564699E-2</v>
      </c>
      <c r="AN14">
        <v>9.6127614658826133E-2</v>
      </c>
      <c r="AO14">
        <v>9.3430933099022215E-2</v>
      </c>
      <c r="AP14">
        <v>9.9996858063102989E-2</v>
      </c>
      <c r="AQ14">
        <v>0.10327956305160363</v>
      </c>
      <c r="AR14">
        <v>0.1041586741444529</v>
      </c>
      <c r="AT14">
        <v>9.355202619091034E-2</v>
      </c>
      <c r="AU14">
        <v>9.4274998310219682E-2</v>
      </c>
      <c r="AV14">
        <v>9.3456104008649496E-2</v>
      </c>
      <c r="AW14">
        <v>9.2914351072109866E-2</v>
      </c>
      <c r="AX14">
        <v>9.2544791396476547E-2</v>
      </c>
      <c r="AY14">
        <v>9.4160536352723187E-2</v>
      </c>
      <c r="AZ14">
        <v>9.3975536957383879E-2</v>
      </c>
      <c r="BB14">
        <v>9.046673490197342E-2</v>
      </c>
      <c r="BC14">
        <v>8.809307893696737E-2</v>
      </c>
      <c r="BD14">
        <v>8.9104746975092922E-2</v>
      </c>
      <c r="BE14">
        <v>8.7936649951613294E-2</v>
      </c>
      <c r="BF14">
        <v>8.9278268748564482E-2</v>
      </c>
      <c r="BG14">
        <v>8.8661365959378222E-2</v>
      </c>
      <c r="BH14">
        <v>8.7414609348459085E-2</v>
      </c>
      <c r="BI14">
        <v>8.7685096152162481E-2</v>
      </c>
      <c r="BJ14">
        <v>9.0127983756755903E-2</v>
      </c>
      <c r="BK14">
        <v>9.3140887243055207E-2</v>
      </c>
      <c r="BM14">
        <v>8.9701012539619859E-2</v>
      </c>
      <c r="BN14">
        <v>7.8665922845766331E-2</v>
      </c>
      <c r="BO14">
        <v>8.3386391697558168E-2</v>
      </c>
      <c r="BP14">
        <v>7.9219496180775312E-2</v>
      </c>
      <c r="BQ14">
        <v>8.5835794562851064E-2</v>
      </c>
      <c r="BR14">
        <v>8.3997250615662877E-2</v>
      </c>
      <c r="BS14">
        <v>9.1713465913823136E-2</v>
      </c>
      <c r="BT14">
        <v>7.926188607489848E-2</v>
      </c>
      <c r="BU14">
        <v>8.5514054822025912E-2</v>
      </c>
    </row>
    <row r="15" spans="1:73" x14ac:dyDescent="0.2">
      <c r="C15" t="s">
        <v>770</v>
      </c>
      <c r="E15">
        <v>0.13490042913665101</v>
      </c>
      <c r="F15">
        <v>0.149432581216111</v>
      </c>
      <c r="G15">
        <v>0.15676277380836046</v>
      </c>
      <c r="H15">
        <v>0.14916026775088068</v>
      </c>
      <c r="I15">
        <v>0.15239477002396049</v>
      </c>
      <c r="J15">
        <v>0.14597294561447269</v>
      </c>
      <c r="K15">
        <v>0.16053159432900066</v>
      </c>
      <c r="L15">
        <v>0.16217339334173406</v>
      </c>
      <c r="M15">
        <v>0.14552736968751159</v>
      </c>
      <c r="O15">
        <v>0.14026101592003934</v>
      </c>
      <c r="P15">
        <v>0.14917107432006713</v>
      </c>
      <c r="Q15">
        <v>0.13574790043137963</v>
      </c>
      <c r="R15">
        <v>0.14500670942746033</v>
      </c>
      <c r="S15">
        <v>0.13862143843015029</v>
      </c>
      <c r="T15">
        <v>0.14251534869868646</v>
      </c>
      <c r="U15">
        <v>0.13944173007146657</v>
      </c>
      <c r="V15">
        <v>0.14230004841070931</v>
      </c>
      <c r="W15">
        <v>0.14107421293355926</v>
      </c>
      <c r="X15">
        <v>0.14863180276436458</v>
      </c>
      <c r="Z15">
        <v>0.13089336570948362</v>
      </c>
      <c r="AA15">
        <v>0.12385992282911255</v>
      </c>
      <c r="AB15">
        <v>0.12229922939825059</v>
      </c>
      <c r="AC15">
        <v>0.12992473581660785</v>
      </c>
      <c r="AD15">
        <v>0.12865857652966414</v>
      </c>
      <c r="AE15">
        <v>0.12204895872032995</v>
      </c>
      <c r="AF15">
        <v>0.12567096554096926</v>
      </c>
      <c r="AH15">
        <v>0.15511713378791359</v>
      </c>
      <c r="AI15">
        <v>0.16252345432103374</v>
      </c>
      <c r="AJ15">
        <v>0.15729018406350515</v>
      </c>
      <c r="AK15">
        <v>0.15706191914896014</v>
      </c>
      <c r="AL15">
        <v>0.1552925445769143</v>
      </c>
      <c r="AM15">
        <v>0.15284517902639189</v>
      </c>
      <c r="AN15">
        <v>0.16069550861718343</v>
      </c>
      <c r="AO15">
        <v>0.15611338620579288</v>
      </c>
      <c r="AP15">
        <v>0.16782539846144193</v>
      </c>
      <c r="AQ15">
        <v>0.17311230504615094</v>
      </c>
      <c r="AR15">
        <v>0.17473775232787833</v>
      </c>
      <c r="AT15">
        <v>0.15655106881777311</v>
      </c>
      <c r="AU15">
        <v>0.15783297255088607</v>
      </c>
      <c r="AV15">
        <v>0.15652100449668793</v>
      </c>
      <c r="AW15">
        <v>0.155543275805238</v>
      </c>
      <c r="AX15">
        <v>0.15518799616646672</v>
      </c>
      <c r="AY15">
        <v>0.15756842089964107</v>
      </c>
      <c r="AZ15">
        <v>0.15728000879518603</v>
      </c>
      <c r="BB15">
        <v>0.15182149171718143</v>
      </c>
      <c r="BC15">
        <v>0.14717566061356382</v>
      </c>
      <c r="BD15">
        <v>0.14919608843431381</v>
      </c>
      <c r="BE15">
        <v>0.14710248032328482</v>
      </c>
      <c r="BF15">
        <v>0.14867885269426831</v>
      </c>
      <c r="BG15">
        <v>0.14859252171834281</v>
      </c>
      <c r="BH15">
        <v>0.14604376268510283</v>
      </c>
      <c r="BI15">
        <v>0.14592705113899002</v>
      </c>
      <c r="BJ15">
        <v>0.15059845607482028</v>
      </c>
      <c r="BK15">
        <v>0.15548308172252659</v>
      </c>
      <c r="BM15">
        <v>0.14781531823725072</v>
      </c>
      <c r="BN15">
        <v>0.13040651056670055</v>
      </c>
      <c r="BO15">
        <v>0.1376486426249677</v>
      </c>
      <c r="BP15">
        <v>0.13114341927632656</v>
      </c>
      <c r="BQ15">
        <v>0.14149609304317792</v>
      </c>
      <c r="BR15">
        <v>0.13865075164072907</v>
      </c>
      <c r="BS15">
        <v>0.15098600801364601</v>
      </c>
      <c r="BT15">
        <v>0.13144778914216568</v>
      </c>
      <c r="BU15">
        <v>0.14133326765102142</v>
      </c>
    </row>
    <row r="16" spans="1:73" x14ac:dyDescent="0.2">
      <c r="C16" t="s">
        <v>962</v>
      </c>
      <c r="E16">
        <v>1.8780561417438918E-2</v>
      </c>
      <c r="F16">
        <v>2.0962869504962376E-2</v>
      </c>
      <c r="G16">
        <v>2.1762459480575463E-2</v>
      </c>
      <c r="H16">
        <v>2.0983954233994431E-2</v>
      </c>
      <c r="I16">
        <v>2.1417922194997097E-2</v>
      </c>
      <c r="J16">
        <v>2.0267163858696331E-2</v>
      </c>
      <c r="K16">
        <v>2.3449002295266169E-2</v>
      </c>
      <c r="L16">
        <v>2.4624753635949143E-2</v>
      </c>
      <c r="M16">
        <v>2.0238753658699343E-2</v>
      </c>
      <c r="O16">
        <v>2.0880896709988623E-2</v>
      </c>
      <c r="P16">
        <v>2.1529282370021784E-2</v>
      </c>
      <c r="Q16">
        <v>2.0654177649856272E-2</v>
      </c>
      <c r="R16">
        <v>2.1632535811201392E-2</v>
      </c>
      <c r="S16">
        <v>2.0875376461798791E-2</v>
      </c>
      <c r="T16">
        <v>2.1435528412094864E-2</v>
      </c>
      <c r="U16">
        <v>2.1620078504989666E-2</v>
      </c>
      <c r="V16">
        <v>2.1309577998387823E-2</v>
      </c>
      <c r="W16">
        <v>2.1654014216079171E-2</v>
      </c>
      <c r="X16">
        <v>2.1958639256846501E-2</v>
      </c>
      <c r="Z16">
        <v>1.7395961120741568E-2</v>
      </c>
      <c r="AA16">
        <v>1.6665542273031391E-2</v>
      </c>
      <c r="AB16">
        <v>1.691444594585164E-2</v>
      </c>
      <c r="AC16">
        <v>1.7713803014523407E-2</v>
      </c>
      <c r="AD16">
        <v>1.7555533820693549E-2</v>
      </c>
      <c r="AE16">
        <v>1.6848676242793514E-2</v>
      </c>
      <c r="AF16">
        <v>1.6656099103175392E-2</v>
      </c>
      <c r="AH16">
        <v>2.3029566155307577E-2</v>
      </c>
      <c r="AI16">
        <v>2.3906725657694732E-2</v>
      </c>
      <c r="AJ16">
        <v>2.2991677953124689E-2</v>
      </c>
      <c r="AK16">
        <v>2.2525594769349302E-2</v>
      </c>
      <c r="AL16">
        <v>2.2409560232493981E-2</v>
      </c>
      <c r="AM16">
        <v>2.237024777140631E-2</v>
      </c>
      <c r="AN16">
        <v>2.3841499021973061E-2</v>
      </c>
      <c r="AO16">
        <v>2.264762728033598E-2</v>
      </c>
      <c r="AP16">
        <v>2.5550351744992917E-2</v>
      </c>
      <c r="AQ16">
        <v>2.7128461063589477E-2</v>
      </c>
      <c r="AR16">
        <v>2.7254013226637921E-2</v>
      </c>
      <c r="AT16">
        <v>2.2563479297917095E-2</v>
      </c>
      <c r="AU16">
        <v>2.2841485540689502E-2</v>
      </c>
      <c r="AV16">
        <v>2.2598601408523784E-2</v>
      </c>
      <c r="AW16">
        <v>2.2634304519433972E-2</v>
      </c>
      <c r="AX16">
        <v>2.253516368166773E-2</v>
      </c>
      <c r="AY16">
        <v>2.3114650711838464E-2</v>
      </c>
      <c r="AZ16">
        <v>2.2704016174605598E-2</v>
      </c>
      <c r="BB16">
        <v>2.3102831179687981E-2</v>
      </c>
      <c r="BC16">
        <v>2.259373046059206E-2</v>
      </c>
      <c r="BD16">
        <v>2.2630156837668336E-2</v>
      </c>
      <c r="BE16">
        <v>2.2537000263937665E-2</v>
      </c>
      <c r="BF16">
        <v>2.2717852921088189E-2</v>
      </c>
      <c r="BG16">
        <v>2.2699225796281471E-2</v>
      </c>
      <c r="BH16">
        <v>2.2406438525874803E-2</v>
      </c>
      <c r="BI16">
        <v>2.2437067793472008E-2</v>
      </c>
      <c r="BJ16">
        <v>2.3085310144811116E-2</v>
      </c>
      <c r="BK16">
        <v>2.3106730379123686E-2</v>
      </c>
      <c r="BM16">
        <v>2.0224622541558119E-2</v>
      </c>
      <c r="BN16">
        <v>1.9403732633667851E-2</v>
      </c>
      <c r="BO16">
        <v>1.9693385938767249E-2</v>
      </c>
      <c r="BP16">
        <v>1.9363096696095955E-2</v>
      </c>
      <c r="BQ16">
        <v>2.0155735323824652E-2</v>
      </c>
      <c r="BR16">
        <v>1.9761104257462022E-2</v>
      </c>
      <c r="BS16">
        <v>2.0321847260454318E-2</v>
      </c>
      <c r="BT16">
        <v>1.9686920510620331E-2</v>
      </c>
      <c r="BU16">
        <v>2.0258363943537094E-2</v>
      </c>
    </row>
    <row r="17" spans="1:73" x14ac:dyDescent="0.2">
      <c r="C17" t="s">
        <v>963</v>
      </c>
      <c r="E17">
        <v>0.20953862633369769</v>
      </c>
      <c r="F17">
        <v>0.23090122483975717</v>
      </c>
      <c r="G17">
        <v>0.24077696951294505</v>
      </c>
      <c r="H17">
        <v>0.22982603432032667</v>
      </c>
      <c r="I17">
        <v>0.23445223907773696</v>
      </c>
      <c r="J17">
        <v>0.22490447039404729</v>
      </c>
      <c r="K17">
        <v>0.24805104810614942</v>
      </c>
      <c r="L17">
        <v>0.25106098374023761</v>
      </c>
      <c r="M17">
        <v>0.22429513494923536</v>
      </c>
      <c r="O17">
        <v>0.21567358138948892</v>
      </c>
      <c r="P17">
        <v>0.22937424984517063</v>
      </c>
      <c r="Q17">
        <v>0.20929950587229443</v>
      </c>
      <c r="R17">
        <v>0.22352632187973553</v>
      </c>
      <c r="S17">
        <v>0.21373300147035301</v>
      </c>
      <c r="T17">
        <v>0.21953248442371409</v>
      </c>
      <c r="U17">
        <v>0.21525614376086499</v>
      </c>
      <c r="V17">
        <v>0.21918168111399283</v>
      </c>
      <c r="W17">
        <v>0.21776043641780993</v>
      </c>
      <c r="X17">
        <v>0.22938176830681814</v>
      </c>
      <c r="Z17">
        <v>0.20197182625009405</v>
      </c>
      <c r="AA17">
        <v>0.19170826998346446</v>
      </c>
      <c r="AB17">
        <v>0.18925012819993267</v>
      </c>
      <c r="AC17">
        <v>0.20063658260813388</v>
      </c>
      <c r="AD17">
        <v>0.19845983213486898</v>
      </c>
      <c r="AE17">
        <v>0.18867857820450981</v>
      </c>
      <c r="AF17">
        <v>0.19413497669694776</v>
      </c>
      <c r="AH17">
        <v>0.23929341473725174</v>
      </c>
      <c r="AI17">
        <v>0.25121710950093507</v>
      </c>
      <c r="AJ17">
        <v>0.24291138255989941</v>
      </c>
      <c r="AK17">
        <v>0.24227325024052745</v>
      </c>
      <c r="AL17">
        <v>0.23903128767747037</v>
      </c>
      <c r="AM17">
        <v>0.23559577328404582</v>
      </c>
      <c r="AN17">
        <v>0.24819001681930053</v>
      </c>
      <c r="AO17">
        <v>0.24108735877371135</v>
      </c>
      <c r="AP17">
        <v>0.25993098574931173</v>
      </c>
      <c r="AQ17">
        <v>0.2677587257105834</v>
      </c>
      <c r="AR17">
        <v>0.2704406954984917</v>
      </c>
      <c r="AT17">
        <v>0.24205420239360773</v>
      </c>
      <c r="AU17">
        <v>0.24410795222731441</v>
      </c>
      <c r="AV17">
        <v>0.24217316168737987</v>
      </c>
      <c r="AW17">
        <v>0.24058611375673444</v>
      </c>
      <c r="AX17">
        <v>0.24037546104641586</v>
      </c>
      <c r="AY17">
        <v>0.24361063938186092</v>
      </c>
      <c r="AZ17">
        <v>0.24319583052923868</v>
      </c>
      <c r="BB17">
        <v>0.23536131614640057</v>
      </c>
      <c r="BC17">
        <v>0.22739229205710845</v>
      </c>
      <c r="BD17">
        <v>0.23090041021279162</v>
      </c>
      <c r="BE17">
        <v>0.22751857936120348</v>
      </c>
      <c r="BF17">
        <v>0.22909104181738069</v>
      </c>
      <c r="BG17">
        <v>0.23015182094992831</v>
      </c>
      <c r="BH17">
        <v>0.22566278389606334</v>
      </c>
      <c r="BI17">
        <v>0.22476789679053069</v>
      </c>
      <c r="BJ17">
        <v>0.23265740196487505</v>
      </c>
      <c r="BK17">
        <v>0.23993962408400615</v>
      </c>
      <c r="BM17">
        <v>0.22581522375770949</v>
      </c>
      <c r="BN17">
        <v>0.20044439659717928</v>
      </c>
      <c r="BO17">
        <v>0.21073071531552676</v>
      </c>
      <c r="BP17">
        <v>0.20133815539777156</v>
      </c>
      <c r="BQ17">
        <v>0.21631662568335838</v>
      </c>
      <c r="BR17">
        <v>0.2122417930461501</v>
      </c>
      <c r="BS17">
        <v>0.23042961970027989</v>
      </c>
      <c r="BT17">
        <v>0.2020959738303888</v>
      </c>
      <c r="BU17">
        <v>0.21653153412207427</v>
      </c>
    </row>
    <row r="18" spans="1:73" x14ac:dyDescent="0.2">
      <c r="C18" t="s">
        <v>964</v>
      </c>
      <c r="E18">
        <v>0.30159358923830687</v>
      </c>
      <c r="F18">
        <v>0.33058159297141815</v>
      </c>
      <c r="G18">
        <v>0.3429108625690917</v>
      </c>
      <c r="H18">
        <v>0.32831645044778784</v>
      </c>
      <c r="I18">
        <v>0.33444191027855102</v>
      </c>
      <c r="J18">
        <v>0.32135493146742605</v>
      </c>
      <c r="K18">
        <v>0.35483980831145673</v>
      </c>
      <c r="L18">
        <v>0.35963415780003055</v>
      </c>
      <c r="M18">
        <v>0.3205822687091599</v>
      </c>
      <c r="O18">
        <v>0.30782752268503327</v>
      </c>
      <c r="P18">
        <v>0.32714679731393426</v>
      </c>
      <c r="Q18">
        <v>0.29948107437407079</v>
      </c>
      <c r="R18">
        <v>0.31953435284949006</v>
      </c>
      <c r="S18">
        <v>0.30575235189479905</v>
      </c>
      <c r="T18">
        <v>0.3137170439404493</v>
      </c>
      <c r="U18">
        <v>0.30820027937519168</v>
      </c>
      <c r="V18">
        <v>0.3131998382642121</v>
      </c>
      <c r="W18">
        <v>0.31172533391557233</v>
      </c>
      <c r="X18">
        <v>0.3281103408360781</v>
      </c>
      <c r="Z18">
        <v>0.28929835122702013</v>
      </c>
      <c r="AA18">
        <v>0.27544545380387669</v>
      </c>
      <c r="AB18">
        <v>0.2719074022857571</v>
      </c>
      <c r="AC18">
        <v>0.28759086378648802</v>
      </c>
      <c r="AD18">
        <v>0.28425483518852285</v>
      </c>
      <c r="AE18">
        <v>0.27088490901827905</v>
      </c>
      <c r="AF18">
        <v>0.27845877312306389</v>
      </c>
      <c r="AH18">
        <v>0.34200964134290496</v>
      </c>
      <c r="AI18">
        <v>0.35941696027905407</v>
      </c>
      <c r="AJ18">
        <v>0.34742253788119742</v>
      </c>
      <c r="AK18">
        <v>0.3461959657664801</v>
      </c>
      <c r="AL18">
        <v>0.34103497300545826</v>
      </c>
      <c r="AM18">
        <v>0.33656638110795079</v>
      </c>
      <c r="AN18">
        <v>0.35490644739777261</v>
      </c>
      <c r="AO18">
        <v>0.34483621987255603</v>
      </c>
      <c r="AP18">
        <v>0.37232829533056938</v>
      </c>
      <c r="AQ18">
        <v>0.38300180726003363</v>
      </c>
      <c r="AR18">
        <v>0.38698477816000459</v>
      </c>
      <c r="AT18">
        <v>0.34653423113381865</v>
      </c>
      <c r="AU18">
        <v>0.34952187852287259</v>
      </c>
      <c r="AV18">
        <v>0.34689091969877389</v>
      </c>
      <c r="AW18">
        <v>0.34455932991722232</v>
      </c>
      <c r="AX18">
        <v>0.34464735953055142</v>
      </c>
      <c r="AY18">
        <v>0.34871778056893082</v>
      </c>
      <c r="AZ18">
        <v>0.34816624615949193</v>
      </c>
      <c r="BB18">
        <v>0.33776952475042177</v>
      </c>
      <c r="BC18">
        <v>0.32559129332680015</v>
      </c>
      <c r="BD18">
        <v>0.3309950660794555</v>
      </c>
      <c r="BE18">
        <v>0.32604320782890411</v>
      </c>
      <c r="BF18">
        <v>0.32728637995811183</v>
      </c>
      <c r="BG18">
        <v>0.33014686951445116</v>
      </c>
      <c r="BH18">
        <v>0.32316594676464827</v>
      </c>
      <c r="BI18">
        <v>0.32108704425972184</v>
      </c>
      <c r="BJ18">
        <v>0.33301487474086477</v>
      </c>
      <c r="BK18">
        <v>0.34301530243607758</v>
      </c>
      <c r="BM18">
        <v>0.32046343917159364</v>
      </c>
      <c r="BN18">
        <v>0.28625222410789108</v>
      </c>
      <c r="BO18">
        <v>0.29980444442302134</v>
      </c>
      <c r="BP18">
        <v>0.28724114562538922</v>
      </c>
      <c r="BQ18">
        <v>0.30731241787310398</v>
      </c>
      <c r="BR18">
        <v>0.30190274237626641</v>
      </c>
      <c r="BS18">
        <v>0.32667658574651665</v>
      </c>
      <c r="BT18">
        <v>0.28864083526572409</v>
      </c>
      <c r="BU18">
        <v>0.30814071834891094</v>
      </c>
    </row>
    <row r="19" spans="1:73" x14ac:dyDescent="0.2">
      <c r="C19" t="s">
        <v>965</v>
      </c>
      <c r="E19">
        <v>0.10152242925953921</v>
      </c>
      <c r="F19">
        <v>0.10645545571346959</v>
      </c>
      <c r="G19">
        <v>0.10808580312936227</v>
      </c>
      <c r="H19">
        <v>0.10564222224017421</v>
      </c>
      <c r="I19">
        <v>0.10661986282638422</v>
      </c>
      <c r="J19">
        <v>0.10438258817771227</v>
      </c>
      <c r="K19">
        <v>0.11077073578482179</v>
      </c>
      <c r="L19">
        <v>0.11165566489239116</v>
      </c>
      <c r="M19">
        <v>0.10426673786717772</v>
      </c>
      <c r="O19">
        <v>0.10109440908945198</v>
      </c>
      <c r="P19">
        <v>0.10500030186594826</v>
      </c>
      <c r="Q19">
        <v>9.966880935460172E-2</v>
      </c>
      <c r="R19">
        <v>0.10365082219720263</v>
      </c>
      <c r="S19">
        <v>0.10095742658755029</v>
      </c>
      <c r="T19">
        <v>0.10239492257978</v>
      </c>
      <c r="U19">
        <v>0.10140794127088981</v>
      </c>
      <c r="V19">
        <v>0.1023108327926654</v>
      </c>
      <c r="W19">
        <v>0.10214331340736714</v>
      </c>
      <c r="X19">
        <v>0.10550149216198097</v>
      </c>
      <c r="Z19">
        <v>9.8539001248855992E-2</v>
      </c>
      <c r="AA19">
        <v>9.6042791661507046E-2</v>
      </c>
      <c r="AB19">
        <v>9.5139545295946912E-2</v>
      </c>
      <c r="AC19">
        <v>9.8144995065997331E-2</v>
      </c>
      <c r="AD19">
        <v>9.7336780101169099E-2</v>
      </c>
      <c r="AE19">
        <v>9.4825690179735259E-2</v>
      </c>
      <c r="AF19">
        <v>9.6509296276568179E-2</v>
      </c>
      <c r="AH19">
        <v>0.10805319601821682</v>
      </c>
      <c r="AI19">
        <v>0.11162269121316459</v>
      </c>
      <c r="AJ19">
        <v>0.10931123848322245</v>
      </c>
      <c r="AK19">
        <v>0.10905047308139652</v>
      </c>
      <c r="AL19">
        <v>0.10776352349086681</v>
      </c>
      <c r="AM19">
        <v>0.10701091618784427</v>
      </c>
      <c r="AN19">
        <v>0.11062054641795427</v>
      </c>
      <c r="AO19">
        <v>0.10887075424298269</v>
      </c>
      <c r="AP19">
        <v>0.11403714390359337</v>
      </c>
      <c r="AQ19">
        <v>0.11560211707919993</v>
      </c>
      <c r="AR19">
        <v>0.11643757522018398</v>
      </c>
      <c r="AT19">
        <v>0.10938857758043448</v>
      </c>
      <c r="AU19">
        <v>0.10996074063927797</v>
      </c>
      <c r="AV19">
        <v>0.10953317988096616</v>
      </c>
      <c r="AW19">
        <v>0.10900376086624086</v>
      </c>
      <c r="AX19">
        <v>0.10921701275816248</v>
      </c>
      <c r="AY19">
        <v>0.10967502111889589</v>
      </c>
      <c r="AZ19">
        <v>0.10969265639303739</v>
      </c>
      <c r="BB19">
        <v>0.10772722895419319</v>
      </c>
      <c r="BC19">
        <v>0.1049242932699173</v>
      </c>
      <c r="BD19">
        <v>0.10623339625126201</v>
      </c>
      <c r="BE19">
        <v>0.10515846191290325</v>
      </c>
      <c r="BF19">
        <v>0.10493544440622267</v>
      </c>
      <c r="BG19">
        <v>0.10613631116123609</v>
      </c>
      <c r="BH19">
        <v>0.1044762840439166</v>
      </c>
      <c r="BI19">
        <v>0.10366607250651018</v>
      </c>
      <c r="BJ19">
        <v>0.10633638636712817</v>
      </c>
      <c r="BK19">
        <v>0.10827908445834612</v>
      </c>
      <c r="BM19">
        <v>0.10322939072005925</v>
      </c>
      <c r="BN19">
        <v>9.6813269993732257E-2</v>
      </c>
      <c r="BO19">
        <v>9.9227130699183194E-2</v>
      </c>
      <c r="BP19">
        <v>9.6909905027096774E-2</v>
      </c>
      <c r="BQ19">
        <v>0.10054164867066702</v>
      </c>
      <c r="BR19">
        <v>9.9646277810452821E-2</v>
      </c>
      <c r="BS19">
        <v>0.10439092257154854</v>
      </c>
      <c r="BT19">
        <v>9.7279995793492627E-2</v>
      </c>
      <c r="BU19">
        <v>0.10092996406080024</v>
      </c>
    </row>
    <row r="20" spans="1:73" x14ac:dyDescent="0.2">
      <c r="C20" t="s">
        <v>966</v>
      </c>
      <c r="E20">
        <v>0.12534105074244212</v>
      </c>
      <c r="F20">
        <v>0.17435752354010262</v>
      </c>
      <c r="G20">
        <v>0.17055979085434295</v>
      </c>
      <c r="H20">
        <v>0.17666785658893835</v>
      </c>
      <c r="I20">
        <v>0.16633431944373869</v>
      </c>
      <c r="J20">
        <v>0.16766493198053803</v>
      </c>
      <c r="K20">
        <v>0.21445731869978377</v>
      </c>
      <c r="L20">
        <v>0.23142271693084573</v>
      </c>
      <c r="M20">
        <v>0.166379577528211</v>
      </c>
      <c r="O20">
        <v>0.14227618492781513</v>
      </c>
      <c r="P20">
        <v>0.15705788476586854</v>
      </c>
      <c r="Q20">
        <v>0.1439262927705677</v>
      </c>
      <c r="R20">
        <v>0.16081564679456717</v>
      </c>
      <c r="S20">
        <v>0.14660959623923789</v>
      </c>
      <c r="T20">
        <v>0.15493075318409638</v>
      </c>
      <c r="U20">
        <v>0.16023884688351389</v>
      </c>
      <c r="V20">
        <v>0.15147562667063791</v>
      </c>
      <c r="W20">
        <v>0.16216548079454743</v>
      </c>
      <c r="X20">
        <v>0.17653373553214</v>
      </c>
      <c r="Z20">
        <v>0.10108629006361836</v>
      </c>
      <c r="AA20">
        <v>0.10725657346185297</v>
      </c>
      <c r="AB20">
        <v>0.10719839470053732</v>
      </c>
      <c r="AC20">
        <v>0.10734829266840799</v>
      </c>
      <c r="AD20">
        <v>0.10677643449098582</v>
      </c>
      <c r="AE20">
        <v>0.10718016915908707</v>
      </c>
      <c r="AF20">
        <v>9.8402654740166753E-2</v>
      </c>
      <c r="AH20">
        <v>0.1472640551010227</v>
      </c>
      <c r="AI20">
        <v>0.15091508333956716</v>
      </c>
      <c r="AJ20">
        <v>0.14864138881264677</v>
      </c>
      <c r="AK20">
        <v>0.13437918840726643</v>
      </c>
      <c r="AL20">
        <v>0.13369534503156588</v>
      </c>
      <c r="AM20">
        <v>0.13806324951846535</v>
      </c>
      <c r="AN20">
        <v>0.13964846408671946</v>
      </c>
      <c r="AO20">
        <v>0.15066937453257423</v>
      </c>
      <c r="AP20">
        <v>0.16613330445604493</v>
      </c>
      <c r="AQ20">
        <v>0.15060464268490298</v>
      </c>
      <c r="AR20">
        <v>0.15404210928107001</v>
      </c>
      <c r="AT20">
        <v>0.15275214123934652</v>
      </c>
      <c r="AU20">
        <v>0.15763802618966305</v>
      </c>
      <c r="AV20">
        <v>0.15802370632226584</v>
      </c>
      <c r="AW20">
        <v>0.15772421002777209</v>
      </c>
      <c r="AX20">
        <v>0.15902967341907689</v>
      </c>
      <c r="AY20">
        <v>0.15774806824167387</v>
      </c>
      <c r="AZ20">
        <v>0.15859930754485363</v>
      </c>
      <c r="BB20">
        <v>0.17513243198298276</v>
      </c>
      <c r="BC20">
        <v>0.14911293962843367</v>
      </c>
      <c r="BD20">
        <v>0.15766317693696971</v>
      </c>
      <c r="BE20">
        <v>0.15311460910258071</v>
      </c>
      <c r="BF20">
        <v>0.1457011780724449</v>
      </c>
      <c r="BG20">
        <v>0.16336120047959279</v>
      </c>
      <c r="BH20">
        <v>0.14923056636425439</v>
      </c>
      <c r="BI20">
        <v>0.1406316994107808</v>
      </c>
      <c r="BJ20">
        <v>0.15806045335038371</v>
      </c>
      <c r="BK20">
        <v>0.16232512945310748</v>
      </c>
      <c r="BM20">
        <v>0.10543023215373322</v>
      </c>
      <c r="BN20">
        <v>8.5898708854515782E-2</v>
      </c>
      <c r="BO20">
        <v>9.4016844798291963E-2</v>
      </c>
      <c r="BP20">
        <v>8.6179887105358996E-2</v>
      </c>
      <c r="BQ20">
        <v>0.10142208645803762</v>
      </c>
      <c r="BR20">
        <v>9.2935620703119767E-2</v>
      </c>
      <c r="BS20">
        <v>0.10687234465359519</v>
      </c>
      <c r="BT20">
        <v>8.69070259088085E-2</v>
      </c>
      <c r="BU20">
        <v>9.8568743729663566E-2</v>
      </c>
    </row>
    <row r="21" spans="1:73" x14ac:dyDescent="0.2">
      <c r="C21" t="s">
        <v>967</v>
      </c>
      <c r="E21">
        <v>0.20184229703386791</v>
      </c>
      <c r="F21">
        <v>0.28249322496760221</v>
      </c>
      <c r="G21">
        <v>0.27622738221758097</v>
      </c>
      <c r="H21">
        <v>0.28630585577859385</v>
      </c>
      <c r="I21">
        <v>0.2692592872240529</v>
      </c>
      <c r="J21">
        <v>0.27145328914820849</v>
      </c>
      <c r="K21">
        <v>0.34880387387292117</v>
      </c>
      <c r="L21">
        <v>0.37691671188111875</v>
      </c>
      <c r="M21">
        <v>0.26933375971565243</v>
      </c>
      <c r="O21">
        <v>0.22965112042113209</v>
      </c>
      <c r="P21">
        <v>0.25397410577675827</v>
      </c>
      <c r="Q21">
        <v>0.23236390485475289</v>
      </c>
      <c r="R21">
        <v>0.26016592497014568</v>
      </c>
      <c r="S21">
        <v>0.23677652913941108</v>
      </c>
      <c r="T21">
        <v>0.25047114394893966</v>
      </c>
      <c r="U21">
        <v>0.25921303877558088</v>
      </c>
      <c r="V21">
        <v>0.24478263581253498</v>
      </c>
      <c r="W21">
        <v>0.262387801381471</v>
      </c>
      <c r="X21">
        <v>0.286084683089948</v>
      </c>
      <c r="Z21">
        <v>0.16213817745527417</v>
      </c>
      <c r="AA21">
        <v>0.17222342853165529</v>
      </c>
      <c r="AB21">
        <v>0.17212830222756206</v>
      </c>
      <c r="AC21">
        <v>0.17237408225521433</v>
      </c>
      <c r="AD21">
        <v>0.17143822974462422</v>
      </c>
      <c r="AE21">
        <v>0.1720988147172674</v>
      </c>
      <c r="AF21">
        <v>0.15775531969111309</v>
      </c>
      <c r="AH21">
        <v>0.23785280407181308</v>
      </c>
      <c r="AI21">
        <v>0.24386011824939346</v>
      </c>
      <c r="AJ21">
        <v>0.24011869757489368</v>
      </c>
      <c r="AK21">
        <v>0.21667518341768657</v>
      </c>
      <c r="AL21">
        <v>0.21555295219654169</v>
      </c>
      <c r="AM21">
        <v>0.22272680919974949</v>
      </c>
      <c r="AN21">
        <v>0.22533211593388427</v>
      </c>
      <c r="AO21">
        <v>0.24345569837437306</v>
      </c>
      <c r="AP21">
        <v>0.26892772629529221</v>
      </c>
      <c r="AQ21">
        <v>0.24334930561565751</v>
      </c>
      <c r="AR21">
        <v>0.24900762286896394</v>
      </c>
      <c r="AT21">
        <v>0.24688383829634461</v>
      </c>
      <c r="AU21">
        <v>0.25492898891647336</v>
      </c>
      <c r="AV21">
        <v>0.25556393135667271</v>
      </c>
      <c r="AW21">
        <v>0.25507154998128367</v>
      </c>
      <c r="AX21">
        <v>0.25722116349730123</v>
      </c>
      <c r="AY21">
        <v>0.25511060526612861</v>
      </c>
      <c r="AZ21">
        <v>0.25651199560734605</v>
      </c>
      <c r="BB21">
        <v>0.28377133926823023</v>
      </c>
      <c r="BC21">
        <v>0.24089533790975293</v>
      </c>
      <c r="BD21">
        <v>0.25497068922753507</v>
      </c>
      <c r="BE21">
        <v>0.24748085008540935</v>
      </c>
      <c r="BF21">
        <v>0.23528239562300676</v>
      </c>
      <c r="BG21">
        <v>0.2643600623630139</v>
      </c>
      <c r="BH21">
        <v>0.24108837101795721</v>
      </c>
      <c r="BI21">
        <v>0.22694777883864603</v>
      </c>
      <c r="BJ21">
        <v>0.25562444531606671</v>
      </c>
      <c r="BK21">
        <v>0.26265141109488382</v>
      </c>
      <c r="BM21">
        <v>0.16923752993792121</v>
      </c>
      <c r="BN21">
        <v>0.13736473038007802</v>
      </c>
      <c r="BO21">
        <v>0.15059730812709049</v>
      </c>
      <c r="BP21">
        <v>0.13782427496675209</v>
      </c>
      <c r="BQ21">
        <v>0.1626868178454122</v>
      </c>
      <c r="BR21">
        <v>0.1488340536129803</v>
      </c>
      <c r="BS21">
        <v>0.17159544918174571</v>
      </c>
      <c r="BT21">
        <v>0.13900703806931752</v>
      </c>
      <c r="BU21">
        <v>0.15802793541960755</v>
      </c>
    </row>
    <row r="22" spans="1:73" x14ac:dyDescent="0.2">
      <c r="C22" t="s">
        <v>968</v>
      </c>
      <c r="E22">
        <v>0.47939379024998136</v>
      </c>
      <c r="F22">
        <v>0.52048677870851412</v>
      </c>
      <c r="G22">
        <v>0.53585999085036773</v>
      </c>
      <c r="H22">
        <v>0.51568639966037511</v>
      </c>
      <c r="I22">
        <v>0.52407390908965057</v>
      </c>
      <c r="J22">
        <v>0.50525410931832349</v>
      </c>
      <c r="K22">
        <v>0.55677562973174644</v>
      </c>
      <c r="L22">
        <v>0.56494953838078488</v>
      </c>
      <c r="M22">
        <v>0.50426474104050678</v>
      </c>
      <c r="O22">
        <v>0.48407191636985963</v>
      </c>
      <c r="P22">
        <v>0.51293354843627192</v>
      </c>
      <c r="Q22">
        <v>0.47281482569468575</v>
      </c>
      <c r="R22">
        <v>0.50276797541451546</v>
      </c>
      <c r="S22">
        <v>0.48222995768399435</v>
      </c>
      <c r="T22">
        <v>0.4937267228700512</v>
      </c>
      <c r="U22">
        <v>0.48646288792569486</v>
      </c>
      <c r="V22">
        <v>0.49291114514723217</v>
      </c>
      <c r="W22">
        <v>0.49171801326464237</v>
      </c>
      <c r="X22">
        <v>0.51617548541813496</v>
      </c>
      <c r="Z22">
        <v>0.45786596055510054</v>
      </c>
      <c r="AA22">
        <v>0.43831895398243509</v>
      </c>
      <c r="AB22">
        <v>0.43287672481796052</v>
      </c>
      <c r="AC22">
        <v>0.45564780145428968</v>
      </c>
      <c r="AD22">
        <v>0.45013802128967456</v>
      </c>
      <c r="AE22">
        <v>0.43092198108895285</v>
      </c>
      <c r="AF22">
        <v>0.44204004772186306</v>
      </c>
      <c r="AH22">
        <v>0.53675682853078388</v>
      </c>
      <c r="AI22">
        <v>0.56380150563787812</v>
      </c>
      <c r="AJ22">
        <v>0.54541001971583092</v>
      </c>
      <c r="AK22">
        <v>0.54296598736016455</v>
      </c>
      <c r="AL22">
        <v>0.53416312691512458</v>
      </c>
      <c r="AM22">
        <v>0.52820842480426355</v>
      </c>
      <c r="AN22">
        <v>0.5566310604513266</v>
      </c>
      <c r="AO22">
        <v>0.54152992259554633</v>
      </c>
      <c r="AP22">
        <v>0.58417960357410237</v>
      </c>
      <c r="AQ22">
        <v>0.59935676083983447</v>
      </c>
      <c r="AR22">
        <v>0.60564935892786043</v>
      </c>
      <c r="AT22">
        <v>0.54469257573856478</v>
      </c>
      <c r="AU22">
        <v>0.54931553618853757</v>
      </c>
      <c r="AV22">
        <v>0.54558162924781162</v>
      </c>
      <c r="AW22">
        <v>0.54193111798121441</v>
      </c>
      <c r="AX22">
        <v>0.5427928004721525</v>
      </c>
      <c r="AY22">
        <v>0.54792361149940494</v>
      </c>
      <c r="AZ22">
        <v>0.54716538139951787</v>
      </c>
      <c r="BB22">
        <v>0.53291310487720311</v>
      </c>
      <c r="BC22">
        <v>0.51296078499290199</v>
      </c>
      <c r="BD22">
        <v>0.5218879444716974</v>
      </c>
      <c r="BE22">
        <v>0.51415767246109012</v>
      </c>
      <c r="BF22">
        <v>0.5141611912975611</v>
      </c>
      <c r="BG22">
        <v>0.52102127034562529</v>
      </c>
      <c r="BH22">
        <v>0.50936768528688614</v>
      </c>
      <c r="BI22">
        <v>0.50471080762438625</v>
      </c>
      <c r="BJ22">
        <v>0.52403374969498795</v>
      </c>
      <c r="BK22">
        <v>0.53843369702599986</v>
      </c>
      <c r="BM22">
        <v>0.49982052156195955</v>
      </c>
      <c r="BN22">
        <v>0.4515897900975207</v>
      </c>
      <c r="BO22">
        <v>0.47007062155216411</v>
      </c>
      <c r="BP22">
        <v>0.45255146029188714</v>
      </c>
      <c r="BQ22">
        <v>0.48061030360421136</v>
      </c>
      <c r="BR22">
        <v>0.47314997268244091</v>
      </c>
      <c r="BS22">
        <v>0.5085564202710966</v>
      </c>
      <c r="BT22">
        <v>0.45528220759135679</v>
      </c>
      <c r="BU22">
        <v>0.48284045436462941</v>
      </c>
    </row>
    <row r="23" spans="1:73" x14ac:dyDescent="0.2">
      <c r="C23" t="s">
        <v>970</v>
      </c>
      <c r="E23">
        <v>0.60024091658615741</v>
      </c>
      <c r="F23">
        <v>0.64626773748513655</v>
      </c>
      <c r="G23">
        <v>0.66224794864003622</v>
      </c>
      <c r="H23">
        <v>0.63995172613255935</v>
      </c>
      <c r="I23">
        <v>0.64917431208739174</v>
      </c>
      <c r="J23">
        <v>0.62792575044696175</v>
      </c>
      <c r="K23">
        <v>0.68796403534631445</v>
      </c>
      <c r="L23">
        <v>0.69789025767801649</v>
      </c>
      <c r="M23">
        <v>0.62687961614787557</v>
      </c>
      <c r="O23">
        <v>0.60296033635261137</v>
      </c>
      <c r="P23">
        <v>0.63621999473216573</v>
      </c>
      <c r="Q23">
        <v>0.59066791179405398</v>
      </c>
      <c r="R23">
        <v>0.62519375466429217</v>
      </c>
      <c r="S23">
        <v>0.6015562282341308</v>
      </c>
      <c r="T23">
        <v>0.6145804487193387</v>
      </c>
      <c r="U23">
        <v>0.60676736285927702</v>
      </c>
      <c r="V23">
        <v>0.61361620650488891</v>
      </c>
      <c r="W23">
        <v>0.61281727362130578</v>
      </c>
      <c r="X23">
        <v>0.64096117687029108</v>
      </c>
      <c r="Z23">
        <v>0.57356053109586058</v>
      </c>
      <c r="AA23">
        <v>0.55164628957120188</v>
      </c>
      <c r="AB23">
        <v>0.54525755730585646</v>
      </c>
      <c r="AC23">
        <v>0.57119291643476799</v>
      </c>
      <c r="AD23">
        <v>0.56451654324701683</v>
      </c>
      <c r="AE23">
        <v>0.5427395062393886</v>
      </c>
      <c r="AF23">
        <v>0.55548473246535524</v>
      </c>
      <c r="AH23">
        <v>0.66451764755556475</v>
      </c>
      <c r="AI23">
        <v>0.69612383447096571</v>
      </c>
      <c r="AJ23">
        <v>0.67476753452160965</v>
      </c>
      <c r="AK23">
        <v>0.67162383231359046</v>
      </c>
      <c r="AL23">
        <v>0.66090752050078316</v>
      </c>
      <c r="AM23">
        <v>0.65446247595087703</v>
      </c>
      <c r="AN23">
        <v>0.68766423322360704</v>
      </c>
      <c r="AO23">
        <v>0.67030402913909259</v>
      </c>
      <c r="AP23">
        <v>0.7200577995753491</v>
      </c>
      <c r="AQ23">
        <v>0.73700716460063465</v>
      </c>
      <c r="AR23">
        <v>0.74438497035857043</v>
      </c>
      <c r="AT23">
        <v>0.67428118478953458</v>
      </c>
      <c r="AU23">
        <v>0.6796741263565016</v>
      </c>
      <c r="AV23">
        <v>0.67549870023094793</v>
      </c>
      <c r="AW23">
        <v>0.67121634820136811</v>
      </c>
      <c r="AX23">
        <v>0.67261082084992818</v>
      </c>
      <c r="AY23">
        <v>0.67797185347897349</v>
      </c>
      <c r="AZ23">
        <v>0.67713816574200114</v>
      </c>
      <c r="BB23">
        <v>0.66149113797233305</v>
      </c>
      <c r="BC23">
        <v>0.63757146700622325</v>
      </c>
      <c r="BD23">
        <v>0.64831186116874118</v>
      </c>
      <c r="BE23">
        <v>0.63924398656273151</v>
      </c>
      <c r="BF23">
        <v>0.6382043413422086</v>
      </c>
      <c r="BG23">
        <v>0.64754523816836462</v>
      </c>
      <c r="BH23">
        <v>0.63345556937286374</v>
      </c>
      <c r="BI23">
        <v>0.62721875470933042</v>
      </c>
      <c r="BJ23">
        <v>0.65029574122594191</v>
      </c>
      <c r="BK23">
        <v>0.66653995645988762</v>
      </c>
      <c r="BM23">
        <v>0.61936041175432333</v>
      </c>
      <c r="BN23">
        <v>0.56529682866090891</v>
      </c>
      <c r="BO23">
        <v>0.58564200022728752</v>
      </c>
      <c r="BP23">
        <v>0.56610754858831591</v>
      </c>
      <c r="BQ23">
        <v>0.59743286211105773</v>
      </c>
      <c r="BR23">
        <v>0.58916862441231321</v>
      </c>
      <c r="BS23">
        <v>0.62913078461565231</v>
      </c>
      <c r="BT23">
        <v>0.56963898531406187</v>
      </c>
      <c r="BU23">
        <v>0.60057116995701121</v>
      </c>
    </row>
    <row r="24" spans="1:73" x14ac:dyDescent="0.2">
      <c r="C24" t="s">
        <v>971</v>
      </c>
      <c r="E24">
        <v>0.63440291570825569</v>
      </c>
      <c r="F24">
        <v>0.68028747997034111</v>
      </c>
      <c r="G24">
        <v>0.69602586203049055</v>
      </c>
      <c r="H24">
        <v>0.67384339474345645</v>
      </c>
      <c r="I24">
        <v>0.68301201030655778</v>
      </c>
      <c r="J24">
        <v>0.66179555588453909</v>
      </c>
      <c r="K24">
        <v>0.72196684328851257</v>
      </c>
      <c r="L24">
        <v>0.73195249698364018</v>
      </c>
      <c r="M24">
        <v>0.66076203743769035</v>
      </c>
      <c r="O24">
        <v>0.63667368065933205</v>
      </c>
      <c r="P24">
        <v>0.6700200606399207</v>
      </c>
      <c r="Q24">
        <v>0.62445291109739232</v>
      </c>
      <c r="R24">
        <v>0.65907798020885255</v>
      </c>
      <c r="S24">
        <v>0.63538439382198353</v>
      </c>
      <c r="T24">
        <v>0.64840916344435218</v>
      </c>
      <c r="U24">
        <v>0.64066693578541134</v>
      </c>
      <c r="V24">
        <v>0.64743847511006203</v>
      </c>
      <c r="W24">
        <v>0.64673185025341873</v>
      </c>
      <c r="X24">
        <v>0.67492230563388345</v>
      </c>
      <c r="Z24">
        <v>0.60729890047941149</v>
      </c>
      <c r="AA24">
        <v>0.5853971376570547</v>
      </c>
      <c r="AB24">
        <v>0.57895312806150956</v>
      </c>
      <c r="AC24">
        <v>0.60495513860638073</v>
      </c>
      <c r="AD24">
        <v>0.59818889186875002</v>
      </c>
      <c r="AE24">
        <v>0.57636984360981802</v>
      </c>
      <c r="AF24">
        <v>0.58916888395277611</v>
      </c>
      <c r="AH24">
        <v>0.6984740307937104</v>
      </c>
      <c r="AI24">
        <v>0.73012743385052303</v>
      </c>
      <c r="AJ24">
        <v>0.7087644163737129</v>
      </c>
      <c r="AK24">
        <v>0.70557412683448384</v>
      </c>
      <c r="AL24">
        <v>0.69477208975781624</v>
      </c>
      <c r="AM24">
        <v>0.68838271843205201</v>
      </c>
      <c r="AN24">
        <v>0.72164869497558526</v>
      </c>
      <c r="AO24">
        <v>0.70430262708548952</v>
      </c>
      <c r="AP24">
        <v>0.75407736346087051</v>
      </c>
      <c r="AQ24">
        <v>0.77091028543934748</v>
      </c>
      <c r="AR24">
        <v>0.77827951802997675</v>
      </c>
      <c r="AT24">
        <v>0.70832734210188575</v>
      </c>
      <c r="AU24">
        <v>0.71372709883162333</v>
      </c>
      <c r="AV24">
        <v>0.70957240144953582</v>
      </c>
      <c r="AW24">
        <v>0.70528049305823537</v>
      </c>
      <c r="AX24">
        <v>0.70673356978349577</v>
      </c>
      <c r="AY24">
        <v>0.7120117225308894</v>
      </c>
      <c r="AZ24">
        <v>0.71118424022597271</v>
      </c>
      <c r="BB24">
        <v>0.69565622061016053</v>
      </c>
      <c r="BC24">
        <v>0.67157657333905207</v>
      </c>
      <c r="BD24">
        <v>0.68239455260046622</v>
      </c>
      <c r="BE24">
        <v>0.67329830019586101</v>
      </c>
      <c r="BF24">
        <v>0.67209485919127887</v>
      </c>
      <c r="BG24">
        <v>0.68166646458583702</v>
      </c>
      <c r="BH24">
        <v>0.66745927599791077</v>
      </c>
      <c r="BI24">
        <v>0.66107394384487694</v>
      </c>
      <c r="BJ24">
        <v>0.68430982847118893</v>
      </c>
      <c r="BK24">
        <v>0.70050956115417329</v>
      </c>
      <c r="BM24">
        <v>0.65285375714667426</v>
      </c>
      <c r="BN24">
        <v>0.59881135514673856</v>
      </c>
      <c r="BO24">
        <v>0.61909133028736696</v>
      </c>
      <c r="BP24">
        <v>0.59957283228444136</v>
      </c>
      <c r="BQ24">
        <v>0.63087622135070198</v>
      </c>
      <c r="BR24">
        <v>0.62263029444524054</v>
      </c>
      <c r="BS24">
        <v>0.66261093201373011</v>
      </c>
      <c r="BT24">
        <v>0.60319064487538698</v>
      </c>
      <c r="BU24">
        <v>0.63411803762961094</v>
      </c>
    </row>
    <row r="25" spans="1:73" x14ac:dyDescent="0.2">
      <c r="C25" t="s">
        <v>972</v>
      </c>
      <c r="E25">
        <v>0.64684803940427593</v>
      </c>
      <c r="F25">
        <v>0.69091166581159913</v>
      </c>
      <c r="G25">
        <v>0.70616650048381546</v>
      </c>
      <c r="H25">
        <v>0.68483003568114764</v>
      </c>
      <c r="I25">
        <v>0.69365562680987181</v>
      </c>
      <c r="J25">
        <v>0.67329103212819952</v>
      </c>
      <c r="K25">
        <v>0.73072884350161038</v>
      </c>
      <c r="L25">
        <v>0.74017999708849647</v>
      </c>
      <c r="M25">
        <v>0.67229101567834804</v>
      </c>
      <c r="O25">
        <v>0.64924511871176094</v>
      </c>
      <c r="P25">
        <v>0.68122956340558638</v>
      </c>
      <c r="Q25">
        <v>0.63744847556585826</v>
      </c>
      <c r="R25">
        <v>0.67067175012191826</v>
      </c>
      <c r="S25">
        <v>0.64794390633469667</v>
      </c>
      <c r="T25">
        <v>0.66046296419963779</v>
      </c>
      <c r="U25">
        <v>0.65298531659256798</v>
      </c>
      <c r="V25">
        <v>0.65953425631314888</v>
      </c>
      <c r="W25">
        <v>0.6588035547839074</v>
      </c>
      <c r="X25">
        <v>0.68581392392640639</v>
      </c>
      <c r="Z25">
        <v>0.62094850652293843</v>
      </c>
      <c r="AA25">
        <v>0.59983352943182933</v>
      </c>
      <c r="AB25">
        <v>0.59363180849949726</v>
      </c>
      <c r="AC25">
        <v>0.61868145404543462</v>
      </c>
      <c r="AD25">
        <v>0.61219101920022634</v>
      </c>
      <c r="AE25">
        <v>0.59115415401698002</v>
      </c>
      <c r="AF25">
        <v>0.60348865186873446</v>
      </c>
      <c r="AH25">
        <v>0.70835414209816705</v>
      </c>
      <c r="AI25">
        <v>0.73850036287741616</v>
      </c>
      <c r="AJ25">
        <v>0.71814725805294455</v>
      </c>
      <c r="AK25">
        <v>0.71514184907842238</v>
      </c>
      <c r="AL25">
        <v>0.70489131881880074</v>
      </c>
      <c r="AM25">
        <v>0.69873171793748101</v>
      </c>
      <c r="AN25">
        <v>0.73044277149714809</v>
      </c>
      <c r="AO25">
        <v>0.71388653838943184</v>
      </c>
      <c r="AP25">
        <v>0.76123576803499393</v>
      </c>
      <c r="AQ25">
        <v>0.77731358321736987</v>
      </c>
      <c r="AR25">
        <v>0.784291614274372</v>
      </c>
      <c r="AT25">
        <v>0.71768831526738752</v>
      </c>
      <c r="AU25">
        <v>0.72283235858150052</v>
      </c>
      <c r="AV25">
        <v>0.71885300146781628</v>
      </c>
      <c r="AW25">
        <v>0.71476600661149792</v>
      </c>
      <c r="AX25">
        <v>0.7161051171233983</v>
      </c>
      <c r="AY25">
        <v>0.72120812735891571</v>
      </c>
      <c r="AZ25">
        <v>0.72041369587639392</v>
      </c>
      <c r="BB25">
        <v>0.70550045958934782</v>
      </c>
      <c r="BC25">
        <v>0.68257772922749638</v>
      </c>
      <c r="BD25">
        <v>0.69287177223747387</v>
      </c>
      <c r="BE25">
        <v>0.68419695500150035</v>
      </c>
      <c r="BF25">
        <v>0.68315477383693735</v>
      </c>
      <c r="BG25">
        <v>0.69215621329975274</v>
      </c>
      <c r="BH25">
        <v>0.678634868337749</v>
      </c>
      <c r="BI25">
        <v>0.67260701532362543</v>
      </c>
      <c r="BJ25">
        <v>0.69476484765474666</v>
      </c>
      <c r="BK25">
        <v>0.7102872826454284</v>
      </c>
      <c r="BM25">
        <v>0.66495927952647182</v>
      </c>
      <c r="BN25">
        <v>0.61284815905005241</v>
      </c>
      <c r="BO25">
        <v>0.63244720040777669</v>
      </c>
      <c r="BP25">
        <v>0.6136013391994245</v>
      </c>
      <c r="BQ25">
        <v>0.64381700782751661</v>
      </c>
      <c r="BR25">
        <v>0.63585450979738611</v>
      </c>
      <c r="BS25">
        <v>0.67435991423968389</v>
      </c>
      <c r="BT25">
        <v>0.61705944987940375</v>
      </c>
      <c r="BU25">
        <v>0.64687930199972532</v>
      </c>
    </row>
    <row r="26" spans="1:73" x14ac:dyDescent="0.2">
      <c r="C26" t="s">
        <v>973</v>
      </c>
      <c r="E26">
        <v>0.64114498318001589</v>
      </c>
      <c r="F26">
        <v>0.68259268065210732</v>
      </c>
      <c r="G26">
        <v>0.69748110026235011</v>
      </c>
      <c r="H26">
        <v>0.67728244603293764</v>
      </c>
      <c r="I26">
        <v>0.68566015515102785</v>
      </c>
      <c r="J26">
        <v>0.66656768931939847</v>
      </c>
      <c r="K26">
        <v>0.71946730521706304</v>
      </c>
      <c r="L26">
        <v>0.72795506246819386</v>
      </c>
      <c r="M26">
        <v>0.6655993193352896</v>
      </c>
      <c r="O26">
        <v>0.6444117372052619</v>
      </c>
      <c r="P26">
        <v>0.67417616419822535</v>
      </c>
      <c r="Q26">
        <v>0.63314337790984909</v>
      </c>
      <c r="R26">
        <v>0.66407613002478172</v>
      </c>
      <c r="S26">
        <v>0.64291404257994422</v>
      </c>
      <c r="T26">
        <v>0.65466222765650572</v>
      </c>
      <c r="U26">
        <v>0.64747913877260743</v>
      </c>
      <c r="V26">
        <v>0.65380787356749015</v>
      </c>
      <c r="W26">
        <v>0.65289692580236647</v>
      </c>
      <c r="X26">
        <v>0.6780065028936747</v>
      </c>
      <c r="Z26">
        <v>0.61769200017701664</v>
      </c>
      <c r="AA26">
        <v>0.59772544341571032</v>
      </c>
      <c r="AB26">
        <v>0.59195843388195957</v>
      </c>
      <c r="AC26">
        <v>0.61550394580909384</v>
      </c>
      <c r="AD26">
        <v>0.60955438235315684</v>
      </c>
      <c r="AE26">
        <v>0.58972719023900633</v>
      </c>
      <c r="AF26">
        <v>0.60130332742524895</v>
      </c>
      <c r="AH26">
        <v>0.69896097556490655</v>
      </c>
      <c r="AI26">
        <v>0.72660778008416427</v>
      </c>
      <c r="AJ26">
        <v>0.70789511433310015</v>
      </c>
      <c r="AK26">
        <v>0.70526116360611546</v>
      </c>
      <c r="AL26">
        <v>0.69602738156700228</v>
      </c>
      <c r="AM26">
        <v>0.69013842890397969</v>
      </c>
      <c r="AN26">
        <v>0.71926306318453126</v>
      </c>
      <c r="AO26">
        <v>0.70395305291705323</v>
      </c>
      <c r="AP26">
        <v>0.7473270694761257</v>
      </c>
      <c r="AQ26">
        <v>0.76234530363282982</v>
      </c>
      <c r="AR26">
        <v>0.76868416665670247</v>
      </c>
      <c r="AT26">
        <v>0.70732149356749385</v>
      </c>
      <c r="AU26">
        <v>0.71204370210524992</v>
      </c>
      <c r="AV26">
        <v>0.70831301669752211</v>
      </c>
      <c r="AW26">
        <v>0.704569810958103</v>
      </c>
      <c r="AX26">
        <v>0.70563298402864272</v>
      </c>
      <c r="AY26">
        <v>0.71058726401283634</v>
      </c>
      <c r="AZ26">
        <v>0.7098359647850595</v>
      </c>
      <c r="BB26">
        <v>0.69571781890933948</v>
      </c>
      <c r="BC26">
        <v>0.67487141789244542</v>
      </c>
      <c r="BD26">
        <v>0.6842163581190257</v>
      </c>
      <c r="BE26">
        <v>0.67625446804229639</v>
      </c>
      <c r="BF26">
        <v>0.67572308488403332</v>
      </c>
      <c r="BG26">
        <v>0.68346388523369161</v>
      </c>
      <c r="BH26">
        <v>0.67120363288323726</v>
      </c>
      <c r="BI26">
        <v>0.66596439468884128</v>
      </c>
      <c r="BJ26">
        <v>0.68618846847674764</v>
      </c>
      <c r="BK26">
        <v>0.70070941723990898</v>
      </c>
      <c r="BM26">
        <v>0.65978403753557713</v>
      </c>
      <c r="BN26">
        <v>0.61049681134940548</v>
      </c>
      <c r="BO26">
        <v>0.62919995990684774</v>
      </c>
      <c r="BP26">
        <v>0.61131177406037263</v>
      </c>
      <c r="BQ26">
        <v>0.63996835339489133</v>
      </c>
      <c r="BR26">
        <v>0.63239407813682647</v>
      </c>
      <c r="BS26">
        <v>0.66867047823545811</v>
      </c>
      <c r="BT26">
        <v>0.61440599911808713</v>
      </c>
      <c r="BU26">
        <v>0.64259562094107248</v>
      </c>
    </row>
    <row r="27" spans="1:73" x14ac:dyDescent="0.2">
      <c r="C27" t="s">
        <v>1020</v>
      </c>
      <c r="E27">
        <v>0.64845444145504905</v>
      </c>
      <c r="F27">
        <v>0.69132527327075499</v>
      </c>
      <c r="G27">
        <v>0.70665559320770255</v>
      </c>
      <c r="H27">
        <v>0.68577833398597532</v>
      </c>
      <c r="I27">
        <v>0.69443432246094972</v>
      </c>
      <c r="J27">
        <v>0.67467807468756325</v>
      </c>
      <c r="K27">
        <v>0.72955659244709814</v>
      </c>
      <c r="L27">
        <v>0.73839767138632906</v>
      </c>
      <c r="M27">
        <v>0.67368004098967882</v>
      </c>
      <c r="O27">
        <v>0.65170962048815684</v>
      </c>
      <c r="P27">
        <v>0.68252958484736814</v>
      </c>
      <c r="Q27">
        <v>0.64007874015191479</v>
      </c>
      <c r="R27">
        <v>0.67210493542544769</v>
      </c>
      <c r="S27">
        <v>0.65019339072740834</v>
      </c>
      <c r="T27">
        <v>0.66234539818784577</v>
      </c>
      <c r="U27">
        <v>0.65493537384215161</v>
      </c>
      <c r="V27">
        <v>0.66145950716851287</v>
      </c>
      <c r="W27">
        <v>0.66054489770979052</v>
      </c>
      <c r="X27">
        <v>0.68655363911582834</v>
      </c>
      <c r="Z27">
        <v>0.62409672813458306</v>
      </c>
      <c r="AA27">
        <v>0.60346957056365624</v>
      </c>
      <c r="AB27">
        <v>0.59750239326055288</v>
      </c>
      <c r="AC27">
        <v>0.62184102342029834</v>
      </c>
      <c r="AD27">
        <v>0.6156740917323672</v>
      </c>
      <c r="AE27">
        <v>0.59518650689352137</v>
      </c>
      <c r="AF27">
        <v>0.60715286221020426</v>
      </c>
      <c r="AH27">
        <v>0.70826387800127899</v>
      </c>
      <c r="AI27">
        <v>0.73696961366636715</v>
      </c>
      <c r="AJ27">
        <v>0.71754556948723325</v>
      </c>
      <c r="AK27">
        <v>0.71479365541616824</v>
      </c>
      <c r="AL27">
        <v>0.70518536174558843</v>
      </c>
      <c r="AM27">
        <v>0.69910599260798356</v>
      </c>
      <c r="AN27">
        <v>0.72933602925059449</v>
      </c>
      <c r="AO27">
        <v>0.71345781328944324</v>
      </c>
      <c r="AP27">
        <v>0.75851008932127917</v>
      </c>
      <c r="AQ27">
        <v>0.77406970419680066</v>
      </c>
      <c r="AR27">
        <v>0.78066518605370572</v>
      </c>
      <c r="AT27">
        <v>0.71697191105228331</v>
      </c>
      <c r="AU27">
        <v>0.72187441960552923</v>
      </c>
      <c r="AV27">
        <v>0.71801248123098826</v>
      </c>
      <c r="AW27">
        <v>0.71412523675156681</v>
      </c>
      <c r="AX27">
        <v>0.71525297165377222</v>
      </c>
      <c r="AY27">
        <v>0.72035731786202906</v>
      </c>
      <c r="AZ27">
        <v>0.71958051090387354</v>
      </c>
      <c r="BB27">
        <v>0.70498574922900981</v>
      </c>
      <c r="BC27">
        <v>0.68332280504162102</v>
      </c>
      <c r="BD27">
        <v>0.6930359324133385</v>
      </c>
      <c r="BE27">
        <v>0.68477167842396169</v>
      </c>
      <c r="BF27">
        <v>0.68416327617599659</v>
      </c>
      <c r="BG27">
        <v>0.6922675091630992</v>
      </c>
      <c r="BH27">
        <v>0.67952339067285894</v>
      </c>
      <c r="BI27">
        <v>0.67404918823961557</v>
      </c>
      <c r="BJ27">
        <v>0.69504890093763627</v>
      </c>
      <c r="BK27">
        <v>0.71008242894707907</v>
      </c>
      <c r="BM27">
        <v>0.66753539907979087</v>
      </c>
      <c r="BN27">
        <v>0.61661390281452266</v>
      </c>
      <c r="BO27">
        <v>0.63591698136582597</v>
      </c>
      <c r="BP27">
        <v>0.61744530698524092</v>
      </c>
      <c r="BQ27">
        <v>0.64704047318875568</v>
      </c>
      <c r="BR27">
        <v>0.63921986130893016</v>
      </c>
      <c r="BS27">
        <v>0.67671900304211174</v>
      </c>
      <c r="BT27">
        <v>0.6206597529946668</v>
      </c>
      <c r="BU27">
        <v>0.64978485033945532</v>
      </c>
    </row>
    <row r="28" spans="1:73" x14ac:dyDescent="0.2">
      <c r="C28" t="s">
        <v>974</v>
      </c>
      <c r="E28">
        <v>0.62666614066696236</v>
      </c>
      <c r="F28">
        <v>0.66563956857045847</v>
      </c>
      <c r="G28">
        <v>0.68056038530869545</v>
      </c>
      <c r="H28">
        <v>0.66134914680549828</v>
      </c>
      <c r="I28">
        <v>0.66935540241164493</v>
      </c>
      <c r="J28">
        <v>0.65151866025712568</v>
      </c>
      <c r="K28">
        <v>0.69938023339958144</v>
      </c>
      <c r="L28">
        <v>0.70670775106457828</v>
      </c>
      <c r="M28">
        <v>0.65056094954659704</v>
      </c>
      <c r="O28">
        <v>0.63152183850995591</v>
      </c>
      <c r="P28">
        <v>0.65891067367166078</v>
      </c>
      <c r="Q28">
        <v>0.62064809768624885</v>
      </c>
      <c r="R28">
        <v>0.64913069663165124</v>
      </c>
      <c r="S28">
        <v>0.62963567043293223</v>
      </c>
      <c r="T28">
        <v>0.64061570486360331</v>
      </c>
      <c r="U28">
        <v>0.63360949150098411</v>
      </c>
      <c r="V28">
        <v>0.63984693383818525</v>
      </c>
      <c r="W28">
        <v>0.63860076667051036</v>
      </c>
      <c r="X28">
        <v>0.66168481081586883</v>
      </c>
      <c r="Z28">
        <v>0.6062843656245076</v>
      </c>
      <c r="AA28">
        <v>0.58738657442431563</v>
      </c>
      <c r="AB28">
        <v>0.58211029789987923</v>
      </c>
      <c r="AC28">
        <v>0.60413340096840396</v>
      </c>
      <c r="AD28">
        <v>0.59884084845692087</v>
      </c>
      <c r="AE28">
        <v>0.58020680522320189</v>
      </c>
      <c r="AF28">
        <v>0.59099453487324694</v>
      </c>
      <c r="AH28">
        <v>0.68097640696382233</v>
      </c>
      <c r="AI28">
        <v>0.7058256118411167</v>
      </c>
      <c r="AJ28">
        <v>0.68891902535059446</v>
      </c>
      <c r="AK28">
        <v>0.68676431098854751</v>
      </c>
      <c r="AL28">
        <v>0.67876365577709619</v>
      </c>
      <c r="AM28">
        <v>0.67306303463946959</v>
      </c>
      <c r="AN28">
        <v>0.69929637182238447</v>
      </c>
      <c r="AO28">
        <v>0.68531780698151135</v>
      </c>
      <c r="AP28">
        <v>0.72426102663791292</v>
      </c>
      <c r="AQ28">
        <v>0.73826252785676783</v>
      </c>
      <c r="AR28">
        <v>0.74387949470279702</v>
      </c>
      <c r="AT28">
        <v>0.68813938182893775</v>
      </c>
      <c r="AU28">
        <v>0.69239175924828766</v>
      </c>
      <c r="AV28">
        <v>0.68889783571130681</v>
      </c>
      <c r="AW28">
        <v>0.68554273047396652</v>
      </c>
      <c r="AX28">
        <v>0.68621188101966746</v>
      </c>
      <c r="AY28">
        <v>0.69113973240813742</v>
      </c>
      <c r="AZ28">
        <v>0.69042514734649718</v>
      </c>
      <c r="BB28">
        <v>0.6769734327254503</v>
      </c>
      <c r="BC28">
        <v>0.65858065205025795</v>
      </c>
      <c r="BD28">
        <v>0.66679556896307501</v>
      </c>
      <c r="BE28">
        <v>0.65963905398541434</v>
      </c>
      <c r="BF28">
        <v>0.65991152129663233</v>
      </c>
      <c r="BG28">
        <v>0.66594794328461304</v>
      </c>
      <c r="BH28">
        <v>0.65520177721735107</v>
      </c>
      <c r="BI28">
        <v>0.65102163740991204</v>
      </c>
      <c r="BJ28">
        <v>0.66897369519218108</v>
      </c>
      <c r="BK28">
        <v>0.68250422159048652</v>
      </c>
      <c r="BM28">
        <v>0.64696561225126947</v>
      </c>
      <c r="BN28">
        <v>0.60031022512150101</v>
      </c>
      <c r="BO28">
        <v>0.61829879608271365</v>
      </c>
      <c r="BP28">
        <v>0.60126548158770332</v>
      </c>
      <c r="BQ28">
        <v>0.62851490078253447</v>
      </c>
      <c r="BR28">
        <v>0.62127115581214287</v>
      </c>
      <c r="BS28">
        <v>0.65537589126663043</v>
      </c>
      <c r="BT28">
        <v>0.6038762034479771</v>
      </c>
      <c r="BU28">
        <v>0.63053503539064126</v>
      </c>
    </row>
    <row r="29" spans="1:73" x14ac:dyDescent="0.2">
      <c r="C29" t="s">
        <v>975</v>
      </c>
      <c r="E29">
        <v>0.61489928811008476</v>
      </c>
      <c r="F29">
        <v>0.6528598585826908</v>
      </c>
      <c r="G29">
        <v>0.6699908448608296</v>
      </c>
      <c r="H29">
        <v>0.65066993846967314</v>
      </c>
      <c r="I29">
        <v>0.6588276176375315</v>
      </c>
      <c r="J29">
        <v>0.64179786813791984</v>
      </c>
      <c r="K29">
        <v>0.68316995171005246</v>
      </c>
      <c r="L29">
        <v>0.68850879300998546</v>
      </c>
      <c r="M29">
        <v>0.64073245646941868</v>
      </c>
      <c r="O29">
        <v>0.62475774582207511</v>
      </c>
      <c r="P29">
        <v>0.64966126680083347</v>
      </c>
      <c r="Q29">
        <v>0.61341031630988352</v>
      </c>
      <c r="R29">
        <v>0.63934851497264467</v>
      </c>
      <c r="S29">
        <v>0.62155707914572922</v>
      </c>
      <c r="T29">
        <v>0.63203002614480852</v>
      </c>
      <c r="U29">
        <v>0.62450102435515742</v>
      </c>
      <c r="V29">
        <v>0.63138172269363135</v>
      </c>
      <c r="W29">
        <v>0.62905634347159645</v>
      </c>
      <c r="X29">
        <v>0.65002026593375051</v>
      </c>
      <c r="Z29">
        <v>0.59996496401282773</v>
      </c>
      <c r="AA29">
        <v>0.58130504678555539</v>
      </c>
      <c r="AB29">
        <v>0.57663396488486018</v>
      </c>
      <c r="AC29">
        <v>0.59760862192267972</v>
      </c>
      <c r="AD29">
        <v>0.59336480247017176</v>
      </c>
      <c r="AE29">
        <v>0.57537032463872606</v>
      </c>
      <c r="AF29">
        <v>0.58551478088396458</v>
      </c>
      <c r="AH29">
        <v>0.6676613362509759</v>
      </c>
      <c r="AI29">
        <v>0.68871922068010294</v>
      </c>
      <c r="AJ29">
        <v>0.67412639476663916</v>
      </c>
      <c r="AK29">
        <v>0.67292606850409742</v>
      </c>
      <c r="AL29">
        <v>0.6670362460125171</v>
      </c>
      <c r="AM29">
        <v>0.66102261275669716</v>
      </c>
      <c r="AN29">
        <v>0.68339029528185102</v>
      </c>
      <c r="AO29">
        <v>0.67090699183436742</v>
      </c>
      <c r="AP29">
        <v>0.70385003632995191</v>
      </c>
      <c r="AQ29">
        <v>0.71723677467019264</v>
      </c>
      <c r="AR29">
        <v>0.72179617849199218</v>
      </c>
      <c r="AT29">
        <v>0.67269082376742073</v>
      </c>
      <c r="AU29">
        <v>0.67631767686565059</v>
      </c>
      <c r="AV29">
        <v>0.67294334729979255</v>
      </c>
      <c r="AW29">
        <v>0.67012889208879611</v>
      </c>
      <c r="AX29">
        <v>0.66985254857288223</v>
      </c>
      <c r="AY29">
        <v>0.67542379470809388</v>
      </c>
      <c r="AZ29">
        <v>0.67470286588016271</v>
      </c>
      <c r="BB29">
        <v>0.6610668472492045</v>
      </c>
      <c r="BC29">
        <v>0.64655427538769894</v>
      </c>
      <c r="BD29">
        <v>0.65294431471614189</v>
      </c>
      <c r="BE29">
        <v>0.64689610334982506</v>
      </c>
      <c r="BF29">
        <v>0.6493516498098123</v>
      </c>
      <c r="BG29">
        <v>0.65171558894905612</v>
      </c>
      <c r="BH29">
        <v>0.64346120679147423</v>
      </c>
      <c r="BI29">
        <v>0.64151480223271762</v>
      </c>
      <c r="BJ29">
        <v>0.65597717580081705</v>
      </c>
      <c r="BK29">
        <v>0.66882568819379851</v>
      </c>
      <c r="BM29">
        <v>0.64254409757325759</v>
      </c>
      <c r="BN29">
        <v>0.59648612294506043</v>
      </c>
      <c r="BO29">
        <v>0.61504199598106324</v>
      </c>
      <c r="BP29">
        <v>0.59795919797408004</v>
      </c>
      <c r="BQ29">
        <v>0.62518663474692338</v>
      </c>
      <c r="BR29">
        <v>0.61782874116533282</v>
      </c>
      <c r="BS29">
        <v>0.6508521920587933</v>
      </c>
      <c r="BT29">
        <v>0.5996154180056551</v>
      </c>
      <c r="BU29">
        <v>0.62586040141520749</v>
      </c>
    </row>
    <row r="30" spans="1:73" x14ac:dyDescent="0.2">
      <c r="C30" t="s">
        <v>976</v>
      </c>
      <c r="E30">
        <v>0.612782885164883</v>
      </c>
      <c r="F30">
        <v>0.65109828920405854</v>
      </c>
      <c r="G30">
        <v>0.66941047647384211</v>
      </c>
      <c r="H30">
        <v>0.64967139399392482</v>
      </c>
      <c r="I30">
        <v>0.65804573100244834</v>
      </c>
      <c r="J30">
        <v>0.64099530599443766</v>
      </c>
      <c r="K30">
        <v>0.68070317055383089</v>
      </c>
      <c r="L30">
        <v>0.68539219080482505</v>
      </c>
      <c r="M30">
        <v>0.63986799197578126</v>
      </c>
      <c r="O30">
        <v>0.62476878057557039</v>
      </c>
      <c r="P30">
        <v>0.64919088555016657</v>
      </c>
      <c r="Q30">
        <v>0.61302573849294928</v>
      </c>
      <c r="R30">
        <v>0.63847551340402819</v>
      </c>
      <c r="S30">
        <v>0.62100063536213468</v>
      </c>
      <c r="T30">
        <v>0.63147686628550925</v>
      </c>
      <c r="U30">
        <v>0.62360238865536766</v>
      </c>
      <c r="V30">
        <v>0.6308625745417954</v>
      </c>
      <c r="W30">
        <v>0.62807653257618989</v>
      </c>
      <c r="X30">
        <v>0.64863120688211939</v>
      </c>
      <c r="Z30">
        <v>0.59968649095706394</v>
      </c>
      <c r="AA30">
        <v>0.58077519593352012</v>
      </c>
      <c r="AB30">
        <v>0.57625646399906183</v>
      </c>
      <c r="AC30">
        <v>0.59720648445922309</v>
      </c>
      <c r="AD30">
        <v>0.59329337670684434</v>
      </c>
      <c r="AE30">
        <v>0.57522154469091136</v>
      </c>
      <c r="AF30">
        <v>0.58529822216872807</v>
      </c>
      <c r="AH30">
        <v>0.66598811642317501</v>
      </c>
      <c r="AI30">
        <v>0.68602357112586443</v>
      </c>
      <c r="AJ30">
        <v>0.67201784445250146</v>
      </c>
      <c r="AK30">
        <v>0.67115794279642815</v>
      </c>
      <c r="AL30">
        <v>0.66595690796159757</v>
      </c>
      <c r="AM30">
        <v>0.65970558169775673</v>
      </c>
      <c r="AN30">
        <v>0.68104400303835266</v>
      </c>
      <c r="AO30">
        <v>0.66887975657692511</v>
      </c>
      <c r="AP30">
        <v>0.7002081025767507</v>
      </c>
      <c r="AQ30">
        <v>0.71364081553988312</v>
      </c>
      <c r="AR30">
        <v>0.71789486790247137</v>
      </c>
      <c r="AT30">
        <v>0.67030260900190053</v>
      </c>
      <c r="AU30">
        <v>0.67376367792028846</v>
      </c>
      <c r="AV30">
        <v>0.67036666160690395</v>
      </c>
      <c r="AW30">
        <v>0.66770225369300551</v>
      </c>
      <c r="AX30">
        <v>0.66705808934687172</v>
      </c>
      <c r="AY30">
        <v>0.67298858000243411</v>
      </c>
      <c r="AZ30">
        <v>0.67225062999017549</v>
      </c>
      <c r="BB30">
        <v>0.65826803358687591</v>
      </c>
      <c r="BC30">
        <v>0.64495838282262186</v>
      </c>
      <c r="BD30">
        <v>0.65077438993013004</v>
      </c>
      <c r="BE30">
        <v>0.64503083680096629</v>
      </c>
      <c r="BF30">
        <v>0.64837324238067806</v>
      </c>
      <c r="BG30">
        <v>0.64937345771405752</v>
      </c>
      <c r="BH30">
        <v>0.64191442081313221</v>
      </c>
      <c r="BI30">
        <v>0.64078914461713632</v>
      </c>
      <c r="BJ30">
        <v>0.65419408165699078</v>
      </c>
      <c r="BK30">
        <v>0.6670368517493559</v>
      </c>
      <c r="BM30">
        <v>0.64378318572965998</v>
      </c>
      <c r="BN30">
        <v>0.59711441793096631</v>
      </c>
      <c r="BO30">
        <v>0.61622447713948147</v>
      </c>
      <c r="BP30">
        <v>0.5988151777124352</v>
      </c>
      <c r="BQ30">
        <v>0.62652558293949834</v>
      </c>
      <c r="BR30">
        <v>0.61899027638454907</v>
      </c>
      <c r="BS30">
        <v>0.65220609710883404</v>
      </c>
      <c r="BT30">
        <v>0.60013077570893192</v>
      </c>
      <c r="BU30">
        <v>0.62669542810564516</v>
      </c>
    </row>
    <row r="32" spans="1:73" s="12" customFormat="1" x14ac:dyDescent="0.2">
      <c r="A32" s="12" t="s">
        <v>1124</v>
      </c>
    </row>
    <row r="33" spans="1:73" s="12" customFormat="1" x14ac:dyDescent="0.2">
      <c r="A33" s="12" t="s">
        <v>2088</v>
      </c>
    </row>
    <row r="34" spans="1:73" x14ac:dyDescent="0.2">
      <c r="C34" t="s">
        <v>538</v>
      </c>
      <c r="E34">
        <v>5.895812686407266E-2</v>
      </c>
      <c r="F34">
        <v>4.1666010755394237E-2</v>
      </c>
      <c r="G34">
        <v>1.3844423005320423E-2</v>
      </c>
      <c r="H34">
        <v>1.9358939924160722E-2</v>
      </c>
      <c r="I34">
        <v>1.9401270404980717E-2</v>
      </c>
      <c r="J34">
        <v>0</v>
      </c>
      <c r="K34">
        <v>0</v>
      </c>
      <c r="L34">
        <v>1.2526328019394042E-2</v>
      </c>
      <c r="M34">
        <v>0</v>
      </c>
      <c r="O34">
        <v>1.4392210683398094E-2</v>
      </c>
      <c r="P34">
        <v>3.5772605522514545E-2</v>
      </c>
      <c r="Q34">
        <v>0</v>
      </c>
      <c r="R34">
        <v>1.2472915513209927E-2</v>
      </c>
      <c r="S34">
        <v>2.4600416667114093E-2</v>
      </c>
      <c r="T34">
        <v>0</v>
      </c>
      <c r="U34">
        <v>6.2861231410077281E-2</v>
      </c>
      <c r="V34">
        <v>5.2849672823396199E-2</v>
      </c>
      <c r="W34">
        <v>0</v>
      </c>
      <c r="X34">
        <v>0</v>
      </c>
      <c r="Z34">
        <v>0</v>
      </c>
      <c r="AA34">
        <v>0.11729631363246269</v>
      </c>
      <c r="AB34">
        <v>1.1857872229326314</v>
      </c>
      <c r="AC34">
        <v>3.6943690490835929E-2</v>
      </c>
      <c r="AD34">
        <v>0.6770970622834257</v>
      </c>
      <c r="AE34">
        <v>0.27617135915802221</v>
      </c>
      <c r="AF34">
        <v>0.86600164270534685</v>
      </c>
      <c r="AH34">
        <v>0.32993728358249641</v>
      </c>
      <c r="AI34">
        <v>6.9099159308089337</v>
      </c>
      <c r="AJ34">
        <v>3.1642077769183069E-2</v>
      </c>
      <c r="AK34">
        <v>0</v>
      </c>
      <c r="AL34">
        <v>0</v>
      </c>
      <c r="AM34">
        <v>0.58289628788132675</v>
      </c>
      <c r="AN34">
        <v>0</v>
      </c>
      <c r="AO34">
        <v>0</v>
      </c>
      <c r="AP34">
        <v>0.40113032148184524</v>
      </c>
      <c r="AQ34">
        <v>0</v>
      </c>
      <c r="AR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B34">
        <v>0</v>
      </c>
      <c r="BC34">
        <v>8.0024274991413472E-2</v>
      </c>
      <c r="BD34">
        <v>4.0513833645734354E-2</v>
      </c>
      <c r="BE34">
        <v>8.9210166591610435E-2</v>
      </c>
      <c r="BF34">
        <v>4.9454166493889742E-2</v>
      </c>
      <c r="BG34">
        <v>6.937501388975971E-2</v>
      </c>
      <c r="BH34">
        <v>0</v>
      </c>
      <c r="BI34">
        <v>0</v>
      </c>
      <c r="BJ34">
        <v>2.9562851104828425E-2</v>
      </c>
      <c r="BK34">
        <v>3.8860328623364436E-2</v>
      </c>
      <c r="BM34">
        <v>3.2928444193852026E-2</v>
      </c>
      <c r="BN34">
        <v>6.3106026036673368E-2</v>
      </c>
      <c r="BO34">
        <v>0</v>
      </c>
      <c r="BP34">
        <v>0</v>
      </c>
      <c r="BQ34">
        <v>0</v>
      </c>
      <c r="BR34">
        <v>0</v>
      </c>
      <c r="BS34">
        <v>0.18865393599607508</v>
      </c>
      <c r="BT34">
        <v>0</v>
      </c>
      <c r="BU34">
        <v>0</v>
      </c>
    </row>
    <row r="35" spans="1:73" x14ac:dyDescent="0.2">
      <c r="C35" t="s">
        <v>546</v>
      </c>
      <c r="E35">
        <v>7.1725893420443276E-2</v>
      </c>
      <c r="F35">
        <v>3.1535412626745828E-2</v>
      </c>
      <c r="G35">
        <v>2.6954753600307281E-2</v>
      </c>
      <c r="H35">
        <v>2.3374303916095331E-2</v>
      </c>
      <c r="I35">
        <v>3.4559566551695939E-2</v>
      </c>
      <c r="J35">
        <v>1.8563904600394407E-2</v>
      </c>
      <c r="K35">
        <v>2.1494140184357819E-2</v>
      </c>
      <c r="L35">
        <v>1.92614740940052E-2</v>
      </c>
      <c r="M35">
        <v>2.3777268341608756E-2</v>
      </c>
      <c r="O35">
        <v>1.9245074666503513E-2</v>
      </c>
      <c r="P35">
        <v>4.1926131485461725E-2</v>
      </c>
      <c r="Q35">
        <v>1.870074810637196E-2</v>
      </c>
      <c r="R35">
        <v>2.1026976380470873E-2</v>
      </c>
      <c r="S35">
        <v>2.7419368960152696E-2</v>
      </c>
      <c r="T35">
        <v>1.4717201353741159E-2</v>
      </c>
      <c r="U35">
        <v>5.099844282336554E-2</v>
      </c>
      <c r="V35">
        <v>3.2454136929366849E-2</v>
      </c>
      <c r="W35">
        <v>2.9381566431304171E-2</v>
      </c>
      <c r="X35">
        <v>2.6954657293055396E-2</v>
      </c>
      <c r="Z35">
        <v>9.5978257013139175E-3</v>
      </c>
      <c r="AA35">
        <v>4.0111497193368144E-2</v>
      </c>
      <c r="AB35">
        <v>0.16938693336829108</v>
      </c>
      <c r="AC35">
        <v>1.3542458089118147E-2</v>
      </c>
      <c r="AD35">
        <v>0.12651191656995567</v>
      </c>
      <c r="AE35">
        <v>4.5066569044587577E-2</v>
      </c>
      <c r="AF35">
        <v>0.19178669727917419</v>
      </c>
      <c r="AH35">
        <v>0.13452269771128506</v>
      </c>
      <c r="AI35">
        <v>2.2754659037384708</v>
      </c>
      <c r="AJ35">
        <v>7.3854238497687505E-3</v>
      </c>
      <c r="AK35">
        <v>4.4717938915555082E-3</v>
      </c>
      <c r="AL35">
        <v>8.0526415301861668E-3</v>
      </c>
      <c r="AM35">
        <v>0.26090524962268014</v>
      </c>
      <c r="AN35">
        <v>8.719001274898117E-3</v>
      </c>
      <c r="AO35">
        <v>6.1006051755389829E-3</v>
      </c>
      <c r="AP35">
        <v>0.13412904422419653</v>
      </c>
      <c r="AQ35">
        <v>1.9049992540070775E-2</v>
      </c>
      <c r="AR35">
        <v>8.6901131376127434E-3</v>
      </c>
      <c r="AT35">
        <v>4.5718647554983186E-3</v>
      </c>
      <c r="AU35">
        <v>4.9946961393206772E-3</v>
      </c>
      <c r="AV35">
        <v>4.4098116109912728E-3</v>
      </c>
      <c r="AW35">
        <v>4.7423166121264475E-3</v>
      </c>
      <c r="AX35">
        <v>6.3746652741480444E-3</v>
      </c>
      <c r="AY35">
        <v>8.351091106434826E-3</v>
      </c>
      <c r="AZ35">
        <v>5.1471210758252429E-3</v>
      </c>
      <c r="BB35">
        <v>9.5144093620325356E-3</v>
      </c>
      <c r="BC35">
        <v>1.825595285315015E-2</v>
      </c>
      <c r="BD35">
        <v>1.1115387883859974E-2</v>
      </c>
      <c r="BE35">
        <v>3.4686036553606629E-2</v>
      </c>
      <c r="BF35">
        <v>1.526136230190369E-2</v>
      </c>
      <c r="BG35">
        <v>2.0581948419636953E-2</v>
      </c>
      <c r="BH35">
        <v>4.2915560135020191E-3</v>
      </c>
      <c r="BI35">
        <v>5.1318572505867745E-3</v>
      </c>
      <c r="BJ35">
        <v>6.483648045478423E-3</v>
      </c>
      <c r="BK35">
        <v>1.1762064396999606E-2</v>
      </c>
      <c r="BM35">
        <v>7.9411338362093391E-3</v>
      </c>
      <c r="BN35">
        <v>6.3764058182874742E-2</v>
      </c>
      <c r="BO35">
        <v>8.4443577113124876E-3</v>
      </c>
      <c r="BP35">
        <v>2.1657583493367638E-3</v>
      </c>
      <c r="BQ35">
        <v>2.2630673905709719E-2</v>
      </c>
      <c r="BR35">
        <v>7.8326305173472867E-3</v>
      </c>
      <c r="BS35">
        <v>2.1536834433153351E-2</v>
      </c>
      <c r="BT35">
        <v>9.7940573344688815E-3</v>
      </c>
      <c r="BU35">
        <v>9.609716904000374E-4</v>
      </c>
    </row>
    <row r="36" spans="1:73" x14ac:dyDescent="0.2">
      <c r="C36" t="s">
        <v>564</v>
      </c>
      <c r="E36">
        <v>0.35264250452911861</v>
      </c>
      <c r="F36">
        <v>0.35471974256236483</v>
      </c>
      <c r="G36">
        <v>0.51572868295785623</v>
      </c>
      <c r="H36">
        <v>0.2400283305237576</v>
      </c>
      <c r="I36">
        <v>0.57340586326033272</v>
      </c>
      <c r="J36">
        <v>0.26516729037220921</v>
      </c>
      <c r="K36">
        <v>0.57971818978958545</v>
      </c>
      <c r="L36">
        <v>0.36755216643233651</v>
      </c>
      <c r="M36">
        <v>0.20235482960972204</v>
      </c>
      <c r="O36">
        <v>0.48868523918197704</v>
      </c>
      <c r="P36">
        <v>0.65865049797535558</v>
      </c>
      <c r="Q36">
        <v>0.37382315594784304</v>
      </c>
      <c r="R36">
        <v>0.46836206749594411</v>
      </c>
      <c r="S36">
        <v>0.3611346750075129</v>
      </c>
      <c r="T36">
        <v>0.46492241247101762</v>
      </c>
      <c r="U36">
        <v>0.46187897767066116</v>
      </c>
      <c r="V36">
        <v>0.47154208551208598</v>
      </c>
      <c r="W36">
        <v>0.52134595826842867</v>
      </c>
      <c r="X36">
        <v>0.58044464517602024</v>
      </c>
      <c r="Z36">
        <v>0.79383108073917996</v>
      </c>
      <c r="AA36">
        <v>0.78654553271418315</v>
      </c>
      <c r="AB36">
        <v>0.78190498194995806</v>
      </c>
      <c r="AC36">
        <v>0.72950409853948539</v>
      </c>
      <c r="AD36">
        <v>0.88923616373945968</v>
      </c>
      <c r="AE36">
        <v>1.232923218007713</v>
      </c>
      <c r="AF36">
        <v>1.5075251689423663</v>
      </c>
      <c r="AH36">
        <v>0.78947883119718443</v>
      </c>
      <c r="AI36">
        <v>0.68722882906165073</v>
      </c>
      <c r="AJ36">
        <v>0.20211716587804168</v>
      </c>
      <c r="AK36">
        <v>0.83616890615916617</v>
      </c>
      <c r="AL36">
        <v>0.75152442872935521</v>
      </c>
      <c r="AM36">
        <v>0.6421447669639454</v>
      </c>
      <c r="AN36">
        <v>0.64238584094003326</v>
      </c>
      <c r="AO36">
        <v>0.34607091791833866</v>
      </c>
      <c r="AP36">
        <v>0.66505954040555104</v>
      </c>
      <c r="AQ36">
        <v>0.23940370731473654</v>
      </c>
      <c r="AR36">
        <v>0.27165010588385696</v>
      </c>
      <c r="AT36">
        <v>0.71260231811224362</v>
      </c>
      <c r="AU36">
        <v>1.226203040007541</v>
      </c>
      <c r="AV36">
        <v>0.78296618141383068</v>
      </c>
      <c r="AW36">
        <v>0.583257892268774</v>
      </c>
      <c r="AX36">
        <v>1.0974486398006589</v>
      </c>
      <c r="AY36">
        <v>0.18400070983111502</v>
      </c>
      <c r="AZ36">
        <v>1.0807640563144856</v>
      </c>
      <c r="BB36">
        <v>2.1171696084971963</v>
      </c>
      <c r="BC36">
        <v>1.3553186776392898</v>
      </c>
      <c r="BD36">
        <v>1.4892070365651942</v>
      </c>
      <c r="BE36">
        <v>1.7248930890564589</v>
      </c>
      <c r="BF36">
        <v>1.1223933551255847</v>
      </c>
      <c r="BG36">
        <v>1.4131070892486326</v>
      </c>
      <c r="BH36">
        <v>0.30615352346780816</v>
      </c>
      <c r="BI36">
        <v>0.63383045065586274</v>
      </c>
      <c r="BJ36">
        <v>1.1025618087531737</v>
      </c>
      <c r="BK36">
        <v>1.9922209323027513</v>
      </c>
      <c r="BM36">
        <v>0.18291851490955274</v>
      </c>
      <c r="BN36">
        <v>0.16154371890763924</v>
      </c>
      <c r="BO36">
        <v>0.1646337282146017</v>
      </c>
      <c r="BP36">
        <v>0.13532112293485712</v>
      </c>
      <c r="BQ36">
        <v>0.16629469147554826</v>
      </c>
      <c r="BR36">
        <v>0.23527816555323139</v>
      </c>
      <c r="BS36">
        <v>0.21052820633589805</v>
      </c>
      <c r="BT36">
        <v>0.14012123344183833</v>
      </c>
      <c r="BU36">
        <v>0.19974011439512335</v>
      </c>
    </row>
    <row r="37" spans="1:73" x14ac:dyDescent="0.2">
      <c r="C37" t="s">
        <v>565</v>
      </c>
      <c r="E37">
        <v>0.25000272075744023</v>
      </c>
      <c r="F37">
        <v>0.40328392562890691</v>
      </c>
      <c r="G37">
        <v>0.59091278177862139</v>
      </c>
      <c r="H37">
        <v>0.30508953571777053</v>
      </c>
      <c r="I37">
        <v>0.51687224874058102</v>
      </c>
      <c r="J37">
        <v>0.2749393804393252</v>
      </c>
      <c r="K37">
        <v>0.59457174987817774</v>
      </c>
      <c r="L37">
        <v>0.39208624932904967</v>
      </c>
      <c r="M37">
        <v>0.22096425543085843</v>
      </c>
      <c r="O37">
        <v>0.45307768506968749</v>
      </c>
      <c r="P37">
        <v>0.58623069624597968</v>
      </c>
      <c r="Q37">
        <v>0.36454963198355839</v>
      </c>
      <c r="R37">
        <v>0.4656445083959822</v>
      </c>
      <c r="S37">
        <v>0.37066283250503512</v>
      </c>
      <c r="T37">
        <v>0.39187421050810883</v>
      </c>
      <c r="U37">
        <v>0.40155092436620693</v>
      </c>
      <c r="V37">
        <v>0.45651682963617546</v>
      </c>
      <c r="W37">
        <v>0.57414018799880828</v>
      </c>
      <c r="X37">
        <v>0.49750829667292984</v>
      </c>
      <c r="Z37">
        <v>0.41887888806948409</v>
      </c>
      <c r="AA37">
        <v>0.52918853494587814</v>
      </c>
      <c r="AB37">
        <v>1.0271079014562992</v>
      </c>
      <c r="AC37">
        <v>0.51473058214066514</v>
      </c>
      <c r="AD37">
        <v>0.55569942419419593</v>
      </c>
      <c r="AE37">
        <v>0.90639860716944476</v>
      </c>
      <c r="AF37">
        <v>0.97075121405008591</v>
      </c>
      <c r="AH37">
        <v>0.73106055480132914</v>
      </c>
      <c r="AI37">
        <v>1.0342926603350657</v>
      </c>
      <c r="AJ37">
        <v>0.29774491084834853</v>
      </c>
      <c r="AK37">
        <v>0.66833664476441523</v>
      </c>
      <c r="AL37">
        <v>0.54511047345708052</v>
      </c>
      <c r="AM37">
        <v>0.70631037367232663</v>
      </c>
      <c r="AN37">
        <v>0.47718835902048323</v>
      </c>
      <c r="AO37">
        <v>0.29706996810556885</v>
      </c>
      <c r="AP37">
        <v>0.53396382025209066</v>
      </c>
      <c r="AQ37">
        <v>0.14793231321637271</v>
      </c>
      <c r="AR37">
        <v>0.14715699167904309</v>
      </c>
      <c r="AT37">
        <v>0.68939793410644656</v>
      </c>
      <c r="AU37">
        <v>0.93845389527635048</v>
      </c>
      <c r="AV37">
        <v>0.70757216163871894</v>
      </c>
      <c r="AW37">
        <v>0.59489528075481746</v>
      </c>
      <c r="AX37">
        <v>1.0797277024729535</v>
      </c>
      <c r="AY37">
        <v>0.23696645867859611</v>
      </c>
      <c r="AZ37">
        <v>0.78235493262833466</v>
      </c>
      <c r="BB37">
        <v>1.9914298838479403</v>
      </c>
      <c r="BC37">
        <v>1.512403813028413</v>
      </c>
      <c r="BD37">
        <v>1.5259110609413968</v>
      </c>
      <c r="BE37">
        <v>1.7138379110348854</v>
      </c>
      <c r="BF37">
        <v>1.1548037380729712</v>
      </c>
      <c r="BG37">
        <v>1.557026313708088</v>
      </c>
      <c r="BH37">
        <v>0.48738051521684367</v>
      </c>
      <c r="BI37">
        <v>0.75307509397845906</v>
      </c>
      <c r="BJ37">
        <v>1.1910660690518144</v>
      </c>
      <c r="BK37">
        <v>1.8875878727004713</v>
      </c>
      <c r="BM37">
        <v>0.22208441169512322</v>
      </c>
      <c r="BN37">
        <v>0.17403267712483372</v>
      </c>
      <c r="BO37">
        <v>0.15934295766014164</v>
      </c>
      <c r="BP37">
        <v>0.14952366109484089</v>
      </c>
      <c r="BQ37">
        <v>0.24782368626057871</v>
      </c>
      <c r="BR37">
        <v>0.35018632173521058</v>
      </c>
      <c r="BS37">
        <v>0.21015343877368819</v>
      </c>
      <c r="BT37">
        <v>0.16948806095546995</v>
      </c>
      <c r="BU37">
        <v>0.21267314404876947</v>
      </c>
    </row>
    <row r="38" spans="1:73" x14ac:dyDescent="0.2">
      <c r="C38" t="s">
        <v>544</v>
      </c>
      <c r="E38">
        <v>0.5430095900952373</v>
      </c>
      <c r="F38">
        <v>0.61737478378058197</v>
      </c>
      <c r="G38">
        <v>0.96741398292059955</v>
      </c>
      <c r="H38">
        <v>0.39998529875611533</v>
      </c>
      <c r="I38">
        <v>0.98781199471683434</v>
      </c>
      <c r="J38">
        <v>0.43517702932823976</v>
      </c>
      <c r="K38">
        <v>0.99403032421706117</v>
      </c>
      <c r="L38">
        <v>0.60024050186775102</v>
      </c>
      <c r="M38">
        <v>0.36123903423708176</v>
      </c>
      <c r="O38">
        <v>0.65776662703060196</v>
      </c>
      <c r="P38">
        <v>0.90171325543020953</v>
      </c>
      <c r="Q38">
        <v>0.51573233017886444</v>
      </c>
      <c r="R38">
        <v>0.59019391465607185</v>
      </c>
      <c r="S38">
        <v>0.51243022375117342</v>
      </c>
      <c r="T38">
        <v>0.56815754731220358</v>
      </c>
      <c r="U38">
        <v>0.68299560074195498</v>
      </c>
      <c r="V38">
        <v>0.64518869556705905</v>
      </c>
      <c r="W38">
        <v>0.77059047051482743</v>
      </c>
      <c r="X38">
        <v>0.73186317108554222</v>
      </c>
      <c r="Z38">
        <v>0.59102078731130703</v>
      </c>
      <c r="AA38">
        <v>0.55622126340086175</v>
      </c>
      <c r="AB38">
        <v>0.53827889455081679</v>
      </c>
      <c r="AC38">
        <v>0.51544260426145028</v>
      </c>
      <c r="AD38">
        <v>0.72522763766901865</v>
      </c>
      <c r="AE38">
        <v>0.73777716793460146</v>
      </c>
      <c r="AF38">
        <v>1.0026806321350221</v>
      </c>
      <c r="AH38">
        <v>1.1629017366797847</v>
      </c>
      <c r="AI38">
        <v>1.260233592541846</v>
      </c>
      <c r="AJ38">
        <v>0.32604752328993819</v>
      </c>
      <c r="AK38">
        <v>1.1480129822533518</v>
      </c>
      <c r="AL38">
        <v>1.0027411396491073</v>
      </c>
      <c r="AM38">
        <v>0.98106172873752251</v>
      </c>
      <c r="AN38">
        <v>0.84152477652734337</v>
      </c>
      <c r="AO38">
        <v>0.53204712117523423</v>
      </c>
      <c r="AP38">
        <v>0.81705346607898288</v>
      </c>
      <c r="AQ38">
        <v>0.3540425025596764</v>
      </c>
      <c r="AR38">
        <v>0.37566145238636106</v>
      </c>
      <c r="AT38">
        <v>1.1195969075146794</v>
      </c>
      <c r="AU38">
        <v>1.7376153047051648</v>
      </c>
      <c r="AV38">
        <v>1.228161796896228</v>
      </c>
      <c r="AW38">
        <v>0.91443214963288266</v>
      </c>
      <c r="AX38">
        <v>1.7808718911217647</v>
      </c>
      <c r="AY38">
        <v>0.33102325066452742</v>
      </c>
      <c r="AZ38">
        <v>1.6095745077740564</v>
      </c>
      <c r="BB38">
        <v>2.9307219467590455</v>
      </c>
      <c r="BC38">
        <v>1.8253091027617094</v>
      </c>
      <c r="BD38">
        <v>2.0289624440384806</v>
      </c>
      <c r="BE38">
        <v>2.3282624984008105</v>
      </c>
      <c r="BF38">
        <v>1.4889337347414471</v>
      </c>
      <c r="BG38">
        <v>1.8741350927026648</v>
      </c>
      <c r="BH38">
        <v>0.41870212350590991</v>
      </c>
      <c r="BI38">
        <v>0.79628151622853804</v>
      </c>
      <c r="BJ38">
        <v>1.4642869255831219</v>
      </c>
      <c r="BK38">
        <v>2.7576978089560433</v>
      </c>
      <c r="BM38">
        <v>0.44513600465680048</v>
      </c>
      <c r="BN38">
        <v>0.37358807128996374</v>
      </c>
      <c r="BO38">
        <v>0.37380006986122888</v>
      </c>
      <c r="BP38">
        <v>0.36069163452699571</v>
      </c>
      <c r="BQ38">
        <v>0.44053170140917547</v>
      </c>
      <c r="BR38">
        <v>0.46735043839269097</v>
      </c>
      <c r="BS38">
        <v>0.44137395795876977</v>
      </c>
      <c r="BT38">
        <v>0.31535392254609451</v>
      </c>
      <c r="BU38">
        <v>0.45155683222792597</v>
      </c>
    </row>
    <row r="39" spans="1:73" x14ac:dyDescent="0.2">
      <c r="C39" t="s">
        <v>562</v>
      </c>
      <c r="E39">
        <v>0.78089040136953147</v>
      </c>
      <c r="F39">
        <v>0.7026250474828647</v>
      </c>
      <c r="G39">
        <v>0.97602706964933006</v>
      </c>
      <c r="H39">
        <v>0.50250785999182301</v>
      </c>
      <c r="I39">
        <v>1.2459173668602335</v>
      </c>
      <c r="J39">
        <v>0.48390812342022876</v>
      </c>
      <c r="K39">
        <v>1.6689078954889676</v>
      </c>
      <c r="L39">
        <v>1.1614714874677661</v>
      </c>
      <c r="M39">
        <v>0.43706817470009657</v>
      </c>
      <c r="O39">
        <v>0.82863565396379957</v>
      </c>
      <c r="P39">
        <v>1.917898654244482</v>
      </c>
      <c r="Q39">
        <v>0.65793462314080664</v>
      </c>
      <c r="R39">
        <v>0.89507277977306898</v>
      </c>
      <c r="S39">
        <v>0.57670753653603291</v>
      </c>
      <c r="T39">
        <v>0.87211793848832442</v>
      </c>
      <c r="U39">
        <v>0.76410074706126374</v>
      </c>
      <c r="V39">
        <v>0.77746997145706587</v>
      </c>
      <c r="W39">
        <v>0.90633110154527552</v>
      </c>
      <c r="X39">
        <v>1.019170014475542</v>
      </c>
      <c r="Z39">
        <v>1.4623944755186671</v>
      </c>
      <c r="AA39">
        <v>1.0331332830196149</v>
      </c>
      <c r="AB39">
        <v>0.53677458917364596</v>
      </c>
      <c r="AC39">
        <v>0.79384168867520899</v>
      </c>
      <c r="AD39">
        <v>1.4079701530135025</v>
      </c>
      <c r="AE39">
        <v>0.76441078222445669</v>
      </c>
      <c r="AF39">
        <v>2.1149757980876971</v>
      </c>
      <c r="AH39">
        <v>1.079559772925712</v>
      </c>
      <c r="AI39">
        <v>1.2131822391830727</v>
      </c>
      <c r="AJ39">
        <v>0.43861261453591216</v>
      </c>
      <c r="AK39">
        <v>1.4151704939686161</v>
      </c>
      <c r="AL39">
        <v>1.732353843055878</v>
      </c>
      <c r="AM39">
        <v>1.1619850846879869</v>
      </c>
      <c r="AN39">
        <v>2.151676728491434</v>
      </c>
      <c r="AO39">
        <v>0.51476686021378337</v>
      </c>
      <c r="AP39">
        <v>2.0838592061368231</v>
      </c>
      <c r="AQ39">
        <v>1.2722252065823585</v>
      </c>
      <c r="AR39">
        <v>1.0868624385042969</v>
      </c>
      <c r="AT39">
        <v>1.2445821813810503</v>
      </c>
      <c r="AU39">
        <v>2.1589467278654557</v>
      </c>
      <c r="AV39">
        <v>1.3868914332917477</v>
      </c>
      <c r="AW39">
        <v>0.88531013670121128</v>
      </c>
      <c r="AX39">
        <v>3.3698253791100319</v>
      </c>
      <c r="AY39">
        <v>0.54677783146165471</v>
      </c>
      <c r="AZ39">
        <v>2.2842303380987858</v>
      </c>
      <c r="BB39">
        <v>4.2917630592284599</v>
      </c>
      <c r="BC39">
        <v>1.9507793046046229</v>
      </c>
      <c r="BD39">
        <v>2.6366643564191903</v>
      </c>
      <c r="BE39">
        <v>2.9320512683355426</v>
      </c>
      <c r="BF39">
        <v>1.4345709816133305</v>
      </c>
      <c r="BG39">
        <v>2.8524381921247599</v>
      </c>
      <c r="BH39">
        <v>0.23261994623418353</v>
      </c>
      <c r="BI39">
        <v>0.59460874455220691</v>
      </c>
      <c r="BJ39">
        <v>1.3578946736020434</v>
      </c>
      <c r="BK39">
        <v>3.6600717207055666</v>
      </c>
      <c r="BM39">
        <v>0.45765780064282491</v>
      </c>
      <c r="BN39">
        <v>0.3541425088157803</v>
      </c>
      <c r="BO39">
        <v>0.3384305031950619</v>
      </c>
      <c r="BP39">
        <v>0.30897387293573531</v>
      </c>
      <c r="BQ39">
        <v>0.38262572072396123</v>
      </c>
      <c r="BR39">
        <v>0.56891014485858671</v>
      </c>
      <c r="BS39">
        <v>0.42325267144679624</v>
      </c>
      <c r="BT39">
        <v>0.33453791072033545</v>
      </c>
      <c r="BU39">
        <v>0.4882584036636462</v>
      </c>
    </row>
    <row r="40" spans="1:73" x14ac:dyDescent="0.2">
      <c r="C40" t="s">
        <v>547</v>
      </c>
      <c r="E40">
        <v>1.5696798333866364</v>
      </c>
      <c r="F40">
        <v>1.2027325301802019</v>
      </c>
      <c r="G40">
        <v>1.3230993366176096</v>
      </c>
      <c r="H40">
        <v>1.1401687736337787</v>
      </c>
      <c r="I40">
        <v>1.4812314918863489</v>
      </c>
      <c r="J40">
        <v>1.1057054010614331</v>
      </c>
      <c r="K40">
        <v>2.7211246783178225</v>
      </c>
      <c r="L40">
        <v>2.3341039424690733</v>
      </c>
      <c r="M40">
        <v>1.0423832806300821</v>
      </c>
      <c r="O40">
        <v>1.5754001613629858</v>
      </c>
      <c r="P40">
        <v>2.9458932843054675</v>
      </c>
      <c r="Q40">
        <v>1.4508568384826075</v>
      </c>
      <c r="R40">
        <v>1.8036282634932461</v>
      </c>
      <c r="S40">
        <v>1.2671939411127819</v>
      </c>
      <c r="T40">
        <v>1.8617644765028103</v>
      </c>
      <c r="U40">
        <v>1.406445996009936</v>
      </c>
      <c r="V40">
        <v>1.3995368656312177</v>
      </c>
      <c r="W40">
        <v>1.4502555101336396</v>
      </c>
      <c r="X40">
        <v>1.8856032315522993</v>
      </c>
      <c r="Z40">
        <v>3.3146468976422065</v>
      </c>
      <c r="AA40">
        <v>2.3194425410388959</v>
      </c>
      <c r="AB40">
        <v>1.1513242968908086</v>
      </c>
      <c r="AC40">
        <v>2.4689464382617521</v>
      </c>
      <c r="AD40">
        <v>3.64170272967415</v>
      </c>
      <c r="AE40">
        <v>2.0125818621727087</v>
      </c>
      <c r="AF40">
        <v>2.9759212464300786</v>
      </c>
      <c r="AH40">
        <v>1.4754468901283868</v>
      </c>
      <c r="AI40">
        <v>1.7552664299459964</v>
      </c>
      <c r="AJ40">
        <v>1.1136250034338253</v>
      </c>
      <c r="AK40">
        <v>1.6027754928331064</v>
      </c>
      <c r="AL40">
        <v>1.6642706730460519</v>
      </c>
      <c r="AM40">
        <v>1.5896908079463397</v>
      </c>
      <c r="AN40">
        <v>2.7105660763122623</v>
      </c>
      <c r="AO40">
        <v>1.2657254137103156</v>
      </c>
      <c r="AP40">
        <v>3.054865369973458</v>
      </c>
      <c r="AQ40">
        <v>3.882758050818929</v>
      </c>
      <c r="AR40">
        <v>3.6869712044903538</v>
      </c>
      <c r="AT40">
        <v>1.5485809633265275</v>
      </c>
      <c r="AU40">
        <v>1.6803271242351465</v>
      </c>
      <c r="AV40">
        <v>1.6272472907066446</v>
      </c>
      <c r="AW40">
        <v>1.4939915313446221</v>
      </c>
      <c r="AX40">
        <v>1.6747167793177926</v>
      </c>
      <c r="AY40">
        <v>1.694290401725538</v>
      </c>
      <c r="AZ40">
        <v>1.6445040147611401</v>
      </c>
      <c r="BB40">
        <v>2.8894408760663293</v>
      </c>
      <c r="BC40">
        <v>2.0125463309507987</v>
      </c>
      <c r="BD40">
        <v>2.213802661073998</v>
      </c>
      <c r="BE40">
        <v>2.5053302263362727</v>
      </c>
      <c r="BF40">
        <v>1.6758910590014593</v>
      </c>
      <c r="BG40">
        <v>2.4715147047856507</v>
      </c>
      <c r="BH40">
        <v>0.9425425108926232</v>
      </c>
      <c r="BI40">
        <v>1.2327081096021244</v>
      </c>
      <c r="BJ40">
        <v>1.787120391113282</v>
      </c>
      <c r="BK40">
        <v>2.5222740682665337</v>
      </c>
      <c r="BM40">
        <v>0.19277310951248508</v>
      </c>
      <c r="BN40">
        <v>0.19133698117911396</v>
      </c>
      <c r="BO40">
        <v>0.17059685038969474</v>
      </c>
      <c r="BP40">
        <v>0.15984299050016929</v>
      </c>
      <c r="BQ40">
        <v>0.17724716617965011</v>
      </c>
      <c r="BR40">
        <v>0.20778472630663433</v>
      </c>
      <c r="BS40">
        <v>0.20928553868149227</v>
      </c>
      <c r="BT40">
        <v>0.17959676648088072</v>
      </c>
      <c r="BU40">
        <v>0.19904921837041109</v>
      </c>
    </row>
    <row r="41" spans="1:73" x14ac:dyDescent="0.2">
      <c r="C41" t="s">
        <v>548</v>
      </c>
      <c r="E41">
        <v>2.138107816261114</v>
      </c>
      <c r="F41">
        <v>1.7878596564824192</v>
      </c>
      <c r="G41">
        <v>1.8785292723112996</v>
      </c>
      <c r="H41">
        <v>1.7482330960606574</v>
      </c>
      <c r="I41">
        <v>2.0477243211608092</v>
      </c>
      <c r="J41">
        <v>1.6662462348407492</v>
      </c>
      <c r="K41">
        <v>4.3686945325619826</v>
      </c>
      <c r="L41">
        <v>3.6930621462834918</v>
      </c>
      <c r="M41">
        <v>1.6009421940016826</v>
      </c>
      <c r="O41">
        <v>2.0517660051728983</v>
      </c>
      <c r="P41">
        <v>3.7673114131085037</v>
      </c>
      <c r="Q41">
        <v>1.977927495559062</v>
      </c>
      <c r="R41">
        <v>2.3351921929163439</v>
      </c>
      <c r="S41">
        <v>1.7319207037992301</v>
      </c>
      <c r="T41">
        <v>2.491776840968718</v>
      </c>
      <c r="U41">
        <v>1.9203590713790089</v>
      </c>
      <c r="V41">
        <v>1.8844089785633853</v>
      </c>
      <c r="W41">
        <v>2.0525172872314559</v>
      </c>
      <c r="X41">
        <v>2.222546746109423</v>
      </c>
      <c r="Z41">
        <v>3.701317622181465</v>
      </c>
      <c r="AA41">
        <v>2.7763878201170464</v>
      </c>
      <c r="AB41">
        <v>1.6003531537275504</v>
      </c>
      <c r="AC41">
        <v>2.8949467212515296</v>
      </c>
      <c r="AD41">
        <v>3.8596905125808876</v>
      </c>
      <c r="AE41">
        <v>2.2443044713760356</v>
      </c>
      <c r="AF41">
        <v>3.223645835627388</v>
      </c>
      <c r="AH41">
        <v>2.2088798799090315</v>
      </c>
      <c r="AI41">
        <v>2.4843678393345963</v>
      </c>
      <c r="AJ41">
        <v>1.7206986400836992</v>
      </c>
      <c r="AK41">
        <v>2.2037274213843685</v>
      </c>
      <c r="AL41">
        <v>2.2820876249810627</v>
      </c>
      <c r="AM41">
        <v>2.0807892640120609</v>
      </c>
      <c r="AN41">
        <v>3.9674842339133192</v>
      </c>
      <c r="AO41">
        <v>1.885059834143239</v>
      </c>
      <c r="AP41">
        <v>4.5591120133418519</v>
      </c>
      <c r="AQ41">
        <v>6.327295865202319</v>
      </c>
      <c r="AR41">
        <v>6.1437562790676559</v>
      </c>
      <c r="AT41">
        <v>2.3826753340901914</v>
      </c>
      <c r="AU41">
        <v>2.653854965209939</v>
      </c>
      <c r="AV41">
        <v>2.5675382758247931</v>
      </c>
      <c r="AW41">
        <v>2.229923214729248</v>
      </c>
      <c r="AX41">
        <v>2.7219386282380373</v>
      </c>
      <c r="AY41">
        <v>2.6894481355128739</v>
      </c>
      <c r="AZ41">
        <v>2.5659547088406427</v>
      </c>
      <c r="BB41">
        <v>4.5060147366450183</v>
      </c>
      <c r="BC41">
        <v>2.9017047573667831</v>
      </c>
      <c r="BD41">
        <v>3.232348385623399</v>
      </c>
      <c r="BE41">
        <v>3.635941066084555</v>
      </c>
      <c r="BF41">
        <v>2.3300024994658624</v>
      </c>
      <c r="BG41">
        <v>3.6569412521096969</v>
      </c>
      <c r="BH41">
        <v>1.5355724595758438</v>
      </c>
      <c r="BI41">
        <v>1.8831730904603898</v>
      </c>
      <c r="BJ41">
        <v>2.610467430361437</v>
      </c>
      <c r="BK41">
        <v>3.8305236482112379</v>
      </c>
      <c r="BM41">
        <v>0.39674870122926598</v>
      </c>
      <c r="BN41">
        <v>0.37284094817967173</v>
      </c>
      <c r="BO41">
        <v>0.34149624391655575</v>
      </c>
      <c r="BP41">
        <v>0.3341830595047553</v>
      </c>
      <c r="BQ41">
        <v>0.3663433760919716</v>
      </c>
      <c r="BR41">
        <v>0.41658388128032858</v>
      </c>
      <c r="BS41">
        <v>0.41451307648896818</v>
      </c>
      <c r="BT41">
        <v>0.36469325687997578</v>
      </c>
      <c r="BU41">
        <v>0.40250820591844871</v>
      </c>
    </row>
    <row r="42" spans="1:73" x14ac:dyDescent="0.2">
      <c r="C42" t="s">
        <v>563</v>
      </c>
      <c r="E42">
        <v>0.32625935794508143</v>
      </c>
      <c r="F42">
        <v>0.1099064955493709</v>
      </c>
      <c r="G42">
        <v>7.384750023181523E-2</v>
      </c>
      <c r="H42">
        <v>0.29928755076322999</v>
      </c>
      <c r="I42">
        <v>0.26144690974239565</v>
      </c>
      <c r="J42">
        <v>0.23859674471141609</v>
      </c>
      <c r="K42">
        <v>0.12283859327602886</v>
      </c>
      <c r="L42">
        <v>9.1393706821926698E-2</v>
      </c>
      <c r="M42">
        <v>5.463025657149017E-2</v>
      </c>
      <c r="O42">
        <v>0.29555347816156952</v>
      </c>
      <c r="P42">
        <v>0.54367197394213373</v>
      </c>
      <c r="Q42">
        <v>0.19985426428200154</v>
      </c>
      <c r="R42">
        <v>8.8637930618664429E-2</v>
      </c>
      <c r="S42">
        <v>0.42195309378064949</v>
      </c>
      <c r="T42">
        <v>7.4250493435950915E-2</v>
      </c>
      <c r="U42">
        <v>0.89059635079253929</v>
      </c>
      <c r="V42">
        <v>0.87117477910353813</v>
      </c>
      <c r="W42">
        <v>0.14946897239062301</v>
      </c>
      <c r="X42">
        <v>0.54520283237042921</v>
      </c>
      <c r="Z42">
        <v>0.14573299559308414</v>
      </c>
      <c r="AA42">
        <v>0.20384502926296758</v>
      </c>
      <c r="AB42">
        <v>0.18710543379120687</v>
      </c>
      <c r="AC42">
        <v>1.1216445504945391</v>
      </c>
      <c r="AD42">
        <v>0.24394075046124181</v>
      </c>
      <c r="AE42">
        <v>0.2242555913824559</v>
      </c>
      <c r="AF42">
        <v>0.78997599884095948</v>
      </c>
      <c r="AH42">
        <v>0.20049081258591223</v>
      </c>
      <c r="AI42">
        <v>0.40302159686864075</v>
      </c>
      <c r="AJ42">
        <v>0.33487777467682561</v>
      </c>
      <c r="AK42">
        <v>0.3513017013014102</v>
      </c>
      <c r="AL42">
        <v>1.2511203647017131</v>
      </c>
      <c r="AM42">
        <v>0.4225558673929154</v>
      </c>
      <c r="AN42">
        <v>0.39959616220162719</v>
      </c>
      <c r="AO42">
        <v>0.21089623089561804</v>
      </c>
      <c r="AP42">
        <v>1.3169621290879434</v>
      </c>
      <c r="AQ42">
        <v>7.6436276878309298E-2</v>
      </c>
      <c r="AR42">
        <v>4.1219252604168713E-2</v>
      </c>
      <c r="AT42">
        <v>7.6888031947606517E-2</v>
      </c>
      <c r="AU42">
        <v>8.8313836022122519E-2</v>
      </c>
      <c r="AV42">
        <v>8.3104336905740178E-2</v>
      </c>
      <c r="AW42">
        <v>8.7821798644572541E-2</v>
      </c>
      <c r="AX42">
        <v>0.12279650016114606</v>
      </c>
      <c r="AY42">
        <v>0.40765356303598166</v>
      </c>
      <c r="AZ42">
        <v>8.6552997567217238E-2</v>
      </c>
      <c r="BB42">
        <v>0.19355127491383431</v>
      </c>
      <c r="BC42">
        <v>0.36832072008343464</v>
      </c>
      <c r="BD42">
        <v>0.84138879796669341</v>
      </c>
      <c r="BE42">
        <v>0.27611490540240441</v>
      </c>
      <c r="BF42">
        <v>0.21040616891948533</v>
      </c>
      <c r="BG42">
        <v>1.2073945821227063</v>
      </c>
      <c r="BH42">
        <v>7.9513963313699046E-2</v>
      </c>
      <c r="BI42">
        <v>0.11170758888696032</v>
      </c>
      <c r="BJ42">
        <v>0.13206257894470952</v>
      </c>
      <c r="BK42">
        <v>0.70288761834968472</v>
      </c>
      <c r="BM42">
        <v>9.1002672786941116E-2</v>
      </c>
      <c r="BN42">
        <v>6.6245751287089399E-2</v>
      </c>
      <c r="BO42">
        <v>5.2194329118580192E-2</v>
      </c>
      <c r="BP42">
        <v>5.7746377316078824E-2</v>
      </c>
      <c r="BQ42">
        <v>4.9115736862845628E-2</v>
      </c>
      <c r="BR42">
        <v>8.5411087405980038E-2</v>
      </c>
      <c r="BS42">
        <v>9.6075209331684092E-2</v>
      </c>
      <c r="BT42">
        <v>4.2635478830186632E-2</v>
      </c>
      <c r="BU42">
        <v>3.2320901235574233E-2</v>
      </c>
    </row>
    <row r="43" spans="1:73" x14ac:dyDescent="0.2">
      <c r="C43" t="s">
        <v>549</v>
      </c>
      <c r="E43">
        <v>2.5748302728708867</v>
      </c>
      <c r="F43">
        <v>2.2978601821341278</v>
      </c>
      <c r="G43">
        <v>2.3947767769624106</v>
      </c>
      <c r="H43">
        <v>2.3446802901286312</v>
      </c>
      <c r="I43">
        <v>2.5794906147944858</v>
      </c>
      <c r="J43">
        <v>2.1799739819296202</v>
      </c>
      <c r="K43">
        <v>5.874478486216316</v>
      </c>
      <c r="L43">
        <v>4.8699739875336618</v>
      </c>
      <c r="M43">
        <v>2.1628310803660633</v>
      </c>
      <c r="O43">
        <v>2.4787748652303492</v>
      </c>
      <c r="P43">
        <v>4.1829467314858384</v>
      </c>
      <c r="Q43">
        <v>2.4176743232159525</v>
      </c>
      <c r="R43">
        <v>2.6903197347228809</v>
      </c>
      <c r="S43">
        <v>2.2134339350821746</v>
      </c>
      <c r="T43">
        <v>2.9541028979708672</v>
      </c>
      <c r="U43">
        <v>2.4445841611145722</v>
      </c>
      <c r="V43">
        <v>2.4066246326891885</v>
      </c>
      <c r="W43">
        <v>2.7099068665868256</v>
      </c>
      <c r="X43">
        <v>2.491415394451046</v>
      </c>
      <c r="Z43">
        <v>3.65906393303176</v>
      </c>
      <c r="AA43">
        <v>3.0352181393952389</v>
      </c>
      <c r="AB43">
        <v>2.027477700859968</v>
      </c>
      <c r="AC43">
        <v>2.969203739790272</v>
      </c>
      <c r="AD43">
        <v>3.5884775820096517</v>
      </c>
      <c r="AE43">
        <v>2.4261811952146441</v>
      </c>
      <c r="AF43">
        <v>3.2421734168304934</v>
      </c>
      <c r="AH43">
        <v>2.9209953665701907</v>
      </c>
      <c r="AI43">
        <v>3.2745425115166786</v>
      </c>
      <c r="AJ43">
        <v>2.3155294226935004</v>
      </c>
      <c r="AK43">
        <v>2.6452085807773202</v>
      </c>
      <c r="AL43">
        <v>2.6818380856876938</v>
      </c>
      <c r="AM43">
        <v>2.5708584373427681</v>
      </c>
      <c r="AN43">
        <v>4.8108154653720607</v>
      </c>
      <c r="AO43">
        <v>2.4828910193404821</v>
      </c>
      <c r="AP43">
        <v>5.676666863612942</v>
      </c>
      <c r="AQ43">
        <v>8.424229160537843</v>
      </c>
      <c r="AR43">
        <v>8.2190970056678907</v>
      </c>
      <c r="AT43">
        <v>3.1571678641934642</v>
      </c>
      <c r="AU43">
        <v>3.5391023255808967</v>
      </c>
      <c r="AV43">
        <v>3.446003350641536</v>
      </c>
      <c r="AW43">
        <v>2.9191888946654569</v>
      </c>
      <c r="AX43">
        <v>3.701008787477416</v>
      </c>
      <c r="AY43">
        <v>3.6469184694325825</v>
      </c>
      <c r="AZ43">
        <v>3.3538369732689199</v>
      </c>
      <c r="BB43">
        <v>5.6079409218025216</v>
      </c>
      <c r="BC43">
        <v>3.5703653269965612</v>
      </c>
      <c r="BD43">
        <v>3.9999446635663993</v>
      </c>
      <c r="BE43">
        <v>4.3617256462816743</v>
      </c>
      <c r="BF43">
        <v>2.7994059679053449</v>
      </c>
      <c r="BG43">
        <v>4.43212046438087</v>
      </c>
      <c r="BH43">
        <v>2.1534279730381178</v>
      </c>
      <c r="BI43">
        <v>2.4792379469843557</v>
      </c>
      <c r="BJ43">
        <v>3.3555656984000719</v>
      </c>
      <c r="BK43">
        <v>4.6815112508065848</v>
      </c>
      <c r="BM43">
        <v>0.7129908416001759</v>
      </c>
      <c r="BN43">
        <v>0.65920434431895469</v>
      </c>
      <c r="BO43">
        <v>0.61529803041521236</v>
      </c>
      <c r="BP43">
        <v>0.5994858744375221</v>
      </c>
      <c r="BQ43">
        <v>0.66645083648289993</v>
      </c>
      <c r="BR43">
        <v>0.72162512847924665</v>
      </c>
      <c r="BS43">
        <v>0.6984698943422043</v>
      </c>
      <c r="BT43">
        <v>0.62249467760979138</v>
      </c>
      <c r="BU43">
        <v>0.71332811415157915</v>
      </c>
    </row>
    <row r="44" spans="1:73" x14ac:dyDescent="0.2">
      <c r="C44" t="s">
        <v>550</v>
      </c>
      <c r="E44">
        <v>3.0434968150080453</v>
      </c>
      <c r="F44">
        <v>2.9162385848282453</v>
      </c>
      <c r="G44">
        <v>3.0257410021131936</v>
      </c>
      <c r="H44">
        <v>2.9381606997400551</v>
      </c>
      <c r="I44">
        <v>3.132623516351384</v>
      </c>
      <c r="J44">
        <v>2.7891351119309875</v>
      </c>
      <c r="K44">
        <v>7.3971159229300127</v>
      </c>
      <c r="L44">
        <v>6.040252809130493</v>
      </c>
      <c r="M44">
        <v>2.7770002812745687</v>
      </c>
      <c r="O44">
        <v>2.9431599503520376</v>
      </c>
      <c r="P44">
        <v>4.6562081389346606</v>
      </c>
      <c r="Q44">
        <v>2.9167124805425173</v>
      </c>
      <c r="R44">
        <v>3.2382309816518609</v>
      </c>
      <c r="S44">
        <v>2.8712592270712283</v>
      </c>
      <c r="T44">
        <v>3.4924364094496005</v>
      </c>
      <c r="U44">
        <v>3.1586937016779655</v>
      </c>
      <c r="V44">
        <v>3.1616596207765566</v>
      </c>
      <c r="W44">
        <v>3.5402044572421296</v>
      </c>
      <c r="X44">
        <v>3.0685228263155562</v>
      </c>
      <c r="Z44">
        <v>3.8685474051641493</v>
      </c>
      <c r="AA44">
        <v>3.4630111755296498</v>
      </c>
      <c r="AB44">
        <v>2.5343794150456458</v>
      </c>
      <c r="AC44">
        <v>3.205032845720416</v>
      </c>
      <c r="AD44">
        <v>3.6576299367434877</v>
      </c>
      <c r="AE44">
        <v>2.842704538534325</v>
      </c>
      <c r="AF44">
        <v>3.4971363636207462</v>
      </c>
      <c r="AH44">
        <v>3.5988133813491663</v>
      </c>
      <c r="AI44">
        <v>4.0919436804241665</v>
      </c>
      <c r="AJ44">
        <v>2.9882259201048873</v>
      </c>
      <c r="AK44">
        <v>3.1953422778113842</v>
      </c>
      <c r="AL44">
        <v>3.1442045800675373</v>
      </c>
      <c r="AM44">
        <v>3.1265580234983061</v>
      </c>
      <c r="AN44">
        <v>5.4898154640594861</v>
      </c>
      <c r="AO44">
        <v>3.2466812301349686</v>
      </c>
      <c r="AP44">
        <v>6.7369353219077324</v>
      </c>
      <c r="AQ44">
        <v>10.42909704952654</v>
      </c>
      <c r="AR44">
        <v>10.30096477263886</v>
      </c>
      <c r="AT44">
        <v>4.0066641830617993</v>
      </c>
      <c r="AU44">
        <v>4.5058885840635075</v>
      </c>
      <c r="AV44">
        <v>4.3997201314104863</v>
      </c>
      <c r="AW44">
        <v>3.7076616961529631</v>
      </c>
      <c r="AX44">
        <v>4.6723416175392405</v>
      </c>
      <c r="AY44">
        <v>4.6757439091748347</v>
      </c>
      <c r="AZ44">
        <v>4.3656860352534164</v>
      </c>
      <c r="BB44">
        <v>6.6847780096480509</v>
      </c>
      <c r="BC44">
        <v>4.2968603531819527</v>
      </c>
      <c r="BD44">
        <v>4.8548040831391832</v>
      </c>
      <c r="BE44">
        <v>5.0729747532844023</v>
      </c>
      <c r="BF44">
        <v>3.4154912948511651</v>
      </c>
      <c r="BG44">
        <v>5.3543752702207019</v>
      </c>
      <c r="BH44">
        <v>2.9866184651836019</v>
      </c>
      <c r="BI44">
        <v>3.1812060748971533</v>
      </c>
      <c r="BJ44">
        <v>4.2544622688566225</v>
      </c>
      <c r="BK44">
        <v>5.5279051528709848</v>
      </c>
      <c r="BM44">
        <v>1.1344618243940481</v>
      </c>
      <c r="BN44">
        <v>1.045612867470576</v>
      </c>
      <c r="BO44">
        <v>1.0386275934256786</v>
      </c>
      <c r="BP44">
        <v>1.022395653514262</v>
      </c>
      <c r="BQ44">
        <v>1.1214619110384514</v>
      </c>
      <c r="BR44">
        <v>1.1630346701088319</v>
      </c>
      <c r="BS44">
        <v>1.1357361717928336</v>
      </c>
      <c r="BT44">
        <v>1.07321930705864</v>
      </c>
      <c r="BU44">
        <v>1.2195188148966987</v>
      </c>
    </row>
    <row r="45" spans="1:73" x14ac:dyDescent="0.2">
      <c r="C45" t="s">
        <v>540</v>
      </c>
      <c r="E45">
        <v>1.7154768896094401</v>
      </c>
      <c r="F45">
        <v>1.4854685868893307</v>
      </c>
      <c r="G45">
        <v>1.5473995024624354</v>
      </c>
      <c r="H45">
        <v>1.3968494976235963</v>
      </c>
      <c r="I45">
        <v>1.7030586068359765</v>
      </c>
      <c r="J45">
        <v>1.4017434995548155</v>
      </c>
      <c r="K45">
        <v>2.1532240416090294</v>
      </c>
      <c r="L45">
        <v>2.1645112893785186</v>
      </c>
      <c r="M45">
        <v>1.3018881187910794</v>
      </c>
      <c r="O45">
        <v>1.78911214725227</v>
      </c>
      <c r="P45">
        <v>2.396216230051555</v>
      </c>
      <c r="Q45">
        <v>1.7535713335871075</v>
      </c>
      <c r="R45">
        <v>1.8857480379529694</v>
      </c>
      <c r="S45">
        <v>1.566197833289912</v>
      </c>
      <c r="T45">
        <v>1.7773031587672494</v>
      </c>
      <c r="U45">
        <v>1.6764769574321219</v>
      </c>
      <c r="V45">
        <v>1.6100861129014068</v>
      </c>
      <c r="W45">
        <v>1.6493479030411282</v>
      </c>
      <c r="X45">
        <v>1.7901944125808464</v>
      </c>
      <c r="Z45">
        <v>1.6517607171424398</v>
      </c>
      <c r="AA45">
        <v>1.6571232102965627</v>
      </c>
      <c r="AB45">
        <v>1.2401664196183677</v>
      </c>
      <c r="AC45">
        <v>1.4389028404428086</v>
      </c>
      <c r="AD45">
        <v>1.5652604777768444</v>
      </c>
      <c r="AE45">
        <v>1.5099832357212308</v>
      </c>
      <c r="AF45">
        <v>1.8003608036277927</v>
      </c>
      <c r="AH45">
        <v>1.7910784238475588</v>
      </c>
      <c r="AI45">
        <v>2.4528936106583936</v>
      </c>
      <c r="AJ45">
        <v>1.9345199996848204</v>
      </c>
      <c r="AK45">
        <v>1.7251548185011749</v>
      </c>
      <c r="AL45">
        <v>1.6555519865135129</v>
      </c>
      <c r="AM45">
        <v>1.9785777962227624</v>
      </c>
      <c r="AN45">
        <v>1.7531225142183153</v>
      </c>
      <c r="AO45">
        <v>1.8133942880406713</v>
      </c>
      <c r="AP45">
        <v>2.1528574086769789</v>
      </c>
      <c r="AQ45">
        <v>2.5473129415646496</v>
      </c>
      <c r="AR45">
        <v>2.4117302173290911</v>
      </c>
      <c r="AT45">
        <v>1.8965375038174195</v>
      </c>
      <c r="AU45">
        <v>1.8696131979856245</v>
      </c>
      <c r="AV45">
        <v>1.882447656172765</v>
      </c>
      <c r="AW45">
        <v>2.0431177876424309</v>
      </c>
      <c r="AX45">
        <v>1.7361666120803139</v>
      </c>
      <c r="AY45">
        <v>1.9201397267759388</v>
      </c>
      <c r="AZ45">
        <v>1.8409180882491567</v>
      </c>
      <c r="BB45">
        <v>1.7810883676310596</v>
      </c>
      <c r="BC45">
        <v>1.8267285847106294</v>
      </c>
      <c r="BD45">
        <v>1.8820247885555264</v>
      </c>
      <c r="BE45">
        <v>1.9026473362584615</v>
      </c>
      <c r="BF45">
        <v>1.848576713711551</v>
      </c>
      <c r="BG45">
        <v>1.7940494876746662</v>
      </c>
      <c r="BH45">
        <v>1.8659308946577062</v>
      </c>
      <c r="BI45">
        <v>1.8435696374802031</v>
      </c>
      <c r="BJ45">
        <v>1.9916811766988243</v>
      </c>
      <c r="BK45">
        <v>1.7825991874240636</v>
      </c>
      <c r="BM45">
        <v>0.3693094662499341</v>
      </c>
      <c r="BN45">
        <v>0.37104703999482896</v>
      </c>
      <c r="BO45">
        <v>0.35261501282876156</v>
      </c>
      <c r="BP45">
        <v>0.34176356677335956</v>
      </c>
      <c r="BQ45">
        <v>0.37934885419944731</v>
      </c>
      <c r="BR45">
        <v>0.36453414435233089</v>
      </c>
      <c r="BS45">
        <v>0.36598436443919125</v>
      </c>
      <c r="BT45">
        <v>0.3546291504430133</v>
      </c>
      <c r="BU45">
        <v>0.35244474939105314</v>
      </c>
    </row>
    <row r="46" spans="1:73" x14ac:dyDescent="0.2">
      <c r="C46" t="s">
        <v>542</v>
      </c>
      <c r="E46">
        <v>1.4571965298650202</v>
      </c>
      <c r="F46">
        <v>1.4780399919196685</v>
      </c>
      <c r="G46">
        <v>1.5251971896826315</v>
      </c>
      <c r="H46">
        <v>1.4333641098745196</v>
      </c>
      <c r="I46">
        <v>1.6015286063954244</v>
      </c>
      <c r="J46">
        <v>1.3203890159776743</v>
      </c>
      <c r="K46">
        <v>3.8686538925677842</v>
      </c>
      <c r="L46">
        <v>3.1458898828232895</v>
      </c>
      <c r="M46">
        <v>1.3355448000129786</v>
      </c>
      <c r="O46">
        <v>1.3668097176474656</v>
      </c>
      <c r="P46">
        <v>2.4006364461816294</v>
      </c>
      <c r="Q46">
        <v>1.3227592793942184</v>
      </c>
      <c r="R46">
        <v>1.4661104817582196</v>
      </c>
      <c r="S46">
        <v>1.2022705772230839</v>
      </c>
      <c r="T46">
        <v>1.6607714860918716</v>
      </c>
      <c r="U46">
        <v>1.3984433274694361</v>
      </c>
      <c r="V46">
        <v>1.348591718647167</v>
      </c>
      <c r="W46">
        <v>1.6006906211518068</v>
      </c>
      <c r="X46">
        <v>1.2807959810753207</v>
      </c>
      <c r="Z46">
        <v>1.4835895287942908</v>
      </c>
      <c r="AA46">
        <v>1.2956493192394605</v>
      </c>
      <c r="AB46">
        <v>0.93988850891811304</v>
      </c>
      <c r="AC46">
        <v>1.0738943413578101</v>
      </c>
      <c r="AD46">
        <v>1.1240259981822558</v>
      </c>
      <c r="AE46">
        <v>1.0483268754616066</v>
      </c>
      <c r="AF46">
        <v>2.1931687550681733</v>
      </c>
      <c r="AH46">
        <v>1.7826824808518045</v>
      </c>
      <c r="AI46">
        <v>2.1027400760941211</v>
      </c>
      <c r="AJ46">
        <v>1.4196654356259892</v>
      </c>
      <c r="AK46">
        <v>1.4796648824157754</v>
      </c>
      <c r="AL46">
        <v>1.3876848212219639</v>
      </c>
      <c r="AM46">
        <v>1.5557187572520021</v>
      </c>
      <c r="AN46">
        <v>3.0763730976264529</v>
      </c>
      <c r="AO46">
        <v>1.5213332004284674</v>
      </c>
      <c r="AP46">
        <v>3.7956814314665532</v>
      </c>
      <c r="AQ46">
        <v>4.969809104904213</v>
      </c>
      <c r="AR46">
        <v>4.8751233458181966</v>
      </c>
      <c r="AT46">
        <v>1.9509245329112663</v>
      </c>
      <c r="AU46">
        <v>2.246728067843335</v>
      </c>
      <c r="AV46">
        <v>2.1283647545624502</v>
      </c>
      <c r="AW46">
        <v>1.5943175246259675</v>
      </c>
      <c r="AX46">
        <v>2.8097172497488478</v>
      </c>
      <c r="AY46">
        <v>2.19388060562919</v>
      </c>
      <c r="AZ46">
        <v>2.0755044734119399</v>
      </c>
      <c r="BB46">
        <v>4.1393836771434387</v>
      </c>
      <c r="BC46">
        <v>1.9719162406809221</v>
      </c>
      <c r="BD46">
        <v>2.1971192222401861</v>
      </c>
      <c r="BE46">
        <v>2.4270431983856078</v>
      </c>
      <c r="BF46">
        <v>1.3895912532796242</v>
      </c>
      <c r="BG46">
        <v>2.7097133070842956</v>
      </c>
      <c r="BH46">
        <v>1.0810512865893822</v>
      </c>
      <c r="BI46">
        <v>1.3784824100853719</v>
      </c>
      <c r="BJ46">
        <v>1.8447851808040772</v>
      </c>
      <c r="BK46">
        <v>3.048765659217394</v>
      </c>
      <c r="BM46">
        <v>0.3434803680177384</v>
      </c>
      <c r="BN46">
        <v>0.29934094102138908</v>
      </c>
      <c r="BO46">
        <v>0.26154642289140989</v>
      </c>
      <c r="BP46">
        <v>0.25479110902473218</v>
      </c>
      <c r="BQ46">
        <v>0.29390251511286591</v>
      </c>
      <c r="BR46">
        <v>0.33248952288994782</v>
      </c>
      <c r="BS46">
        <v>0.305909375219312</v>
      </c>
      <c r="BT46">
        <v>0.30582858720825562</v>
      </c>
      <c r="BU46">
        <v>0.38151994276474305</v>
      </c>
    </row>
    <row r="47" spans="1:73" x14ac:dyDescent="0.2">
      <c r="C47" t="s">
        <v>561</v>
      </c>
      <c r="E47">
        <v>2.3958427116769165</v>
      </c>
      <c r="F47">
        <v>2.8905968894201242</v>
      </c>
      <c r="G47">
        <v>3.0495408342040835</v>
      </c>
      <c r="H47">
        <v>2.868683540930931</v>
      </c>
      <c r="I47">
        <v>3.0334506527017333</v>
      </c>
      <c r="J47">
        <v>2.5693717104587672</v>
      </c>
      <c r="K47">
        <v>6.8838561439715331</v>
      </c>
      <c r="L47">
        <v>5.8695746076238065</v>
      </c>
      <c r="M47">
        <v>2.8011339368209023</v>
      </c>
      <c r="O47">
        <v>2.4760505018314678</v>
      </c>
      <c r="P47">
        <v>3.3460143530349811</v>
      </c>
      <c r="Q47">
        <v>2.4034589657229408</v>
      </c>
      <c r="R47">
        <v>2.6472068857324533</v>
      </c>
      <c r="S47">
        <v>2.4963377203177477</v>
      </c>
      <c r="T47">
        <v>2.7999869423629882</v>
      </c>
      <c r="U47">
        <v>2.783822229598969</v>
      </c>
      <c r="V47">
        <v>2.9750760438145645</v>
      </c>
      <c r="W47">
        <v>3.3610052961611725</v>
      </c>
      <c r="X47">
        <v>2.5195048017522463</v>
      </c>
      <c r="Z47">
        <v>2.1816627937606339</v>
      </c>
      <c r="AA47">
        <v>2.4301176527852837</v>
      </c>
      <c r="AB47">
        <v>1.7985781155566827</v>
      </c>
      <c r="AC47">
        <v>1.7639840763146579</v>
      </c>
      <c r="AD47">
        <v>1.907305494518666</v>
      </c>
      <c r="AE47">
        <v>1.8669605689756079</v>
      </c>
      <c r="AF47">
        <v>2.9046574808392149</v>
      </c>
      <c r="AH47">
        <v>3.4104306744091297</v>
      </c>
      <c r="AI47">
        <v>3.996928814072167</v>
      </c>
      <c r="AJ47">
        <v>2.9049707877717035</v>
      </c>
      <c r="AK47">
        <v>2.8860441676248136</v>
      </c>
      <c r="AL47">
        <v>2.3546138189796668</v>
      </c>
      <c r="AM47">
        <v>2.9715683959281605</v>
      </c>
      <c r="AN47">
        <v>4.1439071416720656</v>
      </c>
      <c r="AO47">
        <v>3.1766002691016437</v>
      </c>
      <c r="AP47">
        <v>6.3311356332666335</v>
      </c>
      <c r="AQ47">
        <v>8.286356547808527</v>
      </c>
      <c r="AR47">
        <v>8.1708367036836975</v>
      </c>
      <c r="AT47">
        <v>3.6838275840784176</v>
      </c>
      <c r="AU47">
        <v>4.2678285402169776</v>
      </c>
      <c r="AV47">
        <v>4.3080262140677164</v>
      </c>
      <c r="AW47">
        <v>3.1982859744428191</v>
      </c>
      <c r="AX47">
        <v>4.5694221858415647</v>
      </c>
      <c r="AY47">
        <v>4.2457339593875565</v>
      </c>
      <c r="AZ47">
        <v>4.1380352402499661</v>
      </c>
      <c r="BB47">
        <v>6.3618334771182861</v>
      </c>
      <c r="BC47">
        <v>3.3339634466246539</v>
      </c>
      <c r="BD47">
        <v>3.6072150692441327</v>
      </c>
      <c r="BE47">
        <v>3.5166907342758686</v>
      </c>
      <c r="BF47">
        <v>2.2536253813151017</v>
      </c>
      <c r="BG47">
        <v>4.0226767442800631</v>
      </c>
      <c r="BH47">
        <v>2.3936483537901299</v>
      </c>
      <c r="BI47">
        <v>2.733314281628175</v>
      </c>
      <c r="BJ47">
        <v>3.5310200405742656</v>
      </c>
      <c r="BK47">
        <v>4.2418602746230478</v>
      </c>
      <c r="BM47">
        <v>0.78574647301408729</v>
      </c>
      <c r="BN47">
        <v>0.71155377439654022</v>
      </c>
      <c r="BO47">
        <v>0.65327195606329913</v>
      </c>
      <c r="BP47">
        <v>0.6559292040070881</v>
      </c>
      <c r="BQ47">
        <v>0.73670435948716251</v>
      </c>
      <c r="BR47">
        <v>0.90523538423209171</v>
      </c>
      <c r="BS47">
        <v>0.71968101598527379</v>
      </c>
      <c r="BT47">
        <v>0.72581482088314542</v>
      </c>
      <c r="BU47">
        <v>0.93516653523237192</v>
      </c>
    </row>
    <row r="48" spans="1:73" x14ac:dyDescent="0.2">
      <c r="C48" t="s">
        <v>551</v>
      </c>
      <c r="E48">
        <v>3.185766687363587</v>
      </c>
      <c r="F48">
        <v>3.4986997283148686</v>
      </c>
      <c r="G48">
        <v>3.6290004495652748</v>
      </c>
      <c r="H48">
        <v>3.5306456027763624</v>
      </c>
      <c r="I48">
        <v>3.688055134678982</v>
      </c>
      <c r="J48">
        <v>3.3855337696542023</v>
      </c>
      <c r="K48">
        <v>8.3579607651635381</v>
      </c>
      <c r="L48">
        <v>6.7699813732074183</v>
      </c>
      <c r="M48">
        <v>3.4174297687244439</v>
      </c>
      <c r="O48">
        <v>3.4468407060579072</v>
      </c>
      <c r="P48">
        <v>4.6202551451078522</v>
      </c>
      <c r="Q48">
        <v>3.3769326976315726</v>
      </c>
      <c r="R48">
        <v>3.6256466888753569</v>
      </c>
      <c r="S48">
        <v>3.3696813090339148</v>
      </c>
      <c r="T48">
        <v>3.8965895356583564</v>
      </c>
      <c r="U48">
        <v>3.8441412884344759</v>
      </c>
      <c r="V48">
        <v>3.8939708871710828</v>
      </c>
      <c r="W48">
        <v>4.3733743979111495</v>
      </c>
      <c r="X48">
        <v>3.5659625997434499</v>
      </c>
      <c r="Z48">
        <v>3.5882576782960798</v>
      </c>
      <c r="AA48">
        <v>3.5731133363358394</v>
      </c>
      <c r="AB48">
        <v>2.9617619829229977</v>
      </c>
      <c r="AC48">
        <v>3.2247958245425226</v>
      </c>
      <c r="AD48">
        <v>3.4665754164973315</v>
      </c>
      <c r="AE48">
        <v>3.0944840323260894</v>
      </c>
      <c r="AF48">
        <v>3.3374015861472657</v>
      </c>
      <c r="AH48">
        <v>4.1292497942651165</v>
      </c>
      <c r="AI48">
        <v>4.6544005153090504</v>
      </c>
      <c r="AJ48">
        <v>3.5445967525063038</v>
      </c>
      <c r="AK48">
        <v>3.7021471195710611</v>
      </c>
      <c r="AL48">
        <v>3.3889562385954672</v>
      </c>
      <c r="AM48">
        <v>3.5249319605206768</v>
      </c>
      <c r="AN48">
        <v>5.4385408512606261</v>
      </c>
      <c r="AO48">
        <v>3.8394033181892393</v>
      </c>
      <c r="AP48">
        <v>6.897882654167824</v>
      </c>
      <c r="AQ48">
        <v>11.17985568675342</v>
      </c>
      <c r="AR48">
        <v>10.933527717788957</v>
      </c>
      <c r="AT48">
        <v>4.53581343668953</v>
      </c>
      <c r="AU48">
        <v>5.1445015725873082</v>
      </c>
      <c r="AV48">
        <v>5.0523557293775836</v>
      </c>
      <c r="AW48">
        <v>4.3515597292671817</v>
      </c>
      <c r="AX48">
        <v>5.3418439572912861</v>
      </c>
      <c r="AY48">
        <v>5.3704485025572142</v>
      </c>
      <c r="AZ48">
        <v>5.0499808235939208</v>
      </c>
      <c r="BB48">
        <v>7.0768230604152622</v>
      </c>
      <c r="BC48">
        <v>4.9613746321221077</v>
      </c>
      <c r="BD48">
        <v>5.4084120252320318</v>
      </c>
      <c r="BE48">
        <v>5.4639928734570615</v>
      </c>
      <c r="BF48">
        <v>3.9918347479821508</v>
      </c>
      <c r="BG48">
        <v>5.7060057795133279</v>
      </c>
      <c r="BH48">
        <v>3.8866002612318264</v>
      </c>
      <c r="BI48">
        <v>3.934316620688322</v>
      </c>
      <c r="BJ48">
        <v>5.0773382638858049</v>
      </c>
      <c r="BK48">
        <v>5.8310889552504541</v>
      </c>
      <c r="BM48">
        <v>2.110922425340974</v>
      </c>
      <c r="BN48">
        <v>1.9279527426564735</v>
      </c>
      <c r="BO48">
        <v>1.9636280562542836</v>
      </c>
      <c r="BP48">
        <v>1.955105281704099</v>
      </c>
      <c r="BQ48">
        <v>2.1428419837912855</v>
      </c>
      <c r="BR48">
        <v>2.2030031515763548</v>
      </c>
      <c r="BS48">
        <v>2.1085503738175984</v>
      </c>
      <c r="BT48">
        <v>2.0107917504899477</v>
      </c>
      <c r="BU48">
        <v>2.2320064791330334</v>
      </c>
    </row>
    <row r="49" spans="1:73" x14ac:dyDescent="0.2">
      <c r="C49" t="s">
        <v>553</v>
      </c>
      <c r="E49">
        <v>3.085450563457254</v>
      </c>
      <c r="F49">
        <v>3.5436858326258629</v>
      </c>
      <c r="G49">
        <v>3.6854596922962064</v>
      </c>
      <c r="H49">
        <v>3.6218771761840665</v>
      </c>
      <c r="I49">
        <v>3.6896424384525326</v>
      </c>
      <c r="J49">
        <v>3.429550041985364</v>
      </c>
      <c r="K49">
        <v>7.7998573894917795</v>
      </c>
      <c r="L49">
        <v>6.4684481592272718</v>
      </c>
      <c r="M49">
        <v>3.5132788026543489</v>
      </c>
      <c r="O49">
        <v>3.5061223719156378</v>
      </c>
      <c r="P49">
        <v>4.3678127702431926</v>
      </c>
      <c r="Q49">
        <v>3.4441274519399672</v>
      </c>
      <c r="R49">
        <v>3.6915075914014301</v>
      </c>
      <c r="S49">
        <v>3.5915606337739776</v>
      </c>
      <c r="T49">
        <v>3.8793514600192038</v>
      </c>
      <c r="U49">
        <v>3.9927015677218347</v>
      </c>
      <c r="V49">
        <v>4.1342761484443562</v>
      </c>
      <c r="W49">
        <v>4.4602803046998529</v>
      </c>
      <c r="X49">
        <v>3.7987695004401529</v>
      </c>
      <c r="Z49">
        <v>3.3170297611269191</v>
      </c>
      <c r="AA49">
        <v>3.3682314473014796</v>
      </c>
      <c r="AB49">
        <v>3.1391666738657427</v>
      </c>
      <c r="AC49">
        <v>3.2301341823694254</v>
      </c>
      <c r="AD49">
        <v>3.2546868724868667</v>
      </c>
      <c r="AE49">
        <v>3.1067836561757392</v>
      </c>
      <c r="AF49">
        <v>3.1186052629430887</v>
      </c>
      <c r="AH49">
        <v>4.2616483360997703</v>
      </c>
      <c r="AI49">
        <v>4.8860265045765905</v>
      </c>
      <c r="AJ49">
        <v>3.6739003746772423</v>
      </c>
      <c r="AK49">
        <v>3.7169192447798904</v>
      </c>
      <c r="AL49">
        <v>3.4952519969931304</v>
      </c>
      <c r="AM49">
        <v>3.6704571031398032</v>
      </c>
      <c r="AN49">
        <v>5.2029440090324153</v>
      </c>
      <c r="AO49">
        <v>4.0422391574237855</v>
      </c>
      <c r="AP49">
        <v>6.6527022091425163</v>
      </c>
      <c r="AQ49">
        <v>10.607135756284228</v>
      </c>
      <c r="AR49">
        <v>10.5455984553173</v>
      </c>
      <c r="AT49">
        <v>4.4589817068476352</v>
      </c>
      <c r="AU49">
        <v>5.1177698124989348</v>
      </c>
      <c r="AV49">
        <v>5.0919721566707477</v>
      </c>
      <c r="AW49">
        <v>4.3987765540450727</v>
      </c>
      <c r="AX49">
        <v>5.2602630085658246</v>
      </c>
      <c r="AY49">
        <v>5.3656255303666276</v>
      </c>
      <c r="AZ49">
        <v>5.104493803247296</v>
      </c>
      <c r="BB49">
        <v>6.9145646751006398</v>
      </c>
      <c r="BC49">
        <v>5.0403180524116751</v>
      </c>
      <c r="BD49">
        <v>5.4779667563610763</v>
      </c>
      <c r="BE49">
        <v>5.3905544105685861</v>
      </c>
      <c r="BF49">
        <v>4.1173741220656215</v>
      </c>
      <c r="BG49">
        <v>5.6865831135268223</v>
      </c>
      <c r="BH49">
        <v>4.2163449647780773</v>
      </c>
      <c r="BI49">
        <v>4.1514037780965207</v>
      </c>
      <c r="BJ49">
        <v>5.213835028522932</v>
      </c>
      <c r="BK49">
        <v>5.7685910333701615</v>
      </c>
      <c r="BM49">
        <v>2.9683514188260975</v>
      </c>
      <c r="BN49">
        <v>2.7582799010429619</v>
      </c>
      <c r="BO49">
        <v>2.861577129800561</v>
      </c>
      <c r="BP49">
        <v>2.762986625887438</v>
      </c>
      <c r="BQ49">
        <v>3.0317287781279227</v>
      </c>
      <c r="BR49">
        <v>3.0578335703193962</v>
      </c>
      <c r="BS49">
        <v>2.9343733166582693</v>
      </c>
      <c r="BT49">
        <v>2.8544777349796937</v>
      </c>
      <c r="BU49">
        <v>3.2468767916195405</v>
      </c>
    </row>
    <row r="50" spans="1:73" x14ac:dyDescent="0.2">
      <c r="C50" t="s">
        <v>554</v>
      </c>
      <c r="E50">
        <v>2.712784353591311</v>
      </c>
      <c r="F50">
        <v>3.224302811704018</v>
      </c>
      <c r="G50">
        <v>3.3182678114185329</v>
      </c>
      <c r="H50">
        <v>3.3029193165403865</v>
      </c>
      <c r="I50">
        <v>3.3822483748431749</v>
      </c>
      <c r="J50">
        <v>3.1078273666805742</v>
      </c>
      <c r="K50">
        <v>6.7000796779887422</v>
      </c>
      <c r="L50">
        <v>5.702416730587732</v>
      </c>
      <c r="M50">
        <v>3.1756604676839117</v>
      </c>
      <c r="O50">
        <v>3.1305242321911213</v>
      </c>
      <c r="P50">
        <v>3.9475933811434079</v>
      </c>
      <c r="Q50">
        <v>3.0829668766032294</v>
      </c>
      <c r="R50">
        <v>3.2611769065937448</v>
      </c>
      <c r="S50">
        <v>3.1616825743285113</v>
      </c>
      <c r="T50">
        <v>3.5595157321428124</v>
      </c>
      <c r="U50">
        <v>3.5730671690326732</v>
      </c>
      <c r="V50">
        <v>3.7005369234560823</v>
      </c>
      <c r="W50">
        <v>4.0430796728092266</v>
      </c>
      <c r="X50">
        <v>3.3743481933860853</v>
      </c>
      <c r="Z50">
        <v>2.7857203524658449</v>
      </c>
      <c r="AA50">
        <v>2.9149835857987805</v>
      </c>
      <c r="AB50">
        <v>2.8225981484515197</v>
      </c>
      <c r="AC50">
        <v>2.8743002428228572</v>
      </c>
      <c r="AD50">
        <v>2.896618454409893</v>
      </c>
      <c r="AE50">
        <v>2.8378792509767532</v>
      </c>
      <c r="AF50">
        <v>2.6935278400394314</v>
      </c>
      <c r="AH50">
        <v>3.655420516690751</v>
      </c>
      <c r="AI50">
        <v>4.1915391437055582</v>
      </c>
      <c r="AJ50">
        <v>3.2244352494688093</v>
      </c>
      <c r="AK50">
        <v>3.2692298291849182</v>
      </c>
      <c r="AL50">
        <v>3.0947305344468399</v>
      </c>
      <c r="AM50">
        <v>3.2436829040926103</v>
      </c>
      <c r="AN50">
        <v>4.3501732129917716</v>
      </c>
      <c r="AO50">
        <v>3.5863726044076234</v>
      </c>
      <c r="AP50">
        <v>5.5300188099948384</v>
      </c>
      <c r="AQ50">
        <v>8.7180606163462233</v>
      </c>
      <c r="AR50">
        <v>9.047481959499077</v>
      </c>
      <c r="AT50">
        <v>3.993894330649598</v>
      </c>
      <c r="AU50">
        <v>4.5467828271553827</v>
      </c>
      <c r="AV50">
        <v>4.4437291587785097</v>
      </c>
      <c r="AW50">
        <v>3.8863534346192776</v>
      </c>
      <c r="AX50">
        <v>4.725202612597311</v>
      </c>
      <c r="AY50">
        <v>4.725909815354135</v>
      </c>
      <c r="AZ50">
        <v>4.4566406932637195</v>
      </c>
      <c r="BB50">
        <v>5.8076957385588486</v>
      </c>
      <c r="BC50">
        <v>4.3530657340442627</v>
      </c>
      <c r="BD50">
        <v>4.7436899696551009</v>
      </c>
      <c r="BE50">
        <v>4.6511342479986517</v>
      </c>
      <c r="BF50">
        <v>3.6144851447559034</v>
      </c>
      <c r="BG50">
        <v>4.9606095647854511</v>
      </c>
      <c r="BH50">
        <v>3.7102071260737683</v>
      </c>
      <c r="BI50">
        <v>3.6685985217659538</v>
      </c>
      <c r="BJ50">
        <v>4.444027873144953</v>
      </c>
      <c r="BK50">
        <v>5.0579311346767595</v>
      </c>
      <c r="BM50">
        <v>3.0817156068431864</v>
      </c>
      <c r="BN50">
        <v>2.8850911485481587</v>
      </c>
      <c r="BO50">
        <v>2.9807683451578058</v>
      </c>
      <c r="BP50">
        <v>2.9068524954112882</v>
      </c>
      <c r="BQ50">
        <v>3.1607965060935395</v>
      </c>
      <c r="BR50">
        <v>3.3081410613368032</v>
      </c>
      <c r="BS50">
        <v>3.0824361956489299</v>
      </c>
      <c r="BT50">
        <v>3.0216495830343861</v>
      </c>
      <c r="BU50">
        <v>3.3271400309950363</v>
      </c>
    </row>
    <row r="51" spans="1:73" x14ac:dyDescent="0.2">
      <c r="C51" t="s">
        <v>555</v>
      </c>
      <c r="E51">
        <v>2.5007804584955524</v>
      </c>
      <c r="F51">
        <v>3.0120327060997862</v>
      </c>
      <c r="G51">
        <v>3.1490337082043705</v>
      </c>
      <c r="H51">
        <v>3.0882739897179681</v>
      </c>
      <c r="I51">
        <v>3.1782258702728239</v>
      </c>
      <c r="J51">
        <v>2.9112865814439326</v>
      </c>
      <c r="K51">
        <v>6.180074798835931</v>
      </c>
      <c r="L51">
        <v>5.2204218354009928</v>
      </c>
      <c r="M51">
        <v>2.9907847046459293</v>
      </c>
      <c r="O51">
        <v>3.0291779581585314</v>
      </c>
      <c r="P51">
        <v>3.6550289390695712</v>
      </c>
      <c r="Q51">
        <v>2.9182340781688141</v>
      </c>
      <c r="R51">
        <v>3.1038202406025031</v>
      </c>
      <c r="S51">
        <v>3.0392735984331045</v>
      </c>
      <c r="T51">
        <v>3.2919453130704608</v>
      </c>
      <c r="U51">
        <v>3.3987841175654032</v>
      </c>
      <c r="V51">
        <v>3.452146608791729</v>
      </c>
      <c r="W51">
        <v>3.8109960652399497</v>
      </c>
      <c r="X51">
        <v>3.2351605600407116</v>
      </c>
      <c r="Z51">
        <v>2.5906663906212697</v>
      </c>
      <c r="AA51">
        <v>2.6458267118411651</v>
      </c>
      <c r="AB51">
        <v>2.7411274856894403</v>
      </c>
      <c r="AC51">
        <v>2.6835323259152011</v>
      </c>
      <c r="AD51">
        <v>2.741933001163507</v>
      </c>
      <c r="AE51">
        <v>2.6753849599687483</v>
      </c>
      <c r="AF51">
        <v>2.3779778834299625</v>
      </c>
      <c r="AH51">
        <v>3.4333389336262008</v>
      </c>
      <c r="AI51">
        <v>3.8789020315753855</v>
      </c>
      <c r="AJ51">
        <v>3.0345125658234124</v>
      </c>
      <c r="AK51">
        <v>3.0888222605563542</v>
      </c>
      <c r="AL51">
        <v>2.9048951050963896</v>
      </c>
      <c r="AM51">
        <v>3.0195788698264798</v>
      </c>
      <c r="AN51">
        <v>4.1212413307435565</v>
      </c>
      <c r="AO51">
        <v>3.3468526934458525</v>
      </c>
      <c r="AP51">
        <v>5.1019473546083649</v>
      </c>
      <c r="AQ51">
        <v>8.0262286415440887</v>
      </c>
      <c r="AR51">
        <v>8.1985533987458652</v>
      </c>
      <c r="AT51">
        <v>3.6619283865046328</v>
      </c>
      <c r="AU51">
        <v>4.1870925358267677</v>
      </c>
      <c r="AV51">
        <v>4.0685896143116933</v>
      </c>
      <c r="AW51">
        <v>3.5693541605809713</v>
      </c>
      <c r="AX51">
        <v>4.2922532128293573</v>
      </c>
      <c r="AY51">
        <v>4.3919924367228012</v>
      </c>
      <c r="AZ51">
        <v>4.1841639060696094</v>
      </c>
      <c r="BB51">
        <v>5.4075964764504674</v>
      </c>
      <c r="BC51">
        <v>4.05187384954578</v>
      </c>
      <c r="BD51">
        <v>4.3946253016224048</v>
      </c>
      <c r="BE51">
        <v>4.366359554484518</v>
      </c>
      <c r="BF51">
        <v>3.3665160048514973</v>
      </c>
      <c r="BG51">
        <v>4.5297711690136655</v>
      </c>
      <c r="BH51">
        <v>3.4958042977377866</v>
      </c>
      <c r="BI51">
        <v>3.3392976466256132</v>
      </c>
      <c r="BJ51">
        <v>4.1284067264201116</v>
      </c>
      <c r="BK51">
        <v>4.6050343929632636</v>
      </c>
      <c r="BM51">
        <v>3.361219719571312</v>
      </c>
      <c r="BN51">
        <v>3.1523392204489058</v>
      </c>
      <c r="BO51">
        <v>3.2258099199083725</v>
      </c>
      <c r="BP51">
        <v>3.2132903536167103</v>
      </c>
      <c r="BQ51">
        <v>3.4482430941716142</v>
      </c>
      <c r="BR51">
        <v>3.5823948783623045</v>
      </c>
      <c r="BS51">
        <v>3.3767836004349716</v>
      </c>
      <c r="BT51">
        <v>3.2694279895184737</v>
      </c>
      <c r="BU51">
        <v>3.6650290748073622</v>
      </c>
    </row>
    <row r="52" spans="1:73" x14ac:dyDescent="0.2">
      <c r="C52" t="s">
        <v>556</v>
      </c>
      <c r="E52">
        <v>2.1275210776531517</v>
      </c>
      <c r="F52">
        <v>2.5667233352448795</v>
      </c>
      <c r="G52">
        <v>2.657429978532615</v>
      </c>
      <c r="H52">
        <v>2.615112090397393</v>
      </c>
      <c r="I52">
        <v>2.6809869325242754</v>
      </c>
      <c r="J52">
        <v>2.4699511341112634</v>
      </c>
      <c r="K52">
        <v>5.1883336574327075</v>
      </c>
      <c r="L52">
        <v>4.4277889287124435</v>
      </c>
      <c r="M52">
        <v>2.5120705982168841</v>
      </c>
      <c r="O52">
        <v>2.5405056370609529</v>
      </c>
      <c r="P52">
        <v>3.167884053701663</v>
      </c>
      <c r="Q52">
        <v>2.5010824553828557</v>
      </c>
      <c r="R52">
        <v>2.6309386154449306</v>
      </c>
      <c r="S52">
        <v>2.5514588131283857</v>
      </c>
      <c r="T52">
        <v>2.7589781534525746</v>
      </c>
      <c r="U52">
        <v>2.8914461526239328</v>
      </c>
      <c r="V52">
        <v>3.0166951358639715</v>
      </c>
      <c r="W52">
        <v>3.203208982944981</v>
      </c>
      <c r="X52">
        <v>2.7427600741052749</v>
      </c>
      <c r="Z52">
        <v>2.1410140074640971</v>
      </c>
      <c r="AA52">
        <v>2.2258255580204169</v>
      </c>
      <c r="AB52">
        <v>2.3461206028646076</v>
      </c>
      <c r="AC52">
        <v>2.2598334890855614</v>
      </c>
      <c r="AD52">
        <v>2.326671178011996</v>
      </c>
      <c r="AE52">
        <v>2.2353069865045105</v>
      </c>
      <c r="AF52">
        <v>2.0173250324973724</v>
      </c>
      <c r="AH52">
        <v>2.8961307634650924</v>
      </c>
      <c r="AI52">
        <v>3.1952187373733052</v>
      </c>
      <c r="AJ52">
        <v>2.4975921071950515</v>
      </c>
      <c r="AK52">
        <v>2.5594001854288249</v>
      </c>
      <c r="AL52">
        <v>2.4120584336809161</v>
      </c>
      <c r="AM52">
        <v>2.4881412513634857</v>
      </c>
      <c r="AN52">
        <v>3.328390223804504</v>
      </c>
      <c r="AO52">
        <v>2.7091941634318393</v>
      </c>
      <c r="AP52">
        <v>4.2111907941329356</v>
      </c>
      <c r="AQ52">
        <v>6.5649426076041397</v>
      </c>
      <c r="AR52">
        <v>6.7734202579999279</v>
      </c>
      <c r="AT52">
        <v>3.0973619990378798</v>
      </c>
      <c r="AU52">
        <v>3.5362560598547286</v>
      </c>
      <c r="AV52">
        <v>3.4302860368044112</v>
      </c>
      <c r="AW52">
        <v>3.0888911057353585</v>
      </c>
      <c r="AX52">
        <v>3.6505320471842593</v>
      </c>
      <c r="AY52">
        <v>3.6118684828074401</v>
      </c>
      <c r="AZ52">
        <v>3.5755822178750316</v>
      </c>
      <c r="BB52">
        <v>4.5477761700303123</v>
      </c>
      <c r="BC52">
        <v>3.3910541028421632</v>
      </c>
      <c r="BD52">
        <v>3.6635479394569108</v>
      </c>
      <c r="BE52">
        <v>3.7293387656011792</v>
      </c>
      <c r="BF52">
        <v>2.8474627587028691</v>
      </c>
      <c r="BG52">
        <v>3.8625489845272054</v>
      </c>
      <c r="BH52">
        <v>2.9369054272748993</v>
      </c>
      <c r="BI52">
        <v>2.8417412742733821</v>
      </c>
      <c r="BJ52">
        <v>3.5121844620762048</v>
      </c>
      <c r="BK52">
        <v>3.929760315098783</v>
      </c>
      <c r="BM52">
        <v>3.2762143041665155</v>
      </c>
      <c r="BN52">
        <v>3.0764253594838187</v>
      </c>
      <c r="BO52">
        <v>3.1282278375722692</v>
      </c>
      <c r="BP52">
        <v>3.0615091407418382</v>
      </c>
      <c r="BQ52">
        <v>3.3433494132031432</v>
      </c>
      <c r="BR52">
        <v>3.4665346079375663</v>
      </c>
      <c r="BS52">
        <v>3.2370314499102943</v>
      </c>
      <c r="BT52">
        <v>3.2155928380761019</v>
      </c>
      <c r="BU52">
        <v>3.518495163850631</v>
      </c>
    </row>
    <row r="53" spans="1:73" x14ac:dyDescent="0.2">
      <c r="C53" t="s">
        <v>541</v>
      </c>
      <c r="E53">
        <v>1.8889586567061736</v>
      </c>
      <c r="F53">
        <v>2.2769956475991795</v>
      </c>
      <c r="G53">
        <v>2.3298587213592028</v>
      </c>
      <c r="H53">
        <v>2.3070116733025241</v>
      </c>
      <c r="I53">
        <v>2.360264646127086</v>
      </c>
      <c r="J53">
        <v>2.1661119473019723</v>
      </c>
      <c r="K53">
        <v>4.5868778014316405</v>
      </c>
      <c r="L53">
        <v>3.9041146065780636</v>
      </c>
      <c r="M53">
        <v>2.2006191384671538</v>
      </c>
      <c r="O53">
        <v>2.2665059357118218</v>
      </c>
      <c r="P53">
        <v>2.8146045100598238</v>
      </c>
      <c r="Q53">
        <v>2.2078296940299258</v>
      </c>
      <c r="R53">
        <v>2.3325023544229238</v>
      </c>
      <c r="S53">
        <v>2.2705077391553785</v>
      </c>
      <c r="T53">
        <v>2.4699327418102284</v>
      </c>
      <c r="U53">
        <v>2.5607665260399686</v>
      </c>
      <c r="V53">
        <v>2.6417707967353947</v>
      </c>
      <c r="W53">
        <v>2.8651177336299223</v>
      </c>
      <c r="X53">
        <v>2.4469328442157812</v>
      </c>
      <c r="Z53">
        <v>1.9337758886301659</v>
      </c>
      <c r="AA53">
        <v>1.9643605693111874</v>
      </c>
      <c r="AB53">
        <v>2.0658336897866678</v>
      </c>
      <c r="AC53">
        <v>2.0360506452094103</v>
      </c>
      <c r="AD53">
        <v>2.0677283224784624</v>
      </c>
      <c r="AE53">
        <v>2.0542294719036316</v>
      </c>
      <c r="AF53">
        <v>1.8163504593239854</v>
      </c>
      <c r="AH53">
        <v>2.6342166817724797</v>
      </c>
      <c r="AI53">
        <v>2.9075244430141902</v>
      </c>
      <c r="AJ53">
        <v>2.2624369417954902</v>
      </c>
      <c r="AK53">
        <v>2.3010351470358481</v>
      </c>
      <c r="AL53">
        <v>2.1695302343950464</v>
      </c>
      <c r="AM53">
        <v>2.2515303996334461</v>
      </c>
      <c r="AN53">
        <v>3.0524691565338129</v>
      </c>
      <c r="AO53">
        <v>2.4521270602982272</v>
      </c>
      <c r="AP53">
        <v>3.7845661322685191</v>
      </c>
      <c r="AQ53">
        <v>5.9199853707923538</v>
      </c>
      <c r="AR53">
        <v>6.0371313902272297</v>
      </c>
      <c r="AT53">
        <v>2.7600307519346949</v>
      </c>
      <c r="AU53">
        <v>3.1411064489470557</v>
      </c>
      <c r="AV53">
        <v>3.0627974594502896</v>
      </c>
      <c r="AW53">
        <v>2.7129989940726293</v>
      </c>
      <c r="AX53">
        <v>3.2438341853291681</v>
      </c>
      <c r="AY53">
        <v>3.2501925997103007</v>
      </c>
      <c r="AZ53">
        <v>3.0936821181854581</v>
      </c>
      <c r="BB53">
        <v>4.0663557676509123</v>
      </c>
      <c r="BC53">
        <v>3.0554908758779571</v>
      </c>
      <c r="BD53">
        <v>3.3061129819960584</v>
      </c>
      <c r="BE53">
        <v>3.3263671751925683</v>
      </c>
      <c r="BF53">
        <v>2.5435130912192148</v>
      </c>
      <c r="BG53">
        <v>3.4561194011384671</v>
      </c>
      <c r="BH53">
        <v>2.5767119163576688</v>
      </c>
      <c r="BI53">
        <v>2.4920449163751579</v>
      </c>
      <c r="BJ53">
        <v>3.071971140396716</v>
      </c>
      <c r="BK53">
        <v>3.5162459872499081</v>
      </c>
      <c r="BM53">
        <v>2.9922632072210114</v>
      </c>
      <c r="BN53">
        <v>2.7832287023570288</v>
      </c>
      <c r="BO53">
        <v>2.8142491477873128</v>
      </c>
      <c r="BP53">
        <v>2.7444941333335859</v>
      </c>
      <c r="BQ53">
        <v>2.9875086983362182</v>
      </c>
      <c r="BR53">
        <v>3.0587278896727104</v>
      </c>
      <c r="BS53">
        <v>2.8940438721525799</v>
      </c>
      <c r="BT53">
        <v>2.8227219495465938</v>
      </c>
      <c r="BU53">
        <v>3.149954105502458</v>
      </c>
    </row>
    <row r="54" spans="1:73" x14ac:dyDescent="0.2">
      <c r="C54" t="s">
        <v>557</v>
      </c>
      <c r="E54">
        <v>1.9347486259921853</v>
      </c>
      <c r="F54">
        <v>2.319453632143984</v>
      </c>
      <c r="G54">
        <v>2.4045692180146783</v>
      </c>
      <c r="H54">
        <v>2.4000063582329343</v>
      </c>
      <c r="I54">
        <v>2.4043552762510862</v>
      </c>
      <c r="J54">
        <v>2.2304546199617743</v>
      </c>
      <c r="K54">
        <v>4.6488812280148686</v>
      </c>
      <c r="L54">
        <v>4.0083446998726027</v>
      </c>
      <c r="M54">
        <v>2.2436025382221811</v>
      </c>
      <c r="O54">
        <v>2.3241705524346026</v>
      </c>
      <c r="P54">
        <v>2.8747563383758639</v>
      </c>
      <c r="Q54">
        <v>2.2411835817898802</v>
      </c>
      <c r="R54">
        <v>2.387789572661871</v>
      </c>
      <c r="S54">
        <v>2.3300041729806722</v>
      </c>
      <c r="T54">
        <v>2.5545146857472405</v>
      </c>
      <c r="U54">
        <v>2.5785143962556956</v>
      </c>
      <c r="V54">
        <v>2.7451812272543772</v>
      </c>
      <c r="W54">
        <v>2.9221897055881429</v>
      </c>
      <c r="X54">
        <v>2.5148726366952356</v>
      </c>
      <c r="Z54">
        <v>1.9819896355940338</v>
      </c>
      <c r="AA54">
        <v>1.9800352727919124</v>
      </c>
      <c r="AB54">
        <v>2.1164797965154105</v>
      </c>
      <c r="AC54">
        <v>2.0742422235121838</v>
      </c>
      <c r="AD54">
        <v>2.0805830614096981</v>
      </c>
      <c r="AE54">
        <v>2.0663624947808028</v>
      </c>
      <c r="AF54">
        <v>1.8102478438034317</v>
      </c>
      <c r="AH54">
        <v>2.5869325421765637</v>
      </c>
      <c r="AI54">
        <v>2.9098837179370789</v>
      </c>
      <c r="AJ54">
        <v>2.3012004050150807</v>
      </c>
      <c r="AK54">
        <v>2.3272760366636533</v>
      </c>
      <c r="AL54">
        <v>2.1996552155581082</v>
      </c>
      <c r="AM54">
        <v>2.2455776207496734</v>
      </c>
      <c r="AN54">
        <v>3.0422529463184222</v>
      </c>
      <c r="AO54">
        <v>2.4683647125686079</v>
      </c>
      <c r="AP54">
        <v>3.8033247875571696</v>
      </c>
      <c r="AQ54">
        <v>6.0119720938478203</v>
      </c>
      <c r="AR54">
        <v>6.1654532475724704</v>
      </c>
      <c r="AT54">
        <v>2.7814751645693039</v>
      </c>
      <c r="AU54">
        <v>3.1620460648245019</v>
      </c>
      <c r="AV54">
        <v>3.1051861061762125</v>
      </c>
      <c r="AW54">
        <v>2.7203929655288079</v>
      </c>
      <c r="AX54">
        <v>3.2723827099546923</v>
      </c>
      <c r="AY54">
        <v>3.3357737471764732</v>
      </c>
      <c r="AZ54">
        <v>3.1979147860392287</v>
      </c>
      <c r="BB54">
        <v>4.1666123881286836</v>
      </c>
      <c r="BC54">
        <v>3.0755756437737229</v>
      </c>
      <c r="BD54">
        <v>3.3710319834364784</v>
      </c>
      <c r="BE54">
        <v>3.4019703294209007</v>
      </c>
      <c r="BF54">
        <v>2.5551203065613719</v>
      </c>
      <c r="BG54">
        <v>3.530395882196697</v>
      </c>
      <c r="BH54">
        <v>2.6187721867002556</v>
      </c>
      <c r="BI54">
        <v>2.5723282925233186</v>
      </c>
      <c r="BJ54">
        <v>3.1122907885852018</v>
      </c>
      <c r="BK54">
        <v>3.6361613693935033</v>
      </c>
      <c r="BM54">
        <v>3.224587876582039</v>
      </c>
      <c r="BN54">
        <v>3.0185065181577597</v>
      </c>
      <c r="BO54">
        <v>3.0794663866542833</v>
      </c>
      <c r="BP54">
        <v>3.0342411159544178</v>
      </c>
      <c r="BQ54">
        <v>3.318419840317044</v>
      </c>
      <c r="BR54">
        <v>3.3944906450625223</v>
      </c>
      <c r="BS54">
        <v>3.2147861348111864</v>
      </c>
      <c r="BT54">
        <v>3.155404180763457</v>
      </c>
      <c r="BU54">
        <v>3.5293776611645913</v>
      </c>
    </row>
    <row r="55" spans="1:73" x14ac:dyDescent="0.2">
      <c r="C55" t="s">
        <v>559</v>
      </c>
      <c r="E55">
        <v>1.439291424561628</v>
      </c>
      <c r="F55">
        <v>1.7312263437320066</v>
      </c>
      <c r="G55">
        <v>1.7495986083992545</v>
      </c>
      <c r="H55">
        <v>1.7278355853111405</v>
      </c>
      <c r="I55">
        <v>1.7779677867741823</v>
      </c>
      <c r="J55">
        <v>1.6280275431484708</v>
      </c>
      <c r="K55">
        <v>3.3932742534981517</v>
      </c>
      <c r="L55">
        <v>2.9836354645683416</v>
      </c>
      <c r="M55">
        <v>1.6383583106108464</v>
      </c>
      <c r="O55">
        <v>1.7804936525881094</v>
      </c>
      <c r="P55">
        <v>2.2727625351754672</v>
      </c>
      <c r="Q55">
        <v>1.7077247982737793</v>
      </c>
      <c r="R55">
        <v>1.8314551292923087</v>
      </c>
      <c r="S55">
        <v>1.7754340817264627</v>
      </c>
      <c r="T55">
        <v>1.9281028405424765</v>
      </c>
      <c r="U55">
        <v>1.9408866360427712</v>
      </c>
      <c r="V55">
        <v>2.0287696119344472</v>
      </c>
      <c r="W55">
        <v>2.2355659984130529</v>
      </c>
      <c r="X55">
        <v>1.9145654593805637</v>
      </c>
      <c r="Z55">
        <v>1.5076773776012398</v>
      </c>
      <c r="AA55">
        <v>1.5493208845790176</v>
      </c>
      <c r="AB55">
        <v>1.5816410373560301</v>
      </c>
      <c r="AC55">
        <v>1.6186514466838857</v>
      </c>
      <c r="AD55">
        <v>1.6495209092817071</v>
      </c>
      <c r="AE55">
        <v>1.5440339409727091</v>
      </c>
      <c r="AF55">
        <v>1.3364973676637595</v>
      </c>
      <c r="AH55">
        <v>1.956671270664631</v>
      </c>
      <c r="AI55">
        <v>2.1455413031967594</v>
      </c>
      <c r="AJ55">
        <v>1.6545213186714758</v>
      </c>
      <c r="AK55">
        <v>1.7253376542487167</v>
      </c>
      <c r="AL55">
        <v>1.6067099877851512</v>
      </c>
      <c r="AM55">
        <v>1.6582183600352485</v>
      </c>
      <c r="AN55">
        <v>2.3728605663079771</v>
      </c>
      <c r="AO55">
        <v>1.823403184822548</v>
      </c>
      <c r="AP55">
        <v>2.8884211284568511</v>
      </c>
      <c r="AQ55">
        <v>4.4557290611881335</v>
      </c>
      <c r="AR55">
        <v>4.5660999923572376</v>
      </c>
      <c r="AT55">
        <v>2.0949063604275202</v>
      </c>
      <c r="AU55">
        <v>2.3464224075509934</v>
      </c>
      <c r="AV55">
        <v>2.3026078293887351</v>
      </c>
      <c r="AW55">
        <v>2.0081814596661207</v>
      </c>
      <c r="AX55">
        <v>2.4639004766255286</v>
      </c>
      <c r="AY55">
        <v>2.4433564776272192</v>
      </c>
      <c r="AZ55">
        <v>2.3438048831151175</v>
      </c>
      <c r="BB55">
        <v>3.1039583267398982</v>
      </c>
      <c r="BC55">
        <v>2.3220492550195271</v>
      </c>
      <c r="BD55">
        <v>2.4206299987164868</v>
      </c>
      <c r="BE55">
        <v>2.5736180105829103</v>
      </c>
      <c r="BF55">
        <v>1.9121411562348591</v>
      </c>
      <c r="BG55">
        <v>2.6641718971026891</v>
      </c>
      <c r="BH55">
        <v>1.8909125693845532</v>
      </c>
      <c r="BI55">
        <v>1.9321235820175915</v>
      </c>
      <c r="BJ55">
        <v>2.3335403448866172</v>
      </c>
      <c r="BK55">
        <v>2.7424299094064613</v>
      </c>
      <c r="BM55">
        <v>2.8479178955770332</v>
      </c>
      <c r="BN55">
        <v>2.6660111355046507</v>
      </c>
      <c r="BO55">
        <v>2.6587838991974779</v>
      </c>
      <c r="BP55">
        <v>2.6584943151248202</v>
      </c>
      <c r="BQ55">
        <v>2.9276794921590059</v>
      </c>
      <c r="BR55">
        <v>3.0211156568654074</v>
      </c>
      <c r="BS55">
        <v>2.9074926610487259</v>
      </c>
      <c r="BT55">
        <v>2.7666358008441936</v>
      </c>
      <c r="BU55">
        <v>3.0767970847259094</v>
      </c>
    </row>
    <row r="56" spans="1:73" x14ac:dyDescent="0.2">
      <c r="C56" t="s">
        <v>560</v>
      </c>
      <c r="E56">
        <v>1.2888789266583554</v>
      </c>
      <c r="F56">
        <v>1.5055371044186106</v>
      </c>
      <c r="G56">
        <v>1.578412282728304</v>
      </c>
      <c r="H56">
        <v>1.5523341416823078</v>
      </c>
      <c r="I56">
        <v>1.5689103159103863</v>
      </c>
      <c r="J56">
        <v>1.4692221172080091</v>
      </c>
      <c r="K56">
        <v>2.993741469927067</v>
      </c>
      <c r="L56">
        <v>2.6591278849027673</v>
      </c>
      <c r="M56">
        <v>1.4171452959372532</v>
      </c>
      <c r="O56">
        <v>1.5756005480480588</v>
      </c>
      <c r="P56">
        <v>2.0492112933697775</v>
      </c>
      <c r="Q56">
        <v>1.5479811132789523</v>
      </c>
      <c r="R56">
        <v>1.6951777377472161</v>
      </c>
      <c r="S56">
        <v>1.5762299529176569</v>
      </c>
      <c r="T56">
        <v>1.8346117532711266</v>
      </c>
      <c r="U56">
        <v>1.7755730822720319</v>
      </c>
      <c r="V56">
        <v>1.8388075842242633</v>
      </c>
      <c r="W56">
        <v>1.9560215983819764</v>
      </c>
      <c r="X56">
        <v>1.7442280042383562</v>
      </c>
      <c r="Z56">
        <v>1.4108190240343144</v>
      </c>
      <c r="AA56">
        <v>1.4212808066941036</v>
      </c>
      <c r="AB56">
        <v>1.4799527185831736</v>
      </c>
      <c r="AC56">
        <v>1.4683605355743203</v>
      </c>
      <c r="AD56">
        <v>1.500579941134168</v>
      </c>
      <c r="AE56">
        <v>1.4085466865389566</v>
      </c>
      <c r="AF56">
        <v>1.2368989901865755</v>
      </c>
      <c r="AH56">
        <v>1.718148166943485</v>
      </c>
      <c r="AI56">
        <v>1.9278575489332619</v>
      </c>
      <c r="AJ56">
        <v>1.4932808591106772</v>
      </c>
      <c r="AK56">
        <v>1.5230240875653251</v>
      </c>
      <c r="AL56">
        <v>1.5132296721459686</v>
      </c>
      <c r="AM56">
        <v>1.5444673297065283</v>
      </c>
      <c r="AN56">
        <v>2.1366686253626073</v>
      </c>
      <c r="AO56">
        <v>1.6139890274285258</v>
      </c>
      <c r="AP56">
        <v>2.5669716415855999</v>
      </c>
      <c r="AQ56">
        <v>4.068641836247167</v>
      </c>
      <c r="AR56">
        <v>4.0883913539739192</v>
      </c>
      <c r="AT56">
        <v>1.8398291789682903</v>
      </c>
      <c r="AU56">
        <v>2.1217037543520121</v>
      </c>
      <c r="AV56">
        <v>2.0881798047693381</v>
      </c>
      <c r="AW56">
        <v>1.8026497193389213</v>
      </c>
      <c r="AX56">
        <v>2.2273662451104577</v>
      </c>
      <c r="AY56">
        <v>2.1314449696850963</v>
      </c>
      <c r="AZ56">
        <v>2.1420143604322286</v>
      </c>
      <c r="BB56">
        <v>2.7502420218342301</v>
      </c>
      <c r="BC56">
        <v>2.0548010769056484</v>
      </c>
      <c r="BD56">
        <v>2.1602842050643667</v>
      </c>
      <c r="BE56">
        <v>2.3217174159587866</v>
      </c>
      <c r="BF56">
        <v>1.758284157688544</v>
      </c>
      <c r="BG56">
        <v>2.3047703210814001</v>
      </c>
      <c r="BH56">
        <v>1.7090035429264476</v>
      </c>
      <c r="BI56">
        <v>1.6583873014250479</v>
      </c>
      <c r="BJ56">
        <v>2.0565556733505566</v>
      </c>
      <c r="BK56">
        <v>2.4124804074390944</v>
      </c>
      <c r="BM56">
        <v>2.7440610871715623</v>
      </c>
      <c r="BN56">
        <v>2.5593706673301697</v>
      </c>
      <c r="BO56">
        <v>2.588766431614391</v>
      </c>
      <c r="BP56">
        <v>2.5754210700751829</v>
      </c>
      <c r="BQ56">
        <v>2.8086120545227504</v>
      </c>
      <c r="BR56">
        <v>2.9279198499422567</v>
      </c>
      <c r="BS56">
        <v>2.7538849225472459</v>
      </c>
      <c r="BT56">
        <v>2.6785201252212776</v>
      </c>
      <c r="BU56">
        <v>2.9222455840738357</v>
      </c>
    </row>
    <row r="58" spans="1:73" s="12" customFormat="1" x14ac:dyDescent="0.2">
      <c r="A58" s="12" t="s">
        <v>1094</v>
      </c>
    </row>
    <row r="59" spans="1:73" s="12" customFormat="1" x14ac:dyDescent="0.2">
      <c r="A59" s="12" t="s">
        <v>1095</v>
      </c>
    </row>
    <row r="60" spans="1:73" x14ac:dyDescent="0.2">
      <c r="C60" t="s">
        <v>538</v>
      </c>
      <c r="E60">
        <v>8.7558774104860095</v>
      </c>
      <c r="F60">
        <v>5.446458603265655</v>
      </c>
      <c r="G60">
        <v>1.7327462033363272</v>
      </c>
      <c r="H60">
        <v>2.5276000379173444</v>
      </c>
      <c r="I60">
        <v>2.4736399153128255</v>
      </c>
      <c r="J60">
        <v>0</v>
      </c>
      <c r="K60">
        <v>0</v>
      </c>
      <c r="L60">
        <v>1.3582676092138131</v>
      </c>
      <c r="M60">
        <v>0</v>
      </c>
      <c r="O60">
        <v>1.8898889115122521</v>
      </c>
      <c r="P60">
        <v>4.5335762284673251</v>
      </c>
      <c r="Q60">
        <v>0</v>
      </c>
      <c r="R60">
        <v>1.5719807348169348</v>
      </c>
      <c r="S60">
        <v>3.2313433516575745</v>
      </c>
      <c r="T60">
        <v>0</v>
      </c>
      <c r="U60">
        <v>7.9277870284265255</v>
      </c>
      <c r="V60">
        <v>6.7780651546005499</v>
      </c>
      <c r="W60">
        <v>0</v>
      </c>
      <c r="X60">
        <v>0</v>
      </c>
      <c r="Z60">
        <v>0</v>
      </c>
      <c r="AA60">
        <v>20.011413320933233</v>
      </c>
      <c r="AB60">
        <v>198.85019626478547</v>
      </c>
      <c r="AC60">
        <v>5.8718851917374772</v>
      </c>
      <c r="AD60">
        <v>108.74638234617173</v>
      </c>
      <c r="AE60">
        <v>46.522397130502668</v>
      </c>
      <c r="AF60">
        <v>147.84106319824681</v>
      </c>
      <c r="AH60">
        <v>38.668673006166671</v>
      </c>
      <c r="AI60">
        <v>775.45301708557963</v>
      </c>
      <c r="AJ60">
        <v>3.7155573994662552</v>
      </c>
      <c r="AK60">
        <v>0</v>
      </c>
      <c r="AL60">
        <v>0</v>
      </c>
      <c r="AM60">
        <v>70.657682701453439</v>
      </c>
      <c r="AN60">
        <v>0</v>
      </c>
      <c r="AO60">
        <v>0</v>
      </c>
      <c r="AP60">
        <v>41.672141028137744</v>
      </c>
      <c r="AQ60">
        <v>0</v>
      </c>
      <c r="AR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B60">
        <v>0</v>
      </c>
      <c r="BC60">
        <v>9.589214206666302</v>
      </c>
      <c r="BD60">
        <v>4.8456180361738399</v>
      </c>
      <c r="BE60">
        <v>10.721193695662922</v>
      </c>
      <c r="BF60">
        <v>5.888458230626652</v>
      </c>
      <c r="BG60">
        <v>8.268188488968617</v>
      </c>
      <c r="BH60">
        <v>0</v>
      </c>
      <c r="BI60">
        <v>0</v>
      </c>
      <c r="BJ60">
        <v>3.4550628254392652</v>
      </c>
      <c r="BK60">
        <v>4.536744050385848</v>
      </c>
      <c r="BM60">
        <v>4.4872152674873131</v>
      </c>
      <c r="BN60">
        <v>9.0233406825217877</v>
      </c>
      <c r="BO60">
        <v>0</v>
      </c>
      <c r="BP60">
        <v>0</v>
      </c>
      <c r="BQ60">
        <v>0</v>
      </c>
      <c r="BR60">
        <v>0</v>
      </c>
      <c r="BS60">
        <v>25.565629216927203</v>
      </c>
      <c r="BT60">
        <v>0</v>
      </c>
      <c r="BU60">
        <v>0</v>
      </c>
    </row>
    <row r="61" spans="1:73" x14ac:dyDescent="0.2">
      <c r="C61" t="s">
        <v>546</v>
      </c>
      <c r="E61">
        <v>29.613099182394862</v>
      </c>
      <c r="F61">
        <v>9.7402648631101645</v>
      </c>
      <c r="G61">
        <v>7.5423753055472149</v>
      </c>
      <c r="H61">
        <v>7.2009454819281311</v>
      </c>
      <c r="I61">
        <v>10.086676009881373</v>
      </c>
      <c r="J61">
        <v>6.2680954514469116</v>
      </c>
      <c r="K61">
        <v>4.9359893804839849</v>
      </c>
      <c r="L61">
        <v>3.8894421563353871</v>
      </c>
      <c r="M61">
        <v>8.0583018769864729</v>
      </c>
      <c r="O61">
        <v>6.0063396208980642</v>
      </c>
      <c r="P61">
        <v>12.069439736573834</v>
      </c>
      <c r="Q61">
        <v>6.0069653673682177</v>
      </c>
      <c r="R61">
        <v>5.9774919960578368</v>
      </c>
      <c r="S61">
        <v>8.5628372612051926</v>
      </c>
      <c r="T61">
        <v>4.2860869734603293</v>
      </c>
      <c r="U61">
        <v>14.519327035276575</v>
      </c>
      <c r="V61">
        <v>9.5999811255093928</v>
      </c>
      <c r="W61">
        <v>8.3307582168051972</v>
      </c>
      <c r="X61">
        <v>7.3654920572880815</v>
      </c>
      <c r="Z61">
        <v>4.8502590255972216</v>
      </c>
      <c r="AA61">
        <v>22.701178109653359</v>
      </c>
      <c r="AB61">
        <v>92.185974618833512</v>
      </c>
      <c r="AC61">
        <v>6.5239498916356284</v>
      </c>
      <c r="AD61">
        <v>62.412841519416176</v>
      </c>
      <c r="AE61">
        <v>24.780227179855402</v>
      </c>
      <c r="AF61">
        <v>108.68841215251314</v>
      </c>
      <c r="AH61">
        <v>32.417970644493408</v>
      </c>
      <c r="AI61">
        <v>496.85771747997723</v>
      </c>
      <c r="AJ61">
        <v>1.7876224428901712</v>
      </c>
      <c r="AK61">
        <v>1.1425052028468188</v>
      </c>
      <c r="AL61">
        <v>2.0856422021747094</v>
      </c>
      <c r="AM61">
        <v>67.869270343179195</v>
      </c>
      <c r="AN61">
        <v>1.9167859135149712</v>
      </c>
      <c r="AO61">
        <v>1.5365322988606447</v>
      </c>
      <c r="AP61">
        <v>24.573385480308207</v>
      </c>
      <c r="AQ61">
        <v>2.979458243261321</v>
      </c>
      <c r="AR61">
        <v>1.3424792704352246</v>
      </c>
      <c r="AT61">
        <v>1.1628454704415445</v>
      </c>
      <c r="AU61">
        <v>1.2300513314577783</v>
      </c>
      <c r="AV61">
        <v>1.1170668976082017</v>
      </c>
      <c r="AW61">
        <v>1.1963244558443709</v>
      </c>
      <c r="AX61">
        <v>1.6268687636657384</v>
      </c>
      <c r="AY61">
        <v>1.9931183159324612</v>
      </c>
      <c r="AZ61">
        <v>1.287956652824686</v>
      </c>
      <c r="BB61">
        <v>2.273836800931361</v>
      </c>
      <c r="BC61">
        <v>4.6271311750518107</v>
      </c>
      <c r="BD61">
        <v>2.8048489247132329</v>
      </c>
      <c r="BE61">
        <v>8.85002895785893</v>
      </c>
      <c r="BF61">
        <v>3.8125032931591449</v>
      </c>
      <c r="BG61">
        <v>5.1514337937291232</v>
      </c>
      <c r="BH61">
        <v>1.1118681223565543</v>
      </c>
      <c r="BI61">
        <v>1.3248478228972718</v>
      </c>
      <c r="BJ61">
        <v>1.5525763012356759</v>
      </c>
      <c r="BK61">
        <v>2.8090278694616346</v>
      </c>
      <c r="BM61">
        <v>2.6959400600192214</v>
      </c>
      <c r="BN61">
        <v>24.150015285311568</v>
      </c>
      <c r="BO61">
        <v>3.0759369663806675</v>
      </c>
      <c r="BP61">
        <v>0.82468506244685247</v>
      </c>
      <c r="BQ61">
        <v>7.7534699142110144</v>
      </c>
      <c r="BR61">
        <v>2.8272909928495888</v>
      </c>
      <c r="BS61">
        <v>7.2206457868957106</v>
      </c>
      <c r="BT61">
        <v>3.5704873301991227</v>
      </c>
      <c r="BU61">
        <v>0.32484411151183729</v>
      </c>
    </row>
    <row r="62" spans="1:73" x14ac:dyDescent="0.2">
      <c r="C62" t="s">
        <v>564</v>
      </c>
      <c r="E62">
        <v>27.853247543934305</v>
      </c>
      <c r="F62">
        <v>21.998835114892373</v>
      </c>
      <c r="G62">
        <v>29.456617954139578</v>
      </c>
      <c r="H62">
        <v>14.853724402142024</v>
      </c>
      <c r="I62">
        <v>33.92163505742306</v>
      </c>
      <c r="J62">
        <v>17.712453155900278</v>
      </c>
      <c r="K62">
        <v>28.087899389906919</v>
      </c>
      <c r="L62">
        <v>15.996417309548201</v>
      </c>
      <c r="M62">
        <v>13.558661044245232</v>
      </c>
      <c r="O62">
        <v>30.570507899036865</v>
      </c>
      <c r="P62">
        <v>38.520835116379196</v>
      </c>
      <c r="Q62">
        <v>23.953185576754649</v>
      </c>
      <c r="R62">
        <v>27.106080837370346</v>
      </c>
      <c r="S62">
        <v>22.60346436978557</v>
      </c>
      <c r="T62">
        <v>27.454206206818768</v>
      </c>
      <c r="U62">
        <v>26.764281913122087</v>
      </c>
      <c r="V62">
        <v>28.208763380197006</v>
      </c>
      <c r="W62">
        <v>30.106901749276137</v>
      </c>
      <c r="X62">
        <v>32.504151429574094</v>
      </c>
      <c r="Z62">
        <v>74.203651942908849</v>
      </c>
      <c r="AA62">
        <v>80.79930228267753</v>
      </c>
      <c r="AB62">
        <v>77.745539753754045</v>
      </c>
      <c r="AC62">
        <v>65.526072246877291</v>
      </c>
      <c r="AD62">
        <v>81.470848601328569</v>
      </c>
      <c r="AE62">
        <v>123.64574300781089</v>
      </c>
      <c r="AF62">
        <v>155.04237137526536</v>
      </c>
      <c r="AH62">
        <v>39.813886579309681</v>
      </c>
      <c r="AI62">
        <v>31.922691507097426</v>
      </c>
      <c r="AJ62">
        <v>10.230197261988664</v>
      </c>
      <c r="AK62">
        <v>44.272970742611605</v>
      </c>
      <c r="AL62">
        <v>40.246144554226412</v>
      </c>
      <c r="AM62">
        <v>34.515633923413681</v>
      </c>
      <c r="AN62">
        <v>30.011681153493598</v>
      </c>
      <c r="AO62">
        <v>18.106721517824084</v>
      </c>
      <c r="AP62">
        <v>26.689546193292639</v>
      </c>
      <c r="AQ62">
        <v>8.4209375932028117</v>
      </c>
      <c r="AR62">
        <v>9.4577429586192387</v>
      </c>
      <c r="AT62">
        <v>37.590101412702467</v>
      </c>
      <c r="AU62">
        <v>62.965779219087828</v>
      </c>
      <c r="AV62">
        <v>41.161545177983584</v>
      </c>
      <c r="AW62">
        <v>30.556716402150386</v>
      </c>
      <c r="AX62">
        <v>58.053250225657486</v>
      </c>
      <c r="AY62">
        <v>9.2046475037874487</v>
      </c>
      <c r="AZ62">
        <v>56.239501497040493</v>
      </c>
      <c r="BB62">
        <v>106.03096188935331</v>
      </c>
      <c r="BC62">
        <v>71.28475512186867</v>
      </c>
      <c r="BD62">
        <v>78.041433947335904</v>
      </c>
      <c r="BE62">
        <v>91.226188410302768</v>
      </c>
      <c r="BF62">
        <v>58.325775646760356</v>
      </c>
      <c r="BG62">
        <v>73.553556000884925</v>
      </c>
      <c r="BH62">
        <v>16.399843735285135</v>
      </c>
      <c r="BI62">
        <v>33.851669807311858</v>
      </c>
      <c r="BJ62">
        <v>55.309081048891812</v>
      </c>
      <c r="BK62">
        <v>99.720689673258491</v>
      </c>
      <c r="BM62">
        <v>12.2742486823766</v>
      </c>
      <c r="BN62">
        <v>11.874606010310234</v>
      </c>
      <c r="BO62">
        <v>11.714577161554653</v>
      </c>
      <c r="BP62">
        <v>9.9921045615096151</v>
      </c>
      <c r="BQ62">
        <v>11.243755246783124</v>
      </c>
      <c r="BR62">
        <v>16.615075340749105</v>
      </c>
      <c r="BS62">
        <v>13.979936581793361</v>
      </c>
      <c r="BT62">
        <v>9.9772716112271507</v>
      </c>
      <c r="BU62">
        <v>13.354852549226768</v>
      </c>
    </row>
    <row r="63" spans="1:73" x14ac:dyDescent="0.2">
      <c r="C63" t="s">
        <v>565</v>
      </c>
      <c r="E63">
        <v>23.345853594168858</v>
      </c>
      <c r="F63">
        <v>33.390086431096982</v>
      </c>
      <c r="G63">
        <v>46.960783419155348</v>
      </c>
      <c r="H63">
        <v>25.232296961486835</v>
      </c>
      <c r="I63">
        <v>41.80051877272831</v>
      </c>
      <c r="J63">
        <v>23.620433850703247</v>
      </c>
      <c r="K63">
        <v>43.543928325380072</v>
      </c>
      <c r="L63">
        <v>27.217804078030195</v>
      </c>
      <c r="M63">
        <v>19.012531911668674</v>
      </c>
      <c r="O63">
        <v>37.674064209547979</v>
      </c>
      <c r="P63">
        <v>47.141237933768004</v>
      </c>
      <c r="Q63">
        <v>30.677216441679054</v>
      </c>
      <c r="R63">
        <v>37.248868144822794</v>
      </c>
      <c r="S63">
        <v>30.830015276063296</v>
      </c>
      <c r="T63">
        <v>31.663176211808562</v>
      </c>
      <c r="U63">
        <v>32.141988556157216</v>
      </c>
      <c r="V63">
        <v>37.124980158501835</v>
      </c>
      <c r="W63">
        <v>45.878045750864253</v>
      </c>
      <c r="X63">
        <v>39.151261945450187</v>
      </c>
      <c r="Z63">
        <v>42.536274090652569</v>
      </c>
      <c r="AA63">
        <v>56.321318333467168</v>
      </c>
      <c r="AB63">
        <v>107.55513186463781</v>
      </c>
      <c r="AC63">
        <v>51.244025201357523</v>
      </c>
      <c r="AD63">
        <v>55.868966729223914</v>
      </c>
      <c r="AE63">
        <v>95.320502466039898</v>
      </c>
      <c r="AF63">
        <v>103.38040189413485</v>
      </c>
      <c r="AH63">
        <v>54.60879271610726</v>
      </c>
      <c r="AI63">
        <v>74.162319771853049</v>
      </c>
      <c r="AJ63">
        <v>22.281110791694598</v>
      </c>
      <c r="AK63">
        <v>51.14738516166873</v>
      </c>
      <c r="AL63">
        <v>41.953469943083491</v>
      </c>
      <c r="AM63">
        <v>54.464138379261144</v>
      </c>
      <c r="AN63">
        <v>34.318162567195138</v>
      </c>
      <c r="AO63">
        <v>22.600507371124905</v>
      </c>
      <c r="AP63">
        <v>35.599474018578974</v>
      </c>
      <c r="AQ63">
        <v>9.2364408779524023</v>
      </c>
      <c r="AR63">
        <v>9.1416779942074626</v>
      </c>
      <c r="AT63">
        <v>52.662175198625008</v>
      </c>
      <c r="AU63">
        <v>70.732824255015927</v>
      </c>
      <c r="AV63">
        <v>53.958577469709375</v>
      </c>
      <c r="AW63">
        <v>45.287677692721921</v>
      </c>
      <c r="AX63">
        <v>82.592505944643506</v>
      </c>
      <c r="AY63">
        <v>17.62964960829698</v>
      </c>
      <c r="AZ63">
        <v>59.358317389337323</v>
      </c>
      <c r="BB63">
        <v>148.2398593393203</v>
      </c>
      <c r="BC63">
        <v>115.36126698383119</v>
      </c>
      <c r="BD63">
        <v>116.18601925422023</v>
      </c>
      <c r="BE63">
        <v>131.0862451835381</v>
      </c>
      <c r="BF63">
        <v>87.557993450890677</v>
      </c>
      <c r="BG63">
        <v>118.16007202714314</v>
      </c>
      <c r="BH63">
        <v>37.516058589629857</v>
      </c>
      <c r="BI63">
        <v>57.881315928056324</v>
      </c>
      <c r="BJ63">
        <v>88.735246006371682</v>
      </c>
      <c r="BK63">
        <v>140.48315462265046</v>
      </c>
      <c r="BM63">
        <v>19.123471744816221</v>
      </c>
      <c r="BN63">
        <v>15.681119434370252</v>
      </c>
      <c r="BO63">
        <v>14.126568148868369</v>
      </c>
      <c r="BP63">
        <v>13.503650658402409</v>
      </c>
      <c r="BQ63">
        <v>21.419771514789517</v>
      </c>
      <c r="BR63">
        <v>30.929353024453185</v>
      </c>
      <c r="BS63">
        <v>18.001426850563782</v>
      </c>
      <c r="BT63">
        <v>15.031366477339557</v>
      </c>
      <c r="BU63">
        <v>18.279740548739699</v>
      </c>
    </row>
    <row r="64" spans="1:73" x14ac:dyDescent="0.2">
      <c r="C64" t="s">
        <v>544</v>
      </c>
      <c r="E64">
        <v>60.163392101488455</v>
      </c>
      <c r="F64">
        <v>47.266621804836248</v>
      </c>
      <c r="G64">
        <v>75.915734062598716</v>
      </c>
      <c r="H64">
        <v>30.175190232693009</v>
      </c>
      <c r="I64">
        <v>79.724773343114435</v>
      </c>
      <c r="J64">
        <v>34.810420939041158</v>
      </c>
      <c r="K64">
        <v>60.346178586862308</v>
      </c>
      <c r="L64">
        <v>33.468361965707693</v>
      </c>
      <c r="M64">
        <v>29.146272746348778</v>
      </c>
      <c r="O64">
        <v>63.235399253829854</v>
      </c>
      <c r="P64">
        <v>77.604254335054264</v>
      </c>
      <c r="Q64">
        <v>48.94490560565108</v>
      </c>
      <c r="R64">
        <v>49.464539859792957</v>
      </c>
      <c r="S64">
        <v>47.636313747397423</v>
      </c>
      <c r="T64">
        <v>49.649958123272221</v>
      </c>
      <c r="U64">
        <v>57.47709952544939</v>
      </c>
      <c r="V64">
        <v>57.824777341467112</v>
      </c>
      <c r="W64">
        <v>63.986167300188832</v>
      </c>
      <c r="X64">
        <v>55.25900889203821</v>
      </c>
      <c r="Z64">
        <v>83.31405096513862</v>
      </c>
      <c r="AA64">
        <v>73.37531274017924</v>
      </c>
      <c r="AB64">
        <v>71.051503978814225</v>
      </c>
      <c r="AC64">
        <v>67.928996226855176</v>
      </c>
      <c r="AD64">
        <v>96.152153986343734</v>
      </c>
      <c r="AE64">
        <v>97.402052494235733</v>
      </c>
      <c r="AF64">
        <v>145.66757188688382</v>
      </c>
      <c r="AH64">
        <v>107.5681525273842</v>
      </c>
      <c r="AI64">
        <v>113.41775167962831</v>
      </c>
      <c r="AJ64">
        <v>29.846557218996459</v>
      </c>
      <c r="AK64">
        <v>117.65579422478545</v>
      </c>
      <c r="AL64">
        <v>103.35370348729114</v>
      </c>
      <c r="AM64">
        <v>97.54569388780024</v>
      </c>
      <c r="AN64">
        <v>82.60761778478178</v>
      </c>
      <c r="AO64">
        <v>47.970386371005667</v>
      </c>
      <c r="AP64">
        <v>66.032737915924201</v>
      </c>
      <c r="AQ64">
        <v>31.936387312440843</v>
      </c>
      <c r="AR64">
        <v>33.040708381180181</v>
      </c>
      <c r="AT64">
        <v>99.404622131526295</v>
      </c>
      <c r="AU64">
        <v>148.93099828765733</v>
      </c>
      <c r="AV64">
        <v>104.97899719140878</v>
      </c>
      <c r="AW64">
        <v>78.326682757754725</v>
      </c>
      <c r="AX64">
        <v>151.14415118558571</v>
      </c>
      <c r="AY64">
        <v>28.349546751474133</v>
      </c>
      <c r="AZ64">
        <v>137.02203867661126</v>
      </c>
      <c r="BB64">
        <v>223.27014735019199</v>
      </c>
      <c r="BC64">
        <v>166.49425288849505</v>
      </c>
      <c r="BD64">
        <v>173.86995771338837</v>
      </c>
      <c r="BE64">
        <v>206.16737875011887</v>
      </c>
      <c r="BF64">
        <v>139.38034488382331</v>
      </c>
      <c r="BG64">
        <v>154.33734195035066</v>
      </c>
      <c r="BH64">
        <v>38.158477676006115</v>
      </c>
      <c r="BI64">
        <v>77.555292415743622</v>
      </c>
      <c r="BJ64">
        <v>125.12961430122414</v>
      </c>
      <c r="BK64">
        <v>228.73071404297553</v>
      </c>
      <c r="BM64">
        <v>59.860473030887206</v>
      </c>
      <c r="BN64">
        <v>63.193185702940653</v>
      </c>
      <c r="BO64">
        <v>57.149370940707342</v>
      </c>
      <c r="BP64">
        <v>60.783901010660955</v>
      </c>
      <c r="BQ64">
        <v>61.869774664907517</v>
      </c>
      <c r="BR64">
        <v>72.38192024487654</v>
      </c>
      <c r="BS64">
        <v>58.458526023371988</v>
      </c>
      <c r="BT64">
        <v>52.650504312269653</v>
      </c>
      <c r="BU64">
        <v>65.473360188913247</v>
      </c>
    </row>
    <row r="65" spans="3:73" x14ac:dyDescent="0.2">
      <c r="C65" t="s">
        <v>562</v>
      </c>
      <c r="E65">
        <v>33.461519516189291</v>
      </c>
      <c r="F65">
        <v>19.330983198420427</v>
      </c>
      <c r="G65">
        <v>27.659508433018026</v>
      </c>
      <c r="H65">
        <v>13.583317580282568</v>
      </c>
      <c r="I65">
        <v>36.517039223218362</v>
      </c>
      <c r="J65">
        <v>14.032059235977172</v>
      </c>
      <c r="K65">
        <v>34.752705797371689</v>
      </c>
      <c r="L65">
        <v>21.850950910109795</v>
      </c>
      <c r="M65">
        <v>12.805678230881128</v>
      </c>
      <c r="O65">
        <v>29.951723767731369</v>
      </c>
      <c r="P65">
        <v>60.709149740923351</v>
      </c>
      <c r="Q65">
        <v>23.416778139933289</v>
      </c>
      <c r="R65">
        <v>27.443345023014071</v>
      </c>
      <c r="S65">
        <v>20.023652014302968</v>
      </c>
      <c r="T65">
        <v>28.116320034688815</v>
      </c>
      <c r="U65">
        <v>23.546568741577893</v>
      </c>
      <c r="V65">
        <v>25.837218856413813</v>
      </c>
      <c r="W65">
        <v>27.484576350143843</v>
      </c>
      <c r="X65">
        <v>27.576877329988353</v>
      </c>
      <c r="Z65">
        <v>83.637736119058616</v>
      </c>
      <c r="AA65">
        <v>54.570256995168677</v>
      </c>
      <c r="AB65">
        <v>28.373101664819444</v>
      </c>
      <c r="AC65">
        <v>41.87884910729283</v>
      </c>
      <c r="AD65">
        <v>74.818671959565336</v>
      </c>
      <c r="AE65">
        <v>40.413013458115977</v>
      </c>
      <c r="AF65">
        <v>125.40868675325343</v>
      </c>
      <c r="AH65">
        <v>37.260547319149246</v>
      </c>
      <c r="AI65">
        <v>40.518072725088956</v>
      </c>
      <c r="AJ65">
        <v>14.950520811737631</v>
      </c>
      <c r="AK65">
        <v>55.23090410984998</v>
      </c>
      <c r="AL65">
        <v>68.06885954094723</v>
      </c>
      <c r="AM65">
        <v>43.732156072330746</v>
      </c>
      <c r="AN65">
        <v>79.744227189430148</v>
      </c>
      <c r="AO65">
        <v>17.230015453516387</v>
      </c>
      <c r="AP65">
        <v>61.176647934055715</v>
      </c>
      <c r="AQ65">
        <v>42.607271417177984</v>
      </c>
      <c r="AR65">
        <v>35.312551166207598</v>
      </c>
      <c r="AT65">
        <v>40.896796288799209</v>
      </c>
      <c r="AU65">
        <v>68.00588225950635</v>
      </c>
      <c r="AV65">
        <v>43.544698306325735</v>
      </c>
      <c r="AW65">
        <v>27.864800271099789</v>
      </c>
      <c r="AX65">
        <v>104.9043556578396</v>
      </c>
      <c r="AY65">
        <v>17.206529938400628</v>
      </c>
      <c r="AZ65">
        <v>71.369961643588766</v>
      </c>
      <c r="BB65">
        <v>117.38284217193082</v>
      </c>
      <c r="BC65">
        <v>66.20670902560434</v>
      </c>
      <c r="BD65">
        <v>83.033809380758171</v>
      </c>
      <c r="BE65">
        <v>96.037530333522298</v>
      </c>
      <c r="BF65">
        <v>50.22655851524118</v>
      </c>
      <c r="BG65">
        <v>85.638341413020186</v>
      </c>
      <c r="BH65">
        <v>7.8868487931217972</v>
      </c>
      <c r="BI65">
        <v>21.831112209414005</v>
      </c>
      <c r="BJ65">
        <v>42.6210267254435</v>
      </c>
      <c r="BK65">
        <v>110.84016942370044</v>
      </c>
      <c r="BM65">
        <v>24.735930781419516</v>
      </c>
      <c r="BN65">
        <v>25.198906155069412</v>
      </c>
      <c r="BO65">
        <v>21.333771323603575</v>
      </c>
      <c r="BP65">
        <v>21.882586053920779</v>
      </c>
      <c r="BQ65">
        <v>21.785824895990256</v>
      </c>
      <c r="BR65">
        <v>36.420955201879245</v>
      </c>
      <c r="BS65">
        <v>22.463076376329166</v>
      </c>
      <c r="BT65">
        <v>23.43439886342086</v>
      </c>
      <c r="BU65">
        <v>28.879737918460261</v>
      </c>
    </row>
    <row r="66" spans="3:73" x14ac:dyDescent="0.2">
      <c r="C66" t="s">
        <v>547</v>
      </c>
      <c r="E66">
        <v>19.545849132973874</v>
      </c>
      <c r="F66">
        <v>13.45078059010897</v>
      </c>
      <c r="G66">
        <v>14.009785157098205</v>
      </c>
      <c r="H66">
        <v>12.729770233185548</v>
      </c>
      <c r="I66">
        <v>16.160691524749158</v>
      </c>
      <c r="J66">
        <v>12.610550420885838</v>
      </c>
      <c r="K66">
        <v>28.351949708920987</v>
      </c>
      <c r="L66">
        <v>24.131828466960229</v>
      </c>
      <c r="M66">
        <v>11.929339990006641</v>
      </c>
      <c r="O66">
        <v>18.644638332938914</v>
      </c>
      <c r="P66">
        <v>32.806090799293912</v>
      </c>
      <c r="Q66">
        <v>17.793186023421892</v>
      </c>
      <c r="R66">
        <v>20.718299059462691</v>
      </c>
      <c r="S66">
        <v>15.222760425463363</v>
      </c>
      <c r="T66">
        <v>21.736832989452012</v>
      </c>
      <c r="U66">
        <v>16.822065405059078</v>
      </c>
      <c r="V66">
        <v>16.362819103798618</v>
      </c>
      <c r="W66">
        <v>17.146241798633259</v>
      </c>
      <c r="X66">
        <v>21.168097405059655</v>
      </c>
      <c r="Z66">
        <v>42.179422084449087</v>
      </c>
      <c r="AA66">
        <v>31.287292206678558</v>
      </c>
      <c r="AB66">
        <v>15.721762195351042</v>
      </c>
      <c r="AC66">
        <v>31.679794595002384</v>
      </c>
      <c r="AD66">
        <v>47.117745815015923</v>
      </c>
      <c r="AE66">
        <v>27.505429206165353</v>
      </c>
      <c r="AF66">
        <v>39.477871244100335</v>
      </c>
      <c r="AH66">
        <v>15.871333828352618</v>
      </c>
      <c r="AI66">
        <v>18.074737723303993</v>
      </c>
      <c r="AJ66">
        <v>11.83151164106442</v>
      </c>
      <c r="AK66">
        <v>17.028300348187987</v>
      </c>
      <c r="AL66">
        <v>17.833907480625552</v>
      </c>
      <c r="AM66">
        <v>17.334043800232653</v>
      </c>
      <c r="AN66">
        <v>28.197579706232592</v>
      </c>
      <c r="AO66">
        <v>13.547177275526554</v>
      </c>
      <c r="AP66">
        <v>30.549613549314582</v>
      </c>
      <c r="AQ66">
        <v>37.594640566778047</v>
      </c>
      <c r="AR66">
        <v>35.397639560744238</v>
      </c>
      <c r="AT66">
        <v>16.553152575940572</v>
      </c>
      <c r="AU66">
        <v>17.823677054927025</v>
      </c>
      <c r="AV66">
        <v>17.411888800286825</v>
      </c>
      <c r="AW66">
        <v>16.079233338078751</v>
      </c>
      <c r="AX66">
        <v>18.096283475782453</v>
      </c>
      <c r="AY66">
        <v>17.993635841014811</v>
      </c>
      <c r="AZ66">
        <v>17.499277663152821</v>
      </c>
      <c r="BB66">
        <v>31.939263412095354</v>
      </c>
      <c r="BC66">
        <v>22.845680446596969</v>
      </c>
      <c r="BD66">
        <v>24.844946383078931</v>
      </c>
      <c r="BE66">
        <v>28.490171364440403</v>
      </c>
      <c r="BF66">
        <v>18.771545220274067</v>
      </c>
      <c r="BG66">
        <v>27.875892481940998</v>
      </c>
      <c r="BH66">
        <v>10.782436916641531</v>
      </c>
      <c r="BI66">
        <v>14.058353855973088</v>
      </c>
      <c r="BJ66">
        <v>19.828696001194206</v>
      </c>
      <c r="BK66">
        <v>27.080202292732615</v>
      </c>
      <c r="BM66">
        <v>2.1490628038043553</v>
      </c>
      <c r="BN66">
        <v>2.4322727587427191</v>
      </c>
      <c r="BO66">
        <v>2.0458596051073688</v>
      </c>
      <c r="BP66">
        <v>2.0177228864901489</v>
      </c>
      <c r="BQ66">
        <v>2.0649563166781828</v>
      </c>
      <c r="BR66">
        <v>2.4737086605057157</v>
      </c>
      <c r="BS66">
        <v>2.2819499470028051</v>
      </c>
      <c r="BT66">
        <v>2.2658654162124132</v>
      </c>
      <c r="BU66">
        <v>2.327678400757367</v>
      </c>
    </row>
    <row r="67" spans="3:73" x14ac:dyDescent="0.2">
      <c r="C67" t="s">
        <v>548</v>
      </c>
      <c r="E67">
        <v>15.849525683089269</v>
      </c>
      <c r="F67">
        <v>11.964322920292712</v>
      </c>
      <c r="G67">
        <v>11.983261246753431</v>
      </c>
      <c r="H67">
        <v>11.72050119258609</v>
      </c>
      <c r="I67">
        <v>13.436972416040607</v>
      </c>
      <c r="J67">
        <v>11.414760645040699</v>
      </c>
      <c r="K67">
        <v>27.213923532140246</v>
      </c>
      <c r="L67">
        <v>22.772306049620724</v>
      </c>
      <c r="M67">
        <v>11.000969765614249</v>
      </c>
      <c r="O67">
        <v>14.628198660293311</v>
      </c>
      <c r="P67">
        <v>25.254972723634189</v>
      </c>
      <c r="Q67">
        <v>14.570593646558104</v>
      </c>
      <c r="R67">
        <v>16.104028580032878</v>
      </c>
      <c r="S67">
        <v>12.493887838798647</v>
      </c>
      <c r="T67">
        <v>17.484270036324055</v>
      </c>
      <c r="U67">
        <v>13.77176739269362</v>
      </c>
      <c r="V67">
        <v>13.242504128491689</v>
      </c>
      <c r="W67">
        <v>14.549202469753389</v>
      </c>
      <c r="X67">
        <v>14.953372728937207</v>
      </c>
      <c r="Z67">
        <v>28.277350820029323</v>
      </c>
      <c r="AA67">
        <v>22.415546180725318</v>
      </c>
      <c r="AB67">
        <v>13.085553863272684</v>
      </c>
      <c r="AC67">
        <v>22.281721052239217</v>
      </c>
      <c r="AD67">
        <v>29.999480926100397</v>
      </c>
      <c r="AE67">
        <v>18.388558943126789</v>
      </c>
      <c r="AF67">
        <v>25.651476629870135</v>
      </c>
      <c r="AH67">
        <v>14.240076682496971</v>
      </c>
      <c r="AI67">
        <v>15.28621114849803</v>
      </c>
      <c r="AJ67">
        <v>10.939644138180775</v>
      </c>
      <c r="AK67">
        <v>14.030946733143612</v>
      </c>
      <c r="AL67">
        <v>14.695410080364647</v>
      </c>
      <c r="AM67">
        <v>13.61370556314877</v>
      </c>
      <c r="AN67">
        <v>24.689453165519708</v>
      </c>
      <c r="AO67">
        <v>12.074940400423461</v>
      </c>
      <c r="AP67">
        <v>27.165804789608845</v>
      </c>
      <c r="AQ67">
        <v>36.550237509202432</v>
      </c>
      <c r="AR67">
        <v>35.159867843209391</v>
      </c>
      <c r="AT67">
        <v>15.219796019812854</v>
      </c>
      <c r="AU67">
        <v>16.814325437318391</v>
      </c>
      <c r="AV67">
        <v>16.403793753311387</v>
      </c>
      <c r="AW67">
        <v>14.33635239572442</v>
      </c>
      <c r="AX67">
        <v>17.539620946701792</v>
      </c>
      <c r="AY67">
        <v>17.068446330536275</v>
      </c>
      <c r="AZ67">
        <v>16.314563614897132</v>
      </c>
      <c r="BB67">
        <v>29.679689520104212</v>
      </c>
      <c r="BC67">
        <v>19.715928199471318</v>
      </c>
      <c r="BD67">
        <v>21.665101408114307</v>
      </c>
      <c r="BE67">
        <v>24.717061589266912</v>
      </c>
      <c r="BF67">
        <v>15.671377988482996</v>
      </c>
      <c r="BG67">
        <v>24.610533624575204</v>
      </c>
      <c r="BH67">
        <v>10.514467933059352</v>
      </c>
      <c r="BI67">
        <v>12.904893751787929</v>
      </c>
      <c r="BJ67">
        <v>17.333958782847716</v>
      </c>
      <c r="BK67">
        <v>24.636273000088515</v>
      </c>
      <c r="BM67">
        <v>2.6840838010608965</v>
      </c>
      <c r="BN67">
        <v>2.8590669787837806</v>
      </c>
      <c r="BO67">
        <v>2.4809270720306595</v>
      </c>
      <c r="BP67">
        <v>2.548225914413691</v>
      </c>
      <c r="BQ67">
        <v>2.5890706111594253</v>
      </c>
      <c r="BR67">
        <v>3.0045555206204582</v>
      </c>
      <c r="BS67">
        <v>2.7453741041454967</v>
      </c>
      <c r="BT67">
        <v>2.774434315403711</v>
      </c>
      <c r="BU67">
        <v>2.8479367427654587</v>
      </c>
    </row>
    <row r="68" spans="3:73" x14ac:dyDescent="0.2">
      <c r="C68" t="s">
        <v>563</v>
      </c>
      <c r="E68">
        <v>17.372183434416893</v>
      </c>
      <c r="F68">
        <v>5.2429127378460088</v>
      </c>
      <c r="G68">
        <v>3.39334349124139</v>
      </c>
      <c r="H68">
        <v>14.262686023131813</v>
      </c>
      <c r="I68">
        <v>12.206922191708479</v>
      </c>
      <c r="J68">
        <v>11.77257688223791</v>
      </c>
      <c r="K68">
        <v>5.2385424219446319</v>
      </c>
      <c r="L68">
        <v>3.7114566981292763</v>
      </c>
      <c r="M68">
        <v>2.6992895655908202</v>
      </c>
      <c r="O68">
        <v>14.154252198383224</v>
      </c>
      <c r="P68">
        <v>25.252675151827813</v>
      </c>
      <c r="Q68">
        <v>9.6762150335911468</v>
      </c>
      <c r="R68">
        <v>4.097435982182331</v>
      </c>
      <c r="S68">
        <v>20.212957335299265</v>
      </c>
      <c r="T68">
        <v>3.4638984404067936</v>
      </c>
      <c r="U68">
        <v>41.1930211348215</v>
      </c>
      <c r="V68">
        <v>40.881840981057763</v>
      </c>
      <c r="W68">
        <v>6.9025987929589032</v>
      </c>
      <c r="X68">
        <v>24.828625580723998</v>
      </c>
      <c r="Z68">
        <v>8.3774040756692454</v>
      </c>
      <c r="AA68">
        <v>12.231526938840439</v>
      </c>
      <c r="AB68">
        <v>11.061871869181473</v>
      </c>
      <c r="AC68">
        <v>63.320369407682342</v>
      </c>
      <c r="AD68">
        <v>13.895376406822626</v>
      </c>
      <c r="AE68">
        <v>13.309982823034783</v>
      </c>
      <c r="AF68">
        <v>47.428632235404685</v>
      </c>
      <c r="AH68">
        <v>8.7058006752639372</v>
      </c>
      <c r="AI68">
        <v>16.858084316491176</v>
      </c>
      <c r="AJ68">
        <v>14.565173336177232</v>
      </c>
      <c r="AK68">
        <v>15.595668167636058</v>
      </c>
      <c r="AL68">
        <v>55.829759786521016</v>
      </c>
      <c r="AM68">
        <v>18.889190308076383</v>
      </c>
      <c r="AN68">
        <v>16.760530109006446</v>
      </c>
      <c r="AO68">
        <v>9.3120673651641521</v>
      </c>
      <c r="AP68">
        <v>51.54379643114023</v>
      </c>
      <c r="AQ68">
        <v>2.8175677455179504</v>
      </c>
      <c r="AR68">
        <v>1.5124103837992287</v>
      </c>
      <c r="AT68">
        <v>3.4076319051869048</v>
      </c>
      <c r="AU68">
        <v>3.8663788248273736</v>
      </c>
      <c r="AV68">
        <v>3.6774106239333344</v>
      </c>
      <c r="AW68">
        <v>3.8800307987889857</v>
      </c>
      <c r="AX68">
        <v>5.449106201125157</v>
      </c>
      <c r="AY68">
        <v>17.636155013460648</v>
      </c>
      <c r="AZ68">
        <v>3.8122329063536613</v>
      </c>
      <c r="BB68">
        <v>8.3778162688564635</v>
      </c>
      <c r="BC68">
        <v>16.301899357693891</v>
      </c>
      <c r="BD68">
        <v>37.179980854846988</v>
      </c>
      <c r="BE68">
        <v>12.251626310899356</v>
      </c>
      <c r="BF68">
        <v>9.2617101470963679</v>
      </c>
      <c r="BG68">
        <v>53.19100276629252</v>
      </c>
      <c r="BH68">
        <v>3.5487104843492578</v>
      </c>
      <c r="BI68">
        <v>4.9787071071497708</v>
      </c>
      <c r="BJ68">
        <v>5.7206326497802422</v>
      </c>
      <c r="BK68">
        <v>30.419172544841086</v>
      </c>
      <c r="BM68">
        <v>4.499598081494292</v>
      </c>
      <c r="BN68">
        <v>3.4140725672618739</v>
      </c>
      <c r="BO68">
        <v>2.6503481565266784</v>
      </c>
      <c r="BP68">
        <v>2.9822903961287257</v>
      </c>
      <c r="BQ68">
        <v>2.4368119581719965</v>
      </c>
      <c r="BR68">
        <v>4.3221819131756174</v>
      </c>
      <c r="BS68">
        <v>4.7276809091387797</v>
      </c>
      <c r="BT68">
        <v>2.1656753684349184</v>
      </c>
      <c r="BU68">
        <v>1.5954349189133499</v>
      </c>
    </row>
    <row r="69" spans="3:73" x14ac:dyDescent="0.2">
      <c r="C69" t="s">
        <v>549</v>
      </c>
      <c r="E69">
        <v>12.288093693858517</v>
      </c>
      <c r="F69">
        <v>9.9517020047373794</v>
      </c>
      <c r="G69">
        <v>9.9460375375879071</v>
      </c>
      <c r="H69">
        <v>10.201978627280605</v>
      </c>
      <c r="I69">
        <v>11.002200810456786</v>
      </c>
      <c r="J69">
        <v>9.6928886211561895</v>
      </c>
      <c r="K69">
        <v>23.682538457577603</v>
      </c>
      <c r="L69">
        <v>19.397573908068576</v>
      </c>
      <c r="M69">
        <v>9.64279087397761</v>
      </c>
      <c r="O69">
        <v>11.493178020510003</v>
      </c>
      <c r="P69">
        <v>18.236339668944353</v>
      </c>
      <c r="Q69">
        <v>11.551266273371489</v>
      </c>
      <c r="R69">
        <v>12.035807291502612</v>
      </c>
      <c r="S69">
        <v>10.356070049337704</v>
      </c>
      <c r="T69">
        <v>13.456336112286818</v>
      </c>
      <c r="U69">
        <v>11.356628983516213</v>
      </c>
      <c r="V69">
        <v>10.980044593405331</v>
      </c>
      <c r="W69">
        <v>12.444440832160231</v>
      </c>
      <c r="X69">
        <v>10.861435993110666</v>
      </c>
      <c r="Z69">
        <v>18.116704695737514</v>
      </c>
      <c r="AA69">
        <v>15.832484115875843</v>
      </c>
      <c r="AB69">
        <v>10.713217053771535</v>
      </c>
      <c r="AC69">
        <v>14.798915039285061</v>
      </c>
      <c r="AD69">
        <v>18.081631650131602</v>
      </c>
      <c r="AE69">
        <v>12.858805797152511</v>
      </c>
      <c r="AF69">
        <v>16.700614551759273</v>
      </c>
      <c r="AH69">
        <v>12.20675199013518</v>
      </c>
      <c r="AI69">
        <v>13.034711361904632</v>
      </c>
      <c r="AJ69">
        <v>9.5324039503275024</v>
      </c>
      <c r="AK69">
        <v>10.918285770926722</v>
      </c>
      <c r="AL69">
        <v>11.219611088345685</v>
      </c>
      <c r="AM69">
        <v>10.912158573588734</v>
      </c>
      <c r="AN69">
        <v>19.383597805526023</v>
      </c>
      <c r="AO69">
        <v>10.298719235922135</v>
      </c>
      <c r="AP69">
        <v>21.839131057225153</v>
      </c>
      <c r="AQ69">
        <v>31.462015432667812</v>
      </c>
      <c r="AR69">
        <v>30.391494854418944</v>
      </c>
      <c r="AT69">
        <v>13.043226818510465</v>
      </c>
      <c r="AU69">
        <v>14.498103373073519</v>
      </c>
      <c r="AV69">
        <v>14.229501430426732</v>
      </c>
      <c r="AW69">
        <v>12.133654969035982</v>
      </c>
      <c r="AX69">
        <v>15.396782896914594</v>
      </c>
      <c r="AY69">
        <v>14.970275841343772</v>
      </c>
      <c r="AZ69">
        <v>13.790684511203816</v>
      </c>
      <c r="BB69">
        <v>23.826944094390786</v>
      </c>
      <c r="BC69">
        <v>15.701347194740803</v>
      </c>
      <c r="BD69">
        <v>17.323246242309217</v>
      </c>
      <c r="BE69">
        <v>19.170854787015415</v>
      </c>
      <c r="BF69">
        <v>12.219622145404026</v>
      </c>
      <c r="BG69">
        <v>19.257377352426509</v>
      </c>
      <c r="BH69">
        <v>9.5426810564827225</v>
      </c>
      <c r="BI69">
        <v>11.030213755547337</v>
      </c>
      <c r="BJ69">
        <v>14.422776451817644</v>
      </c>
      <c r="BK69">
        <v>19.511205240396325</v>
      </c>
      <c r="BM69">
        <v>3.1574082107289008</v>
      </c>
      <c r="BN69">
        <v>3.2887142544758534</v>
      </c>
      <c r="BO69">
        <v>2.919830787334099</v>
      </c>
      <c r="BP69">
        <v>2.9775075332996583</v>
      </c>
      <c r="BQ69">
        <v>3.0809043658920721</v>
      </c>
      <c r="BR69">
        <v>3.4000142861699989</v>
      </c>
      <c r="BS69">
        <v>3.0311636813474978</v>
      </c>
      <c r="BT69">
        <v>3.0801933646250008</v>
      </c>
      <c r="BU69">
        <v>3.2943382452064705</v>
      </c>
    </row>
    <row r="70" spans="3:73" x14ac:dyDescent="0.2">
      <c r="C70" t="s">
        <v>550</v>
      </c>
      <c r="E70">
        <v>10.091384311896627</v>
      </c>
      <c r="F70">
        <v>8.821539513485197</v>
      </c>
      <c r="G70">
        <v>8.8236954042351154</v>
      </c>
      <c r="H70">
        <v>8.949172957165942</v>
      </c>
      <c r="I70">
        <v>9.3667193616442237</v>
      </c>
      <c r="J70">
        <v>8.6792976824558448</v>
      </c>
      <c r="K70">
        <v>20.846353057538785</v>
      </c>
      <c r="L70">
        <v>16.795548137251995</v>
      </c>
      <c r="M70">
        <v>8.6623639306574738</v>
      </c>
      <c r="O70">
        <v>9.561068239383701</v>
      </c>
      <c r="P70">
        <v>14.232779220719387</v>
      </c>
      <c r="Q70">
        <v>9.7392213736329758</v>
      </c>
      <c r="R70">
        <v>10.134218598953463</v>
      </c>
      <c r="S70">
        <v>9.3908001337603757</v>
      </c>
      <c r="T70">
        <v>11.132440767587193</v>
      </c>
      <c r="U70">
        <v>10.248834647656786</v>
      </c>
      <c r="V70">
        <v>10.094703874366033</v>
      </c>
      <c r="W70">
        <v>11.356807009471224</v>
      </c>
      <c r="X70">
        <v>9.3521064240050009</v>
      </c>
      <c r="Z70">
        <v>13.372172322297118</v>
      </c>
      <c r="AA70">
        <v>12.572402730579794</v>
      </c>
      <c r="AB70">
        <v>9.3207444657287297</v>
      </c>
      <c r="AC70">
        <v>11.144418162392958</v>
      </c>
      <c r="AD70">
        <v>12.867432613125763</v>
      </c>
      <c r="AE70">
        <v>10.494141400628937</v>
      </c>
      <c r="AF70">
        <v>12.55890171603679</v>
      </c>
      <c r="AH70">
        <v>10.522549502459587</v>
      </c>
      <c r="AI70">
        <v>11.38494877160819</v>
      </c>
      <c r="AJ70">
        <v>8.601128580572178</v>
      </c>
      <c r="AK70">
        <v>9.2298657228338179</v>
      </c>
      <c r="AL70">
        <v>9.2195957275537666</v>
      </c>
      <c r="AM70">
        <v>9.2895731689122254</v>
      </c>
      <c r="AN70">
        <v>15.468345262002529</v>
      </c>
      <c r="AO70">
        <v>9.4151398345999482</v>
      </c>
      <c r="AP70">
        <v>18.09407290930276</v>
      </c>
      <c r="AQ70">
        <v>27.229889916539879</v>
      </c>
      <c r="AR70">
        <v>26.618527017049164</v>
      </c>
      <c r="AT70">
        <v>11.562102162180262</v>
      </c>
      <c r="AU70">
        <v>12.891578069750629</v>
      </c>
      <c r="AV70">
        <v>12.683295761189212</v>
      </c>
      <c r="AW70">
        <v>10.760590047129764</v>
      </c>
      <c r="AX70">
        <v>13.556876292055442</v>
      </c>
      <c r="AY70">
        <v>13.408389734376</v>
      </c>
      <c r="AZ70">
        <v>12.539084656855373</v>
      </c>
      <c r="BB70">
        <v>19.790944770957179</v>
      </c>
      <c r="BC70">
        <v>13.197098452104919</v>
      </c>
      <c r="BD70">
        <v>14.667300454484073</v>
      </c>
      <c r="BE70">
        <v>15.559210041714836</v>
      </c>
      <c r="BF70">
        <v>10.435788055978074</v>
      </c>
      <c r="BG70">
        <v>16.218161565776501</v>
      </c>
      <c r="BH70">
        <v>9.241748690058186</v>
      </c>
      <c r="BI70">
        <v>9.9076126918528988</v>
      </c>
      <c r="BJ70">
        <v>12.775592297993381</v>
      </c>
      <c r="BK70">
        <v>16.115622578969738</v>
      </c>
      <c r="BM70">
        <v>3.540066309363282</v>
      </c>
      <c r="BN70">
        <v>3.6527676622574465</v>
      </c>
      <c r="BO70">
        <v>3.464350221440295</v>
      </c>
      <c r="BP70">
        <v>3.559363514193882</v>
      </c>
      <c r="BQ70">
        <v>3.6492567361906199</v>
      </c>
      <c r="BR70">
        <v>3.8523488092709091</v>
      </c>
      <c r="BS70">
        <v>3.4766378165654745</v>
      </c>
      <c r="BT70">
        <v>3.7181825158960247</v>
      </c>
      <c r="BU70">
        <v>3.9576685010379733</v>
      </c>
    </row>
    <row r="71" spans="3:73" x14ac:dyDescent="0.2">
      <c r="C71" t="s">
        <v>540</v>
      </c>
      <c r="E71">
        <v>16.897516165850131</v>
      </c>
      <c r="F71">
        <v>13.95389815330411</v>
      </c>
      <c r="G71">
        <v>14.316399172335645</v>
      </c>
      <c r="H71">
        <v>13.222454696644906</v>
      </c>
      <c r="I71">
        <v>15.973183248314371</v>
      </c>
      <c r="J71">
        <v>13.428901544080656</v>
      </c>
      <c r="K71">
        <v>19.438564042688899</v>
      </c>
      <c r="L71">
        <v>19.385593122073828</v>
      </c>
      <c r="M71">
        <v>12.486130720321524</v>
      </c>
      <c r="O71">
        <v>17.697439090515864</v>
      </c>
      <c r="P71">
        <v>22.821041344345421</v>
      </c>
      <c r="Q71">
        <v>17.593982961592836</v>
      </c>
      <c r="R71">
        <v>18.193276213141921</v>
      </c>
      <c r="S71">
        <v>15.513448452766426</v>
      </c>
      <c r="T71">
        <v>17.357336809180953</v>
      </c>
      <c r="U71">
        <v>16.532008602302351</v>
      </c>
      <c r="V71">
        <v>15.737200733809615</v>
      </c>
      <c r="W71">
        <v>16.147389858631392</v>
      </c>
      <c r="X71">
        <v>16.968427421218689</v>
      </c>
      <c r="Z71">
        <v>16.762507192162314</v>
      </c>
      <c r="AA71">
        <v>17.254009193494952</v>
      </c>
      <c r="AB71">
        <v>13.035235934338658</v>
      </c>
      <c r="AC71">
        <v>14.66099050160655</v>
      </c>
      <c r="AD71">
        <v>16.080873808954404</v>
      </c>
      <c r="AE71">
        <v>15.923777964169483</v>
      </c>
      <c r="AF71">
        <v>18.654791539132884</v>
      </c>
      <c r="AH71">
        <v>16.575894928138901</v>
      </c>
      <c r="AI71">
        <v>21.974865361148929</v>
      </c>
      <c r="AJ71">
        <v>17.697356891457584</v>
      </c>
      <c r="AK71">
        <v>15.819782984467198</v>
      </c>
      <c r="AL71">
        <v>15.362823457176811</v>
      </c>
      <c r="AM71">
        <v>18.489494966565999</v>
      </c>
      <c r="AN71">
        <v>15.848073174349958</v>
      </c>
      <c r="AO71">
        <v>16.656395013057921</v>
      </c>
      <c r="AP71">
        <v>18.878563027648234</v>
      </c>
      <c r="AQ71">
        <v>22.03517553073414</v>
      </c>
      <c r="AR71">
        <v>20.712645490671704</v>
      </c>
      <c r="AT71">
        <v>17.337619208210995</v>
      </c>
      <c r="AU71">
        <v>17.002551884575055</v>
      </c>
      <c r="AV71">
        <v>17.186095192511456</v>
      </c>
      <c r="AW71">
        <v>18.743553171064917</v>
      </c>
      <c r="AX71">
        <v>15.896485064324917</v>
      </c>
      <c r="AY71">
        <v>17.507539156927667</v>
      </c>
      <c r="AZ71">
        <v>16.782509866959579</v>
      </c>
      <c r="BB71">
        <v>16.533316459744807</v>
      </c>
      <c r="BC71">
        <v>17.409967966249511</v>
      </c>
      <c r="BD71">
        <v>17.715942961139856</v>
      </c>
      <c r="BE71">
        <v>18.093145350816521</v>
      </c>
      <c r="BF71">
        <v>17.616323294495242</v>
      </c>
      <c r="BG71">
        <v>16.903258348118495</v>
      </c>
      <c r="BH71">
        <v>17.859851273743256</v>
      </c>
      <c r="BI71">
        <v>17.783731870081485</v>
      </c>
      <c r="BJ71">
        <v>18.730006207118148</v>
      </c>
      <c r="BK71">
        <v>16.463005725817823</v>
      </c>
      <c r="BM71">
        <v>3.5775612320665466</v>
      </c>
      <c r="BN71">
        <v>3.832605179216142</v>
      </c>
      <c r="BO71">
        <v>3.5536149271286366</v>
      </c>
      <c r="BP71">
        <v>3.5266113064273439</v>
      </c>
      <c r="BQ71">
        <v>3.7730518567687081</v>
      </c>
      <c r="BR71">
        <v>3.658281597289041</v>
      </c>
      <c r="BS71">
        <v>3.5059021936351704</v>
      </c>
      <c r="BT71">
        <v>3.6454478389968803</v>
      </c>
      <c r="BU71">
        <v>3.4919733963121233</v>
      </c>
    </row>
    <row r="72" spans="3:73" x14ac:dyDescent="0.2">
      <c r="C72" t="s">
        <v>542</v>
      </c>
      <c r="E72">
        <v>11.625852194739855</v>
      </c>
      <c r="F72">
        <v>8.4770646078814949</v>
      </c>
      <c r="G72">
        <v>8.9423021806185314</v>
      </c>
      <c r="H72">
        <v>8.1133271074296047</v>
      </c>
      <c r="I72">
        <v>9.6283714133758735</v>
      </c>
      <c r="J72">
        <v>7.8751650710772401</v>
      </c>
      <c r="K72">
        <v>18.039271944752169</v>
      </c>
      <c r="L72">
        <v>13.593695228128151</v>
      </c>
      <c r="M72">
        <v>8.027095752100502</v>
      </c>
      <c r="O72">
        <v>9.6067357888526921</v>
      </c>
      <c r="P72">
        <v>15.285042516396668</v>
      </c>
      <c r="Q72">
        <v>9.190532556152359</v>
      </c>
      <c r="R72">
        <v>9.116715387969009</v>
      </c>
      <c r="S72">
        <v>8.2004903366708408</v>
      </c>
      <c r="T72">
        <v>10.719443699589203</v>
      </c>
      <c r="U72">
        <v>8.7272428294871514</v>
      </c>
      <c r="V72">
        <v>8.9030278222877861</v>
      </c>
      <c r="W72">
        <v>9.8707234937364525</v>
      </c>
      <c r="X72">
        <v>7.2552477135008395</v>
      </c>
      <c r="Z72">
        <v>14.6764662929127</v>
      </c>
      <c r="AA72">
        <v>12.079905943483016</v>
      </c>
      <c r="AB72">
        <v>8.7677479830152905</v>
      </c>
      <c r="AC72">
        <v>10.003832521817566</v>
      </c>
      <c r="AD72">
        <v>10.526910769596331</v>
      </c>
      <c r="AE72">
        <v>9.7809779895530813</v>
      </c>
      <c r="AF72">
        <v>22.287699055063694</v>
      </c>
      <c r="AH72">
        <v>12.105346954006459</v>
      </c>
      <c r="AI72">
        <v>13.933266506985531</v>
      </c>
      <c r="AJ72">
        <v>9.5509430244586131</v>
      </c>
      <c r="AK72">
        <v>11.011116378611526</v>
      </c>
      <c r="AL72">
        <v>10.379455028103838</v>
      </c>
      <c r="AM72">
        <v>11.268159793993053</v>
      </c>
      <c r="AN72">
        <v>22.029408756805765</v>
      </c>
      <c r="AO72">
        <v>10.097162778754086</v>
      </c>
      <c r="AP72">
        <v>22.847203598907548</v>
      </c>
      <c r="AQ72">
        <v>32.999043165635427</v>
      </c>
      <c r="AR72">
        <v>31.647991374377348</v>
      </c>
      <c r="AT72">
        <v>12.77183100074763</v>
      </c>
      <c r="AU72">
        <v>14.252449882493275</v>
      </c>
      <c r="AV72">
        <v>13.46864216829573</v>
      </c>
      <c r="AW72">
        <v>10.108261276726255</v>
      </c>
      <c r="AX72">
        <v>17.6678803982993</v>
      </c>
      <c r="AY72">
        <v>13.907495857686902</v>
      </c>
      <c r="AZ72">
        <v>13.086466174040289</v>
      </c>
      <c r="BB72">
        <v>23.635734571113897</v>
      </c>
      <c r="BC72">
        <v>13.224313366731497</v>
      </c>
      <c r="BD72">
        <v>13.935525497615377</v>
      </c>
      <c r="BE72">
        <v>15.85115367247279</v>
      </c>
      <c r="BF72">
        <v>9.5372684810324433</v>
      </c>
      <c r="BG72">
        <v>16.587251435035792</v>
      </c>
      <c r="BH72">
        <v>7.2441679538403836</v>
      </c>
      <c r="BI72">
        <v>9.8020746095008633</v>
      </c>
      <c r="BJ72">
        <v>11.671389912533101</v>
      </c>
      <c r="BK72">
        <v>18.78184646757434</v>
      </c>
      <c r="BM72">
        <v>3.2578925513214472</v>
      </c>
      <c r="BN72">
        <v>3.4848130433296078</v>
      </c>
      <c r="BO72">
        <v>2.7819102359002108</v>
      </c>
      <c r="BP72">
        <v>2.9565031654455289</v>
      </c>
      <c r="BQ72">
        <v>2.8978157063892112</v>
      </c>
      <c r="BR72">
        <v>3.577632778201119</v>
      </c>
      <c r="BS72">
        <v>2.8623810604217077</v>
      </c>
      <c r="BT72">
        <v>3.519031793000964</v>
      </c>
      <c r="BU72">
        <v>3.8705975984750967</v>
      </c>
    </row>
    <row r="73" spans="3:73" x14ac:dyDescent="0.2">
      <c r="C73" t="s">
        <v>561</v>
      </c>
      <c r="E73">
        <v>11.869874386511309</v>
      </c>
      <c r="F73">
        <v>10.2324467772692</v>
      </c>
      <c r="G73">
        <v>11.039965733020621</v>
      </c>
      <c r="H73">
        <v>10.019646762479571</v>
      </c>
      <c r="I73">
        <v>11.265909094446847</v>
      </c>
      <c r="J73">
        <v>9.4652443465363127</v>
      </c>
      <c r="K73">
        <v>19.73560691152046</v>
      </c>
      <c r="L73">
        <v>15.572603767898455</v>
      </c>
      <c r="M73">
        <v>10.400233300787036</v>
      </c>
      <c r="O73">
        <v>10.781791516152456</v>
      </c>
      <c r="P73">
        <v>13.17462795193817</v>
      </c>
      <c r="Q73">
        <v>10.343512548669322</v>
      </c>
      <c r="R73">
        <v>10.175071489612728</v>
      </c>
      <c r="S73">
        <v>10.543011714002848</v>
      </c>
      <c r="T73">
        <v>11.178880322173104</v>
      </c>
      <c r="U73">
        <v>10.739514658477969</v>
      </c>
      <c r="V73">
        <v>12.153950519974812</v>
      </c>
      <c r="W73">
        <v>12.809304695056285</v>
      </c>
      <c r="X73">
        <v>8.8068496870910344</v>
      </c>
      <c r="Z73">
        <v>13.45557738468132</v>
      </c>
      <c r="AA73">
        <v>14.110261730961994</v>
      </c>
      <c r="AB73">
        <v>10.449055107618932</v>
      </c>
      <c r="AC73">
        <v>10.233464644081069</v>
      </c>
      <c r="AD73">
        <v>11.125321915419937</v>
      </c>
      <c r="AE73">
        <v>10.848189582495062</v>
      </c>
      <c r="AF73">
        <v>18.412421758750014</v>
      </c>
      <c r="AH73">
        <v>14.338408528408369</v>
      </c>
      <c r="AI73">
        <v>16.390252095197237</v>
      </c>
      <c r="AJ73">
        <v>12.098061571675963</v>
      </c>
      <c r="AK73">
        <v>13.319680279496346</v>
      </c>
      <c r="AL73">
        <v>10.923598099610922</v>
      </c>
      <c r="AM73">
        <v>13.34176342131831</v>
      </c>
      <c r="AN73">
        <v>18.390219807317429</v>
      </c>
      <c r="AO73">
        <v>13.047960225670458</v>
      </c>
      <c r="AP73">
        <v>23.542145395282972</v>
      </c>
      <c r="AQ73">
        <v>34.051284949610178</v>
      </c>
      <c r="AR73">
        <v>32.81360068235125</v>
      </c>
      <c r="AT73">
        <v>14.921299059100706</v>
      </c>
      <c r="AU73">
        <v>16.741244526001385</v>
      </c>
      <c r="AV73">
        <v>16.856941397005297</v>
      </c>
      <c r="AW73">
        <v>12.538779705841357</v>
      </c>
      <c r="AX73">
        <v>17.764565417998767</v>
      </c>
      <c r="AY73">
        <v>16.642718380752743</v>
      </c>
      <c r="AZ73">
        <v>16.131936560909356</v>
      </c>
      <c r="BB73">
        <v>22.418872510253287</v>
      </c>
      <c r="BC73">
        <v>13.839883642221681</v>
      </c>
      <c r="BD73">
        <v>14.147567628940536</v>
      </c>
      <c r="BE73">
        <v>14.209950923726851</v>
      </c>
      <c r="BF73">
        <v>9.5783850523440268</v>
      </c>
      <c r="BG73">
        <v>15.21665832699118</v>
      </c>
      <c r="BH73">
        <v>9.9285102125968638</v>
      </c>
      <c r="BI73">
        <v>12.043802744469644</v>
      </c>
      <c r="BJ73">
        <v>13.813311305999463</v>
      </c>
      <c r="BK73">
        <v>16.150152237676956</v>
      </c>
      <c r="BM73">
        <v>4.6428618599096225</v>
      </c>
      <c r="BN73">
        <v>5.1800325485859702</v>
      </c>
      <c r="BO73">
        <v>4.3378727295178265</v>
      </c>
      <c r="BP73">
        <v>4.7591703578003264</v>
      </c>
      <c r="BQ73">
        <v>4.5283592687097221</v>
      </c>
      <c r="BR73">
        <v>6.0821791939230181</v>
      </c>
      <c r="BS73">
        <v>4.1940565406429977</v>
      </c>
      <c r="BT73">
        <v>5.2214249793683765</v>
      </c>
      <c r="BU73">
        <v>5.917729246726207</v>
      </c>
    </row>
    <row r="74" spans="3:73" x14ac:dyDescent="0.2">
      <c r="C74" t="s">
        <v>551</v>
      </c>
      <c r="E74">
        <v>6.6454066618225474</v>
      </c>
      <c r="F74">
        <v>6.7219761796758908</v>
      </c>
      <c r="G74">
        <v>6.7722922247028299</v>
      </c>
      <c r="H74">
        <v>6.8464974160683765</v>
      </c>
      <c r="I74">
        <v>7.0372805642726357</v>
      </c>
      <c r="J74">
        <v>6.7006555854080672</v>
      </c>
      <c r="K74">
        <v>15.011362421143307</v>
      </c>
      <c r="L74">
        <v>11.983338180275394</v>
      </c>
      <c r="M74">
        <v>6.777054770224213</v>
      </c>
      <c r="O74">
        <v>7.1205136871115586</v>
      </c>
      <c r="P74">
        <v>9.0075121020903222</v>
      </c>
      <c r="Q74">
        <v>7.142188683846781</v>
      </c>
      <c r="R74">
        <v>7.2113715792779605</v>
      </c>
      <c r="S74">
        <v>6.9877062910348462</v>
      </c>
      <c r="T74">
        <v>7.8921989739735805</v>
      </c>
      <c r="U74">
        <v>7.9022293043280456</v>
      </c>
      <c r="V74">
        <v>7.8999448998215627</v>
      </c>
      <c r="W74">
        <v>8.8940699342600684</v>
      </c>
      <c r="X74">
        <v>6.9084307575257924</v>
      </c>
      <c r="Z74">
        <v>7.8369173238949728</v>
      </c>
      <c r="AA74">
        <v>8.151856778885783</v>
      </c>
      <c r="AB74">
        <v>6.8420448897281787</v>
      </c>
      <c r="AC74">
        <v>7.0773869955038773</v>
      </c>
      <c r="AD74">
        <v>7.7011388786163151</v>
      </c>
      <c r="AE74">
        <v>7.1810772439740367</v>
      </c>
      <c r="AF74">
        <v>7.5499982486817556</v>
      </c>
      <c r="AH74">
        <v>7.6929618307190246</v>
      </c>
      <c r="AI74">
        <v>8.2553885875900921</v>
      </c>
      <c r="AJ74">
        <v>6.4989578929134941</v>
      </c>
      <c r="AK74">
        <v>6.8183775885676674</v>
      </c>
      <c r="AL74">
        <v>6.3444218962982681</v>
      </c>
      <c r="AM74">
        <v>6.6733732272954551</v>
      </c>
      <c r="AN74">
        <v>9.7704588149481957</v>
      </c>
      <c r="AO74">
        <v>7.0899190570800332</v>
      </c>
      <c r="AP74">
        <v>11.807811522287832</v>
      </c>
      <c r="AQ74">
        <v>18.653090141317357</v>
      </c>
      <c r="AR74">
        <v>18.05257044627907</v>
      </c>
      <c r="AT74">
        <v>8.3272907300770278</v>
      </c>
      <c r="AU74">
        <v>9.3652941409281354</v>
      </c>
      <c r="AV74">
        <v>9.2604945960941176</v>
      </c>
      <c r="AW74">
        <v>8.0297284744922592</v>
      </c>
      <c r="AX74">
        <v>9.8414053256503067</v>
      </c>
      <c r="AY74">
        <v>9.8014547828316143</v>
      </c>
      <c r="AZ74">
        <v>9.2293500196910863</v>
      </c>
      <c r="BB74">
        <v>13.279506538023576</v>
      </c>
      <c r="BC74">
        <v>9.6720349338025127</v>
      </c>
      <c r="BD74">
        <v>10.36316719426604</v>
      </c>
      <c r="BE74">
        <v>10.627076412772114</v>
      </c>
      <c r="BF74">
        <v>7.763780727806723</v>
      </c>
      <c r="BG74">
        <v>10.951579339031946</v>
      </c>
      <c r="BH74">
        <v>7.6302450538117963</v>
      </c>
      <c r="BI74">
        <v>7.7951899607751267</v>
      </c>
      <c r="BJ74">
        <v>9.6889527951988814</v>
      </c>
      <c r="BK74">
        <v>10.82972515921284</v>
      </c>
      <c r="BM74">
        <v>4.2233608551010571</v>
      </c>
      <c r="BN74">
        <v>4.2692567124693683</v>
      </c>
      <c r="BO74">
        <v>4.1773043585885494</v>
      </c>
      <c r="BP74">
        <v>4.3201833454323468</v>
      </c>
      <c r="BQ74">
        <v>4.4585851941200643</v>
      </c>
      <c r="BR74">
        <v>4.6560356731858494</v>
      </c>
      <c r="BS74">
        <v>4.1461483716862562</v>
      </c>
      <c r="BT74">
        <v>4.4165832025984955</v>
      </c>
      <c r="BU74">
        <v>4.6226583935891092</v>
      </c>
    </row>
    <row r="75" spans="3:73" x14ac:dyDescent="0.2">
      <c r="C75" t="s">
        <v>553</v>
      </c>
      <c r="E75">
        <v>5.1403536116891395</v>
      </c>
      <c r="F75">
        <v>5.4833092031108297</v>
      </c>
      <c r="G75">
        <v>5.5650752861741699</v>
      </c>
      <c r="H75">
        <v>5.6596099803844142</v>
      </c>
      <c r="I75">
        <v>5.6835927881814179</v>
      </c>
      <c r="J75">
        <v>5.4617126938084439</v>
      </c>
      <c r="K75">
        <v>11.337594683369469</v>
      </c>
      <c r="L75">
        <v>9.2685749486584754</v>
      </c>
      <c r="M75">
        <v>5.6043915165772376</v>
      </c>
      <c r="O75">
        <v>5.8148474460602939</v>
      </c>
      <c r="P75">
        <v>6.8652554248659587</v>
      </c>
      <c r="Q75">
        <v>5.830903259124085</v>
      </c>
      <c r="R75">
        <v>5.9045816818558023</v>
      </c>
      <c r="S75">
        <v>5.9704487547523346</v>
      </c>
      <c r="T75">
        <v>6.3121947144641313</v>
      </c>
      <c r="U75">
        <v>6.5802839969951252</v>
      </c>
      <c r="V75">
        <v>6.7375602283923977</v>
      </c>
      <c r="W75">
        <v>7.2783201399380113</v>
      </c>
      <c r="X75">
        <v>5.9266764314633296</v>
      </c>
      <c r="Z75">
        <v>5.7832252766579151</v>
      </c>
      <c r="AA75">
        <v>6.1057810248658191</v>
      </c>
      <c r="AB75">
        <v>5.7572180922654512</v>
      </c>
      <c r="AC75">
        <v>5.6550669474878141</v>
      </c>
      <c r="AD75">
        <v>5.7654410865736239</v>
      </c>
      <c r="AE75">
        <v>5.7242629667821081</v>
      </c>
      <c r="AF75">
        <v>5.6142051809454392</v>
      </c>
      <c r="AH75">
        <v>6.4131454623910882</v>
      </c>
      <c r="AI75">
        <v>7.018904198690211</v>
      </c>
      <c r="AJ75">
        <v>5.4446904848229396</v>
      </c>
      <c r="AK75">
        <v>5.5342277417046892</v>
      </c>
      <c r="AL75">
        <v>5.2885644187324523</v>
      </c>
      <c r="AM75">
        <v>5.6083537834723804</v>
      </c>
      <c r="AN75">
        <v>7.5661111304891433</v>
      </c>
      <c r="AO75">
        <v>6.030456302963672</v>
      </c>
      <c r="AP75">
        <v>9.2391224885917733</v>
      </c>
      <c r="AQ75">
        <v>14.392174548305732</v>
      </c>
      <c r="AR75">
        <v>14.166861066844865</v>
      </c>
      <c r="AT75">
        <v>6.6129410213921815</v>
      </c>
      <c r="AU75">
        <v>7.5297405242325945</v>
      </c>
      <c r="AV75">
        <v>7.5380931968186475</v>
      </c>
      <c r="AW75">
        <v>6.5534407286596936</v>
      </c>
      <c r="AX75">
        <v>7.8206636668717611</v>
      </c>
      <c r="AY75">
        <v>7.9142305138970439</v>
      </c>
      <c r="AZ75">
        <v>7.5383342152245154</v>
      </c>
      <c r="BB75">
        <v>10.452996689110357</v>
      </c>
      <c r="BC75">
        <v>7.905495012314403</v>
      </c>
      <c r="BD75">
        <v>8.4495858929461782</v>
      </c>
      <c r="BE75">
        <v>8.4327025734791015</v>
      </c>
      <c r="BF75">
        <v>6.4514981414986385</v>
      </c>
      <c r="BG75">
        <v>8.7817541977635329</v>
      </c>
      <c r="BH75">
        <v>6.6561021303394021</v>
      </c>
      <c r="BI75">
        <v>6.6187494345898346</v>
      </c>
      <c r="BJ75">
        <v>8.017636742774565</v>
      </c>
      <c r="BK75">
        <v>8.6545314762646424</v>
      </c>
      <c r="BM75">
        <v>4.792607603734818</v>
      </c>
      <c r="BN75">
        <v>4.8793479128068933</v>
      </c>
      <c r="BO75">
        <v>4.8862225193718754</v>
      </c>
      <c r="BP75">
        <v>4.880674410326109</v>
      </c>
      <c r="BQ75">
        <v>5.0745932646141414</v>
      </c>
      <c r="BR75">
        <v>5.1900821659835312</v>
      </c>
      <c r="BS75">
        <v>4.6641706119196389</v>
      </c>
      <c r="BT75">
        <v>5.0110294565002791</v>
      </c>
      <c r="BU75">
        <v>5.4063147783999543</v>
      </c>
    </row>
    <row r="76" spans="3:73" x14ac:dyDescent="0.2">
      <c r="C76" t="s">
        <v>554</v>
      </c>
      <c r="E76">
        <v>4.2761221400798943</v>
      </c>
      <c r="F76">
        <v>4.739618038898187</v>
      </c>
      <c r="G76">
        <v>4.7674490165326224</v>
      </c>
      <c r="H76">
        <v>4.9016126629806376</v>
      </c>
      <c r="I76">
        <v>4.9519603225207023</v>
      </c>
      <c r="J76">
        <v>4.6960535456100656</v>
      </c>
      <c r="K76">
        <v>9.2803149345062845</v>
      </c>
      <c r="L76">
        <v>7.7906923660855911</v>
      </c>
      <c r="M76">
        <v>4.8060576845463459</v>
      </c>
      <c r="O76">
        <v>4.9169995985214685</v>
      </c>
      <c r="P76">
        <v>5.8917540131158948</v>
      </c>
      <c r="Q76">
        <v>4.9370686272970179</v>
      </c>
      <c r="R76">
        <v>4.9480896108231738</v>
      </c>
      <c r="S76">
        <v>4.9760154720046899</v>
      </c>
      <c r="T76">
        <v>5.4896135539396917</v>
      </c>
      <c r="U76">
        <v>5.5771056214292551</v>
      </c>
      <c r="V76">
        <v>5.7156580365833296</v>
      </c>
      <c r="W76">
        <v>6.2515549083054527</v>
      </c>
      <c r="X76">
        <v>4.999609829485359</v>
      </c>
      <c r="Z76">
        <v>4.5870663527741486</v>
      </c>
      <c r="AA76">
        <v>4.9794975039773357</v>
      </c>
      <c r="AB76">
        <v>4.8753482996150925</v>
      </c>
      <c r="AC76">
        <v>4.7512618033864582</v>
      </c>
      <c r="AD76">
        <v>4.8423140144926773</v>
      </c>
      <c r="AE76">
        <v>4.9237122351909459</v>
      </c>
      <c r="AF76">
        <v>4.5717415046910839</v>
      </c>
      <c r="AH76">
        <v>5.2334379741175443</v>
      </c>
      <c r="AI76">
        <v>5.7408322840306809</v>
      </c>
      <c r="AJ76">
        <v>4.5493751872676533</v>
      </c>
      <c r="AK76">
        <v>4.6334321297354295</v>
      </c>
      <c r="AL76">
        <v>4.4543103847559591</v>
      </c>
      <c r="AM76">
        <v>4.7120341885990902</v>
      </c>
      <c r="AN76">
        <v>6.0281037619543483</v>
      </c>
      <c r="AO76">
        <v>5.0920903408362594</v>
      </c>
      <c r="AP76">
        <v>7.3334900077288872</v>
      </c>
      <c r="AQ76">
        <v>11.308787521725353</v>
      </c>
      <c r="AR76">
        <v>11.624977594682889</v>
      </c>
      <c r="AT76">
        <v>5.6384867465346504</v>
      </c>
      <c r="AU76">
        <v>6.3704780645130343</v>
      </c>
      <c r="AV76">
        <v>6.2625450901144495</v>
      </c>
      <c r="AW76">
        <v>5.5103656954515818</v>
      </c>
      <c r="AX76">
        <v>6.6859744812247319</v>
      </c>
      <c r="AY76">
        <v>6.6374045058634685</v>
      </c>
      <c r="AZ76">
        <v>6.2665065410443574</v>
      </c>
      <c r="BB76">
        <v>8.3485140598109151</v>
      </c>
      <c r="BC76">
        <v>6.4818606051146075</v>
      </c>
      <c r="BD76">
        <v>6.951535517946132</v>
      </c>
      <c r="BE76">
        <v>6.9079845391643602</v>
      </c>
      <c r="BF76">
        <v>5.3779389848408545</v>
      </c>
      <c r="BG76">
        <v>7.2771800029790077</v>
      </c>
      <c r="BH76">
        <v>5.5587018706522278</v>
      </c>
      <c r="BI76">
        <v>5.5494526080229258</v>
      </c>
      <c r="BJ76">
        <v>6.4941751356594128</v>
      </c>
      <c r="BK76">
        <v>7.2203598853714617</v>
      </c>
      <c r="BM76">
        <v>4.7203766128450546</v>
      </c>
      <c r="BN76">
        <v>4.8180301254326885</v>
      </c>
      <c r="BO76">
        <v>4.8147473552475795</v>
      </c>
      <c r="BP76">
        <v>4.8482058206937868</v>
      </c>
      <c r="BQ76">
        <v>5.0101690301883535</v>
      </c>
      <c r="BR76">
        <v>5.3131707384786582</v>
      </c>
      <c r="BS76">
        <v>4.6519549357284946</v>
      </c>
      <c r="BT76">
        <v>5.0094437118775739</v>
      </c>
      <c r="BU76">
        <v>5.246878078775647</v>
      </c>
    </row>
    <row r="77" spans="3:73" x14ac:dyDescent="0.2">
      <c r="C77" t="s">
        <v>555</v>
      </c>
      <c r="E77">
        <v>3.8661019376338874</v>
      </c>
      <c r="F77">
        <v>4.3595047748421152</v>
      </c>
      <c r="G77">
        <v>4.4593360150146948</v>
      </c>
      <c r="H77">
        <v>4.5095481050948649</v>
      </c>
      <c r="I77">
        <v>4.5818497643989602</v>
      </c>
      <c r="J77">
        <v>4.3239645896391536</v>
      </c>
      <c r="K77">
        <v>8.4574118755479386</v>
      </c>
      <c r="L77">
        <v>7.052908557290877</v>
      </c>
      <c r="M77">
        <v>4.448645950783976</v>
      </c>
      <c r="O77">
        <v>4.6656923107393684</v>
      </c>
      <c r="P77">
        <v>5.3653410471463374</v>
      </c>
      <c r="Q77">
        <v>4.577992088816778</v>
      </c>
      <c r="R77">
        <v>4.6279275070677635</v>
      </c>
      <c r="S77">
        <v>4.6906430768455474</v>
      </c>
      <c r="T77">
        <v>4.9842996375424411</v>
      </c>
      <c r="U77">
        <v>5.2049931770304783</v>
      </c>
      <c r="V77">
        <v>5.2342188078137362</v>
      </c>
      <c r="W77">
        <v>5.784722983909802</v>
      </c>
      <c r="X77">
        <v>4.7172570389338899</v>
      </c>
      <c r="Z77">
        <v>4.1721114768887331</v>
      </c>
      <c r="AA77">
        <v>4.4109350044958795</v>
      </c>
      <c r="AB77">
        <v>4.6175549329442003</v>
      </c>
      <c r="AC77">
        <v>4.3375024552103811</v>
      </c>
      <c r="AD77">
        <v>4.4788847192590326</v>
      </c>
      <c r="AE77">
        <v>4.5256976404362739</v>
      </c>
      <c r="AF77">
        <v>3.9403854174663078</v>
      </c>
      <c r="AH77">
        <v>4.8469243413422332</v>
      </c>
      <c r="AI77">
        <v>5.25240369071998</v>
      </c>
      <c r="AJ77">
        <v>4.2254739982585807</v>
      </c>
      <c r="AK77">
        <v>4.3191742512856832</v>
      </c>
      <c r="AL77">
        <v>4.1210538809928536</v>
      </c>
      <c r="AM77">
        <v>4.3215139549406523</v>
      </c>
      <c r="AN77">
        <v>5.6421139226232278</v>
      </c>
      <c r="AO77">
        <v>4.6882137615265025</v>
      </c>
      <c r="AP77">
        <v>6.7021907913998975</v>
      </c>
      <c r="AQ77">
        <v>10.325599365345987</v>
      </c>
      <c r="AR77">
        <v>10.453450284982559</v>
      </c>
      <c r="AT77">
        <v>5.1023937670495814</v>
      </c>
      <c r="AU77">
        <v>5.792619113017567</v>
      </c>
      <c r="AV77">
        <v>5.6598353293428492</v>
      </c>
      <c r="AW77">
        <v>4.9937379891669202</v>
      </c>
      <c r="AX77">
        <v>5.9938870847221191</v>
      </c>
      <c r="AY77">
        <v>6.0897711355616586</v>
      </c>
      <c r="AZ77">
        <v>5.8080016107682573</v>
      </c>
      <c r="BB77">
        <v>7.6649085099080994</v>
      </c>
      <c r="BC77">
        <v>5.9361354407672602</v>
      </c>
      <c r="BD77">
        <v>6.3426242455093078</v>
      </c>
      <c r="BE77">
        <v>6.3817290073659318</v>
      </c>
      <c r="BF77">
        <v>4.9278964793636257</v>
      </c>
      <c r="BG77">
        <v>6.5444347417162509</v>
      </c>
      <c r="BH77">
        <v>5.1512300072355899</v>
      </c>
      <c r="BI77">
        <v>4.9647083223164232</v>
      </c>
      <c r="BJ77">
        <v>5.9421640866776606</v>
      </c>
      <c r="BK77">
        <v>6.4833406221382006</v>
      </c>
      <c r="BM77">
        <v>5.0547752667876003</v>
      </c>
      <c r="BN77">
        <v>5.1437524513987301</v>
      </c>
      <c r="BO77">
        <v>5.1005205143267283</v>
      </c>
      <c r="BP77">
        <v>5.2367720673640346</v>
      </c>
      <c r="BQ77">
        <v>5.3559366283399337</v>
      </c>
      <c r="BR77">
        <v>5.6339851698210461</v>
      </c>
      <c r="BS77">
        <v>5.0073907554872559</v>
      </c>
      <c r="BT77">
        <v>5.2984003245674964</v>
      </c>
      <c r="BU77">
        <v>5.6657077502364084</v>
      </c>
    </row>
    <row r="78" spans="3:73" x14ac:dyDescent="0.2">
      <c r="C78" t="s">
        <v>556</v>
      </c>
      <c r="E78">
        <v>3.318315097937532</v>
      </c>
      <c r="F78">
        <v>3.760256164471012</v>
      </c>
      <c r="G78">
        <v>3.8100386914183781</v>
      </c>
      <c r="H78">
        <v>3.8611839207039109</v>
      </c>
      <c r="I78">
        <v>3.9100812733295611</v>
      </c>
      <c r="J78">
        <v>3.7054768385686629</v>
      </c>
      <c r="K78">
        <v>7.2113543170212422</v>
      </c>
      <c r="L78">
        <v>6.0825031063039061</v>
      </c>
      <c r="M78">
        <v>3.7741483881407807</v>
      </c>
      <c r="O78">
        <v>3.9423640048501101</v>
      </c>
      <c r="P78">
        <v>4.6988965524598738</v>
      </c>
      <c r="Q78">
        <v>3.9502623618042096</v>
      </c>
      <c r="R78">
        <v>3.9618027158222811</v>
      </c>
      <c r="S78">
        <v>3.9685846694056623</v>
      </c>
      <c r="T78">
        <v>4.214353657349208</v>
      </c>
      <c r="U78">
        <v>4.4656977800166615</v>
      </c>
      <c r="V78">
        <v>4.6140391662820335</v>
      </c>
      <c r="W78">
        <v>4.9061480554659562</v>
      </c>
      <c r="X78">
        <v>4.0453300409353092</v>
      </c>
      <c r="Z78">
        <v>3.4661514263589792</v>
      </c>
      <c r="AA78">
        <v>3.7238260183486687</v>
      </c>
      <c r="AB78">
        <v>3.9633198356160926</v>
      </c>
      <c r="AC78">
        <v>3.6715174686897565</v>
      </c>
      <c r="AD78">
        <v>3.8170034460747999</v>
      </c>
      <c r="AE78">
        <v>3.7904085541631187</v>
      </c>
      <c r="AF78">
        <v>3.3549207870434681</v>
      </c>
      <c r="AH78">
        <v>4.1434799147755186</v>
      </c>
      <c r="AI78">
        <v>4.3974463595795754</v>
      </c>
      <c r="AJ78">
        <v>3.5281951473107771</v>
      </c>
      <c r="AK78">
        <v>3.6290105247568061</v>
      </c>
      <c r="AL78">
        <v>3.4654648618140924</v>
      </c>
      <c r="AM78">
        <v>3.6052785168258841</v>
      </c>
      <c r="AN78">
        <v>4.6275005546205641</v>
      </c>
      <c r="AO78">
        <v>3.8485438087176869</v>
      </c>
      <c r="AP78">
        <v>5.6350036899974318</v>
      </c>
      <c r="AQ78">
        <v>8.6115079037281355</v>
      </c>
      <c r="AR78">
        <v>8.8117077882065509</v>
      </c>
      <c r="AT78">
        <v>4.3790016664357507</v>
      </c>
      <c r="AU78">
        <v>4.9663469382557937</v>
      </c>
      <c r="AV78">
        <v>4.8428956632732332</v>
      </c>
      <c r="AW78">
        <v>4.3840809777741647</v>
      </c>
      <c r="AX78">
        <v>5.1734146926386853</v>
      </c>
      <c r="AY78">
        <v>5.0829344483469292</v>
      </c>
      <c r="AZ78">
        <v>5.0371950637324057</v>
      </c>
      <c r="BB78">
        <v>6.5368114002883448</v>
      </c>
      <c r="BC78">
        <v>5.0247410290868135</v>
      </c>
      <c r="BD78">
        <v>5.3543705817387126</v>
      </c>
      <c r="BE78">
        <v>5.5146974132345807</v>
      </c>
      <c r="BF78">
        <v>4.2139492084861168</v>
      </c>
      <c r="BG78">
        <v>5.6514309943480239</v>
      </c>
      <c r="BH78">
        <v>4.3755803505697113</v>
      </c>
      <c r="BI78">
        <v>4.2671069158301318</v>
      </c>
      <c r="BJ78">
        <v>5.1183962182763203</v>
      </c>
      <c r="BK78">
        <v>5.6082595986480239</v>
      </c>
      <c r="BM78">
        <v>4.9655858853509383</v>
      </c>
      <c r="BN78">
        <v>5.0392160979250207</v>
      </c>
      <c r="BO78">
        <v>4.9717546676821138</v>
      </c>
      <c r="BP78">
        <v>5.0080977835697409</v>
      </c>
      <c r="BQ78">
        <v>5.2242417854998768</v>
      </c>
      <c r="BR78">
        <v>5.4816051063456319</v>
      </c>
      <c r="BS78">
        <v>4.840996507655662</v>
      </c>
      <c r="BT78">
        <v>5.2336611990959314</v>
      </c>
      <c r="BU78">
        <v>5.4754421741901123</v>
      </c>
    </row>
    <row r="79" spans="3:73" x14ac:dyDescent="0.2">
      <c r="C79" t="s">
        <v>541</v>
      </c>
      <c r="E79">
        <v>2.9130167610041986</v>
      </c>
      <c r="F79">
        <v>3.2936675912720501</v>
      </c>
      <c r="G79">
        <v>3.2970215530076517</v>
      </c>
      <c r="H79">
        <v>3.3640778061525989</v>
      </c>
      <c r="I79">
        <v>3.3988306306098677</v>
      </c>
      <c r="J79">
        <v>3.2105859499066685</v>
      </c>
      <c r="K79">
        <v>6.2872131496286157</v>
      </c>
      <c r="L79">
        <v>5.287279142210938</v>
      </c>
      <c r="M79">
        <v>3.2665642509377366</v>
      </c>
      <c r="O79">
        <v>3.4777849896003028</v>
      </c>
      <c r="P79">
        <v>4.1237838953006625</v>
      </c>
      <c r="Q79">
        <v>3.4493095232407263</v>
      </c>
      <c r="R79">
        <v>3.4704437231165866</v>
      </c>
      <c r="S79">
        <v>3.4920498601427372</v>
      </c>
      <c r="T79">
        <v>3.7290705854798407</v>
      </c>
      <c r="U79">
        <v>3.9099529943196325</v>
      </c>
      <c r="V79">
        <v>3.993851124831409</v>
      </c>
      <c r="W79">
        <v>4.3375064186608974</v>
      </c>
      <c r="X79">
        <v>3.5640810925815507</v>
      </c>
      <c r="Z79">
        <v>3.0985195106056662</v>
      </c>
      <c r="AA79">
        <v>3.2551112187420217</v>
      </c>
      <c r="AB79">
        <v>3.4574483936599392</v>
      </c>
      <c r="AC79">
        <v>3.2742301786565418</v>
      </c>
      <c r="AD79">
        <v>3.3584786987874446</v>
      </c>
      <c r="AE79">
        <v>3.4514046405812295</v>
      </c>
      <c r="AF79">
        <v>2.9915867524892623</v>
      </c>
      <c r="AH79">
        <v>3.7192588293592501</v>
      </c>
      <c r="AI79">
        <v>3.9452433168166592</v>
      </c>
      <c r="AJ79">
        <v>3.1530219654373379</v>
      </c>
      <c r="AK79">
        <v>3.2191600045696207</v>
      </c>
      <c r="AL79">
        <v>3.076538952857268</v>
      </c>
      <c r="AM79">
        <v>3.2205851808453434</v>
      </c>
      <c r="AN79">
        <v>4.1852713072056487</v>
      </c>
      <c r="AO79">
        <v>3.4369615338467421</v>
      </c>
      <c r="AP79">
        <v>4.9894736873638408</v>
      </c>
      <c r="AQ79">
        <v>7.6478711654722602</v>
      </c>
      <c r="AR79">
        <v>7.7333170456148741</v>
      </c>
      <c r="AT79">
        <v>3.8495660839541967</v>
      </c>
      <c r="AU79">
        <v>4.3513197914168007</v>
      </c>
      <c r="AV79">
        <v>4.2656604718058819</v>
      </c>
      <c r="AW79">
        <v>3.7990521192243483</v>
      </c>
      <c r="AX79">
        <v>4.5352264358006602</v>
      </c>
      <c r="AY79">
        <v>4.5119172376240293</v>
      </c>
      <c r="AZ79">
        <v>4.2992855855690806</v>
      </c>
      <c r="BB79">
        <v>5.7679971149742837</v>
      </c>
      <c r="BC79">
        <v>4.4715189560984259</v>
      </c>
      <c r="BD79">
        <v>4.7704784519372305</v>
      </c>
      <c r="BE79">
        <v>4.8576296012247155</v>
      </c>
      <c r="BF79">
        <v>3.7176989467129955</v>
      </c>
      <c r="BG79">
        <v>4.99246224240202</v>
      </c>
      <c r="BH79">
        <v>3.7919399857688902</v>
      </c>
      <c r="BI79">
        <v>3.6971262036284345</v>
      </c>
      <c r="BJ79">
        <v>4.4197913790706806</v>
      </c>
      <c r="BK79">
        <v>4.9518842375297902</v>
      </c>
      <c r="BM79">
        <v>4.482553601420836</v>
      </c>
      <c r="BN79">
        <v>4.5137300499600048</v>
      </c>
      <c r="BO79">
        <v>4.4254977147219012</v>
      </c>
      <c r="BP79">
        <v>4.4449186062065067</v>
      </c>
      <c r="BQ79">
        <v>4.6171898391658992</v>
      </c>
      <c r="BR79">
        <v>4.7850951993408888</v>
      </c>
      <c r="BS79">
        <v>4.2765813567267088</v>
      </c>
      <c r="BT79">
        <v>4.5479377967187906</v>
      </c>
      <c r="BU79">
        <v>4.8476878213717738</v>
      </c>
    </row>
    <row r="80" spans="3:73" x14ac:dyDescent="0.2">
      <c r="C80" t="s">
        <v>557</v>
      </c>
      <c r="E80">
        <v>3.0873674201274501</v>
      </c>
      <c r="F80">
        <v>3.4845489085411363</v>
      </c>
      <c r="G80">
        <v>3.5332194907642025</v>
      </c>
      <c r="H80">
        <v>3.6289550985672809</v>
      </c>
      <c r="I80">
        <v>3.5920458213803119</v>
      </c>
      <c r="J80">
        <v>3.4234700493175625</v>
      </c>
      <c r="K80">
        <v>6.6471441513543512</v>
      </c>
      <c r="L80">
        <v>5.6718561439781405</v>
      </c>
      <c r="M80">
        <v>3.4487199697212705</v>
      </c>
      <c r="O80">
        <v>3.6802694866710648</v>
      </c>
      <c r="P80">
        <v>4.3628923513361881</v>
      </c>
      <c r="Q80">
        <v>3.6110375430858848</v>
      </c>
      <c r="R80">
        <v>3.6784419301877822</v>
      </c>
      <c r="S80">
        <v>3.7005593589997541</v>
      </c>
      <c r="T80">
        <v>3.9875929771205576</v>
      </c>
      <c r="U80">
        <v>4.0695640309101817</v>
      </c>
      <c r="V80">
        <v>4.2903717781175184</v>
      </c>
      <c r="W80">
        <v>4.5759257710003078</v>
      </c>
      <c r="X80">
        <v>3.8007108453862712</v>
      </c>
      <c r="Z80">
        <v>3.2690759451672005</v>
      </c>
      <c r="AA80">
        <v>3.3709236114776719</v>
      </c>
      <c r="AB80">
        <v>3.6358741704985902</v>
      </c>
      <c r="AC80">
        <v>3.43341755345301</v>
      </c>
      <c r="AD80">
        <v>3.4743506004490108</v>
      </c>
      <c r="AE80">
        <v>3.5614240925455642</v>
      </c>
      <c r="AF80">
        <v>3.0630534412499824</v>
      </c>
      <c r="AH80">
        <v>3.7988578102295363</v>
      </c>
      <c r="AI80">
        <v>4.1226666603196342</v>
      </c>
      <c r="AJ80">
        <v>3.3403060742065991</v>
      </c>
      <c r="AK80">
        <v>3.3887550640389392</v>
      </c>
      <c r="AL80">
        <v>3.240679133062581</v>
      </c>
      <c r="AM80">
        <v>3.3363555940232716</v>
      </c>
      <c r="AN80">
        <v>4.350448635090487</v>
      </c>
      <c r="AO80">
        <v>3.6017810823281291</v>
      </c>
      <c r="AP80">
        <v>5.251317753783546</v>
      </c>
      <c r="AQ80">
        <v>8.1434068058432167</v>
      </c>
      <c r="AR80">
        <v>8.2882419685943365</v>
      </c>
      <c r="AT80">
        <v>4.0420229360753854</v>
      </c>
      <c r="AU80">
        <v>4.566845319270489</v>
      </c>
      <c r="AV80">
        <v>4.5074696786788691</v>
      </c>
      <c r="AW80">
        <v>3.9682325325629209</v>
      </c>
      <c r="AX80">
        <v>4.768764284716462</v>
      </c>
      <c r="AY80">
        <v>4.826482389535963</v>
      </c>
      <c r="AZ80">
        <v>4.6318051976086574</v>
      </c>
      <c r="BB80">
        <v>6.154764997725505</v>
      </c>
      <c r="BC80">
        <v>4.6700060716922156</v>
      </c>
      <c r="BD80">
        <v>5.0555704631911782</v>
      </c>
      <c r="BE80">
        <v>5.1573209755651064</v>
      </c>
      <c r="BF80">
        <v>3.8719134673401725</v>
      </c>
      <c r="BG80">
        <v>5.3013090854878957</v>
      </c>
      <c r="BH80">
        <v>3.9968942053579419</v>
      </c>
      <c r="BI80">
        <v>3.9512178162884424</v>
      </c>
      <c r="BJ80">
        <v>4.6523365731011452</v>
      </c>
      <c r="BK80">
        <v>5.3276760119078919</v>
      </c>
      <c r="BM80">
        <v>4.9841719799624666</v>
      </c>
      <c r="BN80">
        <v>5.0282443840546325</v>
      </c>
      <c r="BO80">
        <v>4.980547279348615</v>
      </c>
      <c r="BP80">
        <v>5.0464249302025328</v>
      </c>
      <c r="BQ80">
        <v>5.2797791049749732</v>
      </c>
      <c r="BR80">
        <v>5.463782783582074</v>
      </c>
      <c r="BS80">
        <v>4.9052554078515778</v>
      </c>
      <c r="BT80">
        <v>5.2252500806405591</v>
      </c>
      <c r="BU80">
        <v>5.5974330736086744</v>
      </c>
    </row>
    <row r="81" spans="3:73" x14ac:dyDescent="0.2">
      <c r="C81" t="s">
        <v>559</v>
      </c>
      <c r="E81">
        <v>2.3406945696511414</v>
      </c>
      <c r="F81">
        <v>2.6517579859946783</v>
      </c>
      <c r="G81">
        <v>2.6113768894300056</v>
      </c>
      <c r="H81">
        <v>2.6554716656725836</v>
      </c>
      <c r="I81">
        <v>2.6986843586638627</v>
      </c>
      <c r="J81">
        <v>2.536667109649255</v>
      </c>
      <c r="K81">
        <v>4.9669547745833942</v>
      </c>
      <c r="L81">
        <v>4.3334747426022631</v>
      </c>
      <c r="M81">
        <v>2.5570084581614183</v>
      </c>
      <c r="O81">
        <v>2.8498944822929442</v>
      </c>
      <c r="P81">
        <v>3.4983808506352396</v>
      </c>
      <c r="Q81">
        <v>2.7839844764056241</v>
      </c>
      <c r="R81">
        <v>2.8645646097585287</v>
      </c>
      <c r="S81">
        <v>2.8564296688031083</v>
      </c>
      <c r="T81">
        <v>3.0506506982007155</v>
      </c>
      <c r="U81">
        <v>3.1078998437942955</v>
      </c>
      <c r="V81">
        <v>3.2132219527660886</v>
      </c>
      <c r="W81">
        <v>3.5538406402128504</v>
      </c>
      <c r="X81">
        <v>2.9453934895865146</v>
      </c>
      <c r="Z81">
        <v>2.5129423683630372</v>
      </c>
      <c r="AA81">
        <v>2.6652458862112121</v>
      </c>
      <c r="AB81">
        <v>2.7428856669444461</v>
      </c>
      <c r="AC81">
        <v>2.7085476803802062</v>
      </c>
      <c r="AD81">
        <v>2.779943977827414</v>
      </c>
      <c r="AE81">
        <v>2.6835480991172167</v>
      </c>
      <c r="AF81">
        <v>2.2826022694867238</v>
      </c>
      <c r="AH81">
        <v>2.9306343866662252</v>
      </c>
      <c r="AI81">
        <v>3.1152627061548537</v>
      </c>
      <c r="AJ81">
        <v>2.4543191477381892</v>
      </c>
      <c r="AK81">
        <v>2.5639334467813253</v>
      </c>
      <c r="AL81">
        <v>2.4087296565815119</v>
      </c>
      <c r="AM81">
        <v>2.5085652563683016</v>
      </c>
      <c r="AN81">
        <v>3.472189439461292</v>
      </c>
      <c r="AO81">
        <v>2.7178181283177136</v>
      </c>
      <c r="AP81">
        <v>4.1037450868338272</v>
      </c>
      <c r="AQ81">
        <v>6.2123544393509569</v>
      </c>
      <c r="AR81">
        <v>6.3260240611095107</v>
      </c>
      <c r="AT81">
        <v>3.1142187263607193</v>
      </c>
      <c r="AU81">
        <v>3.4694086637293475</v>
      </c>
      <c r="AV81">
        <v>3.4216964007862254</v>
      </c>
      <c r="AW81">
        <v>2.9967092649991645</v>
      </c>
      <c r="AX81">
        <v>3.678272900319417</v>
      </c>
      <c r="AY81">
        <v>3.6175161384167613</v>
      </c>
      <c r="AZ81">
        <v>3.4738327071689246</v>
      </c>
      <c r="BB81">
        <v>4.6953773883169623</v>
      </c>
      <c r="BC81">
        <v>3.5914220095863363</v>
      </c>
      <c r="BD81">
        <v>3.7072533509520191</v>
      </c>
      <c r="BE81">
        <v>3.9784101299357539</v>
      </c>
      <c r="BF81">
        <v>2.9446928436924793</v>
      </c>
      <c r="BG81">
        <v>4.0879364285253343</v>
      </c>
      <c r="BH81">
        <v>2.9386582274529243</v>
      </c>
      <c r="BI81">
        <v>3.0118144979555579</v>
      </c>
      <c r="BJ81">
        <v>3.5573499063253697</v>
      </c>
      <c r="BK81">
        <v>4.1003656973950084</v>
      </c>
      <c r="BM81">
        <v>4.4322528311021285</v>
      </c>
      <c r="BN81">
        <v>4.4695275094441795</v>
      </c>
      <c r="BO81">
        <v>4.3229306560707448</v>
      </c>
      <c r="BP81">
        <v>4.4459460179422789</v>
      </c>
      <c r="BQ81">
        <v>4.6828888038275736</v>
      </c>
      <c r="BR81">
        <v>4.8898917379062947</v>
      </c>
      <c r="BS81">
        <v>4.4672088325487023</v>
      </c>
      <c r="BT81">
        <v>4.6140171145801006</v>
      </c>
      <c r="BU81">
        <v>4.9161076140439581</v>
      </c>
    </row>
    <row r="82" spans="3:73" x14ac:dyDescent="0.2">
      <c r="C82" t="s">
        <v>560</v>
      </c>
      <c r="E82">
        <v>2.1033206994864968</v>
      </c>
      <c r="F82">
        <v>2.3123038861906227</v>
      </c>
      <c r="G82">
        <v>2.357913923072553</v>
      </c>
      <c r="H82">
        <v>2.3894143347441643</v>
      </c>
      <c r="I82">
        <v>2.3841964805703588</v>
      </c>
      <c r="J82">
        <v>2.2920949708495346</v>
      </c>
      <c r="K82">
        <v>4.3980131126630591</v>
      </c>
      <c r="L82">
        <v>3.8797172196845047</v>
      </c>
      <c r="M82">
        <v>2.2147463441035686</v>
      </c>
      <c r="O82">
        <v>2.5218938542296101</v>
      </c>
      <c r="P82">
        <v>3.1565620204805289</v>
      </c>
      <c r="Q82">
        <v>2.5251486456090397</v>
      </c>
      <c r="R82">
        <v>2.6550395467938728</v>
      </c>
      <c r="S82">
        <v>2.538209887657334</v>
      </c>
      <c r="T82">
        <v>2.9052715170117485</v>
      </c>
      <c r="U82">
        <v>2.8472839658305062</v>
      </c>
      <c r="V82">
        <v>2.9147514188170311</v>
      </c>
      <c r="W82">
        <v>3.1143045424081306</v>
      </c>
      <c r="X82">
        <v>2.6890904812036709</v>
      </c>
      <c r="Z82">
        <v>2.3525943060393626</v>
      </c>
      <c r="AA82">
        <v>2.4472133394222886</v>
      </c>
      <c r="AB82">
        <v>2.5682188592084634</v>
      </c>
      <c r="AC82">
        <v>2.4587149901828957</v>
      </c>
      <c r="AD82">
        <v>2.5292376420302234</v>
      </c>
      <c r="AE82">
        <v>2.4487029380928749</v>
      </c>
      <c r="AF82">
        <v>2.1132799371975639</v>
      </c>
      <c r="AH82">
        <v>2.5798480852348389</v>
      </c>
      <c r="AI82">
        <v>2.8101914133494965</v>
      </c>
      <c r="AJ82">
        <v>2.222085129788876</v>
      </c>
      <c r="AK82">
        <v>2.2692483995935966</v>
      </c>
      <c r="AL82">
        <v>2.2722636465740047</v>
      </c>
      <c r="AM82">
        <v>2.3411463727983493</v>
      </c>
      <c r="AN82">
        <v>3.1373429849323289</v>
      </c>
      <c r="AO82">
        <v>2.4129733506786248</v>
      </c>
      <c r="AP82">
        <v>3.6660124784891801</v>
      </c>
      <c r="AQ82">
        <v>5.701245987688023</v>
      </c>
      <c r="AR82">
        <v>5.6949722539726277</v>
      </c>
      <c r="AT82">
        <v>2.7447740084256091</v>
      </c>
      <c r="AU82">
        <v>3.1490325523351026</v>
      </c>
      <c r="AV82">
        <v>3.1149815830099037</v>
      </c>
      <c r="AW82">
        <v>2.6997807920650496</v>
      </c>
      <c r="AX82">
        <v>3.3390888749903489</v>
      </c>
      <c r="AY82">
        <v>3.1671339351365919</v>
      </c>
      <c r="AZ82">
        <v>3.1863329908125677</v>
      </c>
      <c r="BB82">
        <v>4.177997231383503</v>
      </c>
      <c r="BC82">
        <v>3.1859436695945158</v>
      </c>
      <c r="BD82">
        <v>3.3195593411355726</v>
      </c>
      <c r="BE82">
        <v>3.5993898020028872</v>
      </c>
      <c r="BF82">
        <v>2.7118394818893625</v>
      </c>
      <c r="BG82">
        <v>3.5492216284828095</v>
      </c>
      <c r="BH82">
        <v>2.6623541822936487</v>
      </c>
      <c r="BI82">
        <v>2.5880390068341654</v>
      </c>
      <c r="BJ82">
        <v>3.1436476284553989</v>
      </c>
      <c r="BK82">
        <v>3.6167123317282655</v>
      </c>
      <c r="BM82">
        <v>4.2623994350853698</v>
      </c>
      <c r="BN82">
        <v>4.2862315671400584</v>
      </c>
      <c r="BO82">
        <v>4.2010120137250366</v>
      </c>
      <c r="BP82">
        <v>4.3008613774849227</v>
      </c>
      <c r="BQ82">
        <v>4.4828369838394444</v>
      </c>
      <c r="BR82">
        <v>4.7301548370741777</v>
      </c>
      <c r="BS82">
        <v>4.2224151763605846</v>
      </c>
      <c r="BT82">
        <v>4.4632274058219279</v>
      </c>
      <c r="BU82">
        <v>4.6629438368604443</v>
      </c>
    </row>
    <row r="85" spans="3:73" x14ac:dyDescent="0.2">
      <c r="C85" t="s">
        <v>771</v>
      </c>
      <c r="E85">
        <v>5.44093185293774</v>
      </c>
      <c r="F85">
        <v>3.632522890894391</v>
      </c>
      <c r="G85">
        <v>3.6345717048230712</v>
      </c>
      <c r="H85">
        <v>3.4840160864146292</v>
      </c>
      <c r="I85">
        <v>3.9534104156374363</v>
      </c>
      <c r="J85">
        <v>3.5553512110063665</v>
      </c>
      <c r="K85">
        <v>4.3284556900616238</v>
      </c>
      <c r="L85">
        <v>4.30699901350361</v>
      </c>
      <c r="M85">
        <v>3.3677493906498817</v>
      </c>
      <c r="O85">
        <v>4.206182585765462</v>
      </c>
      <c r="P85">
        <v>6.1242231321612124</v>
      </c>
      <c r="Q85">
        <v>4.224205902191291</v>
      </c>
      <c r="R85">
        <v>4.640337047612709</v>
      </c>
      <c r="S85">
        <v>3.5778091204825926</v>
      </c>
      <c r="T85">
        <v>4.6886401411665029</v>
      </c>
      <c r="U85">
        <v>3.5222334930116044</v>
      </c>
      <c r="V85">
        <v>3.3157230238647641</v>
      </c>
      <c r="W85">
        <v>3.3542780264622896</v>
      </c>
      <c r="X85">
        <v>4.1955758975467408</v>
      </c>
      <c r="Z85">
        <v>9.1260844810694639</v>
      </c>
      <c r="AA85">
        <v>6.8862612286986877</v>
      </c>
      <c r="AB85">
        <v>3.7847430744789095</v>
      </c>
      <c r="AC85">
        <v>6.8051785721985159</v>
      </c>
      <c r="AD85">
        <v>8.9324612768666665</v>
      </c>
      <c r="AE85">
        <v>5.3278478932653011</v>
      </c>
      <c r="AF85">
        <v>8.5745387823120485</v>
      </c>
      <c r="AH85">
        <v>3.8287404388444339</v>
      </c>
      <c r="AI85">
        <v>3.8745927490302878</v>
      </c>
      <c r="AJ85">
        <v>3.4695743506066563</v>
      </c>
      <c r="AK85">
        <v>4.3585738867364725</v>
      </c>
      <c r="AL85">
        <v>4.7766045889705406</v>
      </c>
      <c r="AM85">
        <v>4.2270906679063298</v>
      </c>
      <c r="AN85">
        <v>5.8991284801567492</v>
      </c>
      <c r="AO85">
        <v>3.5132602682663299</v>
      </c>
      <c r="AP85">
        <v>5.4446233193709332</v>
      </c>
      <c r="AQ85">
        <v>4.7791387587980418</v>
      </c>
      <c r="AR85">
        <v>4.546544210695016</v>
      </c>
      <c r="AT85">
        <v>3.9536393681490942</v>
      </c>
      <c r="AU85">
        <v>3.8641897730627619</v>
      </c>
      <c r="AV85">
        <v>3.8455460442135903</v>
      </c>
      <c r="AW85">
        <v>3.7736656265330391</v>
      </c>
      <c r="AX85">
        <v>3.8674190131380515</v>
      </c>
      <c r="AY85">
        <v>3.7829697291886721</v>
      </c>
      <c r="AZ85">
        <v>3.7947150265286771</v>
      </c>
      <c r="BB85">
        <v>5.1455798136675277</v>
      </c>
      <c r="BC85">
        <v>4.4092238885808577</v>
      </c>
      <c r="BD85">
        <v>4.5414944489092886</v>
      </c>
      <c r="BE85">
        <v>5.0882968892966227</v>
      </c>
      <c r="BF85">
        <v>4.2153434726980379</v>
      </c>
      <c r="BG85">
        <v>4.9295382578065041</v>
      </c>
      <c r="BH85">
        <v>2.772846609524422</v>
      </c>
      <c r="BI85">
        <v>3.4905202151667978</v>
      </c>
      <c r="BJ85">
        <v>3.9218952425968143</v>
      </c>
      <c r="BK85">
        <v>4.9751310447390695</v>
      </c>
      <c r="BM85">
        <v>0.59878454107277646</v>
      </c>
      <c r="BN85">
        <v>0.63341558913323015</v>
      </c>
      <c r="BO85">
        <v>0.5605984302686644</v>
      </c>
      <c r="BP85">
        <v>0.57328966853421448</v>
      </c>
      <c r="BQ85">
        <v>0.56074597349177735</v>
      </c>
      <c r="BR85">
        <v>0.62789879729755704</v>
      </c>
      <c r="BS85">
        <v>0.64195530849126725</v>
      </c>
      <c r="BT85">
        <v>0.61004227397423672</v>
      </c>
      <c r="BU85">
        <v>0.58748352775727297</v>
      </c>
    </row>
    <row r="86" spans="3:73" x14ac:dyDescent="0.2">
      <c r="C86" t="s">
        <v>769</v>
      </c>
      <c r="E86">
        <v>2.9412570407863186</v>
      </c>
      <c r="F86">
        <v>2.0010158070446358</v>
      </c>
      <c r="G86">
        <v>2.0686917652483547</v>
      </c>
      <c r="H86">
        <v>1.85931133243539</v>
      </c>
      <c r="I86">
        <v>2.2964398501879977</v>
      </c>
      <c r="J86">
        <v>1.8819875548219005</v>
      </c>
      <c r="K86">
        <v>1.8886993008034791</v>
      </c>
      <c r="L86">
        <v>2.0137818113721666</v>
      </c>
      <c r="M86">
        <v>1.7602543279448764</v>
      </c>
      <c r="O86">
        <v>2.6184400665764502</v>
      </c>
      <c r="P86">
        <v>3.642081234804091</v>
      </c>
      <c r="Q86">
        <v>2.4912791878019229</v>
      </c>
      <c r="R86">
        <v>2.8730039537828271</v>
      </c>
      <c r="S86">
        <v>2.1785060492588255</v>
      </c>
      <c r="T86">
        <v>2.7542175585200566</v>
      </c>
      <c r="U86">
        <v>2.1287746479143101</v>
      </c>
      <c r="V86">
        <v>2.0712573709429551</v>
      </c>
      <c r="W86">
        <v>1.9278285335474732</v>
      </c>
      <c r="X86">
        <v>3.0640963408368682</v>
      </c>
      <c r="Z86">
        <v>5.3821445781803625</v>
      </c>
      <c r="AA86">
        <v>3.8380571513125856</v>
      </c>
      <c r="AB86">
        <v>2.2978162886586437</v>
      </c>
      <c r="AC86">
        <v>4.4761992830302946</v>
      </c>
      <c r="AD86">
        <v>6.1182828355228542</v>
      </c>
      <c r="AE86">
        <v>3.8302650523981465</v>
      </c>
      <c r="AF86">
        <v>5.2288583313238846</v>
      </c>
      <c r="AH86">
        <v>2.0630979559753255</v>
      </c>
      <c r="AI86">
        <v>2.1894472357697166</v>
      </c>
      <c r="AJ86">
        <v>1.8205244342274594</v>
      </c>
      <c r="AK86">
        <v>2.4974123428921327</v>
      </c>
      <c r="AL86">
        <v>2.8109586298210978</v>
      </c>
      <c r="AM86">
        <v>2.5974935328557507</v>
      </c>
      <c r="AN86">
        <v>2.8860036401864817</v>
      </c>
      <c r="AO86">
        <v>1.9107661408346075</v>
      </c>
      <c r="AP86">
        <v>2.5872375665592786</v>
      </c>
      <c r="AQ86">
        <v>2.0154644770361339</v>
      </c>
      <c r="AR86">
        <v>1.9608088314116106</v>
      </c>
      <c r="AT86">
        <v>1.9878197018092407</v>
      </c>
      <c r="AU86">
        <v>1.903162547456372</v>
      </c>
      <c r="AV86">
        <v>1.8802331365357952</v>
      </c>
      <c r="AW86">
        <v>2.0024628963677982</v>
      </c>
      <c r="AX86">
        <v>1.8387905870127015</v>
      </c>
      <c r="AY86">
        <v>1.8358127685833692</v>
      </c>
      <c r="AZ86">
        <v>1.8960465932939594</v>
      </c>
      <c r="BB86">
        <v>2.4051543873744694</v>
      </c>
      <c r="BC86">
        <v>2.3620345256151078</v>
      </c>
      <c r="BD86">
        <v>2.3974279211499825</v>
      </c>
      <c r="BE86">
        <v>2.6809039718769307</v>
      </c>
      <c r="BF86">
        <v>2.4178355724347007</v>
      </c>
      <c r="BG86">
        <v>2.5453764812340811</v>
      </c>
      <c r="BH86">
        <v>1.4131180375727268</v>
      </c>
      <c r="BI86">
        <v>1.8034652044034567</v>
      </c>
      <c r="BJ86">
        <v>2.0465262263451032</v>
      </c>
      <c r="BK86">
        <v>2.5005438175589805</v>
      </c>
      <c r="BM86">
        <v>0.50885133369758717</v>
      </c>
      <c r="BN86">
        <v>0.56971808503309118</v>
      </c>
      <c r="BO86">
        <v>0.48975593576299409</v>
      </c>
      <c r="BP86">
        <v>0.46704566106516093</v>
      </c>
      <c r="BQ86">
        <v>0.46314160810506116</v>
      </c>
      <c r="BR86">
        <v>0.53129074477496507</v>
      </c>
      <c r="BS86">
        <v>0.55037826494248843</v>
      </c>
      <c r="BT86">
        <v>0.51303582707992279</v>
      </c>
      <c r="BU86">
        <v>0.5035367536535873</v>
      </c>
    </row>
    <row r="87" spans="3:73" x14ac:dyDescent="0.2">
      <c r="C87" t="s">
        <v>1191</v>
      </c>
      <c r="E87">
        <v>1.749456848371622</v>
      </c>
      <c r="F87">
        <v>1.2610970912857695</v>
      </c>
      <c r="G87">
        <v>1.3204247371370514</v>
      </c>
      <c r="H87">
        <v>1.1850332534104291</v>
      </c>
      <c r="I87">
        <v>1.3681949050401474</v>
      </c>
      <c r="J87">
        <v>1.1752827720658987</v>
      </c>
      <c r="K87">
        <v>1.2017078422771335</v>
      </c>
      <c r="L87">
        <v>1.1343830094441805</v>
      </c>
      <c r="M87">
        <v>1.184451952102924</v>
      </c>
      <c r="O87">
        <v>1.3491633063273658</v>
      </c>
      <c r="P87">
        <v>1.6969216741712236</v>
      </c>
      <c r="Q87">
        <v>1.2867949816193236</v>
      </c>
      <c r="R87">
        <v>1.2642137889782434</v>
      </c>
      <c r="S87">
        <v>1.1735596768272851</v>
      </c>
      <c r="T87">
        <v>1.3582328239492112</v>
      </c>
      <c r="U87">
        <v>1.1044026303700458</v>
      </c>
      <c r="V87">
        <v>1.1269734074333708</v>
      </c>
      <c r="W87">
        <v>1.1098095210286465</v>
      </c>
      <c r="X87">
        <v>1.0502019877086033</v>
      </c>
      <c r="Z87">
        <v>1.8727346080535721</v>
      </c>
      <c r="AA87">
        <v>1.4818594427187826</v>
      </c>
      <c r="AB87">
        <v>1.2814513971076293</v>
      </c>
      <c r="AC87">
        <v>1.4134923705843416</v>
      </c>
      <c r="AD87">
        <v>1.3669290913356091</v>
      </c>
      <c r="AE87">
        <v>1.3620488482784026</v>
      </c>
      <c r="AF87">
        <v>2.9520138046330233</v>
      </c>
      <c r="AH87">
        <v>1.5735612915260011</v>
      </c>
      <c r="AI87">
        <v>1.6877783957899577</v>
      </c>
      <c r="AJ87">
        <v>1.4696114641507407</v>
      </c>
      <c r="AK87">
        <v>1.6149173664236194</v>
      </c>
      <c r="AL87">
        <v>1.6359969746274061</v>
      </c>
      <c r="AM87">
        <v>1.6885253394646031</v>
      </c>
      <c r="AN87">
        <v>2.2546954215806259</v>
      </c>
      <c r="AO87">
        <v>1.424157694532634</v>
      </c>
      <c r="AP87">
        <v>1.9349227886795377</v>
      </c>
      <c r="AQ87">
        <v>1.7690925694151447</v>
      </c>
      <c r="AR87">
        <v>1.7531016687377345</v>
      </c>
      <c r="AT87">
        <v>1.5337318480568398</v>
      </c>
      <c r="AU87">
        <v>1.5218368657752381</v>
      </c>
      <c r="AV87">
        <v>1.4544193108191565</v>
      </c>
      <c r="AW87">
        <v>1.2588546809318391</v>
      </c>
      <c r="AX87">
        <v>1.7952599058439684</v>
      </c>
      <c r="AY87">
        <v>1.4189215953990315</v>
      </c>
      <c r="AZ87">
        <v>1.4179185041330034</v>
      </c>
      <c r="BB87">
        <v>1.779865426733821</v>
      </c>
      <c r="BC87">
        <v>1.3672731185569058</v>
      </c>
      <c r="BD87">
        <v>1.3447168453796565</v>
      </c>
      <c r="BE87">
        <v>1.4915817913402916</v>
      </c>
      <c r="BF87">
        <v>1.2284309430421965</v>
      </c>
      <c r="BG87">
        <v>1.5145990291937204</v>
      </c>
      <c r="BH87">
        <v>0.94940174303071134</v>
      </c>
      <c r="BI87">
        <v>1.2574516668386846</v>
      </c>
      <c r="BJ87">
        <v>1.2046079859442154</v>
      </c>
      <c r="BK87">
        <v>1.7342865300322636</v>
      </c>
      <c r="BM87">
        <v>0.77139810286078236</v>
      </c>
      <c r="BN87">
        <v>0.81625755442426118</v>
      </c>
      <c r="BO87">
        <v>0.6659582345683277</v>
      </c>
      <c r="BP87">
        <v>0.68434668833474099</v>
      </c>
      <c r="BQ87">
        <v>0.64994063816719716</v>
      </c>
      <c r="BR87">
        <v>0.76838603252220294</v>
      </c>
      <c r="BS87">
        <v>0.69037111164875298</v>
      </c>
      <c r="BT87">
        <v>0.79677697250909774</v>
      </c>
      <c r="BU87">
        <v>0.83730989160760805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8605E-3A4E-429A-A971-12FCDE4234F4}">
  <dimension ref="A1:AY262"/>
  <sheetViews>
    <sheetView workbookViewId="0">
      <selection activeCell="D16" sqref="D16"/>
    </sheetView>
  </sheetViews>
  <sheetFormatPr baseColWidth="10" defaultColWidth="8.83203125" defaultRowHeight="15" x14ac:dyDescent="0.2"/>
  <cols>
    <col min="1" max="1" width="55.1640625" bestFit="1" customWidth="1"/>
    <col min="5" max="5" width="13.6640625" bestFit="1" customWidth="1"/>
    <col min="6" max="6" width="28" bestFit="1" customWidth="1"/>
    <col min="17" max="17" width="11.83203125" bestFit="1" customWidth="1"/>
    <col min="20" max="20" width="35.33203125" bestFit="1" customWidth="1"/>
    <col min="36" max="36" width="24.5" bestFit="1" customWidth="1"/>
  </cols>
  <sheetData>
    <row r="1" spans="1:51" s="12" customFormat="1" x14ac:dyDescent="0.2">
      <c r="A1" s="12" t="s">
        <v>0</v>
      </c>
      <c r="B1" s="12" t="s">
        <v>991</v>
      </c>
      <c r="C1" s="12" t="s">
        <v>1024</v>
      </c>
      <c r="D1" s="12" t="s">
        <v>1026</v>
      </c>
      <c r="E1" s="12" t="s">
        <v>1025</v>
      </c>
      <c r="F1" s="12" t="s">
        <v>2094</v>
      </c>
      <c r="G1" s="12" t="s">
        <v>1035</v>
      </c>
      <c r="H1" s="12" t="s">
        <v>1033</v>
      </c>
      <c r="I1" s="12" t="s">
        <v>1029</v>
      </c>
      <c r="J1" s="12" t="s">
        <v>1027</v>
      </c>
      <c r="K1" s="12" t="s">
        <v>1034</v>
      </c>
      <c r="L1" s="12" t="s">
        <v>1028</v>
      </c>
      <c r="M1" s="12" t="s">
        <v>1030</v>
      </c>
      <c r="N1" s="12" t="s">
        <v>1032</v>
      </c>
      <c r="O1" s="12" t="s">
        <v>1031</v>
      </c>
      <c r="P1" s="12" t="s">
        <v>17</v>
      </c>
      <c r="Q1" s="12" t="s">
        <v>1039</v>
      </c>
      <c r="R1" s="12" t="s">
        <v>1097</v>
      </c>
      <c r="S1" s="12" t="s">
        <v>1098</v>
      </c>
      <c r="T1" s="12" t="s">
        <v>1115</v>
      </c>
      <c r="U1" s="12" t="s">
        <v>961</v>
      </c>
      <c r="V1" s="12" t="s">
        <v>770</v>
      </c>
      <c r="W1" s="12" t="s">
        <v>963</v>
      </c>
      <c r="X1" s="12" t="s">
        <v>964</v>
      </c>
      <c r="Y1" s="12" t="s">
        <v>968</v>
      </c>
      <c r="Z1" s="12" t="s">
        <v>1019</v>
      </c>
      <c r="AA1" s="12" t="s">
        <v>970</v>
      </c>
      <c r="AB1" s="12" t="s">
        <v>971</v>
      </c>
      <c r="AC1" s="12" t="s">
        <v>972</v>
      </c>
      <c r="AD1" s="12" t="s">
        <v>1020</v>
      </c>
      <c r="AE1" s="12" t="s">
        <v>973</v>
      </c>
      <c r="AF1" s="12" t="s">
        <v>974</v>
      </c>
      <c r="AG1" s="12" t="s">
        <v>1021</v>
      </c>
      <c r="AH1" s="12" t="s">
        <v>975</v>
      </c>
      <c r="AI1" s="12" t="s">
        <v>976</v>
      </c>
      <c r="AJ1" s="12" t="s">
        <v>1116</v>
      </c>
      <c r="AK1" s="12" t="s">
        <v>1100</v>
      </c>
      <c r="AL1" s="12" t="s">
        <v>1101</v>
      </c>
      <c r="AM1" s="12" t="s">
        <v>1102</v>
      </c>
      <c r="AN1" s="12" t="s">
        <v>1103</v>
      </c>
      <c r="AO1" s="12" t="s">
        <v>1104</v>
      </c>
      <c r="AP1" s="12" t="s">
        <v>1105</v>
      </c>
      <c r="AQ1" s="12" t="s">
        <v>1106</v>
      </c>
      <c r="AR1" s="12" t="s">
        <v>1107</v>
      </c>
      <c r="AS1" s="12" t="s">
        <v>1108</v>
      </c>
      <c r="AT1" s="12" t="s">
        <v>1109</v>
      </c>
      <c r="AU1" s="12" t="s">
        <v>1110</v>
      </c>
      <c r="AV1" s="12" t="s">
        <v>1111</v>
      </c>
      <c r="AW1" s="12" t="s">
        <v>1112</v>
      </c>
      <c r="AX1" s="12" t="s">
        <v>1113</v>
      </c>
      <c r="AY1" s="12" t="s">
        <v>1114</v>
      </c>
    </row>
    <row r="2" spans="1:51" x14ac:dyDescent="0.2">
      <c r="A2" t="s">
        <v>20</v>
      </c>
      <c r="B2" t="s">
        <v>21</v>
      </c>
      <c r="C2">
        <v>1</v>
      </c>
      <c r="D2" t="s">
        <v>26</v>
      </c>
      <c r="E2" t="s">
        <v>25</v>
      </c>
      <c r="G2">
        <v>0.06</v>
      </c>
      <c r="H2">
        <v>15.64</v>
      </c>
      <c r="I2">
        <v>4.9800000000000004</v>
      </c>
      <c r="J2">
        <v>50.23</v>
      </c>
      <c r="K2">
        <v>21.09</v>
      </c>
      <c r="L2">
        <v>0.7</v>
      </c>
      <c r="M2">
        <v>0.97</v>
      </c>
      <c r="N2">
        <v>0.11</v>
      </c>
      <c r="O2">
        <v>5.51</v>
      </c>
      <c r="P2">
        <v>99.28</v>
      </c>
      <c r="R2">
        <v>1.15674498569486</v>
      </c>
      <c r="S2">
        <v>1433.1361390571799</v>
      </c>
      <c r="U2">
        <v>0.10370706269556532</v>
      </c>
      <c r="V2">
        <v>0.17240301156883781</v>
      </c>
      <c r="W2">
        <v>0.26515943368519546</v>
      </c>
      <c r="X2">
        <v>0.37810252539610367</v>
      </c>
      <c r="Y2">
        <v>0.59182762656852372</v>
      </c>
      <c r="Z2">
        <v>0.67125356085719023</v>
      </c>
      <c r="AA2">
        <v>0.73155998595605687</v>
      </c>
      <c r="AB2">
        <v>0.76682139201972321</v>
      </c>
      <c r="AC2">
        <v>0.77379941694741738</v>
      </c>
      <c r="AD2">
        <v>0.76387173389109686</v>
      </c>
      <c r="AE2">
        <v>0.75502214979141624</v>
      </c>
      <c r="AF2">
        <v>0.71846023357477817</v>
      </c>
      <c r="AG2">
        <v>0.67180753017159889</v>
      </c>
      <c r="AH2">
        <v>0.62140802091735259</v>
      </c>
      <c r="AI2">
        <v>0.57190093644620266</v>
      </c>
    </row>
    <row r="3" spans="1:51" x14ac:dyDescent="0.2">
      <c r="A3" t="s">
        <v>20</v>
      </c>
      <c r="B3" t="s">
        <v>21</v>
      </c>
      <c r="C3">
        <v>1</v>
      </c>
      <c r="D3" t="s">
        <v>26</v>
      </c>
      <c r="E3" t="s">
        <v>27</v>
      </c>
      <c r="G3">
        <v>0.12</v>
      </c>
      <c r="H3">
        <v>15.7</v>
      </c>
      <c r="I3">
        <v>4.9800000000000004</v>
      </c>
      <c r="J3">
        <v>50.39</v>
      </c>
      <c r="K3">
        <v>20.89</v>
      </c>
      <c r="L3">
        <v>0.69</v>
      </c>
      <c r="M3">
        <v>0.92</v>
      </c>
      <c r="N3">
        <v>0.09</v>
      </c>
      <c r="O3">
        <v>5.45</v>
      </c>
      <c r="P3">
        <v>99.18</v>
      </c>
      <c r="R3">
        <v>2.0031116070737802</v>
      </c>
      <c r="S3">
        <v>1444.2464900754101</v>
      </c>
      <c r="U3">
        <v>0.10009890697740602</v>
      </c>
      <c r="V3">
        <v>0.16656254130673165</v>
      </c>
      <c r="W3">
        <v>0.25656721501325652</v>
      </c>
      <c r="X3">
        <v>0.36661283229618341</v>
      </c>
      <c r="Y3">
        <v>0.57670868663986807</v>
      </c>
      <c r="Z3">
        <v>0.65584563937942519</v>
      </c>
      <c r="AA3">
        <v>0.71687703063192809</v>
      </c>
      <c r="AB3">
        <v>0.75386071966892743</v>
      </c>
      <c r="AC3">
        <v>0.76339008452434831</v>
      </c>
      <c r="AD3">
        <v>0.75532242295125418</v>
      </c>
      <c r="AE3">
        <v>0.74745441211567565</v>
      </c>
      <c r="AF3">
        <v>0.71366321636371088</v>
      </c>
      <c r="AG3">
        <v>0.66947734686429661</v>
      </c>
      <c r="AH3">
        <v>0.62112984620438993</v>
      </c>
      <c r="AI3">
        <v>0.5732405580975688</v>
      </c>
    </row>
    <row r="4" spans="1:51" x14ac:dyDescent="0.2">
      <c r="A4" t="s">
        <v>20</v>
      </c>
      <c r="B4" t="s">
        <v>21</v>
      </c>
      <c r="C4">
        <v>1</v>
      </c>
      <c r="D4" t="s">
        <v>26</v>
      </c>
      <c r="E4" t="s">
        <v>28</v>
      </c>
      <c r="G4">
        <v>0.09</v>
      </c>
      <c r="H4">
        <v>15.73</v>
      </c>
      <c r="I4">
        <v>4.9800000000000004</v>
      </c>
      <c r="J4">
        <v>50.32</v>
      </c>
      <c r="K4">
        <v>20.88</v>
      </c>
      <c r="L4">
        <v>0.64</v>
      </c>
      <c r="M4">
        <v>0.97</v>
      </c>
      <c r="N4">
        <v>0.11</v>
      </c>
      <c r="O4">
        <v>5.53</v>
      </c>
      <c r="P4">
        <v>99.2</v>
      </c>
      <c r="R4">
        <v>1.7787304006737299</v>
      </c>
      <c r="S4">
        <v>1441.00295674785</v>
      </c>
      <c r="U4">
        <v>0.10107565153621979</v>
      </c>
      <c r="V4">
        <v>0.16820874165810573</v>
      </c>
      <c r="W4">
        <v>0.25915590122497384</v>
      </c>
      <c r="X4">
        <v>0.37041619763379263</v>
      </c>
      <c r="Y4">
        <v>0.58308726547646295</v>
      </c>
      <c r="Z4">
        <v>0.66334042404973537</v>
      </c>
      <c r="AA4">
        <v>0.72536189631473469</v>
      </c>
      <c r="AB4">
        <v>0.76312105167678668</v>
      </c>
      <c r="AC4">
        <v>0.77313904801856514</v>
      </c>
      <c r="AD4">
        <v>0.76520880005300207</v>
      </c>
      <c r="AE4">
        <v>0.75736071694908913</v>
      </c>
      <c r="AF4">
        <v>0.72345712406508689</v>
      </c>
      <c r="AG4">
        <v>0.67896585864472458</v>
      </c>
      <c r="AH4">
        <v>0.63019546437143892</v>
      </c>
      <c r="AI4">
        <v>0.58183033834420061</v>
      </c>
      <c r="AK4">
        <f>SUM(U2:U4)/3</f>
        <v>0.10162720706973037</v>
      </c>
      <c r="AL4">
        <f>SUM(V2:V4)/3</f>
        <v>0.16905809817789175</v>
      </c>
      <c r="AM4">
        <f t="shared" ref="AM4:AY4" si="0">SUM(W2:W4)/3</f>
        <v>0.26029418330780857</v>
      </c>
      <c r="AN4">
        <f>SUM(X2:X4)/3</f>
        <v>0.37171051844202657</v>
      </c>
      <c r="AO4">
        <f t="shared" si="0"/>
        <v>0.58387452622828484</v>
      </c>
      <c r="AP4">
        <f>SUM(Z2:Z4)/3</f>
        <v>0.66347987476211689</v>
      </c>
      <c r="AQ4">
        <f t="shared" si="0"/>
        <v>0.72459963763423996</v>
      </c>
      <c r="AR4">
        <f t="shared" si="0"/>
        <v>0.76126772112181251</v>
      </c>
      <c r="AS4">
        <f t="shared" si="0"/>
        <v>0.77010951649677695</v>
      </c>
      <c r="AT4">
        <f t="shared" si="0"/>
        <v>0.76146765229845104</v>
      </c>
      <c r="AU4">
        <f t="shared" si="0"/>
        <v>0.7532790929520603</v>
      </c>
      <c r="AV4">
        <f t="shared" si="0"/>
        <v>0.71852685800119198</v>
      </c>
      <c r="AW4">
        <f t="shared" si="0"/>
        <v>0.67341691189353992</v>
      </c>
      <c r="AX4">
        <f t="shared" si="0"/>
        <v>0.62424444383106048</v>
      </c>
      <c r="AY4">
        <f t="shared" si="0"/>
        <v>0.57565727762932406</v>
      </c>
    </row>
    <row r="5" spans="1:51" x14ac:dyDescent="0.2">
      <c r="A5" t="s">
        <v>29</v>
      </c>
      <c r="B5" t="s">
        <v>21</v>
      </c>
      <c r="C5">
        <v>2</v>
      </c>
      <c r="D5" t="s">
        <v>26</v>
      </c>
      <c r="E5" t="s">
        <v>31</v>
      </c>
      <c r="G5">
        <v>0.27</v>
      </c>
      <c r="H5">
        <v>14.97</v>
      </c>
      <c r="I5">
        <v>7.2</v>
      </c>
      <c r="J5">
        <v>49.06</v>
      </c>
      <c r="K5">
        <v>20.62</v>
      </c>
      <c r="L5">
        <v>0.75</v>
      </c>
      <c r="M5">
        <v>0.46</v>
      </c>
      <c r="N5">
        <v>0.12</v>
      </c>
      <c r="O5">
        <v>6.17</v>
      </c>
      <c r="P5">
        <v>99.57</v>
      </c>
      <c r="R5">
        <v>4.0890389637557796</v>
      </c>
      <c r="S5">
        <v>1443.5664855948</v>
      </c>
      <c r="U5">
        <v>0.11699044713356405</v>
      </c>
      <c r="V5">
        <v>0.19515113908986165</v>
      </c>
      <c r="W5">
        <v>0.30208703625518107</v>
      </c>
      <c r="X5">
        <v>0.4348183655858624</v>
      </c>
      <c r="Y5">
        <v>0.69673598392286362</v>
      </c>
      <c r="Z5">
        <v>0.80040003425506245</v>
      </c>
      <c r="AA5">
        <v>0.88487224728723823</v>
      </c>
      <c r="AB5">
        <v>0.94227945307697114</v>
      </c>
      <c r="AC5">
        <v>0.96737663176694322</v>
      </c>
      <c r="AD5">
        <v>0.96581856251777187</v>
      </c>
      <c r="AE5">
        <v>0.96022702784088365</v>
      </c>
      <c r="AF5">
        <v>0.92915286862145319</v>
      </c>
      <c r="AG5">
        <v>0.88287149338721216</v>
      </c>
      <c r="AH5">
        <v>0.82906034068972356</v>
      </c>
      <c r="AI5">
        <v>0.77371344031444067</v>
      </c>
    </row>
    <row r="6" spans="1:51" x14ac:dyDescent="0.2">
      <c r="A6" t="s">
        <v>29</v>
      </c>
      <c r="B6" t="s">
        <v>21</v>
      </c>
      <c r="C6">
        <v>2</v>
      </c>
      <c r="D6" t="s">
        <v>26</v>
      </c>
      <c r="E6" t="s">
        <v>32</v>
      </c>
      <c r="G6">
        <v>0.27</v>
      </c>
      <c r="H6">
        <v>15.07</v>
      </c>
      <c r="I6">
        <v>7.25</v>
      </c>
      <c r="J6">
        <v>48.84</v>
      </c>
      <c r="K6">
        <v>20.54</v>
      </c>
      <c r="L6">
        <v>0.79</v>
      </c>
      <c r="M6">
        <v>0.45</v>
      </c>
      <c r="N6">
        <v>0.15</v>
      </c>
      <c r="O6">
        <v>6.2</v>
      </c>
      <c r="P6">
        <v>99.54</v>
      </c>
      <c r="R6">
        <v>3.92750097746225</v>
      </c>
      <c r="S6">
        <v>1437.9628268952999</v>
      </c>
      <c r="U6">
        <v>0.12079105265336261</v>
      </c>
      <c r="V6">
        <v>0.20150998457267061</v>
      </c>
      <c r="W6">
        <v>0.31199208925570054</v>
      </c>
      <c r="X6">
        <v>0.44920949245563924</v>
      </c>
      <c r="Y6">
        <v>0.72034399176780894</v>
      </c>
      <c r="Z6">
        <v>0.82786777324528305</v>
      </c>
      <c r="AA6">
        <v>0.91567061690751284</v>
      </c>
      <c r="AB6">
        <v>0.97558538413824125</v>
      </c>
      <c r="AC6">
        <v>1.0021424088002533</v>
      </c>
      <c r="AD6">
        <v>1.000904339473456</v>
      </c>
      <c r="AE6">
        <v>0.99530331217952117</v>
      </c>
      <c r="AF6">
        <v>0.96363130630541871</v>
      </c>
      <c r="AG6">
        <v>0.91612277834266365</v>
      </c>
      <c r="AH6">
        <v>0.86071881281666218</v>
      </c>
      <c r="AI6">
        <v>0.80363255706780357</v>
      </c>
    </row>
    <row r="7" spans="1:51" x14ac:dyDescent="0.2">
      <c r="A7" t="s">
        <v>29</v>
      </c>
      <c r="B7" t="s">
        <v>21</v>
      </c>
      <c r="C7">
        <v>2</v>
      </c>
      <c r="D7" t="s">
        <v>26</v>
      </c>
      <c r="E7" t="s">
        <v>33</v>
      </c>
      <c r="G7">
        <v>0.28999999999999998</v>
      </c>
      <c r="H7">
        <v>14.88</v>
      </c>
      <c r="I7">
        <v>7.32</v>
      </c>
      <c r="J7">
        <v>48.91</v>
      </c>
      <c r="K7">
        <v>20.51</v>
      </c>
      <c r="L7">
        <v>0.77</v>
      </c>
      <c r="M7">
        <v>0.53</v>
      </c>
      <c r="N7">
        <v>0.14000000000000001</v>
      </c>
      <c r="O7">
        <v>6.24</v>
      </c>
      <c r="P7">
        <v>99.57</v>
      </c>
      <c r="R7">
        <v>4.2686037212686001</v>
      </c>
      <c r="S7">
        <v>1441.03755312667</v>
      </c>
      <c r="U7">
        <v>0.11870267364019485</v>
      </c>
      <c r="V7">
        <v>0.19803816612731187</v>
      </c>
      <c r="W7">
        <v>0.30665657395260698</v>
      </c>
      <c r="X7">
        <v>0.44161403552604861</v>
      </c>
      <c r="Y7">
        <v>0.70851979193782866</v>
      </c>
      <c r="Z7">
        <v>0.81450421725963584</v>
      </c>
      <c r="AA7">
        <v>0.90117050694582257</v>
      </c>
      <c r="AB7">
        <v>0.96046805098167287</v>
      </c>
      <c r="AC7">
        <v>0.98698655250404854</v>
      </c>
      <c r="AD7">
        <v>0.98601216727681329</v>
      </c>
      <c r="AE7">
        <v>0.98062065402920828</v>
      </c>
      <c r="AF7">
        <v>0.94976616356655441</v>
      </c>
      <c r="AG7">
        <v>0.90326099168731078</v>
      </c>
      <c r="AH7">
        <v>0.84891800131087014</v>
      </c>
      <c r="AI7">
        <v>0.79285867157426204</v>
      </c>
      <c r="AK7">
        <f>SUM(U5:U7)/3</f>
        <v>0.11882805780904049</v>
      </c>
      <c r="AL7">
        <f t="shared" ref="AL7:AY7" si="1">SUM(V5:V7)/3</f>
        <v>0.1982330965966147</v>
      </c>
      <c r="AM7">
        <f>SUM(W5:W7)/3</f>
        <v>0.30691189982116285</v>
      </c>
      <c r="AN7">
        <f t="shared" si="1"/>
        <v>0.44188063118918341</v>
      </c>
      <c r="AO7">
        <f t="shared" si="1"/>
        <v>0.708533255876167</v>
      </c>
      <c r="AP7">
        <f t="shared" si="1"/>
        <v>0.81425734158666041</v>
      </c>
      <c r="AQ7">
        <f t="shared" si="1"/>
        <v>0.90057112371352455</v>
      </c>
      <c r="AR7">
        <f t="shared" si="1"/>
        <v>0.95944429606562842</v>
      </c>
      <c r="AS7">
        <f>SUM(AC5:AC7)/3</f>
        <v>0.98550186435708165</v>
      </c>
      <c r="AT7">
        <f t="shared" si="1"/>
        <v>0.98424502308934703</v>
      </c>
      <c r="AU7">
        <f t="shared" si="1"/>
        <v>0.97871699801653766</v>
      </c>
      <c r="AV7">
        <f t="shared" si="1"/>
        <v>0.94751677949780877</v>
      </c>
      <c r="AW7">
        <f t="shared" si="1"/>
        <v>0.90075175447239564</v>
      </c>
      <c r="AX7">
        <f t="shared" si="1"/>
        <v>0.84623238493908526</v>
      </c>
      <c r="AY7">
        <f t="shared" si="1"/>
        <v>0.79006822298550217</v>
      </c>
    </row>
    <row r="8" spans="1:51" x14ac:dyDescent="0.2">
      <c r="A8" t="s">
        <v>34</v>
      </c>
      <c r="B8" t="s">
        <v>21</v>
      </c>
      <c r="C8">
        <v>3</v>
      </c>
      <c r="D8" t="s">
        <v>26</v>
      </c>
      <c r="E8" t="s">
        <v>36</v>
      </c>
      <c r="G8">
        <v>0.52</v>
      </c>
      <c r="H8">
        <v>14.67</v>
      </c>
      <c r="I8">
        <v>7.2</v>
      </c>
      <c r="J8">
        <v>48.94</v>
      </c>
      <c r="K8">
        <v>20.3</v>
      </c>
      <c r="L8">
        <v>0.75</v>
      </c>
      <c r="M8">
        <v>0.45</v>
      </c>
      <c r="N8">
        <v>0.15</v>
      </c>
      <c r="O8">
        <v>6.46</v>
      </c>
      <c r="P8">
        <v>99.42</v>
      </c>
      <c r="R8">
        <v>6.2794259809862796</v>
      </c>
      <c r="S8">
        <v>1455.5760469327099</v>
      </c>
      <c r="U8">
        <v>0.11280307435486528</v>
      </c>
      <c r="V8">
        <v>0.18708416496715408</v>
      </c>
      <c r="W8">
        <v>0.28803092192896668</v>
      </c>
      <c r="X8">
        <v>0.41247574655347641</v>
      </c>
      <c r="Y8">
        <v>0.65551826042163552</v>
      </c>
      <c r="Z8">
        <v>0.75059385999148165</v>
      </c>
      <c r="AA8">
        <v>0.8272492869554714</v>
      </c>
      <c r="AB8">
        <v>0.87835195511465147</v>
      </c>
      <c r="AC8">
        <v>0.89927209284200604</v>
      </c>
      <c r="AD8">
        <v>0.89638110207922439</v>
      </c>
      <c r="AE8">
        <v>0.89049610859034478</v>
      </c>
      <c r="AF8">
        <v>0.85989883092610642</v>
      </c>
      <c r="AG8">
        <v>0.81561399761444164</v>
      </c>
      <c r="AH8">
        <v>0.764737309229921</v>
      </c>
      <c r="AI8">
        <v>0.71276416766467587</v>
      </c>
    </row>
    <row r="9" spans="1:51" x14ac:dyDescent="0.2">
      <c r="A9" t="s">
        <v>34</v>
      </c>
      <c r="B9" t="s">
        <v>21</v>
      </c>
      <c r="C9">
        <v>3</v>
      </c>
      <c r="D9" t="s">
        <v>26</v>
      </c>
      <c r="E9" t="s">
        <v>37</v>
      </c>
      <c r="G9">
        <v>0.49</v>
      </c>
      <c r="H9">
        <v>14.75</v>
      </c>
      <c r="I9">
        <v>7.16</v>
      </c>
      <c r="J9">
        <v>48.91</v>
      </c>
      <c r="K9">
        <v>20.37</v>
      </c>
      <c r="L9">
        <v>0.73</v>
      </c>
      <c r="M9">
        <v>0.47</v>
      </c>
      <c r="N9">
        <v>0.12</v>
      </c>
      <c r="O9">
        <v>6.39</v>
      </c>
      <c r="P9">
        <v>99.34</v>
      </c>
      <c r="R9">
        <v>5.9854167152299897</v>
      </c>
      <c r="S9">
        <v>1457.10096019752</v>
      </c>
      <c r="U9">
        <v>0.1133879241267461</v>
      </c>
      <c r="V9">
        <v>0.18804694847667044</v>
      </c>
      <c r="W9">
        <v>0.28949161878102048</v>
      </c>
      <c r="X9">
        <v>0.414522038210074</v>
      </c>
      <c r="Y9">
        <v>0.65858834120563448</v>
      </c>
      <c r="Z9">
        <v>0.75399524414838248</v>
      </c>
      <c r="AA9">
        <v>0.83085723051323779</v>
      </c>
      <c r="AB9">
        <v>0.88201757799608382</v>
      </c>
      <c r="AC9">
        <v>0.90284028177135822</v>
      </c>
      <c r="AD9">
        <v>0.89981696392445265</v>
      </c>
      <c r="AE9">
        <v>0.89384728401512659</v>
      </c>
      <c r="AF9">
        <v>0.8629630387224837</v>
      </c>
      <c r="AG9">
        <v>0.8183641518936845</v>
      </c>
      <c r="AH9">
        <v>0.7671780380479114</v>
      </c>
      <c r="AI9">
        <v>0.71492042748375806</v>
      </c>
    </row>
    <row r="10" spans="1:51" x14ac:dyDescent="0.2">
      <c r="A10" t="s">
        <v>34</v>
      </c>
      <c r="B10" t="s">
        <v>21</v>
      </c>
      <c r="C10">
        <v>3</v>
      </c>
      <c r="D10" t="s">
        <v>26</v>
      </c>
      <c r="E10" t="s">
        <v>38</v>
      </c>
      <c r="G10">
        <v>0.49</v>
      </c>
      <c r="H10">
        <v>14.61</v>
      </c>
      <c r="I10">
        <v>7.25</v>
      </c>
      <c r="J10">
        <v>48.62</v>
      </c>
      <c r="K10">
        <v>20.25</v>
      </c>
      <c r="L10">
        <v>0.77</v>
      </c>
      <c r="M10">
        <v>0.49</v>
      </c>
      <c r="N10">
        <v>0.11</v>
      </c>
      <c r="O10">
        <v>6.39</v>
      </c>
      <c r="P10">
        <v>98.9</v>
      </c>
      <c r="R10">
        <v>5.9663749100811101</v>
      </c>
      <c r="S10">
        <v>1455.3825942379599</v>
      </c>
      <c r="U10">
        <v>0.11434453065706779</v>
      </c>
      <c r="V10">
        <v>0.1896636605524136</v>
      </c>
      <c r="W10">
        <v>0.29207194453173452</v>
      </c>
      <c r="X10">
        <v>0.41841015184682467</v>
      </c>
      <c r="Y10">
        <v>0.66554061821773025</v>
      </c>
      <c r="Z10">
        <v>0.76244092788053708</v>
      </c>
      <c r="AA10">
        <v>0.84076519705280228</v>
      </c>
      <c r="AB10">
        <v>0.89324180949652587</v>
      </c>
      <c r="AC10">
        <v>0.91512001364429119</v>
      </c>
      <c r="AD10">
        <v>0.91257318778474128</v>
      </c>
      <c r="AE10">
        <v>0.90678511226752645</v>
      </c>
      <c r="AF10">
        <v>0.87619055306788751</v>
      </c>
      <c r="AG10">
        <v>0.8315786084555632</v>
      </c>
      <c r="AH10">
        <v>0.78015819732162173</v>
      </c>
      <c r="AI10">
        <v>0.72752622688080726</v>
      </c>
      <c r="AK10">
        <f>SUM(U8:U10)/3</f>
        <v>0.1135118430462264</v>
      </c>
      <c r="AL10">
        <f t="shared" ref="AL10:AY10" si="2">SUM(V8:V10)/3</f>
        <v>0.1882649246654127</v>
      </c>
      <c r="AM10">
        <f t="shared" si="2"/>
        <v>0.28986482841390721</v>
      </c>
      <c r="AN10">
        <f t="shared" si="2"/>
        <v>0.41513597887012499</v>
      </c>
      <c r="AO10">
        <f t="shared" si="2"/>
        <v>0.65988240661500008</v>
      </c>
      <c r="AP10">
        <f t="shared" si="2"/>
        <v>0.75567667734013366</v>
      </c>
      <c r="AQ10">
        <f t="shared" si="2"/>
        <v>0.83295723817383716</v>
      </c>
      <c r="AR10">
        <f t="shared" si="2"/>
        <v>0.88453711420242043</v>
      </c>
      <c r="AS10">
        <f t="shared" si="2"/>
        <v>0.90574412941921845</v>
      </c>
      <c r="AT10">
        <f t="shared" si="2"/>
        <v>0.90292375126280611</v>
      </c>
      <c r="AU10">
        <f t="shared" si="2"/>
        <v>0.89704283495766601</v>
      </c>
      <c r="AV10">
        <f t="shared" si="2"/>
        <v>0.8663508075721591</v>
      </c>
      <c r="AW10">
        <f t="shared" si="2"/>
        <v>0.82185225265456319</v>
      </c>
      <c r="AX10">
        <f t="shared" si="2"/>
        <v>0.77069118153315141</v>
      </c>
      <c r="AY10">
        <f t="shared" si="2"/>
        <v>0.71840360734308029</v>
      </c>
    </row>
    <row r="11" spans="1:51" x14ac:dyDescent="0.2">
      <c r="A11" t="s">
        <v>39</v>
      </c>
      <c r="B11" t="s">
        <v>21</v>
      </c>
      <c r="C11">
        <v>4</v>
      </c>
      <c r="D11" t="s">
        <v>26</v>
      </c>
      <c r="E11" t="s">
        <v>41</v>
      </c>
      <c r="G11">
        <v>0.48</v>
      </c>
      <c r="H11">
        <v>15.08</v>
      </c>
      <c r="I11">
        <v>7.41</v>
      </c>
      <c r="J11">
        <v>48.95</v>
      </c>
      <c r="K11">
        <v>20.27</v>
      </c>
      <c r="L11">
        <v>0.84</v>
      </c>
      <c r="M11">
        <v>0.45</v>
      </c>
      <c r="N11">
        <v>0.1</v>
      </c>
      <c r="O11">
        <v>6.24</v>
      </c>
      <c r="P11">
        <v>99.8</v>
      </c>
      <c r="R11">
        <v>5.8046076987695798</v>
      </c>
      <c r="S11">
        <v>1456.1874069610501</v>
      </c>
      <c r="U11">
        <v>0.11725984925675799</v>
      </c>
      <c r="V11">
        <v>0.19487931967495445</v>
      </c>
      <c r="W11">
        <v>0.30088223535549136</v>
      </c>
      <c r="X11">
        <v>0.43241693611465132</v>
      </c>
      <c r="Y11">
        <v>0.69272926289689962</v>
      </c>
      <c r="Z11">
        <v>0.79647646870320232</v>
      </c>
      <c r="AA11">
        <v>0.88177635900212659</v>
      </c>
      <c r="AB11">
        <v>0.94081678186836237</v>
      </c>
      <c r="AC11">
        <v>0.96827290767831331</v>
      </c>
      <c r="AD11">
        <v>0.96843799401017872</v>
      </c>
      <c r="AE11">
        <v>0.96375916101243331</v>
      </c>
      <c r="AF11">
        <v>0.93527201213477318</v>
      </c>
      <c r="AG11">
        <v>0.89129705507649082</v>
      </c>
      <c r="AH11">
        <v>0.83938892759795747</v>
      </c>
      <c r="AI11">
        <v>0.78551108739378217</v>
      </c>
    </row>
    <row r="12" spans="1:51" x14ac:dyDescent="0.2">
      <c r="A12" t="s">
        <v>39</v>
      </c>
      <c r="B12" t="s">
        <v>21</v>
      </c>
      <c r="C12">
        <v>4</v>
      </c>
      <c r="D12" t="s">
        <v>26</v>
      </c>
      <c r="E12" t="s">
        <v>42</v>
      </c>
      <c r="G12">
        <v>0.44</v>
      </c>
      <c r="H12">
        <v>15.04</v>
      </c>
      <c r="I12">
        <v>7.29</v>
      </c>
      <c r="J12">
        <v>49.11</v>
      </c>
      <c r="K12">
        <v>20.399999999999999</v>
      </c>
      <c r="L12">
        <v>0.81</v>
      </c>
      <c r="M12">
        <v>0.38</v>
      </c>
      <c r="N12">
        <v>0.15</v>
      </c>
      <c r="O12">
        <v>6.26</v>
      </c>
      <c r="P12">
        <v>99.79</v>
      </c>
      <c r="R12">
        <v>5.4927479172051603</v>
      </c>
      <c r="S12">
        <v>1450.58340137346</v>
      </c>
      <c r="U12">
        <v>0.1151303105127504</v>
      </c>
      <c r="V12">
        <v>0.19127732168575265</v>
      </c>
      <c r="W12">
        <v>0.29510999883410055</v>
      </c>
      <c r="X12">
        <v>0.4236596278508018</v>
      </c>
      <c r="Y12">
        <v>0.67680265033310005</v>
      </c>
      <c r="Z12">
        <v>0.77696107691903515</v>
      </c>
      <c r="AA12">
        <v>0.85867329538011972</v>
      </c>
      <c r="AB12">
        <v>0.91439833331684417</v>
      </c>
      <c r="AC12">
        <v>0.93909377889544154</v>
      </c>
      <c r="AD12">
        <v>0.93794753461888969</v>
      </c>
      <c r="AE12">
        <v>0.93274330087954138</v>
      </c>
      <c r="AF12">
        <v>0.9033036598862626</v>
      </c>
      <c r="AG12">
        <v>0.85912483997994138</v>
      </c>
      <c r="AH12">
        <v>0.80757852520689388</v>
      </c>
      <c r="AI12">
        <v>0.75443783606361658</v>
      </c>
    </row>
    <row r="13" spans="1:51" x14ac:dyDescent="0.2">
      <c r="A13" t="s">
        <v>39</v>
      </c>
      <c r="B13" t="s">
        <v>21</v>
      </c>
      <c r="C13">
        <v>4</v>
      </c>
      <c r="D13" t="s">
        <v>26</v>
      </c>
      <c r="E13" t="s">
        <v>43</v>
      </c>
      <c r="G13">
        <v>0.46</v>
      </c>
      <c r="H13">
        <v>15.07</v>
      </c>
      <c r="I13">
        <v>7.38</v>
      </c>
      <c r="J13">
        <v>49.05</v>
      </c>
      <c r="K13">
        <v>20.420000000000002</v>
      </c>
      <c r="L13">
        <v>0.8</v>
      </c>
      <c r="M13">
        <v>0.42</v>
      </c>
      <c r="N13">
        <v>0.16</v>
      </c>
      <c r="O13">
        <v>6.25</v>
      </c>
      <c r="P13">
        <v>99.98</v>
      </c>
      <c r="R13">
        <v>5.64949147072016</v>
      </c>
      <c r="S13">
        <v>1450.8616671166401</v>
      </c>
      <c r="U13">
        <v>0.11751976093945024</v>
      </c>
      <c r="V13">
        <v>0.19524175482793127</v>
      </c>
      <c r="W13">
        <v>0.30120896175695938</v>
      </c>
      <c r="X13">
        <v>0.43237735380412901</v>
      </c>
      <c r="Y13">
        <v>0.69057451766682476</v>
      </c>
      <c r="Z13">
        <v>0.79267304410150374</v>
      </c>
      <c r="AA13">
        <v>0.87591593808910539</v>
      </c>
      <c r="AB13">
        <v>0.93261638101715094</v>
      </c>
      <c r="AC13">
        <v>0.95764246251149954</v>
      </c>
      <c r="AD13">
        <v>0.95636764910444094</v>
      </c>
      <c r="AE13">
        <v>0.95100666268333156</v>
      </c>
      <c r="AF13">
        <v>0.92083917491540823</v>
      </c>
      <c r="AG13">
        <v>0.87566453015371537</v>
      </c>
      <c r="AH13">
        <v>0.82300350260420663</v>
      </c>
      <c r="AI13">
        <v>0.76874225816601993</v>
      </c>
      <c r="AK13">
        <f>SUM(U11:U13)/3</f>
        <v>0.11663664023631955</v>
      </c>
      <c r="AL13">
        <f t="shared" ref="AL13:AY13" si="3">SUM(V11:V13)/3</f>
        <v>0.19379946539621282</v>
      </c>
      <c r="AM13">
        <f t="shared" si="3"/>
        <v>0.29906706531551713</v>
      </c>
      <c r="AN13">
        <f t="shared" si="3"/>
        <v>0.42948463925652741</v>
      </c>
      <c r="AO13">
        <f t="shared" si="3"/>
        <v>0.68670214363227478</v>
      </c>
      <c r="AP13">
        <f t="shared" si="3"/>
        <v>0.78870352990791359</v>
      </c>
      <c r="AQ13">
        <f t="shared" si="3"/>
        <v>0.87212186415711723</v>
      </c>
      <c r="AR13">
        <f t="shared" si="3"/>
        <v>0.92927716540078587</v>
      </c>
      <c r="AS13">
        <f t="shared" si="3"/>
        <v>0.95500304969508487</v>
      </c>
      <c r="AT13">
        <f t="shared" si="3"/>
        <v>0.95425105924450315</v>
      </c>
      <c r="AU13">
        <f t="shared" si="3"/>
        <v>0.94916970819176871</v>
      </c>
      <c r="AV13">
        <f t="shared" si="3"/>
        <v>0.91980494897881471</v>
      </c>
      <c r="AW13">
        <f t="shared" si="3"/>
        <v>0.875362141736716</v>
      </c>
      <c r="AX13">
        <f t="shared" si="3"/>
        <v>0.82332365180301936</v>
      </c>
      <c r="AY13">
        <f t="shared" si="3"/>
        <v>0.7695637272078063</v>
      </c>
    </row>
    <row r="14" spans="1:51" x14ac:dyDescent="0.2">
      <c r="A14" t="s">
        <v>44</v>
      </c>
      <c r="B14" t="s">
        <v>21</v>
      </c>
      <c r="C14">
        <v>5</v>
      </c>
      <c r="D14" t="s">
        <v>26</v>
      </c>
      <c r="E14" t="s">
        <v>47</v>
      </c>
      <c r="G14">
        <v>0.55000000000000004</v>
      </c>
      <c r="H14">
        <v>15.11</v>
      </c>
      <c r="I14">
        <v>7.07</v>
      </c>
      <c r="J14">
        <v>49.43</v>
      </c>
      <c r="K14">
        <v>20.34</v>
      </c>
      <c r="L14">
        <v>0.81</v>
      </c>
      <c r="M14">
        <v>0.41</v>
      </c>
      <c r="N14">
        <v>0.17</v>
      </c>
      <c r="O14">
        <v>6.47</v>
      </c>
      <c r="P14">
        <v>100.33</v>
      </c>
      <c r="R14">
        <v>6.3055971920472196</v>
      </c>
      <c r="S14">
        <v>1455.15085397648</v>
      </c>
      <c r="U14">
        <v>0.11382816319896573</v>
      </c>
      <c r="V14">
        <v>0.18890166277142323</v>
      </c>
      <c r="W14">
        <v>0.2910315507636822</v>
      </c>
      <c r="X14">
        <v>0.41709285208402208</v>
      </c>
      <c r="Y14">
        <v>0.6638655338458056</v>
      </c>
      <c r="Z14">
        <v>0.76070164003620233</v>
      </c>
      <c r="AA14">
        <v>0.83902663162746827</v>
      </c>
      <c r="AB14">
        <v>0.89156582446682242</v>
      </c>
      <c r="AC14">
        <v>0.91355871137454803</v>
      </c>
      <c r="AD14">
        <v>0.91110229358382777</v>
      </c>
      <c r="AE14">
        <v>0.90536364579312978</v>
      </c>
      <c r="AF14">
        <v>0.87491487960244507</v>
      </c>
      <c r="AG14">
        <v>0.83044192437862585</v>
      </c>
      <c r="AH14">
        <v>0.77914653172476889</v>
      </c>
      <c r="AI14">
        <v>0.72662250453676025</v>
      </c>
    </row>
    <row r="15" spans="1:51" x14ac:dyDescent="0.2">
      <c r="A15" t="s">
        <v>44</v>
      </c>
      <c r="B15" t="s">
        <v>21</v>
      </c>
      <c r="C15">
        <v>5</v>
      </c>
      <c r="D15" t="s">
        <v>26</v>
      </c>
      <c r="E15" t="s">
        <v>48</v>
      </c>
      <c r="G15">
        <v>0.52</v>
      </c>
      <c r="H15">
        <v>15</v>
      </c>
      <c r="I15">
        <v>7.09</v>
      </c>
      <c r="J15">
        <v>49.38</v>
      </c>
      <c r="K15">
        <v>20.440000000000001</v>
      </c>
      <c r="L15">
        <v>0.8</v>
      </c>
      <c r="M15">
        <v>0.45</v>
      </c>
      <c r="N15">
        <v>0.16</v>
      </c>
      <c r="O15">
        <v>6.38</v>
      </c>
      <c r="P15">
        <v>100.11</v>
      </c>
      <c r="R15">
        <v>6.0767883024719804</v>
      </c>
      <c r="S15">
        <v>1454.3030034480801</v>
      </c>
      <c r="U15">
        <v>0.11349826442840175</v>
      </c>
      <c r="V15">
        <v>0.18831372446518743</v>
      </c>
      <c r="W15">
        <v>0.29000335089969831</v>
      </c>
      <c r="X15">
        <v>0.41536053307553628</v>
      </c>
      <c r="Y15">
        <v>0.66007144756910663</v>
      </c>
      <c r="Z15">
        <v>0.7557042844262073</v>
      </c>
      <c r="AA15">
        <v>0.83271163726023179</v>
      </c>
      <c r="AB15">
        <v>0.88391301849591786</v>
      </c>
      <c r="AC15">
        <v>0.90466316564624061</v>
      </c>
      <c r="AD15">
        <v>0.90154125949759567</v>
      </c>
      <c r="AE15">
        <v>0.89550847565429148</v>
      </c>
      <c r="AF15">
        <v>0.86441095776070398</v>
      </c>
      <c r="AG15">
        <v>0.81958068434835019</v>
      </c>
      <c r="AH15">
        <v>0.76816983467183186</v>
      </c>
      <c r="AI15">
        <v>0.71570951296418572</v>
      </c>
    </row>
    <row r="16" spans="1:51" x14ac:dyDescent="0.2">
      <c r="A16" t="s">
        <v>44</v>
      </c>
      <c r="B16" t="s">
        <v>21</v>
      </c>
      <c r="C16">
        <v>5</v>
      </c>
      <c r="D16" t="s">
        <v>26</v>
      </c>
      <c r="E16" t="s">
        <v>49</v>
      </c>
      <c r="G16">
        <v>0.5</v>
      </c>
      <c r="H16">
        <v>14.96</v>
      </c>
      <c r="I16">
        <v>6.99</v>
      </c>
      <c r="J16">
        <v>49.35</v>
      </c>
      <c r="K16">
        <v>20.51</v>
      </c>
      <c r="L16">
        <v>0.79</v>
      </c>
      <c r="M16">
        <v>0.36</v>
      </c>
      <c r="N16">
        <v>0.13</v>
      </c>
      <c r="O16">
        <v>6.37</v>
      </c>
      <c r="P16">
        <v>99.95</v>
      </c>
      <c r="R16">
        <v>5.8688121018224697</v>
      </c>
      <c r="S16">
        <v>1455.8144367934101</v>
      </c>
      <c r="U16">
        <v>0.11220267696444425</v>
      </c>
      <c r="V16">
        <v>0.18611560323234613</v>
      </c>
      <c r="W16">
        <v>0.28647548510072601</v>
      </c>
      <c r="X16">
        <v>0.41000889317150258</v>
      </c>
      <c r="Y16">
        <v>0.65037858708389518</v>
      </c>
      <c r="Z16">
        <v>0.74386527225147037</v>
      </c>
      <c r="AA16">
        <v>0.81875154639960024</v>
      </c>
      <c r="AB16">
        <v>0.86802357784954787</v>
      </c>
      <c r="AC16">
        <v>0.88720542678522751</v>
      </c>
      <c r="AD16">
        <v>0.88336303270068761</v>
      </c>
      <c r="AE16">
        <v>0.87705089225768507</v>
      </c>
      <c r="AF16">
        <v>0.84548684060666446</v>
      </c>
      <c r="AG16">
        <v>0.80063266760992158</v>
      </c>
      <c r="AH16">
        <v>0.74952469822303824</v>
      </c>
      <c r="AI16">
        <v>0.69757701939333328</v>
      </c>
    </row>
    <row r="17" spans="1:51" x14ac:dyDescent="0.2">
      <c r="A17" t="s">
        <v>44</v>
      </c>
      <c r="B17" t="s">
        <v>21</v>
      </c>
      <c r="C17">
        <v>5</v>
      </c>
      <c r="D17" t="s">
        <v>26</v>
      </c>
      <c r="E17" t="s">
        <v>50</v>
      </c>
      <c r="G17">
        <v>0.49</v>
      </c>
      <c r="H17">
        <v>14.94</v>
      </c>
      <c r="I17">
        <v>7.09</v>
      </c>
      <c r="J17">
        <v>49.33</v>
      </c>
      <c r="K17">
        <v>20.32</v>
      </c>
      <c r="L17">
        <v>0.8</v>
      </c>
      <c r="M17">
        <v>0.37</v>
      </c>
      <c r="N17">
        <v>0.16</v>
      </c>
      <c r="O17">
        <v>6.42</v>
      </c>
      <c r="P17">
        <v>99.9</v>
      </c>
      <c r="R17">
        <v>5.9574728093804401</v>
      </c>
      <c r="S17">
        <v>1453.3646604323999</v>
      </c>
      <c r="U17">
        <v>0.11086903497926362</v>
      </c>
      <c r="V17">
        <v>0.18402233269455834</v>
      </c>
      <c r="W17">
        <v>0.28361178947483823</v>
      </c>
      <c r="X17">
        <v>0.40666740666014795</v>
      </c>
      <c r="Y17">
        <v>0.64811220957780635</v>
      </c>
      <c r="Z17">
        <v>0.74317959892572116</v>
      </c>
      <c r="AA17">
        <v>0.82035618999771598</v>
      </c>
      <c r="AB17">
        <v>0.87249778049861471</v>
      </c>
      <c r="AC17">
        <v>0.89488552040586999</v>
      </c>
      <c r="AD17">
        <v>0.89304651212352382</v>
      </c>
      <c r="AE17">
        <v>0.88771350835179619</v>
      </c>
      <c r="AF17">
        <v>0.8586671668701098</v>
      </c>
      <c r="AG17">
        <v>0.81575726196069298</v>
      </c>
      <c r="AH17">
        <v>0.76602074505585283</v>
      </c>
      <c r="AI17">
        <v>0.71494325635832245</v>
      </c>
      <c r="AK17">
        <f>SUM(U14:U17)/4</f>
        <v>0.11259953489276883</v>
      </c>
      <c r="AL17">
        <f t="shared" ref="AL17:AY17" si="4">SUM(V14:V17)/4</f>
        <v>0.18683833079087878</v>
      </c>
      <c r="AM17">
        <f t="shared" si="4"/>
        <v>0.28778054405973619</v>
      </c>
      <c r="AN17">
        <f t="shared" si="4"/>
        <v>0.41228242124780223</v>
      </c>
      <c r="AO17">
        <f t="shared" si="4"/>
        <v>0.65560694451915347</v>
      </c>
      <c r="AP17">
        <f t="shared" si="4"/>
        <v>0.75086269890990021</v>
      </c>
      <c r="AQ17">
        <f t="shared" si="4"/>
        <v>0.82771150132125404</v>
      </c>
      <c r="AR17">
        <f t="shared" si="4"/>
        <v>0.87900005032772566</v>
      </c>
      <c r="AS17">
        <f t="shared" si="4"/>
        <v>0.90007820605297151</v>
      </c>
      <c r="AT17">
        <f t="shared" si="4"/>
        <v>0.89726327447640863</v>
      </c>
      <c r="AU17">
        <f t="shared" si="4"/>
        <v>0.89140913051422555</v>
      </c>
      <c r="AV17">
        <f t="shared" si="4"/>
        <v>0.86086996120998083</v>
      </c>
      <c r="AW17">
        <f t="shared" si="4"/>
        <v>0.81660313457439759</v>
      </c>
      <c r="AX17">
        <f t="shared" si="4"/>
        <v>0.76571545241887295</v>
      </c>
      <c r="AY17">
        <f t="shared" si="4"/>
        <v>0.71371307331315037</v>
      </c>
    </row>
    <row r="18" spans="1:51" x14ac:dyDescent="0.2">
      <c r="A18" t="s">
        <v>51</v>
      </c>
      <c r="B18" t="s">
        <v>21</v>
      </c>
      <c r="C18">
        <v>6</v>
      </c>
      <c r="D18" t="s">
        <v>26</v>
      </c>
      <c r="E18" t="s">
        <v>53</v>
      </c>
      <c r="G18">
        <v>0.44</v>
      </c>
      <c r="H18">
        <v>15.18</v>
      </c>
      <c r="I18">
        <v>7.01</v>
      </c>
      <c r="J18">
        <v>49.27</v>
      </c>
      <c r="K18">
        <v>20.5</v>
      </c>
      <c r="L18">
        <v>0.76</v>
      </c>
      <c r="M18">
        <v>0.49</v>
      </c>
      <c r="N18">
        <v>0.15</v>
      </c>
      <c r="O18">
        <v>5.97</v>
      </c>
      <c r="P18">
        <v>99.7</v>
      </c>
      <c r="R18">
        <v>5.5094727363982399</v>
      </c>
      <c r="S18">
        <v>1455.74050356916</v>
      </c>
      <c r="U18">
        <v>0.11197231296915185</v>
      </c>
      <c r="V18">
        <v>0.18566661528274234</v>
      </c>
      <c r="W18">
        <v>0.2858163835704699</v>
      </c>
      <c r="X18">
        <v>0.40929882078252788</v>
      </c>
      <c r="Y18">
        <v>0.65060444843066401</v>
      </c>
      <c r="Z18">
        <v>0.74510030935327543</v>
      </c>
      <c r="AA18">
        <v>0.82138365327135687</v>
      </c>
      <c r="AB18">
        <v>0.87236852289892508</v>
      </c>
      <c r="AC18">
        <v>0.89344034645052628</v>
      </c>
      <c r="AD18">
        <v>0.89076978742754309</v>
      </c>
      <c r="AE18">
        <v>0.88502773508205645</v>
      </c>
      <c r="AF18">
        <v>0.85491944720533741</v>
      </c>
      <c r="AG18">
        <v>0.81117362533937931</v>
      </c>
      <c r="AH18">
        <v>0.76082951766118878</v>
      </c>
      <c r="AI18">
        <v>0.7093461761118196</v>
      </c>
    </row>
    <row r="19" spans="1:51" x14ac:dyDescent="0.2">
      <c r="A19" t="s">
        <v>51</v>
      </c>
      <c r="B19" t="s">
        <v>21</v>
      </c>
      <c r="C19">
        <v>6</v>
      </c>
      <c r="D19" t="s">
        <v>26</v>
      </c>
      <c r="E19" t="s">
        <v>54</v>
      </c>
      <c r="G19">
        <v>0.42</v>
      </c>
      <c r="H19">
        <v>15.2</v>
      </c>
      <c r="I19">
        <v>7.01</v>
      </c>
      <c r="J19">
        <v>49.27</v>
      </c>
      <c r="K19">
        <v>20.49</v>
      </c>
      <c r="L19">
        <v>0.71</v>
      </c>
      <c r="M19">
        <v>0.49</v>
      </c>
      <c r="N19">
        <v>0.1</v>
      </c>
      <c r="O19">
        <v>6.06</v>
      </c>
      <c r="P19">
        <v>99.7</v>
      </c>
      <c r="R19">
        <v>5.4280959401777098</v>
      </c>
      <c r="S19">
        <v>1460.3521222525701</v>
      </c>
      <c r="U19">
        <v>0.1113153097998536</v>
      </c>
      <c r="V19">
        <v>0.1846234238233683</v>
      </c>
      <c r="W19">
        <v>0.28435297290638706</v>
      </c>
      <c r="X19">
        <v>0.40750641438840435</v>
      </c>
      <c r="Y19">
        <v>0.6489766226321505</v>
      </c>
      <c r="Z19">
        <v>0.74400461840145815</v>
      </c>
      <c r="AA19">
        <v>0.8211277662330142</v>
      </c>
      <c r="AB19">
        <v>0.87321646093863736</v>
      </c>
      <c r="AC19">
        <v>0.89556415169905179</v>
      </c>
      <c r="AD19">
        <v>0.8937101858158053</v>
      </c>
      <c r="AE19">
        <v>0.88837272524609456</v>
      </c>
      <c r="AF19">
        <v>0.85932396308713332</v>
      </c>
      <c r="AG19">
        <v>0.81642210855459096</v>
      </c>
      <c r="AH19">
        <v>0.76669783259355029</v>
      </c>
      <c r="AI19">
        <v>0.71563226795400348</v>
      </c>
    </row>
    <row r="20" spans="1:51" x14ac:dyDescent="0.2">
      <c r="A20" t="s">
        <v>51</v>
      </c>
      <c r="B20" t="s">
        <v>21</v>
      </c>
      <c r="C20">
        <v>6</v>
      </c>
      <c r="D20" t="s">
        <v>26</v>
      </c>
      <c r="E20" t="s">
        <v>55</v>
      </c>
      <c r="G20">
        <v>0.41</v>
      </c>
      <c r="H20">
        <v>15.25</v>
      </c>
      <c r="I20">
        <v>7.05</v>
      </c>
      <c r="J20">
        <v>49.09</v>
      </c>
      <c r="K20">
        <v>20.51</v>
      </c>
      <c r="L20">
        <v>0.73</v>
      </c>
      <c r="M20">
        <v>0.48</v>
      </c>
      <c r="N20">
        <v>0.15</v>
      </c>
      <c r="O20">
        <v>5.96</v>
      </c>
      <c r="P20">
        <v>99.62</v>
      </c>
      <c r="R20">
        <v>5.2495841738504598</v>
      </c>
      <c r="S20">
        <v>1454.3620290587301</v>
      </c>
      <c r="U20">
        <v>0.11406252667741724</v>
      </c>
      <c r="V20">
        <v>0.18914854823947733</v>
      </c>
      <c r="W20">
        <v>0.29122541779679051</v>
      </c>
      <c r="X20">
        <v>0.41714844457471528</v>
      </c>
      <c r="Y20">
        <v>0.66349821970428102</v>
      </c>
      <c r="Z20">
        <v>0.76012826505818343</v>
      </c>
      <c r="AA20">
        <v>0.83827363220935336</v>
      </c>
      <c r="AB20">
        <v>0.89068690043434307</v>
      </c>
      <c r="AC20">
        <v>0.91262674494204021</v>
      </c>
      <c r="AD20">
        <v>0.91017752261492579</v>
      </c>
      <c r="AE20">
        <v>0.90445371588572132</v>
      </c>
      <c r="AF20">
        <v>0.87408139026130671</v>
      </c>
      <c r="AG20">
        <v>0.82971634669285677</v>
      </c>
      <c r="AH20">
        <v>0.77854057634349672</v>
      </c>
      <c r="AI20">
        <v>0.72613357490737496</v>
      </c>
      <c r="AK20">
        <f>SUM(U18:U20)/3</f>
        <v>0.11245004981547423</v>
      </c>
      <c r="AL20">
        <f t="shared" ref="AL20:AY20" si="5">SUM(V18:V20)/3</f>
        <v>0.18647952911519597</v>
      </c>
      <c r="AM20">
        <f t="shared" si="5"/>
        <v>0.28713159142454914</v>
      </c>
      <c r="AN20">
        <f t="shared" si="5"/>
        <v>0.41131789324854923</v>
      </c>
      <c r="AO20">
        <f t="shared" si="5"/>
        <v>0.65435976358903192</v>
      </c>
      <c r="AP20">
        <f t="shared" si="5"/>
        <v>0.74974439760430567</v>
      </c>
      <c r="AQ20">
        <f t="shared" si="5"/>
        <v>0.82692835057124148</v>
      </c>
      <c r="AR20">
        <f t="shared" si="5"/>
        <v>0.87875729475730191</v>
      </c>
      <c r="AS20">
        <f t="shared" si="5"/>
        <v>0.90054374769720613</v>
      </c>
      <c r="AT20">
        <f t="shared" si="5"/>
        <v>0.89821916528609125</v>
      </c>
      <c r="AU20">
        <f t="shared" si="5"/>
        <v>0.89261805873795741</v>
      </c>
      <c r="AV20">
        <f t="shared" si="5"/>
        <v>0.86277493351792589</v>
      </c>
      <c r="AW20">
        <f t="shared" si="5"/>
        <v>0.81910402686227568</v>
      </c>
      <c r="AX20">
        <f t="shared" si="5"/>
        <v>0.76868930886607867</v>
      </c>
      <c r="AY20">
        <f t="shared" si="5"/>
        <v>0.71703733965773264</v>
      </c>
    </row>
    <row r="21" spans="1:51" x14ac:dyDescent="0.2">
      <c r="A21" t="s">
        <v>56</v>
      </c>
      <c r="B21" t="s">
        <v>21</v>
      </c>
      <c r="C21">
        <v>7</v>
      </c>
      <c r="D21" t="s">
        <v>26</v>
      </c>
      <c r="E21" t="s">
        <v>58</v>
      </c>
      <c r="G21">
        <v>0.6</v>
      </c>
      <c r="H21">
        <v>14.22</v>
      </c>
      <c r="I21">
        <v>8.2200000000000006</v>
      </c>
      <c r="J21">
        <v>47.67</v>
      </c>
      <c r="K21">
        <v>19.88</v>
      </c>
      <c r="L21">
        <v>1.46</v>
      </c>
      <c r="M21">
        <v>0.15</v>
      </c>
      <c r="N21">
        <v>0.15</v>
      </c>
      <c r="O21">
        <v>6.78</v>
      </c>
      <c r="P21">
        <v>99.04</v>
      </c>
      <c r="R21">
        <v>6.0958096732340996</v>
      </c>
      <c r="S21">
        <v>1427.0438360200301</v>
      </c>
      <c r="U21">
        <v>0.14148701878319811</v>
      </c>
      <c r="V21">
        <v>0.23719131881053127</v>
      </c>
      <c r="W21">
        <v>0.36887812139563758</v>
      </c>
      <c r="X21">
        <v>0.53326931561017776</v>
      </c>
      <c r="Y21">
        <v>0.86043586646846559</v>
      </c>
      <c r="Z21">
        <v>0.99114937787437685</v>
      </c>
      <c r="AA21">
        <v>1.0985551422535496</v>
      </c>
      <c r="AB21">
        <v>1.1726252220995634</v>
      </c>
      <c r="AC21">
        <v>1.2065454953158019</v>
      </c>
      <c r="AD21">
        <v>1.2061622529649401</v>
      </c>
      <c r="AE21">
        <v>1.1999290501994861</v>
      </c>
      <c r="AF21">
        <v>1.1630082537445792</v>
      </c>
      <c r="AG21">
        <v>1.1066272764135416</v>
      </c>
      <c r="AH21">
        <v>1.0404105705615232</v>
      </c>
      <c r="AI21">
        <v>0.97192041215037195</v>
      </c>
    </row>
    <row r="22" spans="1:51" x14ac:dyDescent="0.2">
      <c r="A22" t="s">
        <v>56</v>
      </c>
      <c r="B22" t="s">
        <v>21</v>
      </c>
      <c r="C22">
        <v>7</v>
      </c>
      <c r="D22" t="s">
        <v>26</v>
      </c>
      <c r="E22" t="s">
        <v>59</v>
      </c>
      <c r="G22">
        <v>0.66</v>
      </c>
      <c r="H22">
        <v>14.15</v>
      </c>
      <c r="I22">
        <v>8.57</v>
      </c>
      <c r="J22">
        <v>47.59</v>
      </c>
      <c r="K22">
        <v>19.77</v>
      </c>
      <c r="L22">
        <v>1.6</v>
      </c>
      <c r="M22">
        <v>0.08</v>
      </c>
      <c r="N22">
        <v>0.16</v>
      </c>
      <c r="O22">
        <v>7.06</v>
      </c>
      <c r="P22">
        <v>99.63</v>
      </c>
      <c r="R22">
        <v>6.5610526346779299</v>
      </c>
      <c r="S22">
        <v>1423.6448987880999</v>
      </c>
      <c r="U22">
        <v>0.14705940060309819</v>
      </c>
      <c r="V22">
        <v>0.24661078879593917</v>
      </c>
      <c r="W22">
        <v>0.38380316703751965</v>
      </c>
      <c r="X22">
        <v>0.55546231417618652</v>
      </c>
      <c r="Y22">
        <v>0.89882694745561942</v>
      </c>
      <c r="Z22">
        <v>1.0370270024559176</v>
      </c>
      <c r="AA22">
        <v>1.1514752698681514</v>
      </c>
      <c r="AB22">
        <v>1.2315720918499033</v>
      </c>
      <c r="AC22">
        <v>1.2699769549048028</v>
      </c>
      <c r="AD22">
        <v>1.2714052150192363</v>
      </c>
      <c r="AE22">
        <v>1.2657800732827613</v>
      </c>
      <c r="AF22">
        <v>1.2294647411545678</v>
      </c>
      <c r="AG22">
        <v>1.1722725210631539</v>
      </c>
      <c r="AH22">
        <v>1.1042683370951576</v>
      </c>
      <c r="AI22">
        <v>1.0334256494359011</v>
      </c>
    </row>
    <row r="23" spans="1:51" x14ac:dyDescent="0.2">
      <c r="A23" t="s">
        <v>56</v>
      </c>
      <c r="B23" t="s">
        <v>21</v>
      </c>
      <c r="C23">
        <v>7</v>
      </c>
      <c r="D23" t="s">
        <v>26</v>
      </c>
      <c r="E23" t="s">
        <v>60</v>
      </c>
      <c r="G23">
        <v>0.61</v>
      </c>
      <c r="H23">
        <v>14.4</v>
      </c>
      <c r="I23">
        <v>7.99</v>
      </c>
      <c r="J23">
        <v>48.29</v>
      </c>
      <c r="K23">
        <v>19.8</v>
      </c>
      <c r="L23">
        <v>1.33</v>
      </c>
      <c r="M23">
        <v>0.22</v>
      </c>
      <c r="N23">
        <v>0.18</v>
      </c>
      <c r="O23">
        <v>6.84</v>
      </c>
      <c r="P23">
        <v>99.64</v>
      </c>
      <c r="R23">
        <v>6.4724550890814898</v>
      </c>
      <c r="S23">
        <v>1432.8833594584401</v>
      </c>
      <c r="U23">
        <v>0.13312883005964071</v>
      </c>
      <c r="V23">
        <v>0.22324941108856489</v>
      </c>
      <c r="W23">
        <v>0.34744355315924857</v>
      </c>
      <c r="X23">
        <v>0.50283596149756293</v>
      </c>
      <c r="Y23">
        <v>0.81364968131081183</v>
      </c>
      <c r="Z23">
        <v>0.93874076164184239</v>
      </c>
      <c r="AA23">
        <v>1.0423263591925924</v>
      </c>
      <c r="AB23">
        <v>1.114812209211633</v>
      </c>
      <c r="AC23">
        <v>1.1495550849513598</v>
      </c>
      <c r="AD23">
        <v>1.1508340789266776</v>
      </c>
      <c r="AE23">
        <v>1.1457352470575641</v>
      </c>
      <c r="AF23">
        <v>1.1128441152448785</v>
      </c>
      <c r="AG23">
        <v>1.0610586228123833</v>
      </c>
      <c r="AH23">
        <v>0.99948982882156101</v>
      </c>
      <c r="AI23">
        <v>0.93535504577164141</v>
      </c>
      <c r="AK23">
        <f>SUM(U21:U23)/3</f>
        <v>0.140558416481979</v>
      </c>
      <c r="AL23">
        <f t="shared" ref="AL23:AY23" si="6">SUM(V21:V23)/3</f>
        <v>0.23568383956501179</v>
      </c>
      <c r="AM23">
        <f t="shared" si="6"/>
        <v>0.36670828053080196</v>
      </c>
      <c r="AN23">
        <f t="shared" si="6"/>
        <v>0.5305225304279757</v>
      </c>
      <c r="AO23">
        <f t="shared" si="6"/>
        <v>0.85763749841163239</v>
      </c>
      <c r="AP23">
        <f t="shared" si="6"/>
        <v>0.98897238065737891</v>
      </c>
      <c r="AQ23">
        <f t="shared" si="6"/>
        <v>1.0974522571047645</v>
      </c>
      <c r="AR23">
        <f t="shared" si="6"/>
        <v>1.1730031743870333</v>
      </c>
      <c r="AS23">
        <f t="shared" si="6"/>
        <v>1.2086925117239884</v>
      </c>
      <c r="AT23">
        <f t="shared" si="6"/>
        <v>1.2094671823036178</v>
      </c>
      <c r="AU23">
        <f t="shared" si="6"/>
        <v>1.2038147901799372</v>
      </c>
      <c r="AV23">
        <f t="shared" si="6"/>
        <v>1.1684390367146751</v>
      </c>
      <c r="AW23">
        <f t="shared" si="6"/>
        <v>1.1133194734296927</v>
      </c>
      <c r="AX23">
        <f t="shared" si="6"/>
        <v>1.0480562454927471</v>
      </c>
      <c r="AY23">
        <f t="shared" si="6"/>
        <v>0.9802337024526383</v>
      </c>
    </row>
    <row r="24" spans="1:51" x14ac:dyDescent="0.2">
      <c r="A24" t="s">
        <v>62</v>
      </c>
      <c r="B24" t="s">
        <v>21</v>
      </c>
      <c r="C24">
        <v>8</v>
      </c>
      <c r="D24" t="s">
        <v>26</v>
      </c>
      <c r="E24" t="s">
        <v>64</v>
      </c>
      <c r="G24">
        <v>0.68</v>
      </c>
      <c r="H24">
        <v>14.18</v>
      </c>
      <c r="I24">
        <v>8.4600000000000009</v>
      </c>
      <c r="J24">
        <v>47.49</v>
      </c>
      <c r="K24">
        <v>19.47</v>
      </c>
      <c r="L24">
        <v>1.84</v>
      </c>
      <c r="M24">
        <v>0.02</v>
      </c>
      <c r="N24">
        <v>0.17</v>
      </c>
      <c r="O24">
        <v>7.4</v>
      </c>
      <c r="P24">
        <v>99.6</v>
      </c>
      <c r="R24">
        <v>6.5223118774022302</v>
      </c>
      <c r="S24">
        <v>1417.3976798557301</v>
      </c>
      <c r="U24">
        <v>0.15338628346498059</v>
      </c>
      <c r="V24">
        <v>0.25811983211587602</v>
      </c>
      <c r="W24">
        <v>0.40302840220095754</v>
      </c>
      <c r="X24">
        <v>0.58506481782869679</v>
      </c>
      <c r="Y24">
        <v>0.95133359628414182</v>
      </c>
      <c r="Z24">
        <v>1.0996967652334486</v>
      </c>
      <c r="AA24">
        <v>1.2232421616807998</v>
      </c>
      <c r="AB24">
        <v>1.3105163100059793</v>
      </c>
      <c r="AC24">
        <v>1.3534868109047702</v>
      </c>
      <c r="AD24">
        <v>1.3562318122775407</v>
      </c>
      <c r="AE24">
        <v>1.3508194432709448</v>
      </c>
      <c r="AF24">
        <v>1.3135669547858737</v>
      </c>
      <c r="AG24">
        <v>1.2536831605036269</v>
      </c>
      <c r="AH24">
        <v>1.1819293364335368</v>
      </c>
      <c r="AI24">
        <v>1.106868421240351</v>
      </c>
    </row>
    <row r="25" spans="1:51" x14ac:dyDescent="0.2">
      <c r="A25" t="s">
        <v>62</v>
      </c>
      <c r="B25" t="s">
        <v>21</v>
      </c>
      <c r="C25">
        <v>8</v>
      </c>
      <c r="D25" t="s">
        <v>26</v>
      </c>
      <c r="E25" t="s">
        <v>65</v>
      </c>
      <c r="G25">
        <v>0.68</v>
      </c>
      <c r="H25">
        <v>14.3</v>
      </c>
      <c r="I25">
        <v>8.4499999999999993</v>
      </c>
      <c r="J25">
        <v>47.37</v>
      </c>
      <c r="K25">
        <v>19.48</v>
      </c>
      <c r="L25">
        <v>1.75</v>
      </c>
      <c r="M25">
        <v>0.01</v>
      </c>
      <c r="N25">
        <v>0.16</v>
      </c>
      <c r="O25">
        <v>7.33</v>
      </c>
      <c r="P25">
        <v>99.5</v>
      </c>
      <c r="R25">
        <v>6.5119416368255996</v>
      </c>
      <c r="S25">
        <v>1420.5028961702501</v>
      </c>
      <c r="U25">
        <v>0.15497422618173221</v>
      </c>
      <c r="V25">
        <v>0.26080030460464282</v>
      </c>
      <c r="W25">
        <v>0.40724622421953921</v>
      </c>
      <c r="X25">
        <v>0.59126256306907454</v>
      </c>
      <c r="Y25">
        <v>0.96173146869184278</v>
      </c>
      <c r="Z25">
        <v>1.1119230504135982</v>
      </c>
      <c r="AA25">
        <v>1.2371022010121813</v>
      </c>
      <c r="AB25">
        <v>1.3256753977433167</v>
      </c>
      <c r="AC25">
        <v>1.3694948881021298</v>
      </c>
      <c r="AD25">
        <v>1.3725047260920704</v>
      </c>
      <c r="AE25">
        <v>1.367147428280334</v>
      </c>
      <c r="AF25">
        <v>1.3297796829463295</v>
      </c>
      <c r="AG25">
        <v>1.2694642674148116</v>
      </c>
      <c r="AH25">
        <v>1.1970807356095876</v>
      </c>
      <c r="AI25">
        <v>1.1212944762349006</v>
      </c>
    </row>
    <row r="26" spans="1:51" x14ac:dyDescent="0.2">
      <c r="A26" t="s">
        <v>62</v>
      </c>
      <c r="B26" t="s">
        <v>21</v>
      </c>
      <c r="C26">
        <v>8</v>
      </c>
      <c r="D26" t="s">
        <v>26</v>
      </c>
      <c r="E26" t="s">
        <v>66</v>
      </c>
      <c r="G26">
        <v>0.64</v>
      </c>
      <c r="H26">
        <v>14.14</v>
      </c>
      <c r="I26">
        <v>8.4</v>
      </c>
      <c r="J26">
        <v>47.6</v>
      </c>
      <c r="K26">
        <v>19.55</v>
      </c>
      <c r="L26">
        <v>1.78</v>
      </c>
      <c r="M26">
        <v>0.01</v>
      </c>
      <c r="N26">
        <v>0.16</v>
      </c>
      <c r="O26">
        <v>7.23</v>
      </c>
      <c r="P26">
        <v>99.48</v>
      </c>
      <c r="R26">
        <v>6.2907655110259402</v>
      </c>
      <c r="S26">
        <v>1418.3937476588201</v>
      </c>
      <c r="U26">
        <v>0.14848697107534423</v>
      </c>
      <c r="V26">
        <v>0.24987481006640103</v>
      </c>
      <c r="W26">
        <v>0.39015300007853759</v>
      </c>
      <c r="X26">
        <v>0.56637023890236216</v>
      </c>
      <c r="Y26">
        <v>0.9209197124064411</v>
      </c>
      <c r="Z26">
        <v>1.0645294733130237</v>
      </c>
      <c r="AA26">
        <v>1.1841110783629638</v>
      </c>
      <c r="AB26">
        <v>1.2685779569879632</v>
      </c>
      <c r="AC26">
        <v>1.3101558741219939</v>
      </c>
      <c r="AD26">
        <v>1.312801466281406</v>
      </c>
      <c r="AE26">
        <v>1.307556462667248</v>
      </c>
      <c r="AF26">
        <v>1.2714804500842123</v>
      </c>
      <c r="AG26">
        <v>1.2135000773053986</v>
      </c>
      <c r="AH26">
        <v>1.1440325502972692</v>
      </c>
      <c r="AI26">
        <v>1.0713666113632303</v>
      </c>
      <c r="AK26">
        <f>SUM(U24:U26)/3</f>
        <v>0.15228249357401902</v>
      </c>
      <c r="AL26">
        <f t="shared" ref="AL26:AY26" si="7">SUM(V24:V26)/3</f>
        <v>0.2562649822623066</v>
      </c>
      <c r="AM26">
        <f t="shared" si="7"/>
        <v>0.40014254216634476</v>
      </c>
      <c r="AN26">
        <f t="shared" si="7"/>
        <v>0.58089920660004446</v>
      </c>
      <c r="AO26">
        <f t="shared" si="7"/>
        <v>0.9446615924608085</v>
      </c>
      <c r="AP26">
        <f t="shared" si="7"/>
        <v>1.0920497629866901</v>
      </c>
      <c r="AQ26">
        <f t="shared" si="7"/>
        <v>1.2148184803519817</v>
      </c>
      <c r="AR26">
        <f t="shared" si="7"/>
        <v>1.3015898882457531</v>
      </c>
      <c r="AS26">
        <f t="shared" si="7"/>
        <v>1.3443791910429645</v>
      </c>
      <c r="AT26">
        <f t="shared" si="7"/>
        <v>1.3471793348836725</v>
      </c>
      <c r="AU26">
        <f t="shared" si="7"/>
        <v>1.3418411114061755</v>
      </c>
      <c r="AV26">
        <f t="shared" si="7"/>
        <v>1.3049423626054717</v>
      </c>
      <c r="AW26">
        <f t="shared" si="7"/>
        <v>1.2455491684079456</v>
      </c>
      <c r="AX26">
        <f t="shared" si="7"/>
        <v>1.1743475407801311</v>
      </c>
      <c r="AY26">
        <f t="shared" si="7"/>
        <v>1.0998431696128275</v>
      </c>
    </row>
    <row r="27" spans="1:51" x14ac:dyDescent="0.2">
      <c r="A27" t="s">
        <v>67</v>
      </c>
      <c r="B27" t="s">
        <v>21</v>
      </c>
      <c r="C27">
        <v>9</v>
      </c>
      <c r="D27" t="s">
        <v>26</v>
      </c>
      <c r="E27" t="s">
        <v>69</v>
      </c>
      <c r="G27">
        <v>0.39</v>
      </c>
      <c r="H27">
        <v>15.15</v>
      </c>
      <c r="I27">
        <v>7.07</v>
      </c>
      <c r="J27">
        <v>49.38</v>
      </c>
      <c r="K27">
        <v>20.51</v>
      </c>
      <c r="L27">
        <v>0.71</v>
      </c>
      <c r="M27">
        <v>0.51</v>
      </c>
      <c r="N27">
        <v>0.15</v>
      </c>
      <c r="O27">
        <v>6</v>
      </c>
      <c r="P27">
        <v>99.82</v>
      </c>
      <c r="R27">
        <v>5.3062982812533397</v>
      </c>
      <c r="S27">
        <v>1455.5087320497901</v>
      </c>
      <c r="U27">
        <v>0.11009407055284004</v>
      </c>
      <c r="V27">
        <v>0.18266765111350641</v>
      </c>
      <c r="W27">
        <v>0.28146627460920454</v>
      </c>
      <c r="X27">
        <v>0.40357458904159393</v>
      </c>
      <c r="Y27">
        <v>0.64338532547191241</v>
      </c>
      <c r="Z27">
        <v>0.73796864360972814</v>
      </c>
      <c r="AA27">
        <v>0.81490525520436463</v>
      </c>
      <c r="AB27">
        <v>0.86709346689601885</v>
      </c>
      <c r="AC27">
        <v>0.88981849808666369</v>
      </c>
      <c r="AD27">
        <v>0.88831751361360967</v>
      </c>
      <c r="AE27">
        <v>0.88318544123157106</v>
      </c>
      <c r="AF27">
        <v>0.85477891669262507</v>
      </c>
      <c r="AG27">
        <v>0.81252633277426634</v>
      </c>
      <c r="AH27">
        <v>0.76340686323394602</v>
      </c>
      <c r="AI27">
        <v>0.71287309536540022</v>
      </c>
    </row>
    <row r="28" spans="1:51" x14ac:dyDescent="0.2">
      <c r="A28" t="s">
        <v>67</v>
      </c>
      <c r="B28" t="s">
        <v>21</v>
      </c>
      <c r="C28">
        <v>9</v>
      </c>
      <c r="D28" t="s">
        <v>26</v>
      </c>
      <c r="E28" t="s">
        <v>70</v>
      </c>
      <c r="G28">
        <v>0.41</v>
      </c>
      <c r="H28">
        <v>15.38</v>
      </c>
      <c r="I28">
        <v>7.04</v>
      </c>
      <c r="J28">
        <v>49.56</v>
      </c>
      <c r="K28">
        <v>20.58</v>
      </c>
      <c r="L28">
        <v>0.75</v>
      </c>
      <c r="M28">
        <v>0.54</v>
      </c>
      <c r="N28">
        <v>0.15</v>
      </c>
      <c r="O28">
        <v>5.99</v>
      </c>
      <c r="P28">
        <v>100.3</v>
      </c>
      <c r="R28">
        <v>5.2621807253387702</v>
      </c>
      <c r="S28">
        <v>1454.7167812385401</v>
      </c>
      <c r="U28">
        <v>0.11242823970533621</v>
      </c>
      <c r="V28">
        <v>0.18652888594836567</v>
      </c>
      <c r="W28">
        <v>0.28737910271364342</v>
      </c>
      <c r="X28">
        <v>0.41197348571188291</v>
      </c>
      <c r="Y28">
        <v>0.65645429158332202</v>
      </c>
      <c r="Z28">
        <v>0.75275657227620074</v>
      </c>
      <c r="AA28">
        <v>0.83098397282552061</v>
      </c>
      <c r="AB28">
        <v>0.88390642299426103</v>
      </c>
      <c r="AC28">
        <v>0.90674048164302479</v>
      </c>
      <c r="AD28">
        <v>0.9049935045523918</v>
      </c>
      <c r="AE28">
        <v>0.89965317204392781</v>
      </c>
      <c r="AF28">
        <v>0.87040662598855478</v>
      </c>
      <c r="AG28">
        <v>0.82709855688550604</v>
      </c>
      <c r="AH28">
        <v>0.77684782369936167</v>
      </c>
      <c r="AI28">
        <v>0.72520853466894342</v>
      </c>
    </row>
    <row r="29" spans="1:51" x14ac:dyDescent="0.2">
      <c r="A29" t="s">
        <v>67</v>
      </c>
      <c r="B29" t="s">
        <v>21</v>
      </c>
      <c r="C29">
        <v>9</v>
      </c>
      <c r="D29" t="s">
        <v>26</v>
      </c>
      <c r="E29" t="s">
        <v>71</v>
      </c>
      <c r="G29">
        <v>0.46</v>
      </c>
      <c r="H29">
        <v>15.4</v>
      </c>
      <c r="I29">
        <v>6.99</v>
      </c>
      <c r="J29">
        <v>49.75</v>
      </c>
      <c r="K29">
        <v>20.73</v>
      </c>
      <c r="L29">
        <v>0.72</v>
      </c>
      <c r="M29">
        <v>0.53</v>
      </c>
      <c r="N29">
        <v>0.15</v>
      </c>
      <c r="O29">
        <v>6.08</v>
      </c>
      <c r="P29">
        <v>100.74</v>
      </c>
      <c r="R29">
        <v>5.6057514396919697</v>
      </c>
      <c r="S29">
        <v>1457.7987037221301</v>
      </c>
      <c r="U29">
        <v>0.11343601692945797</v>
      </c>
      <c r="V29">
        <v>0.18810240920540472</v>
      </c>
      <c r="W29">
        <v>0.2895035154661435</v>
      </c>
      <c r="X29">
        <v>0.41438380518412044</v>
      </c>
      <c r="Y29">
        <v>0.65774733950837616</v>
      </c>
      <c r="Z29">
        <v>0.75264309977221677</v>
      </c>
      <c r="AA29">
        <v>0.82888639086635674</v>
      </c>
      <c r="AB29">
        <v>0.87936144805510663</v>
      </c>
      <c r="AC29">
        <v>0.89949109812261163</v>
      </c>
      <c r="AD29">
        <v>0.89606679063737993</v>
      </c>
      <c r="AE29">
        <v>0.88991013811371988</v>
      </c>
      <c r="AF29">
        <v>0.85857629596416096</v>
      </c>
      <c r="AG29">
        <v>0.81367187166386701</v>
      </c>
      <c r="AH29">
        <v>0.76230983368038285</v>
      </c>
      <c r="AI29">
        <v>0.70998027824595589</v>
      </c>
      <c r="AK29">
        <f>SUM(U27:U29)/3</f>
        <v>0.11198610906254475</v>
      </c>
      <c r="AL29">
        <f t="shared" ref="AL29:AY29" si="8">SUM(V27:V29)/3</f>
        <v>0.18576631542242561</v>
      </c>
      <c r="AM29">
        <f t="shared" si="8"/>
        <v>0.28611629759633045</v>
      </c>
      <c r="AN29">
        <f t="shared" si="8"/>
        <v>0.40997729331253246</v>
      </c>
      <c r="AO29">
        <f t="shared" si="8"/>
        <v>0.65252898552120353</v>
      </c>
      <c r="AP29">
        <f t="shared" si="8"/>
        <v>0.74778943855271518</v>
      </c>
      <c r="AQ29">
        <f t="shared" si="8"/>
        <v>0.82492520629874733</v>
      </c>
      <c r="AR29">
        <f t="shared" si="8"/>
        <v>0.87678711264846221</v>
      </c>
      <c r="AS29">
        <f t="shared" si="8"/>
        <v>0.89868335928410004</v>
      </c>
      <c r="AT29">
        <f t="shared" si="8"/>
        <v>0.89645926960112721</v>
      </c>
      <c r="AU29">
        <f t="shared" si="8"/>
        <v>0.89091625046307288</v>
      </c>
      <c r="AV29">
        <f t="shared" si="8"/>
        <v>0.86125394621511353</v>
      </c>
      <c r="AW29">
        <f t="shared" si="8"/>
        <v>0.81776558710787983</v>
      </c>
      <c r="AX29">
        <f t="shared" si="8"/>
        <v>0.76752150687123011</v>
      </c>
      <c r="AY29">
        <f t="shared" si="8"/>
        <v>0.71602063609343325</v>
      </c>
    </row>
    <row r="30" spans="1:51" x14ac:dyDescent="0.2">
      <c r="A30" t="s">
        <v>72</v>
      </c>
      <c r="B30" t="s">
        <v>73</v>
      </c>
      <c r="C30">
        <v>1</v>
      </c>
      <c r="D30" t="s">
        <v>26</v>
      </c>
      <c r="E30" t="s">
        <v>77</v>
      </c>
      <c r="G30">
        <v>0.51</v>
      </c>
      <c r="H30">
        <v>16.28</v>
      </c>
      <c r="I30">
        <v>5.97</v>
      </c>
      <c r="J30">
        <v>50.21</v>
      </c>
      <c r="K30">
        <v>18.690000000000001</v>
      </c>
      <c r="L30">
        <v>0.54</v>
      </c>
      <c r="M30">
        <v>0.56999999999999995</v>
      </c>
      <c r="N30">
        <v>0.2</v>
      </c>
      <c r="O30">
        <v>6.43</v>
      </c>
      <c r="P30">
        <v>99.47</v>
      </c>
      <c r="R30">
        <v>7.3780152870647999</v>
      </c>
      <c r="S30">
        <v>1483.01357036489</v>
      </c>
      <c r="U30">
        <v>8.6493230486858821E-2</v>
      </c>
      <c r="V30">
        <v>0.14248965380411818</v>
      </c>
      <c r="W30">
        <v>0.219161515333063</v>
      </c>
      <c r="X30">
        <v>0.31529914101798706</v>
      </c>
      <c r="Y30">
        <v>0.51181914292784547</v>
      </c>
      <c r="Z30">
        <v>0.5944216762669694</v>
      </c>
      <c r="AA30">
        <v>0.66641947529849266</v>
      </c>
      <c r="AB30">
        <v>0.72182580478854308</v>
      </c>
      <c r="AC30">
        <v>0.75597173885609725</v>
      </c>
      <c r="AD30">
        <v>0.76515655812696326</v>
      </c>
      <c r="AE30">
        <v>0.76625673692641971</v>
      </c>
      <c r="AF30">
        <v>0.75739705629306875</v>
      </c>
      <c r="AG30">
        <v>0.73495711643836448</v>
      </c>
      <c r="AH30">
        <v>0.70428481206175164</v>
      </c>
      <c r="AI30">
        <v>0.66990950034340602</v>
      </c>
    </row>
    <row r="31" spans="1:51" x14ac:dyDescent="0.2">
      <c r="A31" t="s">
        <v>72</v>
      </c>
      <c r="B31" t="s">
        <v>73</v>
      </c>
      <c r="C31">
        <v>1</v>
      </c>
      <c r="D31" t="s">
        <v>26</v>
      </c>
      <c r="E31" t="s">
        <v>78</v>
      </c>
      <c r="G31">
        <v>0.53</v>
      </c>
      <c r="H31">
        <v>16.3</v>
      </c>
      <c r="I31">
        <v>5.97</v>
      </c>
      <c r="J31">
        <v>50.24</v>
      </c>
      <c r="K31">
        <v>18.7</v>
      </c>
      <c r="L31">
        <v>0.54</v>
      </c>
      <c r="M31">
        <v>0.52</v>
      </c>
      <c r="N31">
        <v>0.14000000000000001</v>
      </c>
      <c r="O31">
        <v>6.43</v>
      </c>
      <c r="P31">
        <v>99.37</v>
      </c>
      <c r="R31">
        <v>7.5500395354627798</v>
      </c>
      <c r="S31">
        <v>1490.0000822198699</v>
      </c>
      <c r="U31">
        <v>8.6020688537923509E-2</v>
      </c>
      <c r="V31">
        <v>0.14170951673354565</v>
      </c>
      <c r="W31">
        <v>0.21797608427689996</v>
      </c>
      <c r="X31">
        <v>0.3136383547736416</v>
      </c>
      <c r="Y31">
        <v>0.50934178761336535</v>
      </c>
      <c r="Z31">
        <v>0.59169470698733639</v>
      </c>
      <c r="AA31">
        <v>0.66355689701419907</v>
      </c>
      <c r="AB31">
        <v>0.71896385203956514</v>
      </c>
      <c r="AC31">
        <v>0.75325261080772765</v>
      </c>
      <c r="AD31">
        <v>0.76259158439904895</v>
      </c>
      <c r="AE31">
        <v>0.76378571402157425</v>
      </c>
      <c r="AF31">
        <v>0.75523307003460904</v>
      </c>
      <c r="AG31">
        <v>0.73311873673360572</v>
      </c>
      <c r="AH31">
        <v>0.70276076453200176</v>
      </c>
      <c r="AI31">
        <v>0.66866969939709575</v>
      </c>
    </row>
    <row r="32" spans="1:51" x14ac:dyDescent="0.2">
      <c r="A32" t="s">
        <v>72</v>
      </c>
      <c r="B32" t="s">
        <v>73</v>
      </c>
      <c r="C32">
        <v>1</v>
      </c>
      <c r="D32" t="s">
        <v>26</v>
      </c>
      <c r="E32" t="s">
        <v>79</v>
      </c>
      <c r="G32">
        <v>0.47</v>
      </c>
      <c r="H32">
        <v>15.95</v>
      </c>
      <c r="I32">
        <v>5.74</v>
      </c>
      <c r="J32">
        <v>49.96</v>
      </c>
      <c r="K32">
        <v>18.97</v>
      </c>
      <c r="L32">
        <v>0.62</v>
      </c>
      <c r="M32">
        <v>0.56999999999999995</v>
      </c>
      <c r="N32">
        <v>0.19</v>
      </c>
      <c r="O32">
        <v>6.45</v>
      </c>
      <c r="P32">
        <v>99.02</v>
      </c>
      <c r="R32">
        <v>6.4867983383651904</v>
      </c>
      <c r="S32">
        <v>1471.59545207771</v>
      </c>
      <c r="U32">
        <v>8.7173356618724676E-2</v>
      </c>
      <c r="V32">
        <v>0.14359967810297508</v>
      </c>
      <c r="W32">
        <v>0.22053135124171297</v>
      </c>
      <c r="X32">
        <v>0.31633783414072603</v>
      </c>
      <c r="Y32">
        <v>0.50915656147145494</v>
      </c>
      <c r="Z32">
        <v>0.58841008394699423</v>
      </c>
      <c r="AA32">
        <v>0.65594002926671313</v>
      </c>
      <c r="AB32">
        <v>0.7059414206786031</v>
      </c>
      <c r="AC32">
        <v>0.73410626736956408</v>
      </c>
      <c r="AD32">
        <v>0.73953671187247705</v>
      </c>
      <c r="AE32">
        <v>0.73878931549735849</v>
      </c>
      <c r="AF32">
        <v>0.72511558516915442</v>
      </c>
      <c r="AG32">
        <v>0.69885612246415107</v>
      </c>
      <c r="AH32">
        <v>0.66538647611851054</v>
      </c>
      <c r="AI32">
        <v>0.62913716502657557</v>
      </c>
      <c r="AK32">
        <f>SUM(U30:U32)/3</f>
        <v>8.6562425214502345E-2</v>
      </c>
      <c r="AL32">
        <f t="shared" ref="AL32:AY32" si="9">SUM(V30:V32)/3</f>
        <v>0.1425996162135463</v>
      </c>
      <c r="AM32">
        <f t="shared" si="9"/>
        <v>0.21922298361722534</v>
      </c>
      <c r="AN32">
        <f t="shared" si="9"/>
        <v>0.31509177664411825</v>
      </c>
      <c r="AO32">
        <f t="shared" si="9"/>
        <v>0.51010583067088866</v>
      </c>
      <c r="AP32">
        <f t="shared" si="9"/>
        <v>0.59150882240043334</v>
      </c>
      <c r="AQ32">
        <f t="shared" si="9"/>
        <v>0.66197213385980158</v>
      </c>
      <c r="AR32">
        <f t="shared" si="9"/>
        <v>0.71557702583557037</v>
      </c>
      <c r="AS32">
        <f t="shared" si="9"/>
        <v>0.747776872344463</v>
      </c>
      <c r="AT32">
        <f t="shared" si="9"/>
        <v>0.75576161813282983</v>
      </c>
      <c r="AU32">
        <f t="shared" si="9"/>
        <v>0.75627725548178415</v>
      </c>
      <c r="AV32">
        <f t="shared" si="9"/>
        <v>0.74591523716561081</v>
      </c>
      <c r="AW32">
        <f t="shared" si="9"/>
        <v>0.72231065854537368</v>
      </c>
      <c r="AX32">
        <f t="shared" si="9"/>
        <v>0.69081068423742131</v>
      </c>
      <c r="AY32">
        <f t="shared" si="9"/>
        <v>0.65590545492235908</v>
      </c>
    </row>
    <row r="33" spans="1:51" x14ac:dyDescent="0.2">
      <c r="A33" t="s">
        <v>80</v>
      </c>
      <c r="B33" t="s">
        <v>73</v>
      </c>
      <c r="C33">
        <v>2</v>
      </c>
      <c r="D33" t="s">
        <v>26</v>
      </c>
      <c r="E33" t="s">
        <v>83</v>
      </c>
      <c r="G33">
        <v>0.43</v>
      </c>
      <c r="H33">
        <v>15.89</v>
      </c>
      <c r="I33">
        <v>5.93</v>
      </c>
      <c r="J33">
        <v>49.64</v>
      </c>
      <c r="K33">
        <v>19.28</v>
      </c>
      <c r="L33">
        <v>0.63</v>
      </c>
      <c r="M33">
        <v>0.62</v>
      </c>
      <c r="N33">
        <v>0.14000000000000001</v>
      </c>
      <c r="O33">
        <v>6.06</v>
      </c>
      <c r="P33">
        <v>98.61</v>
      </c>
      <c r="R33">
        <v>6.0411886560594201</v>
      </c>
      <c r="S33">
        <v>1473.07727816638</v>
      </c>
      <c r="U33">
        <v>9.1645328007803062E-2</v>
      </c>
      <c r="V33">
        <v>0.1512200611610835</v>
      </c>
      <c r="W33">
        <v>0.23244619916278475</v>
      </c>
      <c r="X33">
        <v>0.33348466244416647</v>
      </c>
      <c r="Y33">
        <v>0.53597498322300685</v>
      </c>
      <c r="Z33">
        <v>0.61859928956095711</v>
      </c>
      <c r="AA33">
        <v>0.68843084559030154</v>
      </c>
      <c r="AB33">
        <v>0.73937845034725791</v>
      </c>
      <c r="AC33">
        <v>0.76700532156769197</v>
      </c>
      <c r="AD33">
        <v>0.77138240421828619</v>
      </c>
      <c r="AE33">
        <v>0.76991713878188861</v>
      </c>
      <c r="AF33">
        <v>0.75369125305675322</v>
      </c>
      <c r="AG33">
        <v>0.72451572414436383</v>
      </c>
      <c r="AH33">
        <v>0.68809255221009435</v>
      </c>
      <c r="AI33">
        <v>0.64907451077956813</v>
      </c>
    </row>
    <row r="34" spans="1:51" x14ac:dyDescent="0.2">
      <c r="A34" t="s">
        <v>80</v>
      </c>
      <c r="B34" t="s">
        <v>73</v>
      </c>
      <c r="C34">
        <v>2</v>
      </c>
      <c r="D34" t="s">
        <v>26</v>
      </c>
      <c r="E34" t="s">
        <v>84</v>
      </c>
      <c r="G34">
        <v>0.47</v>
      </c>
      <c r="H34">
        <v>15.86</v>
      </c>
      <c r="I34">
        <v>6.02</v>
      </c>
      <c r="J34">
        <v>49.79</v>
      </c>
      <c r="K34">
        <v>19.29</v>
      </c>
      <c r="L34">
        <v>0.63</v>
      </c>
      <c r="M34">
        <v>0.56999999999999995</v>
      </c>
      <c r="N34">
        <v>0.13</v>
      </c>
      <c r="O34">
        <v>6.02</v>
      </c>
      <c r="P34">
        <v>98.77</v>
      </c>
      <c r="R34">
        <v>6.5340110948286902</v>
      </c>
      <c r="S34">
        <v>1478.77393838687</v>
      </c>
      <c r="U34">
        <v>9.0467615090112974E-2</v>
      </c>
      <c r="V34">
        <v>0.14928258149173118</v>
      </c>
      <c r="W34">
        <v>0.22950171915517295</v>
      </c>
      <c r="X34">
        <v>0.32934309680245649</v>
      </c>
      <c r="Y34">
        <v>0.52968352170245403</v>
      </c>
      <c r="Z34">
        <v>0.61157772404250432</v>
      </c>
      <c r="AA34">
        <v>0.68092067251041455</v>
      </c>
      <c r="AB34">
        <v>0.73167795688436632</v>
      </c>
      <c r="AC34">
        <v>0.75943557972870368</v>
      </c>
      <c r="AD34">
        <v>0.76404767789029349</v>
      </c>
      <c r="AE34">
        <v>0.76274057327147116</v>
      </c>
      <c r="AF34">
        <v>0.74707203126346977</v>
      </c>
      <c r="AG34">
        <v>0.71852904842652521</v>
      </c>
      <c r="AH34">
        <v>0.68274470691703115</v>
      </c>
      <c r="AI34">
        <v>0.64432512555163113</v>
      </c>
    </row>
    <row r="35" spans="1:51" x14ac:dyDescent="0.2">
      <c r="A35" t="s">
        <v>80</v>
      </c>
      <c r="B35" t="s">
        <v>73</v>
      </c>
      <c r="C35">
        <v>2</v>
      </c>
      <c r="D35" t="s">
        <v>26</v>
      </c>
      <c r="E35" t="s">
        <v>85</v>
      </c>
      <c r="G35">
        <v>0.46</v>
      </c>
      <c r="H35">
        <v>15.97</v>
      </c>
      <c r="I35">
        <v>6.04</v>
      </c>
      <c r="J35">
        <v>49.91</v>
      </c>
      <c r="K35">
        <v>19.16</v>
      </c>
      <c r="L35">
        <v>0.64</v>
      </c>
      <c r="M35">
        <v>0.59</v>
      </c>
      <c r="N35">
        <v>0.14000000000000001</v>
      </c>
      <c r="O35">
        <v>6.17</v>
      </c>
      <c r="P35">
        <v>99.06</v>
      </c>
      <c r="R35">
        <v>6.4645008869419396</v>
      </c>
      <c r="S35">
        <v>1476.4655861188801</v>
      </c>
      <c r="U35">
        <v>9.034627877772998E-2</v>
      </c>
      <c r="V35">
        <v>0.14910436684148606</v>
      </c>
      <c r="W35">
        <v>0.22938403233527549</v>
      </c>
      <c r="X35">
        <v>0.32956930361601339</v>
      </c>
      <c r="Y35">
        <v>0.53181591602426981</v>
      </c>
      <c r="Z35">
        <v>0.61521165238058362</v>
      </c>
      <c r="AA35">
        <v>0.68645895213883756</v>
      </c>
      <c r="AB35">
        <v>0.73943022202030395</v>
      </c>
      <c r="AC35">
        <v>0.76955245838099784</v>
      </c>
      <c r="AD35">
        <v>0.77560670524265651</v>
      </c>
      <c r="AE35">
        <v>0.77499682575062867</v>
      </c>
      <c r="AF35">
        <v>0.76110036107294521</v>
      </c>
      <c r="AG35">
        <v>0.73390290829402427</v>
      </c>
      <c r="AH35">
        <v>0.69904723373253119</v>
      </c>
      <c r="AI35">
        <v>0.66119473476885804</v>
      </c>
      <c r="AK35">
        <f>SUM(U33:U35)/3</f>
        <v>9.0819740625215348E-2</v>
      </c>
      <c r="AL35">
        <f t="shared" ref="AL35:AY35" si="10">SUM(V33:V35)/3</f>
        <v>0.14986900316476692</v>
      </c>
      <c r="AM35">
        <f t="shared" si="10"/>
        <v>0.23044398355107773</v>
      </c>
      <c r="AN35">
        <f t="shared" si="10"/>
        <v>0.33079902095421215</v>
      </c>
      <c r="AO35">
        <f t="shared" si="10"/>
        <v>0.53249147364991023</v>
      </c>
      <c r="AP35">
        <f t="shared" si="10"/>
        <v>0.61512955532801505</v>
      </c>
      <c r="AQ35">
        <f t="shared" si="10"/>
        <v>0.68527015674651792</v>
      </c>
      <c r="AR35">
        <f t="shared" si="10"/>
        <v>0.73682887641730943</v>
      </c>
      <c r="AS35">
        <f t="shared" si="10"/>
        <v>0.76533111989246461</v>
      </c>
      <c r="AT35">
        <f t="shared" si="10"/>
        <v>0.7703455957837454</v>
      </c>
      <c r="AU35">
        <f t="shared" si="10"/>
        <v>0.76921817926799607</v>
      </c>
      <c r="AV35">
        <f t="shared" si="10"/>
        <v>0.75395454846438936</v>
      </c>
      <c r="AW35">
        <f t="shared" si="10"/>
        <v>0.72564922695497103</v>
      </c>
      <c r="AX35">
        <f t="shared" si="10"/>
        <v>0.68996149761988557</v>
      </c>
      <c r="AY35">
        <f t="shared" si="10"/>
        <v>0.65153145703335247</v>
      </c>
    </row>
    <row r="36" spans="1:51" x14ac:dyDescent="0.2">
      <c r="A36" t="s">
        <v>86</v>
      </c>
      <c r="B36" t="s">
        <v>73</v>
      </c>
      <c r="C36">
        <v>3</v>
      </c>
      <c r="D36" t="s">
        <v>26</v>
      </c>
      <c r="E36" t="s">
        <v>88</v>
      </c>
      <c r="G36">
        <v>0.75</v>
      </c>
      <c r="H36">
        <v>15.55</v>
      </c>
      <c r="I36">
        <v>5.96</v>
      </c>
      <c r="J36">
        <v>49.9</v>
      </c>
      <c r="K36">
        <v>18.899999999999999</v>
      </c>
      <c r="L36">
        <v>0.61</v>
      </c>
      <c r="M36">
        <v>0.56999999999999995</v>
      </c>
      <c r="N36">
        <v>0.14000000000000001</v>
      </c>
      <c r="O36">
        <v>6.13</v>
      </c>
      <c r="P36">
        <v>98.52</v>
      </c>
      <c r="R36">
        <v>9.2688054431104607</v>
      </c>
      <c r="S36">
        <v>1500.4854850235899</v>
      </c>
      <c r="U36">
        <v>8.2378568582634953E-2</v>
      </c>
      <c r="V36">
        <v>0.1349619653652451</v>
      </c>
      <c r="W36">
        <v>0.20616282186120261</v>
      </c>
      <c r="X36">
        <v>0.29418957142937185</v>
      </c>
      <c r="Y36">
        <v>0.46931284514558624</v>
      </c>
      <c r="Z36">
        <v>0.54034014583404644</v>
      </c>
      <c r="AA36">
        <v>0.60014706393146955</v>
      </c>
      <c r="AB36">
        <v>0.64357440587434522</v>
      </c>
      <c r="AC36">
        <v>0.66689190337590998</v>
      </c>
      <c r="AD36">
        <v>0.67038954856676058</v>
      </c>
      <c r="AE36">
        <v>0.6690025599755548</v>
      </c>
      <c r="AF36">
        <v>0.65473089281040397</v>
      </c>
      <c r="AG36">
        <v>0.62939555924189161</v>
      </c>
      <c r="AH36">
        <v>0.59788380215997339</v>
      </c>
      <c r="AI36">
        <v>0.56417909684689616</v>
      </c>
    </row>
    <row r="37" spans="1:51" x14ac:dyDescent="0.2">
      <c r="A37" t="s">
        <v>86</v>
      </c>
      <c r="B37" t="s">
        <v>73</v>
      </c>
      <c r="C37">
        <v>3</v>
      </c>
      <c r="D37" t="s">
        <v>26</v>
      </c>
      <c r="E37" t="s">
        <v>89</v>
      </c>
      <c r="G37">
        <v>0.74</v>
      </c>
      <c r="H37">
        <v>15.56</v>
      </c>
      <c r="I37">
        <v>6.19</v>
      </c>
      <c r="J37">
        <v>49.84</v>
      </c>
      <c r="K37">
        <v>18.96</v>
      </c>
      <c r="L37">
        <v>0.57999999999999996</v>
      </c>
      <c r="M37">
        <v>0.56000000000000005</v>
      </c>
      <c r="N37">
        <v>0.18</v>
      </c>
      <c r="O37">
        <v>6.21</v>
      </c>
      <c r="P37">
        <v>98.95</v>
      </c>
      <c r="R37">
        <v>9.2523689045166506</v>
      </c>
      <c r="S37">
        <v>1496.3608480575599</v>
      </c>
      <c r="U37">
        <v>8.476628621352611E-2</v>
      </c>
      <c r="V37">
        <v>0.13888093659501183</v>
      </c>
      <c r="W37">
        <v>0.21218835166214714</v>
      </c>
      <c r="X37">
        <v>0.30288257649480499</v>
      </c>
      <c r="Y37">
        <v>0.4835931716238776</v>
      </c>
      <c r="Z37">
        <v>0.55705176304234394</v>
      </c>
      <c r="AA37">
        <v>0.61904995405239605</v>
      </c>
      <c r="AB37">
        <v>0.66425492674937603</v>
      </c>
      <c r="AC37">
        <v>0.68879028840872314</v>
      </c>
      <c r="AD37">
        <v>0.69271411177995501</v>
      </c>
      <c r="AE37">
        <v>0.69144229071022045</v>
      </c>
      <c r="AF37">
        <v>0.67714609321984731</v>
      </c>
      <c r="AG37">
        <v>0.65136422342628042</v>
      </c>
      <c r="AH37">
        <v>0.6191304754204966</v>
      </c>
      <c r="AI37">
        <v>0.58455833485917064</v>
      </c>
    </row>
    <row r="38" spans="1:51" x14ac:dyDescent="0.2">
      <c r="A38" t="s">
        <v>86</v>
      </c>
      <c r="B38" t="s">
        <v>73</v>
      </c>
      <c r="C38">
        <v>3</v>
      </c>
      <c r="D38" t="s">
        <v>26</v>
      </c>
      <c r="E38" t="s">
        <v>90</v>
      </c>
      <c r="G38">
        <v>0.77</v>
      </c>
      <c r="H38">
        <v>15.49</v>
      </c>
      <c r="I38">
        <v>6.11</v>
      </c>
      <c r="J38">
        <v>49.75</v>
      </c>
      <c r="K38">
        <v>18.88</v>
      </c>
      <c r="L38">
        <v>0.64</v>
      </c>
      <c r="M38">
        <v>0.6</v>
      </c>
      <c r="N38">
        <v>0.18</v>
      </c>
      <c r="O38">
        <v>6.18</v>
      </c>
      <c r="P38">
        <v>98.57</v>
      </c>
      <c r="R38">
        <v>9.3572625799409401</v>
      </c>
      <c r="S38">
        <v>1495.1430059960301</v>
      </c>
      <c r="U38">
        <v>8.4712705659850771E-2</v>
      </c>
      <c r="V38">
        <v>0.13878305751250217</v>
      </c>
      <c r="W38">
        <v>0.21198430381421213</v>
      </c>
      <c r="X38">
        <v>0.30245944861385204</v>
      </c>
      <c r="Y38">
        <v>0.48234404783914286</v>
      </c>
      <c r="Z38">
        <v>0.55523808562505383</v>
      </c>
      <c r="AA38">
        <v>0.61656077826013134</v>
      </c>
      <c r="AB38">
        <v>0.66101625209183545</v>
      </c>
      <c r="AC38">
        <v>0.68478344676963643</v>
      </c>
      <c r="AD38">
        <v>0.68825397136869904</v>
      </c>
      <c r="AE38">
        <v>0.68676737097747542</v>
      </c>
      <c r="AF38">
        <v>0.67194052129540582</v>
      </c>
      <c r="AG38">
        <v>0.64577614908349501</v>
      </c>
      <c r="AH38">
        <v>0.61329795867763948</v>
      </c>
      <c r="AI38">
        <v>0.57859654173398967</v>
      </c>
      <c r="AK38">
        <f>SUM(U36:U38)/3</f>
        <v>8.395252015200394E-2</v>
      </c>
      <c r="AL38">
        <f t="shared" ref="AL38:AY38" si="11">SUM(V36:V38)/3</f>
        <v>0.13754198649091973</v>
      </c>
      <c r="AM38">
        <f t="shared" si="11"/>
        <v>0.21011182577918727</v>
      </c>
      <c r="AN38">
        <f t="shared" si="11"/>
        <v>0.29984386551267628</v>
      </c>
      <c r="AO38">
        <f t="shared" si="11"/>
        <v>0.47841668820286892</v>
      </c>
      <c r="AP38">
        <f t="shared" si="11"/>
        <v>0.5508766648338147</v>
      </c>
      <c r="AQ38">
        <f t="shared" si="11"/>
        <v>0.61191926541466568</v>
      </c>
      <c r="AR38">
        <f t="shared" si="11"/>
        <v>0.65628186157185231</v>
      </c>
      <c r="AS38">
        <f t="shared" si="11"/>
        <v>0.68015521285142322</v>
      </c>
      <c r="AT38">
        <f t="shared" si="11"/>
        <v>0.68378587723847151</v>
      </c>
      <c r="AU38">
        <f t="shared" si="11"/>
        <v>0.68240407388775026</v>
      </c>
      <c r="AV38">
        <f t="shared" si="11"/>
        <v>0.66793916910855244</v>
      </c>
      <c r="AW38">
        <f t="shared" si="11"/>
        <v>0.64217864391722235</v>
      </c>
      <c r="AX38">
        <f t="shared" si="11"/>
        <v>0.61010407875270312</v>
      </c>
      <c r="AY38">
        <f t="shared" si="11"/>
        <v>0.57577799114668549</v>
      </c>
    </row>
    <row r="39" spans="1:51" x14ac:dyDescent="0.2">
      <c r="A39" t="s">
        <v>91</v>
      </c>
      <c r="B39" t="s">
        <v>73</v>
      </c>
      <c r="C39">
        <v>4</v>
      </c>
      <c r="D39" t="s">
        <v>26</v>
      </c>
      <c r="E39" t="s">
        <v>93</v>
      </c>
      <c r="G39">
        <v>0.55000000000000004</v>
      </c>
      <c r="H39">
        <v>15.97</v>
      </c>
      <c r="I39">
        <v>5.6</v>
      </c>
      <c r="J39">
        <v>50.04</v>
      </c>
      <c r="K39">
        <v>19.07</v>
      </c>
      <c r="L39">
        <v>0.52</v>
      </c>
      <c r="M39">
        <v>0.55000000000000004</v>
      </c>
      <c r="N39">
        <v>0.17</v>
      </c>
      <c r="O39">
        <v>6.05</v>
      </c>
      <c r="P39">
        <v>98.54</v>
      </c>
      <c r="R39">
        <v>7.5292328154085197</v>
      </c>
      <c r="S39">
        <v>1489.4406872572799</v>
      </c>
      <c r="U39">
        <v>8.2372743020524955E-2</v>
      </c>
      <c r="V39">
        <v>0.13515152200493658</v>
      </c>
      <c r="W39">
        <v>0.20673266942971674</v>
      </c>
      <c r="X39">
        <v>0.29536936805848413</v>
      </c>
      <c r="Y39">
        <v>0.47210094710684947</v>
      </c>
      <c r="Z39">
        <v>0.54394619730889038</v>
      </c>
      <c r="AA39">
        <v>0.60455542947382179</v>
      </c>
      <c r="AB39">
        <v>0.64869558913587766</v>
      </c>
      <c r="AC39">
        <v>0.67256758539529837</v>
      </c>
      <c r="AD39">
        <v>0.67630402738554651</v>
      </c>
      <c r="AE39">
        <v>0.67500369735276222</v>
      </c>
      <c r="AF39">
        <v>0.66085222062792737</v>
      </c>
      <c r="AG39">
        <v>0.6354752786627581</v>
      </c>
      <c r="AH39">
        <v>0.60380960326328004</v>
      </c>
      <c r="AI39">
        <v>0.56988489332858583</v>
      </c>
    </row>
    <row r="40" spans="1:51" x14ac:dyDescent="0.2">
      <c r="A40" t="s">
        <v>91</v>
      </c>
      <c r="B40" t="s">
        <v>73</v>
      </c>
      <c r="C40">
        <v>4</v>
      </c>
      <c r="D40" t="s">
        <v>26</v>
      </c>
      <c r="E40" t="s">
        <v>94</v>
      </c>
      <c r="G40">
        <v>0.56999999999999995</v>
      </c>
      <c r="H40">
        <v>16.12</v>
      </c>
      <c r="I40">
        <v>5.4</v>
      </c>
      <c r="J40">
        <v>50.3</v>
      </c>
      <c r="K40">
        <v>18.809999999999999</v>
      </c>
      <c r="L40">
        <v>0.5</v>
      </c>
      <c r="M40">
        <v>0.63</v>
      </c>
      <c r="N40">
        <v>0.15</v>
      </c>
      <c r="O40">
        <v>6.07</v>
      </c>
      <c r="P40">
        <v>98.58</v>
      </c>
      <c r="R40">
        <v>7.8828007817955497</v>
      </c>
      <c r="S40">
        <v>1496.5326599668499</v>
      </c>
      <c r="U40">
        <v>7.9129867225350037E-2</v>
      </c>
      <c r="V40">
        <v>0.12985571615651009</v>
      </c>
      <c r="W40">
        <v>0.19879892128235932</v>
      </c>
      <c r="X40">
        <v>0.2844514998279335</v>
      </c>
      <c r="Y40">
        <v>0.45650287157740016</v>
      </c>
      <c r="Z40">
        <v>0.52719826711842177</v>
      </c>
      <c r="AA40">
        <v>0.58749712063722126</v>
      </c>
      <c r="AB40">
        <v>0.63226706441286018</v>
      </c>
      <c r="AC40">
        <v>0.65768837528616719</v>
      </c>
      <c r="AD40">
        <v>0.66277812346965392</v>
      </c>
      <c r="AE40">
        <v>0.66224947970326931</v>
      </c>
      <c r="AF40">
        <v>0.65046986635453041</v>
      </c>
      <c r="AG40">
        <v>0.62744849489301013</v>
      </c>
      <c r="AH40">
        <v>0.59794569419384391</v>
      </c>
      <c r="AI40">
        <v>0.56589577695949733</v>
      </c>
    </row>
    <row r="41" spans="1:51" x14ac:dyDescent="0.2">
      <c r="A41" t="s">
        <v>91</v>
      </c>
      <c r="B41" t="s">
        <v>73</v>
      </c>
      <c r="C41">
        <v>4</v>
      </c>
      <c r="D41" t="s">
        <v>26</v>
      </c>
      <c r="E41" t="s">
        <v>95</v>
      </c>
      <c r="G41">
        <v>0.56000000000000005</v>
      </c>
      <c r="H41">
        <v>16.149999999999999</v>
      </c>
      <c r="I41">
        <v>5.31</v>
      </c>
      <c r="J41">
        <v>50.19</v>
      </c>
      <c r="K41">
        <v>18.920000000000002</v>
      </c>
      <c r="L41">
        <v>0.5</v>
      </c>
      <c r="M41">
        <v>0.64</v>
      </c>
      <c r="N41">
        <v>0.16</v>
      </c>
      <c r="O41">
        <v>6.03</v>
      </c>
      <c r="P41">
        <v>98.47</v>
      </c>
      <c r="R41">
        <v>7.5944161268835302</v>
      </c>
      <c r="S41">
        <v>1492.95000647959</v>
      </c>
      <c r="U41">
        <v>8.0586316091098009E-2</v>
      </c>
      <c r="V41">
        <v>0.13222761244490638</v>
      </c>
      <c r="W41">
        <v>0.20230121356534975</v>
      </c>
      <c r="X41">
        <v>0.28913839043923784</v>
      </c>
      <c r="Y41">
        <v>0.46258194402444652</v>
      </c>
      <c r="Z41">
        <v>0.53326742386937531</v>
      </c>
      <c r="AA41">
        <v>0.5930526091431283</v>
      </c>
      <c r="AB41">
        <v>0.63679234643176685</v>
      </c>
      <c r="AC41">
        <v>0.6607292834088444</v>
      </c>
      <c r="AD41">
        <v>0.66473435276650894</v>
      </c>
      <c r="AE41">
        <v>0.66362963395339014</v>
      </c>
      <c r="AF41">
        <v>0.65020487597288434</v>
      </c>
      <c r="AG41">
        <v>0.62568948098900279</v>
      </c>
      <c r="AH41">
        <v>0.59491813000928673</v>
      </c>
      <c r="AI41">
        <v>0.56184859735428971</v>
      </c>
      <c r="AK41">
        <f>SUM(U39:U41)/3</f>
        <v>8.0696308778990991E-2</v>
      </c>
      <c r="AL41">
        <f t="shared" ref="AL41:AY41" si="12">SUM(V39:V41)/3</f>
        <v>0.13241161686878436</v>
      </c>
      <c r="AM41">
        <f t="shared" si="12"/>
        <v>0.20261093475914194</v>
      </c>
      <c r="AN41">
        <f t="shared" si="12"/>
        <v>0.28965308610855184</v>
      </c>
      <c r="AO41">
        <f t="shared" si="12"/>
        <v>0.46372858756956536</v>
      </c>
      <c r="AP41">
        <f t="shared" si="12"/>
        <v>0.53480396276556241</v>
      </c>
      <c r="AQ41">
        <f t="shared" si="12"/>
        <v>0.59503505308472382</v>
      </c>
      <c r="AR41">
        <f t="shared" si="12"/>
        <v>0.63925166666016831</v>
      </c>
      <c r="AS41">
        <f t="shared" si="12"/>
        <v>0.66366174803010336</v>
      </c>
      <c r="AT41">
        <f t="shared" si="12"/>
        <v>0.66793883454056979</v>
      </c>
      <c r="AU41">
        <f t="shared" si="12"/>
        <v>0.66696093700314052</v>
      </c>
      <c r="AV41">
        <f t="shared" si="12"/>
        <v>0.65384232098511408</v>
      </c>
      <c r="AW41">
        <f t="shared" si="12"/>
        <v>0.62953775151492364</v>
      </c>
      <c r="AX41">
        <f t="shared" si="12"/>
        <v>0.5988911424888036</v>
      </c>
      <c r="AY41">
        <f t="shared" si="12"/>
        <v>0.56587642254745762</v>
      </c>
    </row>
    <row r="42" spans="1:51" x14ac:dyDescent="0.2">
      <c r="A42" t="s">
        <v>96</v>
      </c>
      <c r="B42" t="s">
        <v>73</v>
      </c>
      <c r="C42">
        <v>5</v>
      </c>
      <c r="D42" t="s">
        <v>26</v>
      </c>
      <c r="E42" t="s">
        <v>98</v>
      </c>
      <c r="G42">
        <v>0.69</v>
      </c>
      <c r="H42">
        <v>15.57</v>
      </c>
      <c r="I42">
        <v>5.9</v>
      </c>
      <c r="J42">
        <v>49.92</v>
      </c>
      <c r="K42">
        <v>18.940000000000001</v>
      </c>
      <c r="L42">
        <v>0.57999999999999996</v>
      </c>
      <c r="M42">
        <v>0.56000000000000005</v>
      </c>
      <c r="N42">
        <v>0.12</v>
      </c>
      <c r="O42">
        <v>6.06</v>
      </c>
      <c r="P42">
        <v>98.4</v>
      </c>
      <c r="R42">
        <v>8.8598937626942202</v>
      </c>
      <c r="S42">
        <v>1500.9542556372901</v>
      </c>
      <c r="U42">
        <v>8.0463662622226179E-2</v>
      </c>
      <c r="V42">
        <v>0.13172054206673392</v>
      </c>
      <c r="W42">
        <v>0.20110169172923048</v>
      </c>
      <c r="X42">
        <v>0.28687952948742623</v>
      </c>
      <c r="Y42">
        <v>0.45766046781732062</v>
      </c>
      <c r="Z42">
        <v>0.52704177152499343</v>
      </c>
      <c r="AA42">
        <v>0.58558056941915726</v>
      </c>
      <c r="AB42">
        <v>0.62824909601883006</v>
      </c>
      <c r="AC42">
        <v>0.65139480772267733</v>
      </c>
      <c r="AD42">
        <v>0.65508630460081152</v>
      </c>
      <c r="AE42">
        <v>0.65387889359663209</v>
      </c>
      <c r="AF42">
        <v>0.64036319888613602</v>
      </c>
      <c r="AG42">
        <v>0.61600496512058467</v>
      </c>
      <c r="AH42">
        <v>0.58555584174696584</v>
      </c>
      <c r="AI42">
        <v>0.55289879101439521</v>
      </c>
    </row>
    <row r="43" spans="1:51" x14ac:dyDescent="0.2">
      <c r="A43" t="s">
        <v>96</v>
      </c>
      <c r="B43" t="s">
        <v>73</v>
      </c>
      <c r="C43">
        <v>5</v>
      </c>
      <c r="D43" t="s">
        <v>26</v>
      </c>
      <c r="E43" t="s">
        <v>99</v>
      </c>
      <c r="G43">
        <v>0.7</v>
      </c>
      <c r="H43">
        <v>15.56</v>
      </c>
      <c r="I43">
        <v>5.88</v>
      </c>
      <c r="J43">
        <v>49.81</v>
      </c>
      <c r="K43">
        <v>19.03</v>
      </c>
      <c r="L43">
        <v>0.57999999999999996</v>
      </c>
      <c r="M43">
        <v>0.54</v>
      </c>
      <c r="N43">
        <v>0.13</v>
      </c>
      <c r="O43">
        <v>6.12</v>
      </c>
      <c r="P43">
        <v>98.45</v>
      </c>
      <c r="R43">
        <v>8.7742503659142201</v>
      </c>
      <c r="S43">
        <v>1498.17829841048</v>
      </c>
      <c r="U43">
        <v>8.2327634936525396E-2</v>
      </c>
      <c r="V43">
        <v>0.13474650192755586</v>
      </c>
      <c r="W43">
        <v>0.20559266610743218</v>
      </c>
      <c r="X43">
        <v>0.29297789363397064</v>
      </c>
      <c r="Y43">
        <v>0.46605846029556075</v>
      </c>
      <c r="Z43">
        <v>0.53584661174068826</v>
      </c>
      <c r="AA43">
        <v>0.59427096604794638</v>
      </c>
      <c r="AB43">
        <v>0.63626589406674994</v>
      </c>
      <c r="AC43">
        <v>0.65821694798488439</v>
      </c>
      <c r="AD43">
        <v>0.66095957500921187</v>
      </c>
      <c r="AE43">
        <v>0.65923027195472972</v>
      </c>
      <c r="AF43">
        <v>0.64416764898788892</v>
      </c>
      <c r="AG43">
        <v>0.61833709037766771</v>
      </c>
      <c r="AH43">
        <v>0.58658324206150525</v>
      </c>
      <c r="AI43">
        <v>0.55283143535497792</v>
      </c>
    </row>
    <row r="44" spans="1:51" x14ac:dyDescent="0.2">
      <c r="A44" t="s">
        <v>96</v>
      </c>
      <c r="B44" t="s">
        <v>73</v>
      </c>
      <c r="C44">
        <v>5</v>
      </c>
      <c r="D44" t="s">
        <v>26</v>
      </c>
      <c r="E44" t="s">
        <v>100</v>
      </c>
      <c r="G44">
        <v>0.7</v>
      </c>
      <c r="H44">
        <v>15.74</v>
      </c>
      <c r="I44">
        <v>5.76</v>
      </c>
      <c r="J44">
        <v>49.97</v>
      </c>
      <c r="K44">
        <v>18.88</v>
      </c>
      <c r="L44">
        <v>0.55000000000000004</v>
      </c>
      <c r="M44">
        <v>0.61</v>
      </c>
      <c r="N44">
        <v>0.15</v>
      </c>
      <c r="O44">
        <v>6.07</v>
      </c>
      <c r="P44">
        <v>98.44</v>
      </c>
      <c r="R44">
        <v>8.9244221792569398</v>
      </c>
      <c r="S44">
        <v>1500.5127580595099</v>
      </c>
      <c r="U44">
        <v>8.0897231769635827E-2</v>
      </c>
      <c r="V44">
        <v>0.13242962748300061</v>
      </c>
      <c r="W44">
        <v>0.20218047831950203</v>
      </c>
      <c r="X44">
        <v>0.28840922317082074</v>
      </c>
      <c r="Y44">
        <v>0.46006048952914963</v>
      </c>
      <c r="Z44">
        <v>0.52977924318854452</v>
      </c>
      <c r="AA44">
        <v>0.58858870699679744</v>
      </c>
      <c r="AB44">
        <v>0.63143636276555704</v>
      </c>
      <c r="AC44">
        <v>0.65465368745134656</v>
      </c>
      <c r="AD44">
        <v>0.6583332172621823</v>
      </c>
      <c r="AE44">
        <v>0.65710404886801399</v>
      </c>
      <c r="AF44">
        <v>0.64347728205740673</v>
      </c>
      <c r="AG44">
        <v>0.61895944289621252</v>
      </c>
      <c r="AH44">
        <v>0.58832732391149933</v>
      </c>
      <c r="AI44">
        <v>0.55548340164810295</v>
      </c>
      <c r="AK44">
        <f>SUM(U42:U44)/3</f>
        <v>8.1229509776129138E-2</v>
      </c>
      <c r="AL44">
        <f t="shared" ref="AL44:AY44" si="13">SUM(V42:V44)/3</f>
        <v>0.13296555715909678</v>
      </c>
      <c r="AM44">
        <f t="shared" si="13"/>
        <v>0.20295827871872155</v>
      </c>
      <c r="AN44">
        <f t="shared" si="13"/>
        <v>0.2894222154307392</v>
      </c>
      <c r="AO44">
        <f t="shared" si="13"/>
        <v>0.461259805880677</v>
      </c>
      <c r="AP44">
        <f t="shared" si="13"/>
        <v>0.53088920881807544</v>
      </c>
      <c r="AQ44">
        <f t="shared" si="13"/>
        <v>0.58948008082130043</v>
      </c>
      <c r="AR44">
        <f t="shared" si="13"/>
        <v>0.63198378428371227</v>
      </c>
      <c r="AS44">
        <f t="shared" si="13"/>
        <v>0.65475514771963617</v>
      </c>
      <c r="AT44">
        <f t="shared" si="13"/>
        <v>0.65812636562406857</v>
      </c>
      <c r="AU44">
        <f t="shared" si="13"/>
        <v>0.65673773813979197</v>
      </c>
      <c r="AV44">
        <f t="shared" si="13"/>
        <v>0.64266937664381052</v>
      </c>
      <c r="AW44">
        <f t="shared" si="13"/>
        <v>0.6177671661314883</v>
      </c>
      <c r="AX44">
        <f t="shared" si="13"/>
        <v>0.58682213590665677</v>
      </c>
      <c r="AY44">
        <f t="shared" si="13"/>
        <v>0.55373787600582536</v>
      </c>
    </row>
    <row r="45" spans="1:51" x14ac:dyDescent="0.2">
      <c r="A45" t="s">
        <v>101</v>
      </c>
      <c r="B45" t="s">
        <v>73</v>
      </c>
      <c r="C45">
        <v>6</v>
      </c>
      <c r="D45" t="s">
        <v>26</v>
      </c>
      <c r="E45" t="s">
        <v>103</v>
      </c>
      <c r="G45">
        <v>0.68</v>
      </c>
      <c r="H45">
        <v>15.99</v>
      </c>
      <c r="I45">
        <v>5.58</v>
      </c>
      <c r="J45">
        <v>50.21</v>
      </c>
      <c r="K45">
        <v>18.62</v>
      </c>
      <c r="L45">
        <v>0.46</v>
      </c>
      <c r="M45">
        <v>0.53</v>
      </c>
      <c r="N45">
        <v>0.17</v>
      </c>
      <c r="O45">
        <v>6.12</v>
      </c>
      <c r="P45">
        <v>98.39</v>
      </c>
      <c r="R45">
        <v>9.1919777344375007</v>
      </c>
      <c r="S45">
        <v>1506.94202525176</v>
      </c>
      <c r="U45">
        <v>7.6923000523367535E-2</v>
      </c>
      <c r="V45">
        <v>0.12587502353416033</v>
      </c>
      <c r="W45">
        <v>0.19228459485902843</v>
      </c>
      <c r="X45">
        <v>0.27470831857644579</v>
      </c>
      <c r="Y45">
        <v>0.44034310719258157</v>
      </c>
      <c r="Z45">
        <v>0.50857020065128566</v>
      </c>
      <c r="AA45">
        <v>0.56696932842782</v>
      </c>
      <c r="AB45">
        <v>0.61062598160885273</v>
      </c>
      <c r="AC45">
        <v>0.63585217299872965</v>
      </c>
      <c r="AD45">
        <v>0.64129258734140537</v>
      </c>
      <c r="AE45">
        <v>0.6410691324240505</v>
      </c>
      <c r="AF45">
        <v>0.63053904131121252</v>
      </c>
      <c r="AG45">
        <v>0.60910305817120824</v>
      </c>
      <c r="AH45">
        <v>0.58130507476907023</v>
      </c>
      <c r="AI45">
        <v>0.55092042295005283</v>
      </c>
    </row>
    <row r="46" spans="1:51" x14ac:dyDescent="0.2">
      <c r="A46" t="s">
        <v>101</v>
      </c>
      <c r="B46" t="s">
        <v>73</v>
      </c>
      <c r="C46">
        <v>6</v>
      </c>
      <c r="D46" t="s">
        <v>26</v>
      </c>
      <c r="E46" t="s">
        <v>104</v>
      </c>
      <c r="G46">
        <v>0.64</v>
      </c>
      <c r="H46">
        <v>15.94</v>
      </c>
      <c r="I46">
        <v>5.55</v>
      </c>
      <c r="J46">
        <v>50.08</v>
      </c>
      <c r="K46">
        <v>18.62</v>
      </c>
      <c r="L46">
        <v>0.5</v>
      </c>
      <c r="M46">
        <v>0.54</v>
      </c>
      <c r="N46">
        <v>0.18</v>
      </c>
      <c r="O46">
        <v>6.19</v>
      </c>
      <c r="P46">
        <v>98.25</v>
      </c>
      <c r="R46">
        <v>8.6463707998894002</v>
      </c>
      <c r="S46">
        <v>1498.81893553135</v>
      </c>
      <c r="U46">
        <v>7.7624115279533654E-2</v>
      </c>
      <c r="V46">
        <v>0.12702042178918349</v>
      </c>
      <c r="W46">
        <v>0.19401251093156835</v>
      </c>
      <c r="X46">
        <v>0.27711963917696231</v>
      </c>
      <c r="Y46">
        <v>0.44394805724818309</v>
      </c>
      <c r="Z46">
        <v>0.51256021343959079</v>
      </c>
      <c r="AA46">
        <v>0.57119607255185489</v>
      </c>
      <c r="AB46">
        <v>0.6149103441874666</v>
      </c>
      <c r="AC46">
        <v>0.64000494172367828</v>
      </c>
      <c r="AD46">
        <v>0.64527486560964387</v>
      </c>
      <c r="AE46">
        <v>0.64494298861547084</v>
      </c>
      <c r="AF46">
        <v>0.63404628323015799</v>
      </c>
      <c r="AG46">
        <v>0.61220876425581638</v>
      </c>
      <c r="AH46">
        <v>0.58401427075747359</v>
      </c>
      <c r="AI46">
        <v>0.55326432773644474</v>
      </c>
    </row>
    <row r="47" spans="1:51" x14ac:dyDescent="0.2">
      <c r="A47" t="s">
        <v>101</v>
      </c>
      <c r="B47" t="s">
        <v>73</v>
      </c>
      <c r="C47">
        <v>6</v>
      </c>
      <c r="D47" t="s">
        <v>26</v>
      </c>
      <c r="E47" t="s">
        <v>105</v>
      </c>
      <c r="G47">
        <v>0.7</v>
      </c>
      <c r="H47">
        <v>15.88</v>
      </c>
      <c r="I47">
        <v>5.81</v>
      </c>
      <c r="J47">
        <v>50.15</v>
      </c>
      <c r="K47">
        <v>18.68</v>
      </c>
      <c r="L47">
        <v>0.56000000000000005</v>
      </c>
      <c r="M47">
        <v>0.61</v>
      </c>
      <c r="N47">
        <v>0.17</v>
      </c>
      <c r="O47">
        <v>6.2</v>
      </c>
      <c r="P47">
        <v>98.79</v>
      </c>
      <c r="R47">
        <v>9.0352680904536697</v>
      </c>
      <c r="S47">
        <v>1499.4877319214299</v>
      </c>
      <c r="U47">
        <v>7.9744260616862336E-2</v>
      </c>
      <c r="V47">
        <v>0.13048977454895427</v>
      </c>
      <c r="W47">
        <v>0.1993121522465448</v>
      </c>
      <c r="X47">
        <v>0.28469076874231458</v>
      </c>
      <c r="Y47">
        <v>0.4560831278530304</v>
      </c>
      <c r="Z47">
        <v>0.5265747920924353</v>
      </c>
      <c r="AA47">
        <v>0.58681903703599825</v>
      </c>
      <c r="AB47">
        <v>0.63173517423778403</v>
      </c>
      <c r="AC47">
        <v>0.65752356378629917</v>
      </c>
      <c r="AD47">
        <v>0.66294252453083813</v>
      </c>
      <c r="AE47">
        <v>0.66260404678386675</v>
      </c>
      <c r="AF47">
        <v>0.65141598272639545</v>
      </c>
      <c r="AG47">
        <v>0.62898677979966278</v>
      </c>
      <c r="AH47">
        <v>0.60002551158513096</v>
      </c>
      <c r="AI47">
        <v>0.56843772640852863</v>
      </c>
      <c r="AK47">
        <f>SUM(U45:U47)/3</f>
        <v>7.8097125473254522E-2</v>
      </c>
      <c r="AL47">
        <f t="shared" ref="AL47:AY47" si="14">SUM(V45:V47)/3</f>
        <v>0.12779507329076603</v>
      </c>
      <c r="AM47">
        <f t="shared" si="14"/>
        <v>0.19520308601238054</v>
      </c>
      <c r="AN47">
        <f t="shared" si="14"/>
        <v>0.27883957549857424</v>
      </c>
      <c r="AO47">
        <f t="shared" si="14"/>
        <v>0.44679143076459837</v>
      </c>
      <c r="AP47">
        <f t="shared" si="14"/>
        <v>0.51590173539443729</v>
      </c>
      <c r="AQ47">
        <f t="shared" si="14"/>
        <v>0.57499481267189101</v>
      </c>
      <c r="AR47">
        <f t="shared" si="14"/>
        <v>0.61909050001136778</v>
      </c>
      <c r="AS47">
        <f t="shared" si="14"/>
        <v>0.64446022616956899</v>
      </c>
      <c r="AT47">
        <f t="shared" si="14"/>
        <v>0.64983665916062916</v>
      </c>
      <c r="AU47">
        <f t="shared" si="14"/>
        <v>0.6495387226077961</v>
      </c>
      <c r="AV47">
        <f t="shared" si="14"/>
        <v>0.63866710242258862</v>
      </c>
      <c r="AW47">
        <f t="shared" si="14"/>
        <v>0.61676620074222921</v>
      </c>
      <c r="AX47">
        <f t="shared" si="14"/>
        <v>0.58844828570389163</v>
      </c>
      <c r="AY47">
        <f t="shared" si="14"/>
        <v>0.55754082569834207</v>
      </c>
    </row>
    <row r="48" spans="1:51" x14ac:dyDescent="0.2">
      <c r="A48" t="s">
        <v>106</v>
      </c>
      <c r="B48" t="s">
        <v>73</v>
      </c>
      <c r="C48">
        <v>7</v>
      </c>
      <c r="D48" t="s">
        <v>26</v>
      </c>
      <c r="E48" t="s">
        <v>108</v>
      </c>
      <c r="G48">
        <v>0.79</v>
      </c>
      <c r="H48">
        <v>15.35</v>
      </c>
      <c r="I48">
        <v>6.2</v>
      </c>
      <c r="J48">
        <v>49.83</v>
      </c>
      <c r="K48">
        <v>18.91</v>
      </c>
      <c r="L48">
        <v>0.66</v>
      </c>
      <c r="M48">
        <v>0.55000000000000004</v>
      </c>
      <c r="N48">
        <v>0.15</v>
      </c>
      <c r="O48">
        <v>6.13</v>
      </c>
      <c r="P48">
        <v>98.67</v>
      </c>
      <c r="R48">
        <v>9.6252703722974502</v>
      </c>
      <c r="S48">
        <v>1499.53788486691</v>
      </c>
      <c r="U48">
        <v>8.302600262364479E-2</v>
      </c>
      <c r="V48">
        <v>0.13600553283270245</v>
      </c>
      <c r="W48">
        <v>0.2077307406535629</v>
      </c>
      <c r="X48">
        <v>0.29638955788963145</v>
      </c>
      <c r="Y48">
        <v>0.47271716587184914</v>
      </c>
      <c r="Z48">
        <v>0.54420721828721697</v>
      </c>
      <c r="AA48">
        <v>0.6043839367311048</v>
      </c>
      <c r="AB48">
        <v>0.64805550432266457</v>
      </c>
      <c r="AC48">
        <v>0.67147083509981842</v>
      </c>
      <c r="AD48">
        <v>0.67495263692629215</v>
      </c>
      <c r="AE48">
        <v>0.67353633720173045</v>
      </c>
      <c r="AF48">
        <v>0.65911453829435707</v>
      </c>
      <c r="AG48">
        <v>0.63356298232330399</v>
      </c>
      <c r="AH48">
        <v>0.60180281345379116</v>
      </c>
      <c r="AI48">
        <v>0.56784388666914876</v>
      </c>
    </row>
    <row r="49" spans="1:51" x14ac:dyDescent="0.2">
      <c r="A49" t="s">
        <v>106</v>
      </c>
      <c r="B49" t="s">
        <v>73</v>
      </c>
      <c r="C49">
        <v>7</v>
      </c>
      <c r="D49" t="s">
        <v>26</v>
      </c>
      <c r="E49" t="s">
        <v>109</v>
      </c>
      <c r="G49">
        <v>0.8</v>
      </c>
      <c r="H49">
        <v>15.28</v>
      </c>
      <c r="I49">
        <v>6.23</v>
      </c>
      <c r="J49">
        <v>49.75</v>
      </c>
      <c r="K49">
        <v>19.059999999999999</v>
      </c>
      <c r="L49">
        <v>0.67</v>
      </c>
      <c r="M49">
        <v>0.56999999999999995</v>
      </c>
      <c r="N49">
        <v>0.14000000000000001</v>
      </c>
      <c r="O49">
        <v>6.15</v>
      </c>
      <c r="P49">
        <v>98.64</v>
      </c>
      <c r="R49">
        <v>9.5373574718994405</v>
      </c>
      <c r="S49">
        <v>1498.04771715574</v>
      </c>
      <c r="U49">
        <v>8.492921642169772E-2</v>
      </c>
      <c r="V49">
        <v>0.13908987246189841</v>
      </c>
      <c r="W49">
        <v>0.21228422405330932</v>
      </c>
      <c r="X49">
        <v>0.30251472564129783</v>
      </c>
      <c r="Y49">
        <v>0.48089292099088465</v>
      </c>
      <c r="Z49">
        <v>0.55258595523625398</v>
      </c>
      <c r="AA49">
        <v>0.61238842719452757</v>
      </c>
      <c r="AB49">
        <v>0.65508507830780738</v>
      </c>
      <c r="AC49">
        <v>0.6769864323054805</v>
      </c>
      <c r="AD49">
        <v>0.67932654174909934</v>
      </c>
      <c r="AE49">
        <v>0.67729582115132125</v>
      </c>
      <c r="AF49">
        <v>0.66109467940184452</v>
      </c>
      <c r="AG49">
        <v>0.63389833690059871</v>
      </c>
      <c r="AH49">
        <v>0.6007183768452854</v>
      </c>
      <c r="AI49">
        <v>0.56559842242413161</v>
      </c>
    </row>
    <row r="50" spans="1:51" x14ac:dyDescent="0.2">
      <c r="A50" t="s">
        <v>106</v>
      </c>
      <c r="B50" t="s">
        <v>73</v>
      </c>
      <c r="C50">
        <v>7</v>
      </c>
      <c r="D50" t="s">
        <v>26</v>
      </c>
      <c r="E50" t="s">
        <v>110</v>
      </c>
      <c r="G50">
        <v>0.82</v>
      </c>
      <c r="H50">
        <v>15.14</v>
      </c>
      <c r="I50">
        <v>6.31</v>
      </c>
      <c r="J50">
        <v>49.51</v>
      </c>
      <c r="K50">
        <v>19.079999999999998</v>
      </c>
      <c r="L50">
        <v>0.74</v>
      </c>
      <c r="M50">
        <v>0.54</v>
      </c>
      <c r="N50">
        <v>0.13</v>
      </c>
      <c r="O50">
        <v>6.13</v>
      </c>
      <c r="P50">
        <v>98.4</v>
      </c>
      <c r="R50">
        <v>9.5251517111434207</v>
      </c>
      <c r="S50">
        <v>1495.4870819952</v>
      </c>
      <c r="U50">
        <v>8.6577262055798632E-2</v>
      </c>
      <c r="V50">
        <v>0.14176513349970221</v>
      </c>
      <c r="W50">
        <v>0.21626895214957575</v>
      </c>
      <c r="X50">
        <v>0.30796730848605525</v>
      </c>
      <c r="Y50">
        <v>0.48860882067877992</v>
      </c>
      <c r="Z50">
        <v>0.56083932898870337</v>
      </c>
      <c r="AA50">
        <v>0.62076664939025306</v>
      </c>
      <c r="AB50">
        <v>0.66313302980849953</v>
      </c>
      <c r="AC50">
        <v>0.68426593966584115</v>
      </c>
      <c r="AD50">
        <v>0.68594572544782773</v>
      </c>
      <c r="AE50">
        <v>0.68354101547223634</v>
      </c>
      <c r="AF50">
        <v>0.66619871352832494</v>
      </c>
      <c r="AG50">
        <v>0.63787898289338696</v>
      </c>
      <c r="AH50">
        <v>0.60367496453165703</v>
      </c>
      <c r="AI50">
        <v>0.56767275933598904</v>
      </c>
      <c r="AK50">
        <f>SUM(U48:U50)/3</f>
        <v>8.4844160367047047E-2</v>
      </c>
      <c r="AL50">
        <f t="shared" ref="AL50:AY50" si="15">SUM(V48:V50)/3</f>
        <v>0.13895351293143435</v>
      </c>
      <c r="AM50">
        <f t="shared" si="15"/>
        <v>0.21209463895214933</v>
      </c>
      <c r="AN50">
        <f t="shared" si="15"/>
        <v>0.30229053067232819</v>
      </c>
      <c r="AO50">
        <f t="shared" si="15"/>
        <v>0.48073963584717122</v>
      </c>
      <c r="AP50">
        <f t="shared" si="15"/>
        <v>0.55254416750405821</v>
      </c>
      <c r="AQ50">
        <f t="shared" si="15"/>
        <v>0.61251300443862855</v>
      </c>
      <c r="AR50">
        <f t="shared" si="15"/>
        <v>0.65542453747965712</v>
      </c>
      <c r="AS50">
        <f t="shared" si="15"/>
        <v>0.67757440235704669</v>
      </c>
      <c r="AT50">
        <f t="shared" si="15"/>
        <v>0.68007496804107304</v>
      </c>
      <c r="AU50">
        <f t="shared" si="15"/>
        <v>0.67812439127509594</v>
      </c>
      <c r="AV50">
        <f t="shared" si="15"/>
        <v>0.66213597707484217</v>
      </c>
      <c r="AW50">
        <f t="shared" si="15"/>
        <v>0.63511343403909659</v>
      </c>
      <c r="AX50">
        <f t="shared" si="15"/>
        <v>0.60206538494357786</v>
      </c>
      <c r="AY50">
        <f t="shared" si="15"/>
        <v>0.56703835614308984</v>
      </c>
    </row>
    <row r="51" spans="1:51" x14ac:dyDescent="0.2">
      <c r="A51" t="s">
        <v>116</v>
      </c>
      <c r="B51" t="s">
        <v>117</v>
      </c>
      <c r="C51">
        <v>1</v>
      </c>
      <c r="D51" t="s">
        <v>26</v>
      </c>
      <c r="E51" t="s">
        <v>119</v>
      </c>
      <c r="G51">
        <v>0.57999999999999996</v>
      </c>
      <c r="H51">
        <v>15.64</v>
      </c>
      <c r="I51">
        <v>6.16</v>
      </c>
      <c r="J51">
        <v>50.13</v>
      </c>
      <c r="K51">
        <v>19.440000000000001</v>
      </c>
      <c r="L51">
        <v>0.67</v>
      </c>
      <c r="M51">
        <v>0.59</v>
      </c>
      <c r="N51">
        <v>0.12</v>
      </c>
      <c r="O51">
        <v>6.44</v>
      </c>
      <c r="P51">
        <v>99.7</v>
      </c>
      <c r="R51">
        <v>7.2517251394897997</v>
      </c>
      <c r="S51">
        <v>1479.4356507314201</v>
      </c>
      <c r="U51">
        <v>9.2803454513774336E-2</v>
      </c>
      <c r="V51">
        <v>0.15327722666853938</v>
      </c>
      <c r="W51">
        <v>0.23568128297431018</v>
      </c>
      <c r="X51">
        <v>0.33801902541017237</v>
      </c>
      <c r="Y51">
        <v>0.54216255253654133</v>
      </c>
      <c r="Z51">
        <v>0.62484084317687871</v>
      </c>
      <c r="AA51">
        <v>0.69414998192538979</v>
      </c>
      <c r="AB51">
        <v>0.74396835945778617</v>
      </c>
      <c r="AC51">
        <v>0.76992085609784855</v>
      </c>
      <c r="AD51">
        <v>0.7730580677924066</v>
      </c>
      <c r="AE51">
        <v>0.77093077647165731</v>
      </c>
      <c r="AF51">
        <v>0.75280531519870464</v>
      </c>
      <c r="AG51">
        <v>0.72189793817467862</v>
      </c>
      <c r="AH51">
        <v>0.68400322568971228</v>
      </c>
      <c r="AI51">
        <v>0.6438047122202577</v>
      </c>
    </row>
    <row r="52" spans="1:51" x14ac:dyDescent="0.2">
      <c r="A52" t="s">
        <v>116</v>
      </c>
      <c r="B52" t="s">
        <v>117</v>
      </c>
      <c r="C52">
        <v>1</v>
      </c>
      <c r="D52" t="s">
        <v>26</v>
      </c>
      <c r="E52" t="s">
        <v>120</v>
      </c>
      <c r="G52">
        <v>0.53</v>
      </c>
      <c r="H52">
        <v>15.65</v>
      </c>
      <c r="I52">
        <v>6.21</v>
      </c>
      <c r="J52">
        <v>49.88</v>
      </c>
      <c r="K52">
        <v>19.46</v>
      </c>
      <c r="L52">
        <v>0.76</v>
      </c>
      <c r="M52">
        <v>0.62</v>
      </c>
      <c r="N52">
        <v>0.16</v>
      </c>
      <c r="O52">
        <v>6.48</v>
      </c>
      <c r="P52">
        <v>99.87</v>
      </c>
      <c r="R52">
        <v>6.4861626286133003</v>
      </c>
      <c r="S52">
        <v>1465.7113059314499</v>
      </c>
      <c r="U52">
        <v>9.6422938828076149E-2</v>
      </c>
      <c r="V52">
        <v>0.15924380725371448</v>
      </c>
      <c r="W52">
        <v>0.24480404638661479</v>
      </c>
      <c r="X52">
        <v>0.35098206264607607</v>
      </c>
      <c r="Y52">
        <v>0.56243509664891567</v>
      </c>
      <c r="Z52">
        <v>0.64786791861205462</v>
      </c>
      <c r="AA52">
        <v>0.71930686416979728</v>
      </c>
      <c r="AB52">
        <v>0.77042371410759647</v>
      </c>
      <c r="AC52">
        <v>0.79672203162753841</v>
      </c>
      <c r="AD52">
        <v>0.79958647096044322</v>
      </c>
      <c r="AE52">
        <v>0.7971886159506173</v>
      </c>
      <c r="AF52">
        <v>0.7778919019967715</v>
      </c>
      <c r="AG52">
        <v>0.74544376306643223</v>
      </c>
      <c r="AH52">
        <v>0.70585647814633645</v>
      </c>
      <c r="AI52">
        <v>0.66397632943915075</v>
      </c>
    </row>
    <row r="53" spans="1:51" x14ac:dyDescent="0.2">
      <c r="A53" t="s">
        <v>116</v>
      </c>
      <c r="B53" t="s">
        <v>117</v>
      </c>
      <c r="C53">
        <v>1</v>
      </c>
      <c r="D53" t="s">
        <v>26</v>
      </c>
      <c r="E53" t="s">
        <v>121</v>
      </c>
      <c r="G53">
        <v>0.55000000000000004</v>
      </c>
      <c r="H53">
        <v>15.68</v>
      </c>
      <c r="I53">
        <v>6.31</v>
      </c>
      <c r="J53">
        <v>50.27</v>
      </c>
      <c r="K53">
        <v>19.54</v>
      </c>
      <c r="L53">
        <v>0.71</v>
      </c>
      <c r="M53">
        <v>0.62</v>
      </c>
      <c r="N53">
        <v>0.15</v>
      </c>
      <c r="O53">
        <v>6.43</v>
      </c>
      <c r="P53">
        <v>100.31</v>
      </c>
      <c r="R53">
        <v>6.9439891748572702</v>
      </c>
      <c r="S53">
        <v>1472.89465940425</v>
      </c>
      <c r="U53">
        <v>9.3997798028873911E-2</v>
      </c>
      <c r="V53">
        <v>0.15525845507369024</v>
      </c>
      <c r="W53">
        <v>0.23876807146357679</v>
      </c>
      <c r="X53">
        <v>0.34254196494684436</v>
      </c>
      <c r="Y53">
        <v>0.54983064083375766</v>
      </c>
      <c r="Z53">
        <v>0.63394751043186615</v>
      </c>
      <c r="AA53">
        <v>0.70460648672914239</v>
      </c>
      <c r="AB53">
        <v>0.75558183382210309</v>
      </c>
      <c r="AC53">
        <v>0.78240293885099588</v>
      </c>
      <c r="AD53">
        <v>0.78589825836275651</v>
      </c>
      <c r="AE53">
        <v>0.78389467611402086</v>
      </c>
      <c r="AF53">
        <v>0.76591079609590695</v>
      </c>
      <c r="AG53">
        <v>0.73487762246282684</v>
      </c>
      <c r="AH53">
        <v>0.69667058488533495</v>
      </c>
      <c r="AI53">
        <v>0.65604916567858051</v>
      </c>
      <c r="AK53">
        <f>SUM(U51:U53)/3</f>
        <v>9.440806379024147E-2</v>
      </c>
      <c r="AL53">
        <f t="shared" ref="AL53:AY53" si="16">SUM(V51:V53)/3</f>
        <v>0.15592649633198136</v>
      </c>
      <c r="AM53">
        <f t="shared" si="16"/>
        <v>0.23975113360816724</v>
      </c>
      <c r="AN53">
        <f t="shared" si="16"/>
        <v>0.3438476843343643</v>
      </c>
      <c r="AO53">
        <f t="shared" si="16"/>
        <v>0.55147609667307151</v>
      </c>
      <c r="AP53">
        <f t="shared" si="16"/>
        <v>0.63555209074026653</v>
      </c>
      <c r="AQ53">
        <f t="shared" si="16"/>
        <v>0.70602111094144304</v>
      </c>
      <c r="AR53">
        <f t="shared" si="16"/>
        <v>0.75665796912916194</v>
      </c>
      <c r="AS53">
        <f t="shared" si="16"/>
        <v>0.78301527552546091</v>
      </c>
      <c r="AT53">
        <f t="shared" si="16"/>
        <v>0.78618093237186881</v>
      </c>
      <c r="AU53">
        <f t="shared" si="16"/>
        <v>0.78400468951209845</v>
      </c>
      <c r="AV53">
        <f t="shared" si="16"/>
        <v>0.76553600443046099</v>
      </c>
      <c r="AW53">
        <f t="shared" si="16"/>
        <v>0.73407310790131264</v>
      </c>
      <c r="AX53">
        <f t="shared" si="16"/>
        <v>0.69551009624046112</v>
      </c>
      <c r="AY53">
        <f t="shared" si="16"/>
        <v>0.65461006911266295</v>
      </c>
    </row>
    <row r="54" spans="1:51" x14ac:dyDescent="0.2">
      <c r="A54" t="s">
        <v>122</v>
      </c>
      <c r="B54" t="s">
        <v>117</v>
      </c>
      <c r="C54">
        <v>2</v>
      </c>
      <c r="D54" t="s">
        <v>26</v>
      </c>
      <c r="E54" t="s">
        <v>123</v>
      </c>
      <c r="G54">
        <v>0.68</v>
      </c>
      <c r="H54">
        <v>15</v>
      </c>
      <c r="I54">
        <v>6.73</v>
      </c>
      <c r="J54">
        <v>49.36</v>
      </c>
      <c r="K54">
        <v>19.84</v>
      </c>
      <c r="L54">
        <v>1.02</v>
      </c>
      <c r="M54">
        <v>0.59</v>
      </c>
      <c r="N54">
        <v>0.11</v>
      </c>
      <c r="O54">
        <v>6.45</v>
      </c>
      <c r="P54">
        <v>99.86</v>
      </c>
      <c r="R54">
        <v>7.1501856738144003</v>
      </c>
      <c r="S54">
        <v>1462.8640357107399</v>
      </c>
      <c r="U54">
        <v>0.10868321672605821</v>
      </c>
      <c r="V54">
        <v>0.18000426323870414</v>
      </c>
      <c r="W54">
        <v>0.27689311036264397</v>
      </c>
      <c r="X54">
        <v>0.39638331519277142</v>
      </c>
      <c r="Y54">
        <v>0.63028230773443139</v>
      </c>
      <c r="Z54">
        <v>0.72218901227666199</v>
      </c>
      <c r="AA54">
        <v>0.79669345457450946</v>
      </c>
      <c r="AB54">
        <v>0.84692111138062431</v>
      </c>
      <c r="AC54">
        <v>0.86834584403390758</v>
      </c>
      <c r="AD54">
        <v>0.86642818899000285</v>
      </c>
      <c r="AE54">
        <v>0.86120336374264139</v>
      </c>
      <c r="AF54">
        <v>0.83293986838376632</v>
      </c>
      <c r="AG54">
        <v>0.79130263272446577</v>
      </c>
      <c r="AH54">
        <v>0.74309113592676834</v>
      </c>
      <c r="AI54">
        <v>0.69360360728754</v>
      </c>
    </row>
    <row r="55" spans="1:51" x14ac:dyDescent="0.2">
      <c r="A55" t="s">
        <v>122</v>
      </c>
      <c r="B55" t="s">
        <v>117</v>
      </c>
      <c r="C55">
        <v>2</v>
      </c>
      <c r="D55" t="s">
        <v>26</v>
      </c>
      <c r="E55" t="s">
        <v>124</v>
      </c>
      <c r="G55">
        <v>0.61</v>
      </c>
      <c r="H55">
        <v>15.04</v>
      </c>
      <c r="I55">
        <v>6.59</v>
      </c>
      <c r="J55">
        <v>49.42</v>
      </c>
      <c r="K55">
        <v>19.809999999999999</v>
      </c>
      <c r="L55">
        <v>1.02</v>
      </c>
      <c r="M55">
        <v>0.5</v>
      </c>
      <c r="N55">
        <v>0.12</v>
      </c>
      <c r="O55">
        <v>6.55</v>
      </c>
      <c r="P55">
        <v>99.71</v>
      </c>
      <c r="R55">
        <v>6.5453196673422198</v>
      </c>
      <c r="S55">
        <v>1457.3837111333501</v>
      </c>
      <c r="U55">
        <v>0.10632156963709492</v>
      </c>
      <c r="V55">
        <v>0.17612097852254724</v>
      </c>
      <c r="W55">
        <v>0.27100837865623839</v>
      </c>
      <c r="X55">
        <v>0.38814934308885107</v>
      </c>
      <c r="Y55">
        <v>0.61795937231822373</v>
      </c>
      <c r="Z55">
        <v>0.7085546892025909</v>
      </c>
      <c r="AA55">
        <v>0.7822547108494593</v>
      </c>
      <c r="AB55">
        <v>0.83228120970504216</v>
      </c>
      <c r="AC55">
        <v>0.8541316567557784</v>
      </c>
      <c r="AD55">
        <v>0.85276764967881391</v>
      </c>
      <c r="AE55">
        <v>0.84789409817838202</v>
      </c>
      <c r="AF55">
        <v>0.82081317030255641</v>
      </c>
      <c r="AG55">
        <v>0.78046255498274386</v>
      </c>
      <c r="AH55">
        <v>0.73351379242584602</v>
      </c>
      <c r="AI55">
        <v>0.68518360727770389</v>
      </c>
    </row>
    <row r="56" spans="1:51" x14ac:dyDescent="0.2">
      <c r="A56" t="s">
        <v>122</v>
      </c>
      <c r="B56" t="s">
        <v>117</v>
      </c>
      <c r="C56">
        <v>2</v>
      </c>
      <c r="D56" t="s">
        <v>26</v>
      </c>
      <c r="E56" t="s">
        <v>125</v>
      </c>
      <c r="G56">
        <v>0.63</v>
      </c>
      <c r="H56">
        <v>15.01</v>
      </c>
      <c r="I56">
        <v>6.55</v>
      </c>
      <c r="J56">
        <v>49.37</v>
      </c>
      <c r="K56">
        <v>19.64</v>
      </c>
      <c r="L56">
        <v>0.99</v>
      </c>
      <c r="M56">
        <v>0.55000000000000004</v>
      </c>
      <c r="N56">
        <v>0.13</v>
      </c>
      <c r="O56">
        <v>6.39</v>
      </c>
      <c r="P56">
        <v>99.32</v>
      </c>
      <c r="R56">
        <v>6.9512450879774903</v>
      </c>
      <c r="S56">
        <v>1462.07365744047</v>
      </c>
      <c r="U56">
        <v>0.10371062993933933</v>
      </c>
      <c r="V56">
        <v>0.1718393798943405</v>
      </c>
      <c r="W56">
        <v>0.26456173954162682</v>
      </c>
      <c r="X56">
        <v>0.37922342003106441</v>
      </c>
      <c r="Y56">
        <v>0.60500206228540898</v>
      </c>
      <c r="Z56">
        <v>0.69449183590334274</v>
      </c>
      <c r="AA56">
        <v>0.76771641379426159</v>
      </c>
      <c r="AB56">
        <v>0.81797863957784778</v>
      </c>
      <c r="AC56">
        <v>0.84076499094135337</v>
      </c>
      <c r="AD56">
        <v>0.84028411558092353</v>
      </c>
      <c r="AE56">
        <v>0.83592602018778683</v>
      </c>
      <c r="AF56">
        <v>0.81046109218353524</v>
      </c>
      <c r="AG56">
        <v>0.77174712518916488</v>
      </c>
      <c r="AH56">
        <v>0.72632257842981696</v>
      </c>
      <c r="AI56">
        <v>0.67933008367938663</v>
      </c>
      <c r="AK56">
        <f>SUM(U54:U56)/3</f>
        <v>0.10623847210083082</v>
      </c>
      <c r="AL56">
        <f t="shared" ref="AL56:AY56" si="17">SUM(V54:V56)/3</f>
        <v>0.17598820721853062</v>
      </c>
      <c r="AM56">
        <f t="shared" si="17"/>
        <v>0.27082107618683637</v>
      </c>
      <c r="AN56">
        <f t="shared" si="17"/>
        <v>0.38791869277089569</v>
      </c>
      <c r="AO56">
        <f t="shared" si="17"/>
        <v>0.61774791411268815</v>
      </c>
      <c r="AP56">
        <f t="shared" si="17"/>
        <v>0.70841184579419858</v>
      </c>
      <c r="AQ56">
        <f t="shared" si="17"/>
        <v>0.78222152640607678</v>
      </c>
      <c r="AR56">
        <f t="shared" si="17"/>
        <v>0.83239365355450479</v>
      </c>
      <c r="AS56">
        <f t="shared" si="17"/>
        <v>0.85441416391034641</v>
      </c>
      <c r="AT56">
        <f t="shared" si="17"/>
        <v>0.85315998474991339</v>
      </c>
      <c r="AU56">
        <f t="shared" si="17"/>
        <v>0.84834116070293675</v>
      </c>
      <c r="AV56">
        <f t="shared" si="17"/>
        <v>0.82140471028995254</v>
      </c>
      <c r="AW56">
        <f t="shared" si="17"/>
        <v>0.78117077096545817</v>
      </c>
      <c r="AX56">
        <f t="shared" si="17"/>
        <v>0.73430916892747711</v>
      </c>
      <c r="AY56">
        <f t="shared" si="17"/>
        <v>0.68603909941487684</v>
      </c>
    </row>
    <row r="57" spans="1:51" x14ac:dyDescent="0.2">
      <c r="A57" t="s">
        <v>126</v>
      </c>
      <c r="B57" t="s">
        <v>117</v>
      </c>
      <c r="C57">
        <v>3</v>
      </c>
      <c r="D57" t="s">
        <v>26</v>
      </c>
      <c r="E57" t="s">
        <v>127</v>
      </c>
      <c r="G57">
        <v>0.47</v>
      </c>
      <c r="H57">
        <v>16.07</v>
      </c>
      <c r="I57">
        <v>6.17</v>
      </c>
      <c r="J57">
        <v>50.23</v>
      </c>
      <c r="K57">
        <v>19.559999999999999</v>
      </c>
      <c r="L57">
        <v>0.72</v>
      </c>
      <c r="M57">
        <v>0.66</v>
      </c>
      <c r="N57">
        <v>0.13</v>
      </c>
      <c r="O57">
        <v>6.53</v>
      </c>
      <c r="P57">
        <v>100.6</v>
      </c>
      <c r="R57">
        <v>5.9012629985663798</v>
      </c>
      <c r="S57">
        <v>1465.9075704280999</v>
      </c>
      <c r="U57">
        <v>9.8590055223735887E-2</v>
      </c>
      <c r="V57">
        <v>0.16312040107167641</v>
      </c>
      <c r="W57">
        <v>0.25128842629670467</v>
      </c>
      <c r="X57">
        <v>0.36112567249529426</v>
      </c>
      <c r="Y57">
        <v>0.58144028987655505</v>
      </c>
      <c r="Z57">
        <v>0.67129020465001976</v>
      </c>
      <c r="AA57">
        <v>0.74711326993116389</v>
      </c>
      <c r="AB57">
        <v>0.80224289873785526</v>
      </c>
      <c r="AC57">
        <v>0.83184218866657422</v>
      </c>
      <c r="AD57">
        <v>0.8362538645031794</v>
      </c>
      <c r="AE57">
        <v>0.8344693077062777</v>
      </c>
      <c r="AF57">
        <v>0.81626031078153527</v>
      </c>
      <c r="AG57">
        <v>0.78400470136175648</v>
      </c>
      <c r="AH57">
        <v>0.74394245055389607</v>
      </c>
      <c r="AI57">
        <v>0.70115068518893053</v>
      </c>
    </row>
    <row r="58" spans="1:51" x14ac:dyDescent="0.2">
      <c r="A58" t="s">
        <v>126</v>
      </c>
      <c r="B58" t="s">
        <v>117</v>
      </c>
      <c r="C58">
        <v>3</v>
      </c>
      <c r="D58" t="s">
        <v>26</v>
      </c>
      <c r="E58" t="s">
        <v>128</v>
      </c>
      <c r="G58">
        <v>0.48</v>
      </c>
      <c r="H58">
        <v>16.04</v>
      </c>
      <c r="I58">
        <v>6.08</v>
      </c>
      <c r="J58">
        <v>50.2</v>
      </c>
      <c r="K58">
        <v>19.53</v>
      </c>
      <c r="L58">
        <v>0.66</v>
      </c>
      <c r="M58">
        <v>0.6</v>
      </c>
      <c r="N58">
        <v>0.14000000000000001</v>
      </c>
      <c r="O58">
        <v>6.45</v>
      </c>
      <c r="P58">
        <v>100.25</v>
      </c>
      <c r="R58">
        <v>6.1814880063945497</v>
      </c>
      <c r="S58">
        <v>1470.23732313756</v>
      </c>
      <c r="U58">
        <v>9.6575703236444571E-2</v>
      </c>
      <c r="V58">
        <v>0.15978159892056651</v>
      </c>
      <c r="W58">
        <v>0.24611379751202161</v>
      </c>
      <c r="X58">
        <v>0.35361386009736517</v>
      </c>
      <c r="Y58">
        <v>0.56901624412569074</v>
      </c>
      <c r="Z58">
        <v>0.65673075055747332</v>
      </c>
      <c r="AA58">
        <v>0.73063663050493144</v>
      </c>
      <c r="AB58">
        <v>0.78422339672024499</v>
      </c>
      <c r="AC58">
        <v>0.81278423756763474</v>
      </c>
      <c r="AD58">
        <v>0.81684691891167904</v>
      </c>
      <c r="AE58">
        <v>0.81497538760699828</v>
      </c>
      <c r="AF58">
        <v>0.79683091411464912</v>
      </c>
      <c r="AG58">
        <v>0.76500944783294633</v>
      </c>
      <c r="AH58">
        <v>0.72561894288139639</v>
      </c>
      <c r="AI58">
        <v>0.68362050953924025</v>
      </c>
    </row>
    <row r="59" spans="1:51" x14ac:dyDescent="0.2">
      <c r="A59" t="s">
        <v>126</v>
      </c>
      <c r="B59" t="s">
        <v>117</v>
      </c>
      <c r="C59">
        <v>3</v>
      </c>
      <c r="D59" t="s">
        <v>26</v>
      </c>
      <c r="E59" t="s">
        <v>129</v>
      </c>
      <c r="G59">
        <v>0.47</v>
      </c>
      <c r="H59">
        <v>15.96</v>
      </c>
      <c r="I59">
        <v>6.12</v>
      </c>
      <c r="J59">
        <v>50.29</v>
      </c>
      <c r="K59">
        <v>19.45</v>
      </c>
      <c r="L59">
        <v>0.73</v>
      </c>
      <c r="M59">
        <v>0.6</v>
      </c>
      <c r="N59">
        <v>0.13</v>
      </c>
      <c r="O59">
        <v>6.51</v>
      </c>
      <c r="P59">
        <v>100.3</v>
      </c>
      <c r="R59">
        <v>6.0796870295336696</v>
      </c>
      <c r="S59">
        <v>1467.91795432498</v>
      </c>
      <c r="U59">
        <v>9.5086570976111076E-2</v>
      </c>
      <c r="V59">
        <v>0.15733636899839334</v>
      </c>
      <c r="W59">
        <v>0.24244838037068486</v>
      </c>
      <c r="X59">
        <v>0.348593725137122</v>
      </c>
      <c r="Y59">
        <v>0.56202031926606888</v>
      </c>
      <c r="Z59">
        <v>0.6493667971682725</v>
      </c>
      <c r="AA59">
        <v>0.72334442676206645</v>
      </c>
      <c r="AB59">
        <v>0.77747835913437668</v>
      </c>
      <c r="AC59">
        <v>0.80703189332036918</v>
      </c>
      <c r="AD59">
        <v>0.81188891536978902</v>
      </c>
      <c r="AE59">
        <v>0.81045541372509289</v>
      </c>
      <c r="AF59">
        <v>0.79361203047354645</v>
      </c>
      <c r="AG59">
        <v>0.76303090377182581</v>
      </c>
      <c r="AH59">
        <v>0.72473991122497639</v>
      </c>
      <c r="AI59">
        <v>0.68366357039041703</v>
      </c>
      <c r="AK59">
        <f>SUM(U57:U59)/3</f>
        <v>9.6750776478763845E-2</v>
      </c>
      <c r="AL59">
        <f t="shared" ref="AL59:AY59" si="18">SUM(V57:V59)/3</f>
        <v>0.16007945633021206</v>
      </c>
      <c r="AM59">
        <f t="shared" si="18"/>
        <v>0.24661686805980373</v>
      </c>
      <c r="AN59">
        <f t="shared" si="18"/>
        <v>0.35444441924326048</v>
      </c>
      <c r="AO59">
        <f t="shared" si="18"/>
        <v>0.57082561775610485</v>
      </c>
      <c r="AP59">
        <f t="shared" si="18"/>
        <v>0.65912925079192186</v>
      </c>
      <c r="AQ59">
        <f t="shared" si="18"/>
        <v>0.73369810906605393</v>
      </c>
      <c r="AR59">
        <f t="shared" si="18"/>
        <v>0.78798155153082572</v>
      </c>
      <c r="AS59">
        <f t="shared" si="18"/>
        <v>0.81721943985152601</v>
      </c>
      <c r="AT59">
        <f t="shared" si="18"/>
        <v>0.82166323292821586</v>
      </c>
      <c r="AU59">
        <f t="shared" si="18"/>
        <v>0.81996670301278962</v>
      </c>
      <c r="AV59">
        <f t="shared" si="18"/>
        <v>0.80223441845657695</v>
      </c>
      <c r="AW59">
        <f t="shared" si="18"/>
        <v>0.77068168432217632</v>
      </c>
      <c r="AX59">
        <f t="shared" si="18"/>
        <v>0.73143376822008965</v>
      </c>
      <c r="AY59">
        <f t="shared" si="18"/>
        <v>0.68947825503952931</v>
      </c>
    </row>
    <row r="60" spans="1:51" x14ac:dyDescent="0.2">
      <c r="A60" t="s">
        <v>130</v>
      </c>
      <c r="B60" t="s">
        <v>117</v>
      </c>
      <c r="C60">
        <v>4</v>
      </c>
      <c r="D60" t="s">
        <v>26</v>
      </c>
      <c r="E60" t="s">
        <v>131</v>
      </c>
      <c r="G60">
        <v>0.6</v>
      </c>
      <c r="H60">
        <v>15.11</v>
      </c>
      <c r="I60">
        <v>6.81</v>
      </c>
      <c r="J60">
        <v>49.24</v>
      </c>
      <c r="K60">
        <v>19.739999999999998</v>
      </c>
      <c r="L60">
        <v>1.1100000000000001</v>
      </c>
      <c r="M60">
        <v>0.49</v>
      </c>
      <c r="N60">
        <v>0.19</v>
      </c>
      <c r="O60">
        <v>6.55</v>
      </c>
      <c r="P60">
        <v>99.86</v>
      </c>
      <c r="R60">
        <v>6.3598494522048696</v>
      </c>
      <c r="S60">
        <v>1447.0497580317999</v>
      </c>
      <c r="U60">
        <v>0.11187761390060733</v>
      </c>
      <c r="V60">
        <v>0.18567524013752393</v>
      </c>
      <c r="W60">
        <v>0.28626485471615848</v>
      </c>
      <c r="X60">
        <v>0.41081557250944112</v>
      </c>
      <c r="Y60">
        <v>0.65641262399776157</v>
      </c>
      <c r="Z60">
        <v>0.75385453881533604</v>
      </c>
      <c r="AA60">
        <v>0.83362235780381044</v>
      </c>
      <c r="AB60">
        <v>0.88839807875663779</v>
      </c>
      <c r="AC60">
        <v>0.9132456461152858</v>
      </c>
      <c r="AD60">
        <v>0.91273366052214211</v>
      </c>
      <c r="AE60">
        <v>0.90799072417092841</v>
      </c>
      <c r="AF60">
        <v>0.88025954694482478</v>
      </c>
      <c r="AG60">
        <v>0.83809439649156592</v>
      </c>
      <c r="AH60">
        <v>0.78862376229062403</v>
      </c>
      <c r="AI60">
        <v>0.73745278525712588</v>
      </c>
    </row>
    <row r="61" spans="1:51" x14ac:dyDescent="0.2">
      <c r="A61" t="s">
        <v>130</v>
      </c>
      <c r="B61" t="s">
        <v>117</v>
      </c>
      <c r="C61">
        <v>4</v>
      </c>
      <c r="D61" t="s">
        <v>26</v>
      </c>
      <c r="E61" t="s">
        <v>132</v>
      </c>
      <c r="G61">
        <v>0.67</v>
      </c>
      <c r="H61">
        <v>15.24</v>
      </c>
      <c r="I61">
        <v>6.72</v>
      </c>
      <c r="J61">
        <v>49.5</v>
      </c>
      <c r="K61">
        <v>19.649999999999999</v>
      </c>
      <c r="L61">
        <v>1.08</v>
      </c>
      <c r="M61">
        <v>0.52</v>
      </c>
      <c r="N61">
        <v>0.13</v>
      </c>
      <c r="O61">
        <v>6.65</v>
      </c>
      <c r="P61">
        <v>100.2</v>
      </c>
      <c r="R61">
        <v>6.9937286408834796</v>
      </c>
      <c r="S61">
        <v>1458.7805607744201</v>
      </c>
      <c r="U61">
        <v>0.11022494560677899</v>
      </c>
      <c r="V61">
        <v>0.18296953817269018</v>
      </c>
      <c r="W61">
        <v>0.28222036024722325</v>
      </c>
      <c r="X61">
        <v>0.40529091992833366</v>
      </c>
      <c r="Y61">
        <v>0.64873873433446549</v>
      </c>
      <c r="Z61">
        <v>0.74577610340378808</v>
      </c>
      <c r="AA61">
        <v>0.82560525880160118</v>
      </c>
      <c r="AB61">
        <v>0.88093856004173554</v>
      </c>
      <c r="AC61">
        <v>0.90680060493019543</v>
      </c>
      <c r="AD61">
        <v>0.90709722024283534</v>
      </c>
      <c r="AE61">
        <v>0.90279872633099367</v>
      </c>
      <c r="AF61">
        <v>0.87638136261549959</v>
      </c>
      <c r="AG61">
        <v>0.83545965199160444</v>
      </c>
      <c r="AH61">
        <v>0.78708364836514799</v>
      </c>
      <c r="AI61">
        <v>0.73682489817885577</v>
      </c>
    </row>
    <row r="62" spans="1:51" x14ac:dyDescent="0.2">
      <c r="A62" t="s">
        <v>130</v>
      </c>
      <c r="B62" t="s">
        <v>117</v>
      </c>
      <c r="C62">
        <v>4</v>
      </c>
      <c r="D62" t="s">
        <v>26</v>
      </c>
      <c r="E62" t="s">
        <v>133</v>
      </c>
      <c r="G62">
        <v>0.61</v>
      </c>
      <c r="H62">
        <v>15.53</v>
      </c>
      <c r="I62">
        <v>6.44</v>
      </c>
      <c r="J62">
        <v>49.62</v>
      </c>
      <c r="K62">
        <v>19.309999999999999</v>
      </c>
      <c r="L62">
        <v>0.91</v>
      </c>
      <c r="M62">
        <v>0.55000000000000004</v>
      </c>
      <c r="N62">
        <v>0.16</v>
      </c>
      <c r="O62">
        <v>6.68</v>
      </c>
      <c r="P62">
        <v>99.82</v>
      </c>
      <c r="R62">
        <v>6.9012979492100497</v>
      </c>
      <c r="S62">
        <v>1462.3483790411501</v>
      </c>
      <c r="U62">
        <v>0.10473839775502548</v>
      </c>
      <c r="V62">
        <v>0.17397839182483985</v>
      </c>
      <c r="W62">
        <v>0.26880743395132478</v>
      </c>
      <c r="X62">
        <v>0.387069233918302</v>
      </c>
      <c r="Y62">
        <v>0.62397597535797156</v>
      </c>
      <c r="Z62">
        <v>0.7201550975819917</v>
      </c>
      <c r="AA62">
        <v>0.80081940994659184</v>
      </c>
      <c r="AB62">
        <v>0.85875903462619518</v>
      </c>
      <c r="AC62">
        <v>0.8888204113053404</v>
      </c>
      <c r="AD62">
        <v>0.89232233455034649</v>
      </c>
      <c r="AE62">
        <v>0.8897554691329429</v>
      </c>
      <c r="AF62">
        <v>0.86836654224230991</v>
      </c>
      <c r="AG62">
        <v>0.83210060800196817</v>
      </c>
      <c r="AH62">
        <v>0.78774314890329766</v>
      </c>
      <c r="AI62">
        <v>0.74076777632492774</v>
      </c>
      <c r="AK62">
        <f>SUM(U60:U62)/3</f>
        <v>0.10894698575413726</v>
      </c>
      <c r="AL62">
        <f t="shared" ref="AL62:AY62" si="19">SUM(V60:V62)/3</f>
        <v>0.18087439004501801</v>
      </c>
      <c r="AM62">
        <f t="shared" si="19"/>
        <v>0.27909754963823546</v>
      </c>
      <c r="AN62">
        <f t="shared" si="19"/>
        <v>0.40105857545202556</v>
      </c>
      <c r="AO62">
        <f t="shared" si="19"/>
        <v>0.64304244456339943</v>
      </c>
      <c r="AP62">
        <f t="shared" si="19"/>
        <v>0.73992857993370531</v>
      </c>
      <c r="AQ62">
        <f t="shared" si="19"/>
        <v>0.82001567551733456</v>
      </c>
      <c r="AR62">
        <f t="shared" si="19"/>
        <v>0.87603189114152291</v>
      </c>
      <c r="AS62">
        <f t="shared" si="19"/>
        <v>0.90295555411694062</v>
      </c>
      <c r="AT62">
        <f t="shared" si="19"/>
        <v>0.90405107177177468</v>
      </c>
      <c r="AU62">
        <f t="shared" si="19"/>
        <v>0.90018163987828836</v>
      </c>
      <c r="AV62">
        <f t="shared" si="19"/>
        <v>0.87500248393421154</v>
      </c>
      <c r="AW62">
        <f t="shared" si="19"/>
        <v>0.83521821882837954</v>
      </c>
      <c r="AX62">
        <f t="shared" si="19"/>
        <v>0.78781685318635652</v>
      </c>
      <c r="AY62">
        <f t="shared" si="19"/>
        <v>0.73834848658696972</v>
      </c>
    </row>
    <row r="63" spans="1:51" x14ac:dyDescent="0.2">
      <c r="A63" t="s">
        <v>134</v>
      </c>
      <c r="B63" t="s">
        <v>117</v>
      </c>
      <c r="C63">
        <v>5</v>
      </c>
      <c r="D63" t="s">
        <v>26</v>
      </c>
      <c r="E63" t="s">
        <v>136</v>
      </c>
      <c r="G63">
        <v>0.49</v>
      </c>
      <c r="H63">
        <v>15.83</v>
      </c>
      <c r="I63">
        <v>6.06</v>
      </c>
      <c r="J63">
        <v>49.53</v>
      </c>
      <c r="K63">
        <v>19.600000000000001</v>
      </c>
      <c r="L63">
        <v>0.69</v>
      </c>
      <c r="M63">
        <v>0.49</v>
      </c>
      <c r="N63">
        <v>0.18</v>
      </c>
      <c r="O63">
        <v>6.46</v>
      </c>
      <c r="P63">
        <v>99.39</v>
      </c>
      <c r="R63">
        <v>5.9046138102260199</v>
      </c>
      <c r="S63">
        <v>1461.26331837117</v>
      </c>
      <c r="U63">
        <v>0.10250344931423044</v>
      </c>
      <c r="V63">
        <v>0.16973726615819684</v>
      </c>
      <c r="W63">
        <v>0.26136267407564023</v>
      </c>
      <c r="X63">
        <v>0.3749616619189895</v>
      </c>
      <c r="Y63">
        <v>0.60013003454642189</v>
      </c>
      <c r="Z63">
        <v>0.69030549239084327</v>
      </c>
      <c r="AA63">
        <v>0.7649342285346894</v>
      </c>
      <c r="AB63">
        <v>0.81728485422794839</v>
      </c>
      <c r="AC63">
        <v>0.84269261412452212</v>
      </c>
      <c r="AD63">
        <v>0.8439848692366646</v>
      </c>
      <c r="AE63">
        <v>0.84053227491804416</v>
      </c>
      <c r="AF63">
        <v>0.81753160624285037</v>
      </c>
      <c r="AG63">
        <v>0.78090135896848489</v>
      </c>
      <c r="AH63">
        <v>0.73711517867104193</v>
      </c>
      <c r="AI63">
        <v>0.69132720768926059</v>
      </c>
    </row>
    <row r="64" spans="1:51" x14ac:dyDescent="0.2">
      <c r="A64" t="s">
        <v>134</v>
      </c>
      <c r="B64" t="s">
        <v>117</v>
      </c>
      <c r="C64">
        <v>5</v>
      </c>
      <c r="D64" t="s">
        <v>26</v>
      </c>
      <c r="E64" t="s">
        <v>137</v>
      </c>
      <c r="G64">
        <v>0.48</v>
      </c>
      <c r="H64">
        <v>15.7</v>
      </c>
      <c r="I64">
        <v>6.07</v>
      </c>
      <c r="J64">
        <v>49.68</v>
      </c>
      <c r="K64">
        <v>19.579999999999998</v>
      </c>
      <c r="L64">
        <v>0.65</v>
      </c>
      <c r="M64">
        <v>0.51</v>
      </c>
      <c r="N64">
        <v>0.14000000000000001</v>
      </c>
      <c r="O64">
        <v>6.55</v>
      </c>
      <c r="P64">
        <v>99.51</v>
      </c>
      <c r="R64">
        <v>6.0536478412468799</v>
      </c>
      <c r="S64">
        <v>1466.5352551774799</v>
      </c>
      <c r="U64">
        <v>9.9376673257533008E-2</v>
      </c>
      <c r="V64">
        <v>0.16458549025296257</v>
      </c>
      <c r="W64">
        <v>0.253529815421355</v>
      </c>
      <c r="X64">
        <v>0.36395117710011288</v>
      </c>
      <c r="Y64">
        <v>0.58346265910607398</v>
      </c>
      <c r="Z64">
        <v>0.67174801299702258</v>
      </c>
      <c r="AA64">
        <v>0.74514084505559408</v>
      </c>
      <c r="AB64">
        <v>0.79705337568034429</v>
      </c>
      <c r="AC64">
        <v>0.82287126486866435</v>
      </c>
      <c r="AD64">
        <v>0.82481937665417926</v>
      </c>
      <c r="AE64">
        <v>0.821799743073932</v>
      </c>
      <c r="AF64">
        <v>0.80030231526777107</v>
      </c>
      <c r="AG64">
        <v>0.76535484048051283</v>
      </c>
      <c r="AH64">
        <v>0.72325223587407728</v>
      </c>
      <c r="AI64">
        <v>0.67903013973114501</v>
      </c>
    </row>
    <row r="65" spans="1:51" x14ac:dyDescent="0.2">
      <c r="A65" t="s">
        <v>134</v>
      </c>
      <c r="B65" t="s">
        <v>117</v>
      </c>
      <c r="C65">
        <v>5</v>
      </c>
      <c r="D65" t="s">
        <v>26</v>
      </c>
      <c r="E65" t="s">
        <v>138</v>
      </c>
      <c r="G65">
        <v>0.5</v>
      </c>
      <c r="H65">
        <v>15.8</v>
      </c>
      <c r="I65">
        <v>6.11</v>
      </c>
      <c r="J65">
        <v>49.68</v>
      </c>
      <c r="K65">
        <v>19.559999999999999</v>
      </c>
      <c r="L65">
        <v>0.72</v>
      </c>
      <c r="M65">
        <v>0.48</v>
      </c>
      <c r="N65">
        <v>0.16</v>
      </c>
      <c r="O65">
        <v>6.48</v>
      </c>
      <c r="P65">
        <v>99.59</v>
      </c>
      <c r="R65">
        <v>6.0646618968688397</v>
      </c>
      <c r="S65">
        <v>1463.7172656999701</v>
      </c>
      <c r="U65">
        <v>0.10082087803740682</v>
      </c>
      <c r="V65">
        <v>0.16698129170455167</v>
      </c>
      <c r="W65">
        <v>0.25723606579405728</v>
      </c>
      <c r="X65">
        <v>0.36930764643685154</v>
      </c>
      <c r="Y65">
        <v>0.59220221195636669</v>
      </c>
      <c r="Z65">
        <v>0.68190820491634618</v>
      </c>
      <c r="AA65">
        <v>0.75653441290246837</v>
      </c>
      <c r="AB65">
        <v>0.80938755041866317</v>
      </c>
      <c r="AC65">
        <v>0.83577156665893704</v>
      </c>
      <c r="AD65">
        <v>0.83786028317300598</v>
      </c>
      <c r="AE65">
        <v>0.8348497770872757</v>
      </c>
      <c r="AF65">
        <v>0.81316998545308128</v>
      </c>
      <c r="AG65">
        <v>0.77780686505652263</v>
      </c>
      <c r="AH65">
        <v>0.73514968352422605</v>
      </c>
      <c r="AI65">
        <v>0.69031337806582072</v>
      </c>
      <c r="AK65">
        <f>SUM(U63:U65)/3</f>
        <v>0.10090033353639009</v>
      </c>
      <c r="AL65">
        <f t="shared" ref="AL65:AY65" si="20">SUM(V63:V65)/3</f>
        <v>0.16710134937190368</v>
      </c>
      <c r="AM65">
        <f t="shared" si="20"/>
        <v>0.25737618509701754</v>
      </c>
      <c r="AN65">
        <f t="shared" si="20"/>
        <v>0.36940682848531797</v>
      </c>
      <c r="AO65">
        <f t="shared" si="20"/>
        <v>0.59193163520295411</v>
      </c>
      <c r="AP65">
        <f t="shared" si="20"/>
        <v>0.6813205701014039</v>
      </c>
      <c r="AQ65">
        <f t="shared" si="20"/>
        <v>0.75553649549758395</v>
      </c>
      <c r="AR65">
        <f t="shared" si="20"/>
        <v>0.80790859344231869</v>
      </c>
      <c r="AS65">
        <f t="shared" si="20"/>
        <v>0.83377848188404113</v>
      </c>
      <c r="AT65">
        <f t="shared" si="20"/>
        <v>0.83555484302128324</v>
      </c>
      <c r="AU65">
        <f t="shared" si="20"/>
        <v>0.83239393169308384</v>
      </c>
      <c r="AV65">
        <f t="shared" si="20"/>
        <v>0.81033463565456765</v>
      </c>
      <c r="AW65">
        <f t="shared" si="20"/>
        <v>0.77468768816850686</v>
      </c>
      <c r="AX65">
        <f t="shared" si="20"/>
        <v>0.73183903268978179</v>
      </c>
      <c r="AY65">
        <f t="shared" si="20"/>
        <v>0.68689024182874203</v>
      </c>
    </row>
    <row r="66" spans="1:51" x14ac:dyDescent="0.2">
      <c r="A66" t="s">
        <v>139</v>
      </c>
      <c r="B66" t="s">
        <v>117</v>
      </c>
      <c r="C66">
        <v>6</v>
      </c>
      <c r="D66" t="s">
        <v>26</v>
      </c>
      <c r="E66" t="s">
        <v>141</v>
      </c>
      <c r="G66">
        <v>0.62</v>
      </c>
      <c r="H66">
        <v>15.2</v>
      </c>
      <c r="I66">
        <v>6.75</v>
      </c>
      <c r="J66">
        <v>49.11</v>
      </c>
      <c r="K66">
        <v>19.260000000000002</v>
      </c>
      <c r="L66">
        <v>0.97</v>
      </c>
      <c r="M66">
        <v>0.48</v>
      </c>
      <c r="N66">
        <v>0.17</v>
      </c>
      <c r="O66">
        <v>6.54</v>
      </c>
      <c r="P66">
        <v>99.14</v>
      </c>
      <c r="R66">
        <v>7.0932712647405802</v>
      </c>
      <c r="S66">
        <v>1459.76954528187</v>
      </c>
      <c r="U66">
        <v>0.10487145280519464</v>
      </c>
      <c r="V66">
        <v>0.17382586973026212</v>
      </c>
      <c r="W66">
        <v>0.26807721075016505</v>
      </c>
      <c r="X66">
        <v>0.38542070444740772</v>
      </c>
      <c r="Y66">
        <v>0.62005466767755857</v>
      </c>
      <c r="Z66">
        <v>0.71518875567093598</v>
      </c>
      <c r="AA66">
        <v>0.79493102979476316</v>
      </c>
      <c r="AB66">
        <v>0.85218230287903196</v>
      </c>
      <c r="AC66">
        <v>0.88187305907812819</v>
      </c>
      <c r="AD66">
        <v>0.88532486762723772</v>
      </c>
      <c r="AE66">
        <v>0.88278472993348511</v>
      </c>
      <c r="AF66">
        <v>0.86164036057009319</v>
      </c>
      <c r="AG66">
        <v>0.82579351163254422</v>
      </c>
      <c r="AH66">
        <v>0.78194373714475884</v>
      </c>
      <c r="AI66">
        <v>0.73549699578725269</v>
      </c>
    </row>
    <row r="67" spans="1:51" x14ac:dyDescent="0.2">
      <c r="A67" t="s">
        <v>139</v>
      </c>
      <c r="B67" t="s">
        <v>117</v>
      </c>
      <c r="C67">
        <v>6</v>
      </c>
      <c r="D67" t="s">
        <v>26</v>
      </c>
      <c r="E67" t="s">
        <v>142</v>
      </c>
      <c r="G67">
        <v>0.56999999999999995</v>
      </c>
      <c r="H67">
        <v>15.35</v>
      </c>
      <c r="I67">
        <v>6.44</v>
      </c>
      <c r="J67">
        <v>49.11</v>
      </c>
      <c r="K67">
        <v>19.29</v>
      </c>
      <c r="L67">
        <v>0.84</v>
      </c>
      <c r="M67">
        <v>0.48</v>
      </c>
      <c r="N67">
        <v>0.16</v>
      </c>
      <c r="O67">
        <v>6.57</v>
      </c>
      <c r="P67">
        <v>98.89</v>
      </c>
      <c r="R67">
        <v>6.6867562041101198</v>
      </c>
      <c r="S67">
        <v>1461.8789199277901</v>
      </c>
      <c r="U67">
        <v>0.10336731249784877</v>
      </c>
      <c r="V67">
        <v>0.17131387768736542</v>
      </c>
      <c r="W67">
        <v>0.26412059368922208</v>
      </c>
      <c r="X67">
        <v>0.37953894089965851</v>
      </c>
      <c r="Y67">
        <v>0.6097631929536137</v>
      </c>
      <c r="Z67">
        <v>0.70278090464286802</v>
      </c>
      <c r="AA67">
        <v>0.78046310419693299</v>
      </c>
      <c r="AB67">
        <v>0.83586449930902773</v>
      </c>
      <c r="AC67">
        <v>0.86406788714810912</v>
      </c>
      <c r="AD67">
        <v>0.86684217328559032</v>
      </c>
      <c r="AE67">
        <v>0.86404081689615697</v>
      </c>
      <c r="AF67">
        <v>0.84246506209798389</v>
      </c>
      <c r="AG67">
        <v>0.806604986764761</v>
      </c>
      <c r="AH67">
        <v>0.76305002013913104</v>
      </c>
      <c r="AI67">
        <v>0.71709607383595708</v>
      </c>
    </row>
    <row r="68" spans="1:51" x14ac:dyDescent="0.2">
      <c r="A68" t="s">
        <v>139</v>
      </c>
      <c r="B68" t="s">
        <v>117</v>
      </c>
      <c r="C68">
        <v>6</v>
      </c>
      <c r="D68" t="s">
        <v>26</v>
      </c>
      <c r="E68" t="s">
        <v>143</v>
      </c>
      <c r="G68">
        <v>0.56000000000000005</v>
      </c>
      <c r="H68">
        <v>15.37</v>
      </c>
      <c r="I68">
        <v>6.46</v>
      </c>
      <c r="J68">
        <v>49.26</v>
      </c>
      <c r="K68">
        <v>19.239999999999998</v>
      </c>
      <c r="L68">
        <v>0.82</v>
      </c>
      <c r="M68">
        <v>0.56000000000000005</v>
      </c>
      <c r="N68">
        <v>0.13</v>
      </c>
      <c r="O68">
        <v>6.58</v>
      </c>
      <c r="P68">
        <v>99</v>
      </c>
      <c r="R68">
        <v>6.7410807916441398</v>
      </c>
      <c r="S68">
        <v>1465.70714425494</v>
      </c>
      <c r="U68">
        <v>0.10170851191490905</v>
      </c>
      <c r="V68">
        <v>0.16859937186161916</v>
      </c>
      <c r="W68">
        <v>0.26009231163450125</v>
      </c>
      <c r="X68">
        <v>0.37411983647279512</v>
      </c>
      <c r="Y68">
        <v>0.60264990135969099</v>
      </c>
      <c r="Z68">
        <v>0.69561910488529299</v>
      </c>
      <c r="AA68">
        <v>0.77381772134452553</v>
      </c>
      <c r="AB68">
        <v>0.83031268468292319</v>
      </c>
      <c r="AC68">
        <v>0.86011313043157744</v>
      </c>
      <c r="AD68">
        <v>0.86405767194841021</v>
      </c>
      <c r="AE68">
        <v>0.86187772075379521</v>
      </c>
      <c r="AF68">
        <v>0.84207361011269033</v>
      </c>
      <c r="AG68">
        <v>0.80781599120159497</v>
      </c>
      <c r="AH68">
        <v>0.76561451259919555</v>
      </c>
      <c r="AI68">
        <v>0.72074196550462566</v>
      </c>
    </row>
    <row r="69" spans="1:51" x14ac:dyDescent="0.2">
      <c r="A69" t="s">
        <v>139</v>
      </c>
      <c r="B69" t="s">
        <v>117</v>
      </c>
      <c r="C69">
        <v>6</v>
      </c>
      <c r="D69" t="s">
        <v>26</v>
      </c>
      <c r="E69" t="s">
        <v>144</v>
      </c>
      <c r="G69">
        <v>0.59</v>
      </c>
      <c r="H69">
        <v>15.33</v>
      </c>
      <c r="I69">
        <v>6.44</v>
      </c>
      <c r="J69">
        <v>49.12</v>
      </c>
      <c r="K69">
        <v>19.149999999999999</v>
      </c>
      <c r="L69">
        <v>0.86</v>
      </c>
      <c r="M69">
        <v>0.54</v>
      </c>
      <c r="N69">
        <v>0.19</v>
      </c>
      <c r="O69">
        <v>6.51</v>
      </c>
      <c r="P69">
        <v>98.74</v>
      </c>
      <c r="R69">
        <v>6.9594442719530401</v>
      </c>
      <c r="S69">
        <v>1461.6084549971299</v>
      </c>
      <c r="U69">
        <v>0.10228935037532887</v>
      </c>
      <c r="V69">
        <v>0.16954799895747236</v>
      </c>
      <c r="W69">
        <v>0.26148889133624692</v>
      </c>
      <c r="X69">
        <v>0.37596996001590649</v>
      </c>
      <c r="Y69">
        <v>0.60494297664858188</v>
      </c>
      <c r="Z69">
        <v>0.69781858263602248</v>
      </c>
      <c r="AA69">
        <v>0.77569988896777331</v>
      </c>
      <c r="AB69">
        <v>0.83165674648006815</v>
      </c>
      <c r="AC69">
        <v>0.86073560136019589</v>
      </c>
      <c r="AD69">
        <v>0.86417304753074331</v>
      </c>
      <c r="AE69">
        <v>0.86172897311526586</v>
      </c>
      <c r="AF69">
        <v>0.8411881243458228</v>
      </c>
      <c r="AG69">
        <v>0.8062836538147391</v>
      </c>
      <c r="AH69">
        <v>0.76355166045684109</v>
      </c>
      <c r="AI69">
        <v>0.71826858717290964</v>
      </c>
      <c r="AK69">
        <f>SUM(U66:U69)/4</f>
        <v>0.10305915689832033</v>
      </c>
      <c r="AL69">
        <f t="shared" ref="AL69:AY69" si="21">SUM(V66:V69)/4</f>
        <v>0.17082177955917976</v>
      </c>
      <c r="AM69">
        <f t="shared" si="21"/>
        <v>0.26344475185253385</v>
      </c>
      <c r="AN69">
        <f t="shared" si="21"/>
        <v>0.37876236045894196</v>
      </c>
      <c r="AO69">
        <f t="shared" si="21"/>
        <v>0.60935268465986125</v>
      </c>
      <c r="AP69">
        <f t="shared" si="21"/>
        <v>0.70285183695877984</v>
      </c>
      <c r="AQ69">
        <f t="shared" si="21"/>
        <v>0.78122793607599883</v>
      </c>
      <c r="AR69">
        <f t="shared" si="21"/>
        <v>0.83750405833776276</v>
      </c>
      <c r="AS69">
        <f t="shared" si="21"/>
        <v>0.86669741950450263</v>
      </c>
      <c r="AT69">
        <f t="shared" si="21"/>
        <v>0.87009944009799545</v>
      </c>
      <c r="AU69">
        <f t="shared" si="21"/>
        <v>0.86760806017467584</v>
      </c>
      <c r="AV69">
        <f t="shared" si="21"/>
        <v>0.84684178928164755</v>
      </c>
      <c r="AW69">
        <f t="shared" si="21"/>
        <v>0.81162453585340977</v>
      </c>
      <c r="AX69">
        <f t="shared" si="21"/>
        <v>0.76853998258498168</v>
      </c>
      <c r="AY69">
        <f t="shared" si="21"/>
        <v>0.72290090557518627</v>
      </c>
    </row>
    <row r="70" spans="1:51" x14ac:dyDescent="0.2">
      <c r="A70" t="s">
        <v>145</v>
      </c>
      <c r="B70" t="s">
        <v>117</v>
      </c>
      <c r="C70">
        <v>7</v>
      </c>
      <c r="D70" t="s">
        <v>26</v>
      </c>
      <c r="E70" t="s">
        <v>147</v>
      </c>
      <c r="G70">
        <v>0.5</v>
      </c>
      <c r="H70">
        <v>15.68</v>
      </c>
      <c r="I70">
        <v>6.52</v>
      </c>
      <c r="J70">
        <v>49.46</v>
      </c>
      <c r="K70">
        <v>19.28</v>
      </c>
      <c r="L70">
        <v>0.87</v>
      </c>
      <c r="M70">
        <v>0.67</v>
      </c>
      <c r="N70">
        <v>0.13</v>
      </c>
      <c r="O70">
        <v>6.81</v>
      </c>
      <c r="P70">
        <v>100.01</v>
      </c>
      <c r="R70">
        <v>5.93378840479172</v>
      </c>
      <c r="S70">
        <v>1456.71508075617</v>
      </c>
      <c r="U70">
        <v>0.1069717358506049</v>
      </c>
      <c r="V70">
        <v>0.1776286413214791</v>
      </c>
      <c r="W70">
        <v>0.27455533146348493</v>
      </c>
      <c r="X70">
        <v>0.39578116920797746</v>
      </c>
      <c r="Y70">
        <v>0.64032076080630707</v>
      </c>
      <c r="Z70">
        <v>0.74064120111581255</v>
      </c>
      <c r="AA70">
        <v>0.82571198968622839</v>
      </c>
      <c r="AB70">
        <v>0.88804165289417925</v>
      </c>
      <c r="AC70">
        <v>0.92213751220037055</v>
      </c>
      <c r="AD70">
        <v>0.92779197088348642</v>
      </c>
      <c r="AE70">
        <v>0.92617644196261029</v>
      </c>
      <c r="AF70">
        <v>0.90689069302994307</v>
      </c>
      <c r="AG70">
        <v>0.87179353406441529</v>
      </c>
      <c r="AH70">
        <v>0.82782591356388124</v>
      </c>
      <c r="AI70">
        <v>0.78065769303593013</v>
      </c>
    </row>
    <row r="71" spans="1:51" x14ac:dyDescent="0.2">
      <c r="A71" t="s">
        <v>145</v>
      </c>
      <c r="B71" t="s">
        <v>117</v>
      </c>
      <c r="C71">
        <v>7</v>
      </c>
      <c r="D71" t="s">
        <v>26</v>
      </c>
      <c r="E71" t="s">
        <v>148</v>
      </c>
      <c r="G71">
        <v>0.52</v>
      </c>
      <c r="H71">
        <v>15.69</v>
      </c>
      <c r="I71">
        <v>6.48</v>
      </c>
      <c r="J71">
        <v>49.5</v>
      </c>
      <c r="K71">
        <v>19.25</v>
      </c>
      <c r="L71">
        <v>0.89</v>
      </c>
      <c r="M71">
        <v>0.69</v>
      </c>
      <c r="N71">
        <v>0.17</v>
      </c>
      <c r="O71">
        <v>6.72</v>
      </c>
      <c r="P71">
        <v>99.9</v>
      </c>
      <c r="R71">
        <v>6.1056387436501796</v>
      </c>
      <c r="S71">
        <v>1455.1200202939799</v>
      </c>
      <c r="U71">
        <v>0.10655033266056997</v>
      </c>
      <c r="V71">
        <v>0.17692186818901448</v>
      </c>
      <c r="W71">
        <v>0.27342208024044851</v>
      </c>
      <c r="X71">
        <v>0.39404685376100923</v>
      </c>
      <c r="Y71">
        <v>0.63706878180841975</v>
      </c>
      <c r="Z71">
        <v>0.73658627308805835</v>
      </c>
      <c r="AA71">
        <v>0.8208188693808206</v>
      </c>
      <c r="AB71">
        <v>0.88233129015899681</v>
      </c>
      <c r="AC71">
        <v>0.915695108711987</v>
      </c>
      <c r="AD71">
        <v>0.92096932283557487</v>
      </c>
      <c r="AE71">
        <v>0.91918910322442005</v>
      </c>
      <c r="AF71">
        <v>0.89955193063835059</v>
      </c>
      <c r="AG71">
        <v>0.86427880520881295</v>
      </c>
      <c r="AH71">
        <v>0.82027769315457377</v>
      </c>
      <c r="AI71">
        <v>0.77317959905109412</v>
      </c>
    </row>
    <row r="72" spans="1:51" x14ac:dyDescent="0.2">
      <c r="A72" t="s">
        <v>145</v>
      </c>
      <c r="B72" t="s">
        <v>117</v>
      </c>
      <c r="C72">
        <v>7</v>
      </c>
      <c r="D72" t="s">
        <v>26</v>
      </c>
      <c r="E72" t="s">
        <v>149</v>
      </c>
      <c r="G72">
        <v>0.54</v>
      </c>
      <c r="H72">
        <v>15.7</v>
      </c>
      <c r="I72">
        <v>6.52</v>
      </c>
      <c r="J72">
        <v>49.38</v>
      </c>
      <c r="K72">
        <v>19.190000000000001</v>
      </c>
      <c r="L72">
        <v>0.87</v>
      </c>
      <c r="M72">
        <v>0.69</v>
      </c>
      <c r="N72">
        <v>0.1</v>
      </c>
      <c r="O72">
        <v>6.85</v>
      </c>
      <c r="P72">
        <v>99.9</v>
      </c>
      <c r="R72">
        <v>6.2517208230883199</v>
      </c>
      <c r="S72">
        <v>1461.61675115088</v>
      </c>
      <c r="U72">
        <v>0.10774533906167956</v>
      </c>
      <c r="V72">
        <v>0.17891938643615873</v>
      </c>
      <c r="W72">
        <v>0.27658838017423987</v>
      </c>
      <c r="X72">
        <v>0.39880643710176245</v>
      </c>
      <c r="Y72">
        <v>0.64563632329488052</v>
      </c>
      <c r="Z72">
        <v>0.74706737664621747</v>
      </c>
      <c r="AA72">
        <v>0.83322941393228322</v>
      </c>
      <c r="AB72">
        <v>0.89655182868260441</v>
      </c>
      <c r="AC72">
        <v>0.93146207844409012</v>
      </c>
      <c r="AD72">
        <v>0.9374981307276673</v>
      </c>
      <c r="AE72">
        <v>0.93603392852807565</v>
      </c>
      <c r="AF72">
        <v>0.91701677843427576</v>
      </c>
      <c r="AG72">
        <v>0.88196692066974269</v>
      </c>
      <c r="AH72">
        <v>0.83788051851521705</v>
      </c>
      <c r="AI72">
        <v>0.79048385819158751</v>
      </c>
      <c r="AK72">
        <f>SUM(U70:U72)/3</f>
        <v>0.10708913585761815</v>
      </c>
      <c r="AL72">
        <f t="shared" ref="AL72:AY72" si="22">SUM(V70:V72)/3</f>
        <v>0.17782329864888413</v>
      </c>
      <c r="AM72">
        <f t="shared" si="22"/>
        <v>0.27485526395939108</v>
      </c>
      <c r="AN72">
        <f t="shared" si="22"/>
        <v>0.39621148669024969</v>
      </c>
      <c r="AO72">
        <f t="shared" si="22"/>
        <v>0.64100862196986907</v>
      </c>
      <c r="AP72">
        <f t="shared" si="22"/>
        <v>0.74143161695002957</v>
      </c>
      <c r="AQ72">
        <f t="shared" si="22"/>
        <v>0.82658675766644407</v>
      </c>
      <c r="AR72">
        <f t="shared" si="22"/>
        <v>0.88897492391192678</v>
      </c>
      <c r="AS72">
        <f t="shared" si="22"/>
        <v>0.92309823311881589</v>
      </c>
      <c r="AT72">
        <f t="shared" si="22"/>
        <v>0.92875314148224286</v>
      </c>
      <c r="AU72">
        <f t="shared" si="22"/>
        <v>0.92713315790503525</v>
      </c>
      <c r="AV72">
        <f t="shared" si="22"/>
        <v>0.90781980070085633</v>
      </c>
      <c r="AW72">
        <f t="shared" si="22"/>
        <v>0.87267975331432357</v>
      </c>
      <c r="AX72">
        <f t="shared" si="22"/>
        <v>0.82866137507789073</v>
      </c>
      <c r="AY72">
        <f t="shared" si="22"/>
        <v>0.78144038342620392</v>
      </c>
    </row>
    <row r="73" spans="1:51" x14ac:dyDescent="0.2">
      <c r="A73" t="s">
        <v>150</v>
      </c>
      <c r="B73" t="s">
        <v>117</v>
      </c>
      <c r="C73">
        <v>8</v>
      </c>
      <c r="D73" t="s">
        <v>26</v>
      </c>
      <c r="E73" t="s">
        <v>152</v>
      </c>
      <c r="G73">
        <v>0.53</v>
      </c>
      <c r="H73">
        <v>15.42</v>
      </c>
      <c r="I73">
        <v>6.45</v>
      </c>
      <c r="J73">
        <v>49.35</v>
      </c>
      <c r="K73">
        <v>19.34</v>
      </c>
      <c r="L73">
        <v>0.75</v>
      </c>
      <c r="M73">
        <v>0.5</v>
      </c>
      <c r="N73">
        <v>0.18</v>
      </c>
      <c r="O73">
        <v>6.54</v>
      </c>
      <c r="P73">
        <v>99.09</v>
      </c>
      <c r="R73">
        <v>6.6257877151539102</v>
      </c>
      <c r="S73">
        <v>1463.1236443421501</v>
      </c>
      <c r="U73">
        <v>0.10088035605149348</v>
      </c>
      <c r="V73">
        <v>0.16717983238732964</v>
      </c>
      <c r="W73">
        <v>0.25780922562192465</v>
      </c>
      <c r="X73">
        <v>0.3706723428572129</v>
      </c>
      <c r="Y73">
        <v>0.596521199158633</v>
      </c>
      <c r="Z73">
        <v>0.68820868329926177</v>
      </c>
      <c r="AA73">
        <v>0.76516890392991799</v>
      </c>
      <c r="AB73">
        <v>0.82056492459601027</v>
      </c>
      <c r="AC73">
        <v>0.84949853037286072</v>
      </c>
      <c r="AD73">
        <v>0.85305891347778584</v>
      </c>
      <c r="AE73">
        <v>0.85073496581691044</v>
      </c>
      <c r="AF73">
        <v>0.83071086247341031</v>
      </c>
      <c r="AG73">
        <v>0.79648294557435761</v>
      </c>
      <c r="AH73">
        <v>0.7544914753727231</v>
      </c>
      <c r="AI73">
        <v>0.70994160636932979</v>
      </c>
    </row>
    <row r="74" spans="1:51" x14ac:dyDescent="0.2">
      <c r="A74" t="s">
        <v>150</v>
      </c>
      <c r="B74" t="s">
        <v>117</v>
      </c>
      <c r="C74">
        <v>8</v>
      </c>
      <c r="D74" t="s">
        <v>26</v>
      </c>
      <c r="E74" t="s">
        <v>153</v>
      </c>
      <c r="G74">
        <v>0.56000000000000005</v>
      </c>
      <c r="H74">
        <v>15.47</v>
      </c>
      <c r="I74">
        <v>6.39</v>
      </c>
      <c r="J74">
        <v>49.42</v>
      </c>
      <c r="K74">
        <v>19.48</v>
      </c>
      <c r="L74">
        <v>0.78</v>
      </c>
      <c r="M74">
        <v>0.56000000000000005</v>
      </c>
      <c r="N74">
        <v>0.17</v>
      </c>
      <c r="O74">
        <v>6.55</v>
      </c>
      <c r="P74">
        <v>99.43</v>
      </c>
      <c r="R74">
        <v>6.6076019430965101</v>
      </c>
      <c r="S74">
        <v>1462.6080535185899</v>
      </c>
      <c r="U74">
        <v>0.10323751735378958</v>
      </c>
      <c r="V74">
        <v>0.17103403333866324</v>
      </c>
      <c r="W74">
        <v>0.26353074828232748</v>
      </c>
      <c r="X74">
        <v>0.37838224736908388</v>
      </c>
      <c r="Y74">
        <v>0.60672296255800406</v>
      </c>
      <c r="Z74">
        <v>0.69855295441083343</v>
      </c>
      <c r="AA74">
        <v>0.77487789301210763</v>
      </c>
      <c r="AB74">
        <v>0.82884051636690725</v>
      </c>
      <c r="AC74">
        <v>0.85564017679279292</v>
      </c>
      <c r="AD74">
        <v>0.85762390212355888</v>
      </c>
      <c r="AE74">
        <v>0.85445978506924958</v>
      </c>
      <c r="AF74">
        <v>0.83203122319834688</v>
      </c>
      <c r="AG74">
        <v>0.79561774452079814</v>
      </c>
      <c r="AH74">
        <v>0.75177159003480554</v>
      </c>
      <c r="AI74">
        <v>0.7057324247333443</v>
      </c>
    </row>
    <row r="75" spans="1:51" x14ac:dyDescent="0.2">
      <c r="A75" t="s">
        <v>150</v>
      </c>
      <c r="B75" t="s">
        <v>117</v>
      </c>
      <c r="C75">
        <v>8</v>
      </c>
      <c r="D75" t="s">
        <v>26</v>
      </c>
      <c r="E75" t="s">
        <v>154</v>
      </c>
      <c r="G75">
        <v>0.52</v>
      </c>
      <c r="H75">
        <v>15.41</v>
      </c>
      <c r="I75">
        <v>6.38</v>
      </c>
      <c r="J75">
        <v>49.41</v>
      </c>
      <c r="K75">
        <v>19.45</v>
      </c>
      <c r="L75">
        <v>0.83</v>
      </c>
      <c r="M75">
        <v>0.49</v>
      </c>
      <c r="N75">
        <v>0.12</v>
      </c>
      <c r="O75">
        <v>6.55</v>
      </c>
      <c r="P75">
        <v>99.23</v>
      </c>
      <c r="R75">
        <v>6.2552301557034102</v>
      </c>
      <c r="S75">
        <v>1462.94250059312</v>
      </c>
      <c r="U75">
        <v>0.10115461725987321</v>
      </c>
      <c r="V75">
        <v>0.16760990789576094</v>
      </c>
      <c r="W75">
        <v>0.25836393633507843</v>
      </c>
      <c r="X75">
        <v>0.37121523610518731</v>
      </c>
      <c r="Y75">
        <v>0.59630060807771912</v>
      </c>
      <c r="Z75">
        <v>0.68724449204285609</v>
      </c>
      <c r="AA75">
        <v>0.76320302589011391</v>
      </c>
      <c r="AB75">
        <v>0.81738917393399246</v>
      </c>
      <c r="AC75">
        <v>0.84499636969628011</v>
      </c>
      <c r="AD75">
        <v>0.8477344496627508</v>
      </c>
      <c r="AE75">
        <v>0.84500962395512091</v>
      </c>
      <c r="AF75">
        <v>0.82395633860584694</v>
      </c>
      <c r="AG75">
        <v>0.78893434245351113</v>
      </c>
      <c r="AH75">
        <v>0.74638321034165833</v>
      </c>
      <c r="AI75">
        <v>0.70147953189794776</v>
      </c>
      <c r="AK75">
        <f>SUM(U73:U75)/3</f>
        <v>0.10175749688838542</v>
      </c>
      <c r="AL75">
        <f t="shared" ref="AL75:AY75" si="23">SUM(V73:V75)/3</f>
        <v>0.1686079245405846</v>
      </c>
      <c r="AM75">
        <f t="shared" si="23"/>
        <v>0.25990130341311019</v>
      </c>
      <c r="AN75">
        <f t="shared" si="23"/>
        <v>0.37342327544382803</v>
      </c>
      <c r="AO75">
        <f t="shared" si="23"/>
        <v>0.5998482565981188</v>
      </c>
      <c r="AP75">
        <f t="shared" si="23"/>
        <v>0.6913353765843171</v>
      </c>
      <c r="AQ75">
        <f t="shared" si="23"/>
        <v>0.76774994094404647</v>
      </c>
      <c r="AR75">
        <f t="shared" si="23"/>
        <v>0.82226487163230333</v>
      </c>
      <c r="AS75">
        <f t="shared" si="23"/>
        <v>0.85004502562064455</v>
      </c>
      <c r="AT75">
        <f t="shared" si="23"/>
        <v>0.8528057550880318</v>
      </c>
      <c r="AU75">
        <f t="shared" si="23"/>
        <v>0.85006812494709372</v>
      </c>
      <c r="AV75">
        <f t="shared" si="23"/>
        <v>0.82889947475920145</v>
      </c>
      <c r="AW75">
        <f t="shared" si="23"/>
        <v>0.79367834418288885</v>
      </c>
      <c r="AX75">
        <f t="shared" si="23"/>
        <v>0.75088209191639566</v>
      </c>
      <c r="AY75">
        <f t="shared" si="23"/>
        <v>0.70571785433354062</v>
      </c>
    </row>
    <row r="76" spans="1:51" x14ac:dyDescent="0.2">
      <c r="A76" t="s">
        <v>155</v>
      </c>
      <c r="B76" t="s">
        <v>117</v>
      </c>
      <c r="C76">
        <v>9</v>
      </c>
      <c r="D76" t="s">
        <v>26</v>
      </c>
      <c r="E76" t="s">
        <v>157</v>
      </c>
      <c r="G76">
        <v>0.51</v>
      </c>
      <c r="H76">
        <v>15.52</v>
      </c>
      <c r="I76">
        <v>6.62</v>
      </c>
      <c r="J76">
        <v>49.05</v>
      </c>
      <c r="K76">
        <v>19.260000000000002</v>
      </c>
      <c r="L76">
        <v>0.88</v>
      </c>
      <c r="M76">
        <v>0.56000000000000005</v>
      </c>
      <c r="N76">
        <v>0.17</v>
      </c>
      <c r="O76">
        <v>6.75</v>
      </c>
      <c r="P76">
        <v>99.35</v>
      </c>
      <c r="R76">
        <v>6.0151442501649797</v>
      </c>
      <c r="S76">
        <v>1452.74337080853</v>
      </c>
      <c r="U76">
        <v>0.10955810187944179</v>
      </c>
      <c r="V76">
        <v>0.18202745090180916</v>
      </c>
      <c r="W76">
        <v>0.28140886847572111</v>
      </c>
      <c r="X76">
        <v>0.40559016594338787</v>
      </c>
      <c r="Y76">
        <v>0.65542322032066713</v>
      </c>
      <c r="Z76">
        <v>0.75747606762780006</v>
      </c>
      <c r="AA76">
        <v>0.84361258952554141</v>
      </c>
      <c r="AB76">
        <v>0.90619147342165185</v>
      </c>
      <c r="AC76">
        <v>0.93967010997773615</v>
      </c>
      <c r="AD76">
        <v>0.94453591006893367</v>
      </c>
      <c r="AE76">
        <v>0.94242087319660761</v>
      </c>
      <c r="AF76">
        <v>0.92145429195373418</v>
      </c>
      <c r="AG76">
        <v>0.88452925572172481</v>
      </c>
      <c r="AH76">
        <v>0.83877046375443731</v>
      </c>
      <c r="AI76">
        <v>0.78996560623820511</v>
      </c>
    </row>
    <row r="77" spans="1:51" x14ac:dyDescent="0.2">
      <c r="A77" t="s">
        <v>155</v>
      </c>
      <c r="B77" t="s">
        <v>117</v>
      </c>
      <c r="C77">
        <v>9</v>
      </c>
      <c r="D77" t="s">
        <v>26</v>
      </c>
      <c r="E77" t="s">
        <v>158</v>
      </c>
      <c r="G77">
        <v>0.52</v>
      </c>
      <c r="H77">
        <v>15.44</v>
      </c>
      <c r="I77">
        <v>6.66</v>
      </c>
      <c r="J77">
        <v>48.95</v>
      </c>
      <c r="K77">
        <v>19.14</v>
      </c>
      <c r="L77">
        <v>0.85</v>
      </c>
      <c r="M77">
        <v>0.56000000000000005</v>
      </c>
      <c r="N77">
        <v>0.16</v>
      </c>
      <c r="O77">
        <v>6.73</v>
      </c>
      <c r="P77">
        <v>99.01</v>
      </c>
      <c r="R77">
        <v>6.2974703164747803</v>
      </c>
      <c r="S77">
        <v>1456.6188042730601</v>
      </c>
      <c r="U77">
        <v>0.1080947652916362</v>
      </c>
      <c r="V77">
        <v>0.17961601044461667</v>
      </c>
      <c r="W77">
        <v>0.2777914145478626</v>
      </c>
      <c r="X77">
        <v>0.40064751965750067</v>
      </c>
      <c r="Y77">
        <v>0.64863389774638114</v>
      </c>
      <c r="Z77">
        <v>0.75041739485922709</v>
      </c>
      <c r="AA77">
        <v>0.83675101561212795</v>
      </c>
      <c r="AB77">
        <v>0.90002332316086808</v>
      </c>
      <c r="AC77">
        <v>0.93465104406642574</v>
      </c>
      <c r="AD77">
        <v>0.94040628442611462</v>
      </c>
      <c r="AE77">
        <v>0.93877506118666298</v>
      </c>
      <c r="AF77">
        <v>0.91922484437634411</v>
      </c>
      <c r="AG77">
        <v>0.88362560984648919</v>
      </c>
      <c r="AH77">
        <v>0.83902278121575946</v>
      </c>
      <c r="AI77">
        <v>0.79117156977670944</v>
      </c>
    </row>
    <row r="78" spans="1:51" x14ac:dyDescent="0.2">
      <c r="A78" t="s">
        <v>155</v>
      </c>
      <c r="B78" t="s">
        <v>117</v>
      </c>
      <c r="C78">
        <v>9</v>
      </c>
      <c r="D78" t="s">
        <v>26</v>
      </c>
      <c r="E78" t="s">
        <v>159</v>
      </c>
      <c r="G78">
        <v>0.48</v>
      </c>
      <c r="H78">
        <v>15.36</v>
      </c>
      <c r="I78">
        <v>6.63</v>
      </c>
      <c r="J78">
        <v>48.92</v>
      </c>
      <c r="K78">
        <v>19.16</v>
      </c>
      <c r="L78">
        <v>0.88</v>
      </c>
      <c r="M78">
        <v>0.55000000000000004</v>
      </c>
      <c r="N78">
        <v>0.11</v>
      </c>
      <c r="O78">
        <v>6.62</v>
      </c>
      <c r="P78">
        <v>98.83</v>
      </c>
      <c r="R78">
        <v>5.9698701405071102</v>
      </c>
      <c r="S78">
        <v>1458.2266460127601</v>
      </c>
      <c r="U78">
        <v>0.10594059800285784</v>
      </c>
      <c r="V78">
        <v>0.17604176768703989</v>
      </c>
      <c r="W78">
        <v>0.27229580124237784</v>
      </c>
      <c r="X78">
        <v>0.39280174303247656</v>
      </c>
      <c r="Y78">
        <v>0.63628978195020591</v>
      </c>
      <c r="Z78">
        <v>0.73637240333847254</v>
      </c>
      <c r="AA78">
        <v>0.82139040034179112</v>
      </c>
      <c r="AB78">
        <v>0.88386277145833392</v>
      </c>
      <c r="AC78">
        <v>0.91828332357424691</v>
      </c>
      <c r="AD78">
        <v>0.92421358439834</v>
      </c>
      <c r="AE78">
        <v>0.922753465379057</v>
      </c>
      <c r="AF78">
        <v>0.90393972710262049</v>
      </c>
      <c r="AG78">
        <v>0.86930575636739915</v>
      </c>
      <c r="AH78">
        <v>0.82576086829124362</v>
      </c>
      <c r="AI78">
        <v>0.77895873073567956</v>
      </c>
      <c r="AK78">
        <f>SUM(U76:U78)/3</f>
        <v>0.10786448839131195</v>
      </c>
      <c r="AL78">
        <f t="shared" ref="AL78:AY78" si="24">SUM(V76:V78)/3</f>
        <v>0.17922840967782191</v>
      </c>
      <c r="AM78">
        <f t="shared" si="24"/>
        <v>0.27716536142198717</v>
      </c>
      <c r="AN78">
        <f t="shared" si="24"/>
        <v>0.39967980954445509</v>
      </c>
      <c r="AO78">
        <f t="shared" si="24"/>
        <v>0.64678230000575143</v>
      </c>
      <c r="AP78">
        <f t="shared" si="24"/>
        <v>0.74808862194183323</v>
      </c>
      <c r="AQ78">
        <f t="shared" si="24"/>
        <v>0.83391800182648679</v>
      </c>
      <c r="AR78">
        <f t="shared" si="24"/>
        <v>0.89669252268028465</v>
      </c>
      <c r="AS78">
        <f t="shared" si="24"/>
        <v>0.93086815920613619</v>
      </c>
      <c r="AT78">
        <f t="shared" si="24"/>
        <v>0.9363852596311294</v>
      </c>
      <c r="AU78">
        <f t="shared" si="24"/>
        <v>0.93464979992077579</v>
      </c>
      <c r="AV78">
        <f t="shared" si="24"/>
        <v>0.91487295447756622</v>
      </c>
      <c r="AW78">
        <f t="shared" si="24"/>
        <v>0.87915354064520435</v>
      </c>
      <c r="AX78">
        <f t="shared" si="24"/>
        <v>0.8345180377538135</v>
      </c>
      <c r="AY78">
        <f t="shared" si="24"/>
        <v>0.78669863558353137</v>
      </c>
    </row>
    <row r="79" spans="1:51" x14ac:dyDescent="0.2">
      <c r="A79" t="s">
        <v>160</v>
      </c>
      <c r="B79" t="s">
        <v>117</v>
      </c>
      <c r="C79">
        <v>10</v>
      </c>
      <c r="D79" t="s">
        <v>26</v>
      </c>
      <c r="E79" t="s">
        <v>162</v>
      </c>
      <c r="G79">
        <v>0.64</v>
      </c>
      <c r="H79">
        <v>14.92</v>
      </c>
      <c r="I79">
        <v>7.14</v>
      </c>
      <c r="J79">
        <v>48.73</v>
      </c>
      <c r="K79">
        <v>19.52</v>
      </c>
      <c r="L79">
        <v>1.18</v>
      </c>
      <c r="M79">
        <v>0.49</v>
      </c>
      <c r="N79">
        <v>0.15</v>
      </c>
      <c r="O79">
        <v>6.6</v>
      </c>
      <c r="P79">
        <v>99.41</v>
      </c>
      <c r="R79">
        <v>6.7678037351899301</v>
      </c>
      <c r="S79">
        <v>1449.4455539964999</v>
      </c>
      <c r="U79">
        <v>0.11839455330059581</v>
      </c>
      <c r="V79">
        <v>0.19721489876287537</v>
      </c>
      <c r="W79">
        <v>0.30519142609508071</v>
      </c>
      <c r="X79">
        <v>0.43963249747964323</v>
      </c>
      <c r="Y79">
        <v>0.70722267040138442</v>
      </c>
      <c r="Z79">
        <v>0.81462066533992505</v>
      </c>
      <c r="AA79">
        <v>0.90351376233822367</v>
      </c>
      <c r="AB79">
        <v>0.96578155015791112</v>
      </c>
      <c r="AC79">
        <v>0.99580087642391346</v>
      </c>
      <c r="AD79">
        <v>0.99710503250533411</v>
      </c>
      <c r="AE79">
        <v>0.99285355269372122</v>
      </c>
      <c r="AF79">
        <v>0.965021005721173</v>
      </c>
      <c r="AG79">
        <v>0.92096462862833206</v>
      </c>
      <c r="AH79">
        <v>0.86844896389109716</v>
      </c>
      <c r="AI79">
        <v>0.81364032761179206</v>
      </c>
    </row>
    <row r="80" spans="1:51" x14ac:dyDescent="0.2">
      <c r="A80" t="s">
        <v>160</v>
      </c>
      <c r="B80" t="s">
        <v>117</v>
      </c>
      <c r="C80">
        <v>10</v>
      </c>
      <c r="D80" t="s">
        <v>26</v>
      </c>
      <c r="E80" t="s">
        <v>163</v>
      </c>
      <c r="G80">
        <v>0.6</v>
      </c>
      <c r="H80">
        <v>14.73</v>
      </c>
      <c r="I80">
        <v>7.26</v>
      </c>
      <c r="J80">
        <v>48.61</v>
      </c>
      <c r="K80">
        <v>19.670000000000002</v>
      </c>
      <c r="L80">
        <v>1.19</v>
      </c>
      <c r="M80">
        <v>0.5</v>
      </c>
      <c r="N80">
        <v>0.17</v>
      </c>
      <c r="O80">
        <v>6.59</v>
      </c>
      <c r="P80">
        <v>99.4</v>
      </c>
      <c r="R80">
        <v>6.4066006744536201</v>
      </c>
      <c r="S80">
        <v>1442.8065426302201</v>
      </c>
      <c r="U80">
        <v>0.11977498259629002</v>
      </c>
      <c r="V80">
        <v>0.19946385659420363</v>
      </c>
      <c r="W80">
        <v>0.30849068493755977</v>
      </c>
      <c r="X80">
        <v>0.44398088981135692</v>
      </c>
      <c r="Y80">
        <v>0.71253130783889829</v>
      </c>
      <c r="Z80">
        <v>0.81965814904360579</v>
      </c>
      <c r="AA80">
        <v>0.90775486753066081</v>
      </c>
      <c r="AB80">
        <v>0.9687195723611205</v>
      </c>
      <c r="AC80">
        <v>0.99702918749194369</v>
      </c>
      <c r="AD80">
        <v>0.99714981547160597</v>
      </c>
      <c r="AE80">
        <v>0.99228715211578922</v>
      </c>
      <c r="AF80">
        <v>0.96276886125916339</v>
      </c>
      <c r="AG80">
        <v>0.91725779544936381</v>
      </c>
      <c r="AH80">
        <v>0.86357117152333096</v>
      </c>
      <c r="AI80">
        <v>0.80787533694324032</v>
      </c>
    </row>
    <row r="81" spans="1:51" x14ac:dyDescent="0.2">
      <c r="A81" t="s">
        <v>160</v>
      </c>
      <c r="B81" t="s">
        <v>117</v>
      </c>
      <c r="C81">
        <v>10</v>
      </c>
      <c r="D81" t="s">
        <v>26</v>
      </c>
      <c r="E81" t="s">
        <v>164</v>
      </c>
      <c r="G81">
        <v>0.59</v>
      </c>
      <c r="H81">
        <v>15.01</v>
      </c>
      <c r="I81">
        <v>6.99</v>
      </c>
      <c r="J81">
        <v>48.75</v>
      </c>
      <c r="K81">
        <v>19.45</v>
      </c>
      <c r="L81">
        <v>1.1599999999999999</v>
      </c>
      <c r="M81">
        <v>0.51</v>
      </c>
      <c r="N81">
        <v>0.15</v>
      </c>
      <c r="O81">
        <v>6.57</v>
      </c>
      <c r="P81">
        <v>99.24</v>
      </c>
      <c r="R81">
        <v>6.3667870865819101</v>
      </c>
      <c r="S81">
        <v>1447.9393279394201</v>
      </c>
      <c r="U81">
        <v>0.11634188924488627</v>
      </c>
      <c r="V81">
        <v>0.19382524499565587</v>
      </c>
      <c r="W81">
        <v>0.30005841069746825</v>
      </c>
      <c r="X81">
        <v>0.43249373193881163</v>
      </c>
      <c r="Y81">
        <v>0.69681672063588862</v>
      </c>
      <c r="Z81">
        <v>0.80332800764034751</v>
      </c>
      <c r="AA81">
        <v>0.8918588148801917</v>
      </c>
      <c r="AB81">
        <v>0.95435848765187625</v>
      </c>
      <c r="AC81">
        <v>0.98519585931127085</v>
      </c>
      <c r="AD81">
        <v>0.98726052329903691</v>
      </c>
      <c r="AE81">
        <v>0.98345099431076755</v>
      </c>
      <c r="AF81">
        <v>0.95699861527432817</v>
      </c>
      <c r="AG81">
        <v>0.914333960684102</v>
      </c>
      <c r="AH81">
        <v>0.86310939012211052</v>
      </c>
      <c r="AI81">
        <v>0.80942931037538135</v>
      </c>
      <c r="AK81">
        <f>SUM(U79:U81)/3</f>
        <v>0.11817047504725736</v>
      </c>
      <c r="AL81">
        <f t="shared" ref="AL81:AY81" si="25">SUM(V79:V81)/3</f>
        <v>0.19683466678424497</v>
      </c>
      <c r="AM81">
        <f t="shared" si="25"/>
        <v>0.30458017391003622</v>
      </c>
      <c r="AN81">
        <f t="shared" si="25"/>
        <v>0.43870237307660392</v>
      </c>
      <c r="AO81">
        <f t="shared" si="25"/>
        <v>0.70552356629205715</v>
      </c>
      <c r="AP81">
        <f t="shared" si="25"/>
        <v>0.81253560734129282</v>
      </c>
      <c r="AQ81">
        <f t="shared" si="25"/>
        <v>0.90104248158302536</v>
      </c>
      <c r="AR81">
        <f t="shared" si="25"/>
        <v>0.96295320339030255</v>
      </c>
      <c r="AS81">
        <f t="shared" si="25"/>
        <v>0.99267530774237611</v>
      </c>
      <c r="AT81">
        <f t="shared" si="25"/>
        <v>0.99383845709199237</v>
      </c>
      <c r="AU81">
        <f t="shared" si="25"/>
        <v>0.98953056637342607</v>
      </c>
      <c r="AV81">
        <f t="shared" si="25"/>
        <v>0.96159616075155485</v>
      </c>
      <c r="AW81">
        <f t="shared" si="25"/>
        <v>0.91751879492059929</v>
      </c>
      <c r="AX81">
        <f t="shared" si="25"/>
        <v>0.86504317517884621</v>
      </c>
      <c r="AY81">
        <f t="shared" si="25"/>
        <v>0.81031499164347132</v>
      </c>
    </row>
    <row r="82" spans="1:51" x14ac:dyDescent="0.2">
      <c r="A82" t="s">
        <v>165</v>
      </c>
      <c r="B82">
        <v>101870</v>
      </c>
      <c r="C82">
        <v>1</v>
      </c>
      <c r="D82" t="s">
        <v>26</v>
      </c>
      <c r="E82" t="s">
        <v>169</v>
      </c>
      <c r="G82">
        <v>0.51</v>
      </c>
      <c r="H82">
        <v>15.83</v>
      </c>
      <c r="I82">
        <v>3.81</v>
      </c>
      <c r="J82">
        <v>51.22</v>
      </c>
      <c r="K82">
        <v>20.82</v>
      </c>
      <c r="L82">
        <v>0.61</v>
      </c>
      <c r="M82">
        <v>1.1499999999999999</v>
      </c>
      <c r="N82">
        <v>0.15</v>
      </c>
      <c r="O82">
        <v>4.93</v>
      </c>
      <c r="P82">
        <v>99.06</v>
      </c>
      <c r="R82">
        <v>4.9759609811388001</v>
      </c>
      <c r="S82">
        <v>1472.0015502037199</v>
      </c>
      <c r="U82">
        <v>8.5174103412488364E-2</v>
      </c>
      <c r="V82">
        <v>0.13942827195247404</v>
      </c>
      <c r="W82">
        <v>0.21109379132314707</v>
      </c>
      <c r="X82">
        <v>0.29621240635383461</v>
      </c>
      <c r="Y82">
        <v>0.45036898156500826</v>
      </c>
      <c r="Z82">
        <v>0.5042844086241608</v>
      </c>
      <c r="AA82">
        <v>0.54248715251521484</v>
      </c>
      <c r="AB82">
        <v>0.56120618018149182</v>
      </c>
      <c r="AC82">
        <v>0.55883902649014072</v>
      </c>
      <c r="AD82">
        <v>0.54714236900902935</v>
      </c>
      <c r="AE82">
        <v>0.53857075292405798</v>
      </c>
      <c r="AF82">
        <v>0.50666307024562685</v>
      </c>
      <c r="AG82">
        <v>0.46883008645633006</v>
      </c>
      <c r="AH82">
        <v>0.42956836007461208</v>
      </c>
      <c r="AI82">
        <v>0.39201279160035191</v>
      </c>
    </row>
    <row r="83" spans="1:51" x14ac:dyDescent="0.2">
      <c r="A83" t="s">
        <v>165</v>
      </c>
      <c r="B83">
        <v>101870</v>
      </c>
      <c r="C83">
        <v>1</v>
      </c>
      <c r="D83" t="s">
        <v>26</v>
      </c>
      <c r="E83" t="s">
        <v>170</v>
      </c>
      <c r="G83">
        <v>0.48</v>
      </c>
      <c r="H83">
        <v>15.88</v>
      </c>
      <c r="I83">
        <v>3.8</v>
      </c>
      <c r="J83">
        <v>51.29</v>
      </c>
      <c r="K83">
        <v>20.91</v>
      </c>
      <c r="L83">
        <v>0.61</v>
      </c>
      <c r="M83">
        <v>1.1000000000000001</v>
      </c>
      <c r="N83">
        <v>0.12</v>
      </c>
      <c r="O83">
        <v>4.88</v>
      </c>
      <c r="P83">
        <v>99.1</v>
      </c>
      <c r="R83">
        <v>4.72827917219103</v>
      </c>
      <c r="S83">
        <v>1473.3060532962299</v>
      </c>
      <c r="U83">
        <v>8.4665782017933164E-2</v>
      </c>
      <c r="V83">
        <v>0.1386008216121058</v>
      </c>
      <c r="W83">
        <v>0.20985115523181894</v>
      </c>
      <c r="X83">
        <v>0.29448707233071758</v>
      </c>
      <c r="Y83">
        <v>0.44780984905932847</v>
      </c>
      <c r="Z83">
        <v>0.50145634715799858</v>
      </c>
      <c r="AA83">
        <v>0.53948907890159636</v>
      </c>
      <c r="AB83">
        <v>0.55815439848847681</v>
      </c>
      <c r="AC83">
        <v>0.55585350797545063</v>
      </c>
      <c r="AD83">
        <v>0.54425333638043505</v>
      </c>
      <c r="AE83">
        <v>0.53574421796799576</v>
      </c>
      <c r="AF83">
        <v>0.50405019242303462</v>
      </c>
      <c r="AG83">
        <v>0.46645302878483863</v>
      </c>
      <c r="AH83">
        <v>0.42742528908742689</v>
      </c>
      <c r="AI83">
        <v>0.3900863661707909</v>
      </c>
    </row>
    <row r="84" spans="1:51" x14ac:dyDescent="0.2">
      <c r="A84" t="s">
        <v>165</v>
      </c>
      <c r="B84">
        <v>101870</v>
      </c>
      <c r="C84">
        <v>1</v>
      </c>
      <c r="D84" t="s">
        <v>26</v>
      </c>
      <c r="E84" t="s">
        <v>171</v>
      </c>
      <c r="G84">
        <v>0.5</v>
      </c>
      <c r="H84">
        <v>15.77</v>
      </c>
      <c r="I84">
        <v>3.83</v>
      </c>
      <c r="J84">
        <v>51.07</v>
      </c>
      <c r="K84">
        <v>20.89</v>
      </c>
      <c r="L84">
        <v>0.61</v>
      </c>
      <c r="M84">
        <v>1.19</v>
      </c>
      <c r="N84">
        <v>0.15</v>
      </c>
      <c r="O84">
        <v>4.8099999999999996</v>
      </c>
      <c r="P84">
        <v>98.9</v>
      </c>
      <c r="R84">
        <v>4.8469977045760801</v>
      </c>
      <c r="S84">
        <v>1470.99684686468</v>
      </c>
      <c r="U84">
        <v>8.624464919792145E-2</v>
      </c>
      <c r="V84">
        <v>0.14108245366194261</v>
      </c>
      <c r="W84">
        <v>0.21338626210185591</v>
      </c>
      <c r="X84">
        <v>0.29904623234133865</v>
      </c>
      <c r="Y84">
        <v>0.45334671560722695</v>
      </c>
      <c r="Z84">
        <v>0.50684435873182321</v>
      </c>
      <c r="AA84">
        <v>0.54432828324885807</v>
      </c>
      <c r="AB84">
        <v>0.5620867319391456</v>
      </c>
      <c r="AC84">
        <v>0.55861928594544596</v>
      </c>
      <c r="AD84">
        <v>0.54623033234488438</v>
      </c>
      <c r="AE84">
        <v>0.53732007603133936</v>
      </c>
      <c r="AF84">
        <v>0.50454201610475446</v>
      </c>
      <c r="AG84">
        <v>0.46603683456184536</v>
      </c>
      <c r="AH84">
        <v>0.42629801623853703</v>
      </c>
      <c r="AI84">
        <v>0.3884332133647701</v>
      </c>
      <c r="AK84">
        <f>SUM(U82:U84)/3</f>
        <v>8.5361511542780988E-2</v>
      </c>
      <c r="AL84">
        <f t="shared" ref="AL84:AY84" si="26">SUM(V82:V84)/3</f>
        <v>0.13970384907550748</v>
      </c>
      <c r="AM84">
        <f t="shared" si="26"/>
        <v>0.21144373621894064</v>
      </c>
      <c r="AN84">
        <f t="shared" si="26"/>
        <v>0.29658190367529697</v>
      </c>
      <c r="AO84">
        <f t="shared" si="26"/>
        <v>0.45050851541052123</v>
      </c>
      <c r="AP84">
        <f t="shared" si="26"/>
        <v>0.50419503817132749</v>
      </c>
      <c r="AQ84">
        <f t="shared" si="26"/>
        <v>0.54210150488855635</v>
      </c>
      <c r="AR84">
        <f t="shared" si="26"/>
        <v>0.56048243686970478</v>
      </c>
      <c r="AS84">
        <f t="shared" si="26"/>
        <v>0.55777060680367907</v>
      </c>
      <c r="AT84">
        <f t="shared" si="26"/>
        <v>0.54587534591144971</v>
      </c>
      <c r="AU84">
        <f t="shared" si="26"/>
        <v>0.53721168230779759</v>
      </c>
      <c r="AV84">
        <f t="shared" si="26"/>
        <v>0.50508509292447201</v>
      </c>
      <c r="AW84">
        <f t="shared" si="26"/>
        <v>0.46710664993433798</v>
      </c>
      <c r="AX84">
        <f t="shared" si="26"/>
        <v>0.42776388846685864</v>
      </c>
      <c r="AY84">
        <f t="shared" si="26"/>
        <v>0.39017745704530427</v>
      </c>
    </row>
    <row r="85" spans="1:51" x14ac:dyDescent="0.2">
      <c r="A85" t="s">
        <v>172</v>
      </c>
      <c r="B85">
        <v>101870</v>
      </c>
      <c r="C85">
        <v>2</v>
      </c>
      <c r="D85" t="s">
        <v>26</v>
      </c>
      <c r="E85" t="s">
        <v>174</v>
      </c>
      <c r="G85">
        <v>0.43</v>
      </c>
      <c r="H85">
        <v>16.13</v>
      </c>
      <c r="I85">
        <v>3.99</v>
      </c>
      <c r="J85">
        <v>50.97</v>
      </c>
      <c r="K85">
        <v>20.86</v>
      </c>
      <c r="L85">
        <v>0.61</v>
      </c>
      <c r="M85">
        <v>1.27</v>
      </c>
      <c r="N85">
        <v>0.11</v>
      </c>
      <c r="O85">
        <v>4.5999999999999996</v>
      </c>
      <c r="P85">
        <v>99.02</v>
      </c>
      <c r="R85">
        <v>4.2345635452797303</v>
      </c>
      <c r="S85">
        <v>1471.1724613106901</v>
      </c>
      <c r="U85">
        <v>8.8729703807224211E-2</v>
      </c>
      <c r="V85">
        <v>0.14550356396598618</v>
      </c>
      <c r="W85">
        <v>0.22078833765394684</v>
      </c>
      <c r="X85">
        <v>0.31066442820467854</v>
      </c>
      <c r="Y85">
        <v>0.47516372110401311</v>
      </c>
      <c r="Z85">
        <v>0.53365176792880675</v>
      </c>
      <c r="AA85">
        <v>0.57595431013702469</v>
      </c>
      <c r="AB85">
        <v>0.59791945694730453</v>
      </c>
      <c r="AC85">
        <v>0.59762820219672208</v>
      </c>
      <c r="AD85">
        <v>0.58653476276993943</v>
      </c>
      <c r="AE85">
        <v>0.57806223286777192</v>
      </c>
      <c r="AF85">
        <v>0.54573098898095906</v>
      </c>
      <c r="AG85">
        <v>0.50666622514538251</v>
      </c>
      <c r="AH85">
        <v>0.46567998873860061</v>
      </c>
      <c r="AI85">
        <v>0.42617750906455559</v>
      </c>
    </row>
    <row r="86" spans="1:51" x14ac:dyDescent="0.2">
      <c r="A86" t="s">
        <v>172</v>
      </c>
      <c r="B86">
        <v>101870</v>
      </c>
      <c r="C86">
        <v>2</v>
      </c>
      <c r="D86" t="s">
        <v>26</v>
      </c>
      <c r="E86" t="s">
        <v>175</v>
      </c>
      <c r="G86">
        <v>0.44</v>
      </c>
      <c r="H86">
        <v>16.23</v>
      </c>
      <c r="I86">
        <v>3.98</v>
      </c>
      <c r="J86">
        <v>51.03</v>
      </c>
      <c r="K86">
        <v>20.86</v>
      </c>
      <c r="L86">
        <v>0.63</v>
      </c>
      <c r="M86">
        <v>1.2</v>
      </c>
      <c r="N86">
        <v>0.09</v>
      </c>
      <c r="O86">
        <v>4.6500000000000004</v>
      </c>
      <c r="P86">
        <v>99.22</v>
      </c>
      <c r="R86">
        <v>4.1941316640464201</v>
      </c>
      <c r="S86">
        <v>1472.12014343584</v>
      </c>
      <c r="U86">
        <v>8.9003782953648067E-2</v>
      </c>
      <c r="V86">
        <v>0.14598698623411743</v>
      </c>
      <c r="W86">
        <v>0.22159769428281068</v>
      </c>
      <c r="X86">
        <v>0.31194302599152007</v>
      </c>
      <c r="Y86">
        <v>0.47761543721602789</v>
      </c>
      <c r="Z86">
        <v>0.53669764577259382</v>
      </c>
      <c r="AA86">
        <v>0.57958925336991807</v>
      </c>
      <c r="AB86">
        <v>0.60208633642415699</v>
      </c>
      <c r="AC86">
        <v>0.6022177421722168</v>
      </c>
      <c r="AD86">
        <v>0.59131064774830522</v>
      </c>
      <c r="AE86">
        <v>0.58290709895202497</v>
      </c>
      <c r="AF86">
        <v>0.55067635655751368</v>
      </c>
      <c r="AG86">
        <v>0.51158653442919966</v>
      </c>
      <c r="AH86">
        <v>0.47048565399541403</v>
      </c>
      <c r="AI86">
        <v>0.4308140894790693</v>
      </c>
    </row>
    <row r="87" spans="1:51" x14ac:dyDescent="0.2">
      <c r="A87" t="s">
        <v>172</v>
      </c>
      <c r="B87">
        <v>101870</v>
      </c>
      <c r="C87">
        <v>2</v>
      </c>
      <c r="D87" t="s">
        <v>26</v>
      </c>
      <c r="E87" t="s">
        <v>176</v>
      </c>
      <c r="G87">
        <v>0.45</v>
      </c>
      <c r="H87">
        <v>16.22</v>
      </c>
      <c r="I87">
        <v>3.93</v>
      </c>
      <c r="J87">
        <v>51.11</v>
      </c>
      <c r="K87">
        <v>20.82</v>
      </c>
      <c r="L87">
        <v>0.63</v>
      </c>
      <c r="M87">
        <v>1.25</v>
      </c>
      <c r="N87">
        <v>0.15</v>
      </c>
      <c r="O87">
        <v>4.59</v>
      </c>
      <c r="P87">
        <v>99.19</v>
      </c>
      <c r="R87">
        <v>4.3368150937356003</v>
      </c>
      <c r="S87">
        <v>1468.7511680070299</v>
      </c>
      <c r="U87">
        <v>8.8297186903605857E-2</v>
      </c>
      <c r="V87">
        <v>0.14479862997041745</v>
      </c>
      <c r="W87">
        <v>0.21972830397228496</v>
      </c>
      <c r="X87">
        <v>0.30919063634717425</v>
      </c>
      <c r="Y87">
        <v>0.47297244679585337</v>
      </c>
      <c r="Z87">
        <v>0.53122779949957011</v>
      </c>
      <c r="AA87">
        <v>0.57338219013667113</v>
      </c>
      <c r="AB87">
        <v>0.59529898830407013</v>
      </c>
      <c r="AC87">
        <v>0.59506268416597763</v>
      </c>
      <c r="AD87">
        <v>0.58405116463142004</v>
      </c>
      <c r="AE87">
        <v>0.57563193104098864</v>
      </c>
      <c r="AF87">
        <v>0.54348349802720808</v>
      </c>
      <c r="AG87">
        <v>0.50462110355122125</v>
      </c>
      <c r="AH87">
        <v>0.46383602536013124</v>
      </c>
      <c r="AI87">
        <v>0.42452001972635217</v>
      </c>
      <c r="AK87">
        <f>SUM(U85:U87)/3</f>
        <v>8.8676891221492707E-2</v>
      </c>
      <c r="AL87">
        <f t="shared" ref="AL87:AY87" si="27">SUM(V85:V87)/3</f>
        <v>0.14542972672350704</v>
      </c>
      <c r="AM87">
        <f t="shared" si="27"/>
        <v>0.22070477863634749</v>
      </c>
      <c r="AN87">
        <f t="shared" si="27"/>
        <v>0.3105993635144576</v>
      </c>
      <c r="AO87">
        <f t="shared" si="27"/>
        <v>0.47525053503863141</v>
      </c>
      <c r="AP87">
        <f t="shared" si="27"/>
        <v>0.53385907106699015</v>
      </c>
      <c r="AQ87">
        <f t="shared" si="27"/>
        <v>0.57630858454787126</v>
      </c>
      <c r="AR87">
        <f t="shared" si="27"/>
        <v>0.59843492722517722</v>
      </c>
      <c r="AS87">
        <f t="shared" si="27"/>
        <v>0.59830287617830546</v>
      </c>
      <c r="AT87">
        <f t="shared" si="27"/>
        <v>0.5872988583832216</v>
      </c>
      <c r="AU87">
        <f t="shared" si="27"/>
        <v>0.57886708762026184</v>
      </c>
      <c r="AV87">
        <f t="shared" si="27"/>
        <v>0.54663028118856027</v>
      </c>
      <c r="AW87">
        <f t="shared" si="27"/>
        <v>0.50762462104193451</v>
      </c>
      <c r="AX87">
        <f t="shared" si="27"/>
        <v>0.46666722269804861</v>
      </c>
      <c r="AY87">
        <f t="shared" si="27"/>
        <v>0.42717053942332567</v>
      </c>
    </row>
    <row r="88" spans="1:51" x14ac:dyDescent="0.2">
      <c r="A88" t="s">
        <v>177</v>
      </c>
      <c r="B88">
        <v>101870</v>
      </c>
      <c r="C88">
        <v>3</v>
      </c>
      <c r="D88" t="s">
        <v>26</v>
      </c>
      <c r="E88" t="s">
        <v>179</v>
      </c>
      <c r="G88">
        <v>0.42</v>
      </c>
      <c r="H88">
        <v>16.48</v>
      </c>
      <c r="I88">
        <v>3.99</v>
      </c>
      <c r="J88">
        <v>51.17</v>
      </c>
      <c r="K88">
        <v>20.56</v>
      </c>
      <c r="L88">
        <v>0.55000000000000004</v>
      </c>
      <c r="M88">
        <v>1.07</v>
      </c>
      <c r="N88">
        <v>0.15</v>
      </c>
      <c r="O88">
        <v>4.84</v>
      </c>
      <c r="P88">
        <v>99.36</v>
      </c>
      <c r="R88">
        <v>4.5323660001341901</v>
      </c>
      <c r="S88">
        <v>1472.9207816682699</v>
      </c>
      <c r="U88">
        <v>8.5587181201673537E-2</v>
      </c>
      <c r="V88">
        <v>0.1405339042711764</v>
      </c>
      <c r="W88">
        <v>0.21383766044188959</v>
      </c>
      <c r="X88">
        <v>0.3021438475947188</v>
      </c>
      <c r="Y88">
        <v>0.46709469163985623</v>
      </c>
      <c r="Z88">
        <v>0.52768925750106321</v>
      </c>
      <c r="AA88">
        <v>0.57330551859388412</v>
      </c>
      <c r="AB88">
        <v>0.59955512180231496</v>
      </c>
      <c r="AC88">
        <v>0.60409858202204358</v>
      </c>
      <c r="AD88">
        <v>0.59602534836860199</v>
      </c>
      <c r="AE88">
        <v>0.58902499655534124</v>
      </c>
      <c r="AF88">
        <v>0.56045888775535135</v>
      </c>
      <c r="AG88">
        <v>0.52427172755648532</v>
      </c>
      <c r="AH88">
        <v>0.48529068894742572</v>
      </c>
      <c r="AI88">
        <v>0.44704326617714707</v>
      </c>
    </row>
    <row r="89" spans="1:51" x14ac:dyDescent="0.2">
      <c r="A89" t="s">
        <v>177</v>
      </c>
      <c r="B89">
        <v>101870</v>
      </c>
      <c r="C89">
        <v>3</v>
      </c>
      <c r="D89" t="s">
        <v>26</v>
      </c>
      <c r="E89" t="s">
        <v>180</v>
      </c>
      <c r="G89">
        <v>0.44</v>
      </c>
      <c r="H89">
        <v>16.41</v>
      </c>
      <c r="I89">
        <v>4.1100000000000003</v>
      </c>
      <c r="J89">
        <v>51.06</v>
      </c>
      <c r="K89">
        <v>20.55</v>
      </c>
      <c r="L89">
        <v>0.56999999999999995</v>
      </c>
      <c r="M89">
        <v>1.07</v>
      </c>
      <c r="N89">
        <v>0.14000000000000001</v>
      </c>
      <c r="O89">
        <v>4.7699999999999996</v>
      </c>
      <c r="P89">
        <v>99.09</v>
      </c>
      <c r="R89">
        <v>4.7905564861185104</v>
      </c>
      <c r="S89">
        <v>1475.70164067213</v>
      </c>
      <c r="U89">
        <v>8.6198750776050562E-2</v>
      </c>
      <c r="V89">
        <v>0.14154615862145176</v>
      </c>
      <c r="W89">
        <v>0.21539707489191565</v>
      </c>
      <c r="X89">
        <v>0.30438375477192653</v>
      </c>
      <c r="Y89">
        <v>0.47069129567319473</v>
      </c>
      <c r="Z89">
        <v>0.53183270658963688</v>
      </c>
      <c r="AA89">
        <v>0.57790368380310186</v>
      </c>
      <c r="AB89">
        <v>0.60447426578275099</v>
      </c>
      <c r="AC89">
        <v>0.60917558562868779</v>
      </c>
      <c r="AD89">
        <v>0.60111216336876416</v>
      </c>
      <c r="AE89">
        <v>0.59409167374097183</v>
      </c>
      <c r="AF89">
        <v>0.56538744393363949</v>
      </c>
      <c r="AG89">
        <v>0.52897818906127203</v>
      </c>
      <c r="AH89">
        <v>0.48973069905957406</v>
      </c>
      <c r="AI89">
        <v>0.4512041460518782</v>
      </c>
    </row>
    <row r="90" spans="1:51" x14ac:dyDescent="0.2">
      <c r="A90" t="s">
        <v>177</v>
      </c>
      <c r="B90">
        <v>101870</v>
      </c>
      <c r="C90">
        <v>3</v>
      </c>
      <c r="D90" t="s">
        <v>26</v>
      </c>
      <c r="E90" t="s">
        <v>181</v>
      </c>
      <c r="G90">
        <v>0.45</v>
      </c>
      <c r="H90">
        <v>16.36</v>
      </c>
      <c r="I90">
        <v>4.03</v>
      </c>
      <c r="J90">
        <v>51.06</v>
      </c>
      <c r="K90">
        <v>20.59</v>
      </c>
      <c r="L90">
        <v>0.56000000000000005</v>
      </c>
      <c r="M90">
        <v>1.0900000000000001</v>
      </c>
      <c r="N90">
        <v>0.15</v>
      </c>
      <c r="O90">
        <v>4.8099999999999996</v>
      </c>
      <c r="P90">
        <v>99.19</v>
      </c>
      <c r="R90">
        <v>4.7606982836069696</v>
      </c>
      <c r="S90">
        <v>1474.0312423021101</v>
      </c>
      <c r="U90">
        <v>8.6427453427422002E-2</v>
      </c>
      <c r="V90">
        <v>0.14183276087194319</v>
      </c>
      <c r="W90">
        <v>0.21562374263614931</v>
      </c>
      <c r="X90">
        <v>0.3043068593645577</v>
      </c>
      <c r="Y90">
        <v>0.46912386437609938</v>
      </c>
      <c r="Z90">
        <v>0.52919649893730036</v>
      </c>
      <c r="AA90">
        <v>0.57400113365392891</v>
      </c>
      <c r="AB90">
        <v>0.59920762700501751</v>
      </c>
      <c r="AC90">
        <v>0.6025778352872817</v>
      </c>
      <c r="AD90">
        <v>0.59377257971517428</v>
      </c>
      <c r="AE90">
        <v>0.58641546446033488</v>
      </c>
      <c r="AF90">
        <v>0.55693648276327057</v>
      </c>
      <c r="AG90">
        <v>0.52005024594282279</v>
      </c>
      <c r="AH90">
        <v>0.48058010901151266</v>
      </c>
      <c r="AI90">
        <v>0.44202428595500315</v>
      </c>
      <c r="AK90">
        <f>SUM(U88:U90)/3</f>
        <v>8.6071128468382038E-2</v>
      </c>
      <c r="AL90">
        <f t="shared" ref="AL90:AY90" si="28">SUM(V88:V90)/3</f>
        <v>0.14130427458819045</v>
      </c>
      <c r="AM90">
        <f t="shared" si="28"/>
        <v>0.21495282598998486</v>
      </c>
      <c r="AN90">
        <f t="shared" si="28"/>
        <v>0.30361148724373432</v>
      </c>
      <c r="AO90">
        <f t="shared" si="28"/>
        <v>0.46896995056305008</v>
      </c>
      <c r="AP90">
        <f t="shared" si="28"/>
        <v>0.52957282100933345</v>
      </c>
      <c r="AQ90">
        <f t="shared" si="28"/>
        <v>0.57507011201697156</v>
      </c>
      <c r="AR90">
        <f t="shared" si="28"/>
        <v>0.60107900486336119</v>
      </c>
      <c r="AS90">
        <f t="shared" si="28"/>
        <v>0.60528400097933766</v>
      </c>
      <c r="AT90">
        <f t="shared" si="28"/>
        <v>0.59697003048418018</v>
      </c>
      <c r="AU90">
        <f t="shared" si="28"/>
        <v>0.58984404491888265</v>
      </c>
      <c r="AV90">
        <f t="shared" si="28"/>
        <v>0.56092760481742043</v>
      </c>
      <c r="AW90">
        <f t="shared" si="28"/>
        <v>0.52443338752019342</v>
      </c>
      <c r="AX90">
        <f t="shared" si="28"/>
        <v>0.48520049900617085</v>
      </c>
      <c r="AY90">
        <f t="shared" si="28"/>
        <v>0.44675723272800943</v>
      </c>
    </row>
    <row r="91" spans="1:51" x14ac:dyDescent="0.2">
      <c r="A91" t="s">
        <v>182</v>
      </c>
      <c r="B91">
        <v>101870</v>
      </c>
      <c r="C91">
        <v>4</v>
      </c>
      <c r="D91" t="s">
        <v>26</v>
      </c>
      <c r="E91" t="s">
        <v>184</v>
      </c>
      <c r="G91">
        <v>0.5</v>
      </c>
      <c r="H91">
        <v>16.04</v>
      </c>
      <c r="I91">
        <v>4.05</v>
      </c>
      <c r="J91">
        <v>51.11</v>
      </c>
      <c r="K91">
        <v>20.69</v>
      </c>
      <c r="L91">
        <v>0.61</v>
      </c>
      <c r="M91">
        <v>1.08</v>
      </c>
      <c r="N91">
        <v>0.14000000000000001</v>
      </c>
      <c r="O91">
        <v>5.07</v>
      </c>
      <c r="P91">
        <v>99.29</v>
      </c>
      <c r="R91">
        <v>4.9627901511153398</v>
      </c>
      <c r="S91">
        <v>1472.1086552893</v>
      </c>
      <c r="U91">
        <v>8.774848137310863E-2</v>
      </c>
      <c r="V91">
        <v>0.14401031585076973</v>
      </c>
      <c r="W91">
        <v>0.21876591603279283</v>
      </c>
      <c r="X91">
        <v>0.30825391703911498</v>
      </c>
      <c r="Y91">
        <v>0.47298502910890733</v>
      </c>
      <c r="Z91">
        <v>0.53208255679823402</v>
      </c>
      <c r="AA91">
        <v>0.57529877207020719</v>
      </c>
      <c r="AB91">
        <v>0.59840880412171293</v>
      </c>
      <c r="AC91">
        <v>0.59937677109871346</v>
      </c>
      <c r="AD91">
        <v>0.5890546521658061</v>
      </c>
      <c r="AE91">
        <v>0.58095376890388351</v>
      </c>
      <c r="AF91">
        <v>0.54955846324542668</v>
      </c>
      <c r="AG91">
        <v>0.51119074246201324</v>
      </c>
      <c r="AH91">
        <v>0.47067448605051126</v>
      </c>
      <c r="AI91">
        <v>0.43145185033411088</v>
      </c>
    </row>
    <row r="92" spans="1:51" x14ac:dyDescent="0.2">
      <c r="A92" t="s">
        <v>182</v>
      </c>
      <c r="B92">
        <v>101870</v>
      </c>
      <c r="C92">
        <v>4</v>
      </c>
      <c r="D92" t="s">
        <v>26</v>
      </c>
      <c r="E92" t="s">
        <v>186</v>
      </c>
      <c r="G92">
        <v>0.49</v>
      </c>
      <c r="H92">
        <v>16.079999999999998</v>
      </c>
      <c r="I92">
        <v>3.94</v>
      </c>
      <c r="J92">
        <v>51.12</v>
      </c>
      <c r="K92">
        <v>20.81</v>
      </c>
      <c r="L92">
        <v>0.6</v>
      </c>
      <c r="M92">
        <v>1.1000000000000001</v>
      </c>
      <c r="N92">
        <v>0.13</v>
      </c>
      <c r="O92">
        <v>5.08</v>
      </c>
      <c r="P92">
        <v>99.4</v>
      </c>
      <c r="R92">
        <v>4.6024675799926698</v>
      </c>
      <c r="S92">
        <v>1469.5237105506801</v>
      </c>
      <c r="U92">
        <v>8.8869653704698431E-2</v>
      </c>
      <c r="V92">
        <v>0.14572031138036812</v>
      </c>
      <c r="W92">
        <v>0.22107271039561063</v>
      </c>
      <c r="X92">
        <v>0.31096758685173725</v>
      </c>
      <c r="Y92">
        <v>0.47524275803543359</v>
      </c>
      <c r="Z92">
        <v>0.5335007963669901</v>
      </c>
      <c r="AA92">
        <v>0.57549968217031677</v>
      </c>
      <c r="AB92">
        <v>0.59711144727183085</v>
      </c>
      <c r="AC92">
        <v>0.5964524687067595</v>
      </c>
      <c r="AD92">
        <v>0.58514321566537131</v>
      </c>
      <c r="AE92">
        <v>0.57656945956548877</v>
      </c>
      <c r="AF92">
        <v>0.54399326752087362</v>
      </c>
      <c r="AG92">
        <v>0.50476012428852923</v>
      </c>
      <c r="AH92">
        <v>0.46367455447805322</v>
      </c>
      <c r="AI92">
        <v>0.42412788778447863</v>
      </c>
    </row>
    <row r="93" spans="1:51" x14ac:dyDescent="0.2">
      <c r="A93" t="s">
        <v>182</v>
      </c>
      <c r="B93">
        <v>101870</v>
      </c>
      <c r="C93">
        <v>4</v>
      </c>
      <c r="D93" t="s">
        <v>26</v>
      </c>
      <c r="E93" t="s">
        <v>187</v>
      </c>
      <c r="G93">
        <v>0.5</v>
      </c>
      <c r="H93">
        <v>15.94</v>
      </c>
      <c r="I93">
        <v>4.07</v>
      </c>
      <c r="J93">
        <v>50.65</v>
      </c>
      <c r="K93">
        <v>20.72</v>
      </c>
      <c r="L93">
        <v>0.63</v>
      </c>
      <c r="M93">
        <v>1.0900000000000001</v>
      </c>
      <c r="N93">
        <v>0.12</v>
      </c>
      <c r="O93">
        <v>5.17</v>
      </c>
      <c r="P93">
        <v>98.95</v>
      </c>
      <c r="R93">
        <v>4.5137630698239199</v>
      </c>
      <c r="S93">
        <v>1466.7483400825899</v>
      </c>
      <c r="U93">
        <v>9.1967353039847349E-2</v>
      </c>
      <c r="V93">
        <v>0.1507839097232643</v>
      </c>
      <c r="W93">
        <v>0.22871989819401214</v>
      </c>
      <c r="X93">
        <v>0.32166045907036034</v>
      </c>
      <c r="Y93">
        <v>0.49135866932930888</v>
      </c>
      <c r="Z93">
        <v>0.55145969615632973</v>
      </c>
      <c r="AA93">
        <v>0.59471503850136109</v>
      </c>
      <c r="AB93">
        <v>0.6168707562283976</v>
      </c>
      <c r="AC93">
        <v>0.6159985521313156</v>
      </c>
      <c r="AD93">
        <v>0.60419649152646693</v>
      </c>
      <c r="AE93">
        <v>0.59528152520953781</v>
      </c>
      <c r="AF93">
        <v>0.56148131968257897</v>
      </c>
      <c r="AG93">
        <v>0.52083950388536826</v>
      </c>
      <c r="AH93">
        <v>0.47831833932922191</v>
      </c>
      <c r="AI93">
        <v>0.43741612498430649</v>
      </c>
    </row>
    <row r="94" spans="1:51" x14ac:dyDescent="0.2">
      <c r="A94" t="s">
        <v>182</v>
      </c>
      <c r="B94">
        <v>101870</v>
      </c>
      <c r="C94">
        <v>4</v>
      </c>
      <c r="D94" t="s">
        <v>26</v>
      </c>
      <c r="E94" t="s">
        <v>188</v>
      </c>
      <c r="G94">
        <v>0.5</v>
      </c>
      <c r="H94">
        <v>16.010000000000002</v>
      </c>
      <c r="I94">
        <v>3.99</v>
      </c>
      <c r="J94">
        <v>51.14</v>
      </c>
      <c r="K94">
        <v>20.73</v>
      </c>
      <c r="L94">
        <v>0.59</v>
      </c>
      <c r="M94">
        <v>1.1000000000000001</v>
      </c>
      <c r="N94">
        <v>0.14000000000000001</v>
      </c>
      <c r="O94">
        <v>5.04</v>
      </c>
      <c r="P94">
        <v>99.25</v>
      </c>
      <c r="R94">
        <v>4.9852971129792003</v>
      </c>
      <c r="S94">
        <v>1472.9399203150899</v>
      </c>
      <c r="U94">
        <v>8.7272902930066648E-2</v>
      </c>
      <c r="V94">
        <v>0.14317024020776714</v>
      </c>
      <c r="W94">
        <v>0.21735578925749655</v>
      </c>
      <c r="X94">
        <v>0.30601894127287221</v>
      </c>
      <c r="Y94">
        <v>0.46867186876609701</v>
      </c>
      <c r="Z94">
        <v>0.52670905954661185</v>
      </c>
      <c r="AA94">
        <v>0.56886833920498336</v>
      </c>
      <c r="AB94">
        <v>0.59101746704913027</v>
      </c>
      <c r="AC94">
        <v>0.5912143293765888</v>
      </c>
      <c r="AD94">
        <v>0.58054737044169413</v>
      </c>
      <c r="AE94">
        <v>0.5723168720768923</v>
      </c>
      <c r="AF94">
        <v>0.5407237198908692</v>
      </c>
      <c r="AG94">
        <v>0.50238413310756058</v>
      </c>
      <c r="AH94">
        <v>0.46205863567820715</v>
      </c>
      <c r="AI94">
        <v>0.42312688366658341</v>
      </c>
      <c r="AK94">
        <f>SUM(U91:U94)/4</f>
        <v>8.8964597761930247E-2</v>
      </c>
      <c r="AL94">
        <f t="shared" ref="AL94:AY94" si="29">SUM(V91:V94)/4</f>
        <v>0.14592119429054232</v>
      </c>
      <c r="AM94">
        <f t="shared" si="29"/>
        <v>0.22147857846997804</v>
      </c>
      <c r="AN94">
        <f t="shared" si="29"/>
        <v>0.31172522605852115</v>
      </c>
      <c r="AO94">
        <f t="shared" si="29"/>
        <v>0.47706458130993667</v>
      </c>
      <c r="AP94">
        <f t="shared" si="29"/>
        <v>0.53593802721704142</v>
      </c>
      <c r="AQ94">
        <f t="shared" si="29"/>
        <v>0.57859545798671708</v>
      </c>
      <c r="AR94">
        <f t="shared" si="29"/>
        <v>0.600852118667768</v>
      </c>
      <c r="AS94">
        <f t="shared" si="29"/>
        <v>0.60076053032834431</v>
      </c>
      <c r="AT94">
        <f t="shared" si="29"/>
        <v>0.58973543244983473</v>
      </c>
      <c r="AU94">
        <f t="shared" si="29"/>
        <v>0.58128040643895051</v>
      </c>
      <c r="AV94">
        <f t="shared" si="29"/>
        <v>0.54893919258493717</v>
      </c>
      <c r="AW94">
        <f t="shared" si="29"/>
        <v>0.50979362593586786</v>
      </c>
      <c r="AX94">
        <f t="shared" si="29"/>
        <v>0.46868150388399843</v>
      </c>
      <c r="AY94">
        <f t="shared" si="29"/>
        <v>0.42903068669236982</v>
      </c>
    </row>
    <row r="95" spans="1:51" x14ac:dyDescent="0.2">
      <c r="A95" t="s">
        <v>189</v>
      </c>
      <c r="B95">
        <v>101870</v>
      </c>
      <c r="C95">
        <v>5</v>
      </c>
      <c r="D95" t="s">
        <v>26</v>
      </c>
      <c r="E95" t="s">
        <v>191</v>
      </c>
      <c r="G95">
        <v>0.54</v>
      </c>
      <c r="H95">
        <v>16.14</v>
      </c>
      <c r="I95">
        <v>4.05</v>
      </c>
      <c r="J95">
        <v>51.25</v>
      </c>
      <c r="K95">
        <v>20.7</v>
      </c>
      <c r="L95">
        <v>0.59</v>
      </c>
      <c r="M95">
        <v>1.1200000000000001</v>
      </c>
      <c r="N95">
        <v>0.18</v>
      </c>
      <c r="O95">
        <v>5.07</v>
      </c>
      <c r="P95">
        <v>99.6</v>
      </c>
      <c r="R95">
        <v>5.2969975881789297</v>
      </c>
      <c r="S95">
        <v>1471.98127459393</v>
      </c>
      <c r="U95">
        <v>8.706611851819987E-2</v>
      </c>
      <c r="V95">
        <v>0.14255330886180415</v>
      </c>
      <c r="W95">
        <v>0.21610009313737744</v>
      </c>
      <c r="X95">
        <v>0.30394142666033053</v>
      </c>
      <c r="Y95">
        <v>0.46515447584459874</v>
      </c>
      <c r="Z95">
        <v>0.52280767369212411</v>
      </c>
      <c r="AA95">
        <v>0.56484601894866748</v>
      </c>
      <c r="AB95">
        <v>0.58717491397094557</v>
      </c>
      <c r="AC95">
        <v>0.5878413714605788</v>
      </c>
      <c r="AD95">
        <v>0.57758405119979683</v>
      </c>
      <c r="AE95">
        <v>0.56958530299227661</v>
      </c>
      <c r="AF95">
        <v>0.5386929858177566</v>
      </c>
      <c r="AG95">
        <v>0.5010284335860874</v>
      </c>
      <c r="AH95">
        <v>0.46130020137004152</v>
      </c>
      <c r="AI95">
        <v>0.42286494893972948</v>
      </c>
    </row>
    <row r="96" spans="1:51" x14ac:dyDescent="0.2">
      <c r="A96" t="s">
        <v>189</v>
      </c>
      <c r="B96">
        <v>101870</v>
      </c>
      <c r="C96">
        <v>5</v>
      </c>
      <c r="D96" t="s">
        <v>26</v>
      </c>
      <c r="E96" t="s">
        <v>192</v>
      </c>
      <c r="G96">
        <v>0.54</v>
      </c>
      <c r="H96">
        <v>16.13</v>
      </c>
      <c r="I96">
        <v>4.08</v>
      </c>
      <c r="J96">
        <v>51.09</v>
      </c>
      <c r="K96">
        <v>20.63</v>
      </c>
      <c r="L96">
        <v>0.55000000000000004</v>
      </c>
      <c r="M96">
        <v>1.08</v>
      </c>
      <c r="N96">
        <v>0.11</v>
      </c>
      <c r="O96">
        <v>5.0199999999999996</v>
      </c>
      <c r="P96">
        <v>99.24</v>
      </c>
      <c r="R96">
        <v>5.5429767038033599</v>
      </c>
      <c r="S96">
        <v>1481.8742511023399</v>
      </c>
      <c r="U96">
        <v>8.6167610647253007E-2</v>
      </c>
      <c r="V96">
        <v>0.14116658217646319</v>
      </c>
      <c r="W96">
        <v>0.21418906632176887</v>
      </c>
      <c r="X96">
        <v>0.30160882927214189</v>
      </c>
      <c r="Y96">
        <v>0.46285515056781695</v>
      </c>
      <c r="Z96">
        <v>0.5209761387063313</v>
      </c>
      <c r="AA96">
        <v>0.56376528211804655</v>
      </c>
      <c r="AB96">
        <v>0.58707116695649841</v>
      </c>
      <c r="AC96">
        <v>0.58884266423063658</v>
      </c>
      <c r="AD96">
        <v>0.57927644231885556</v>
      </c>
      <c r="AE96">
        <v>0.57161483213224851</v>
      </c>
      <c r="AF96">
        <v>0.54158613933252042</v>
      </c>
      <c r="AG96">
        <v>0.50458443912706608</v>
      </c>
      <c r="AH96">
        <v>0.46532191630071029</v>
      </c>
      <c r="AI96">
        <v>0.42718287613067263</v>
      </c>
    </row>
    <row r="97" spans="1:51" x14ac:dyDescent="0.2">
      <c r="A97" t="s">
        <v>189</v>
      </c>
      <c r="B97">
        <v>101870</v>
      </c>
      <c r="C97">
        <v>5</v>
      </c>
      <c r="D97" t="s">
        <v>26</v>
      </c>
      <c r="E97" t="s">
        <v>193</v>
      </c>
      <c r="G97">
        <v>0.53</v>
      </c>
      <c r="H97">
        <v>16.149999999999999</v>
      </c>
      <c r="I97">
        <v>3.98</v>
      </c>
      <c r="J97">
        <v>51.12</v>
      </c>
      <c r="K97">
        <v>20.69</v>
      </c>
      <c r="L97">
        <v>0.56999999999999995</v>
      </c>
      <c r="M97">
        <v>1.07</v>
      </c>
      <c r="N97">
        <v>0.12</v>
      </c>
      <c r="O97">
        <v>5.0599999999999996</v>
      </c>
      <c r="P97">
        <v>99.45</v>
      </c>
      <c r="R97">
        <v>5.1863644316465196</v>
      </c>
      <c r="S97">
        <v>1476.89389568757</v>
      </c>
      <c r="U97">
        <v>8.6666379238792862E-2</v>
      </c>
      <c r="V97">
        <v>0.14189856959363314</v>
      </c>
      <c r="W97">
        <v>0.21510700385945949</v>
      </c>
      <c r="X97">
        <v>0.30254363729901268</v>
      </c>
      <c r="Y97">
        <v>0.46301163904745091</v>
      </c>
      <c r="Z97">
        <v>0.52039709058884731</v>
      </c>
      <c r="AA97">
        <v>0.56223903932204411</v>
      </c>
      <c r="AB97">
        <v>0.58446197255480148</v>
      </c>
      <c r="AC97">
        <v>0.58512220890693645</v>
      </c>
      <c r="AD97">
        <v>0.57491032495552696</v>
      </c>
      <c r="AE97">
        <v>0.56694758209128826</v>
      </c>
      <c r="AF97">
        <v>0.53619556941878277</v>
      </c>
      <c r="AG97">
        <v>0.49870318842790573</v>
      </c>
      <c r="AH97">
        <v>0.45915722433495026</v>
      </c>
      <c r="AI97">
        <v>0.4208987462339237</v>
      </c>
      <c r="AK97">
        <f>SUM(U95:U97)/3</f>
        <v>8.6633369468081908E-2</v>
      </c>
      <c r="AL97">
        <f t="shared" ref="AL97:AY97" si="30">SUM(V95:V97)/3</f>
        <v>0.14187282021063349</v>
      </c>
      <c r="AM97">
        <f t="shared" si="30"/>
        <v>0.21513205443953529</v>
      </c>
      <c r="AN97">
        <f t="shared" si="30"/>
        <v>0.30269796441049501</v>
      </c>
      <c r="AO97">
        <f t="shared" si="30"/>
        <v>0.46367375515328885</v>
      </c>
      <c r="AP97">
        <f t="shared" si="30"/>
        <v>0.52139363432910091</v>
      </c>
      <c r="AQ97">
        <f t="shared" si="30"/>
        <v>0.56361678012958605</v>
      </c>
      <c r="AR97">
        <f t="shared" si="30"/>
        <v>0.58623601782741519</v>
      </c>
      <c r="AS97">
        <f t="shared" si="30"/>
        <v>0.58726874819938402</v>
      </c>
      <c r="AT97">
        <f t="shared" si="30"/>
        <v>0.57725693949139312</v>
      </c>
      <c r="AU97">
        <f t="shared" si="30"/>
        <v>0.56938257240527113</v>
      </c>
      <c r="AV97">
        <f t="shared" si="30"/>
        <v>0.5388248981896866</v>
      </c>
      <c r="AW97">
        <f t="shared" si="30"/>
        <v>0.50143868704701966</v>
      </c>
      <c r="AX97">
        <f t="shared" si="30"/>
        <v>0.46192644733523403</v>
      </c>
      <c r="AY97">
        <f t="shared" si="30"/>
        <v>0.4236488571014419</v>
      </c>
    </row>
    <row r="98" spans="1:51" x14ac:dyDescent="0.2">
      <c r="A98" t="s">
        <v>194</v>
      </c>
      <c r="B98">
        <v>101870</v>
      </c>
      <c r="C98">
        <v>6</v>
      </c>
      <c r="D98" t="s">
        <v>26</v>
      </c>
      <c r="E98" t="s">
        <v>196</v>
      </c>
      <c r="G98">
        <v>0.47</v>
      </c>
      <c r="H98">
        <v>16.52</v>
      </c>
      <c r="I98">
        <v>4.04</v>
      </c>
      <c r="J98">
        <v>51.44</v>
      </c>
      <c r="K98">
        <v>20.53</v>
      </c>
      <c r="L98">
        <v>0.6</v>
      </c>
      <c r="M98">
        <v>0.98</v>
      </c>
      <c r="N98">
        <v>0.18</v>
      </c>
      <c r="O98">
        <v>4.79</v>
      </c>
      <c r="P98">
        <v>99.58</v>
      </c>
      <c r="R98">
        <v>5.0958636388434897</v>
      </c>
      <c r="S98">
        <v>1475.5431262643301</v>
      </c>
      <c r="U98">
        <v>8.3109293864770339E-2</v>
      </c>
      <c r="V98">
        <v>0.13629664808670963</v>
      </c>
      <c r="W98">
        <v>0.20721213752758322</v>
      </c>
      <c r="X98">
        <v>0.29263802268310712</v>
      </c>
      <c r="Y98">
        <v>0.4523952443061256</v>
      </c>
      <c r="Z98">
        <v>0.51124905937079634</v>
      </c>
      <c r="AA98">
        <v>0.55573140843413449</v>
      </c>
      <c r="AB98">
        <v>0.58158578445029219</v>
      </c>
      <c r="AC98">
        <v>0.58651285030011679</v>
      </c>
      <c r="AD98">
        <v>0.57904172979723667</v>
      </c>
      <c r="AE98">
        <v>0.57243656433175638</v>
      </c>
      <c r="AF98">
        <v>0.54523323565473036</v>
      </c>
      <c r="AG98">
        <v>0.51055804253604475</v>
      </c>
      <c r="AH98">
        <v>0.47307730429582301</v>
      </c>
      <c r="AI98">
        <v>0.43621487110542267</v>
      </c>
    </row>
    <row r="99" spans="1:51" x14ac:dyDescent="0.2">
      <c r="A99" t="s">
        <v>194</v>
      </c>
      <c r="B99">
        <v>101870</v>
      </c>
      <c r="C99">
        <v>6</v>
      </c>
      <c r="D99" t="s">
        <v>26</v>
      </c>
      <c r="E99" t="s">
        <v>197</v>
      </c>
      <c r="G99">
        <v>0.48</v>
      </c>
      <c r="H99">
        <v>16.46</v>
      </c>
      <c r="I99">
        <v>4.18</v>
      </c>
      <c r="J99">
        <v>51.24</v>
      </c>
      <c r="K99">
        <v>20.64</v>
      </c>
      <c r="L99">
        <v>0.62</v>
      </c>
      <c r="M99">
        <v>0.94</v>
      </c>
      <c r="N99">
        <v>0.09</v>
      </c>
      <c r="O99">
        <v>4.82</v>
      </c>
      <c r="P99">
        <v>99.53</v>
      </c>
      <c r="R99">
        <v>5.0297397897932798</v>
      </c>
      <c r="S99">
        <v>1480.9351517269999</v>
      </c>
      <c r="U99">
        <v>8.5321628923267168E-2</v>
      </c>
      <c r="V99">
        <v>0.13989630777385198</v>
      </c>
      <c r="W99">
        <v>0.21261674605549696</v>
      </c>
      <c r="X99">
        <v>0.30014108322190514</v>
      </c>
      <c r="Y99">
        <v>0.46351887356546195</v>
      </c>
      <c r="Z99">
        <v>0.52353462348176227</v>
      </c>
      <c r="AA99">
        <v>0.56874290336434619</v>
      </c>
      <c r="AB99">
        <v>0.59481012207030148</v>
      </c>
      <c r="AC99">
        <v>0.5994206078776313</v>
      </c>
      <c r="AD99">
        <v>0.59150900865393929</v>
      </c>
      <c r="AE99">
        <v>0.58462084359847211</v>
      </c>
      <c r="AF99">
        <v>0.55645583098783014</v>
      </c>
      <c r="AG99">
        <v>0.52072494986773021</v>
      </c>
      <c r="AH99">
        <v>0.48220076115532107</v>
      </c>
      <c r="AI99">
        <v>0.4443754046493833</v>
      </c>
    </row>
    <row r="100" spans="1:51" x14ac:dyDescent="0.2">
      <c r="A100" t="s">
        <v>194</v>
      </c>
      <c r="B100">
        <v>101870</v>
      </c>
      <c r="C100">
        <v>6</v>
      </c>
      <c r="D100" t="s">
        <v>26</v>
      </c>
      <c r="E100" t="s">
        <v>198</v>
      </c>
      <c r="G100">
        <v>0.43</v>
      </c>
      <c r="H100">
        <v>16.52</v>
      </c>
      <c r="I100">
        <v>4.0599999999999996</v>
      </c>
      <c r="J100">
        <v>51.09</v>
      </c>
      <c r="K100">
        <v>20.59</v>
      </c>
      <c r="L100">
        <v>0.55000000000000004</v>
      </c>
      <c r="M100">
        <v>1.1000000000000001</v>
      </c>
      <c r="N100">
        <v>0.08</v>
      </c>
      <c r="O100">
        <v>4.78</v>
      </c>
      <c r="P100">
        <v>99.24</v>
      </c>
      <c r="R100">
        <v>4.5910543864445899</v>
      </c>
      <c r="S100">
        <v>1479.55482743784</v>
      </c>
      <c r="U100">
        <v>8.5577492958395271E-2</v>
      </c>
      <c r="V100">
        <v>0.14033611292293052</v>
      </c>
      <c r="W100">
        <v>0.21333349162642506</v>
      </c>
      <c r="X100">
        <v>0.3012450520748079</v>
      </c>
      <c r="Y100">
        <v>0.46556174582122456</v>
      </c>
      <c r="Z100">
        <v>0.52604482429755883</v>
      </c>
      <c r="AA100">
        <v>0.57171388167845005</v>
      </c>
      <c r="AB100">
        <v>0.5981965946403075</v>
      </c>
      <c r="AC100">
        <v>0.6031384855724623</v>
      </c>
      <c r="AD100">
        <v>0.59537445652380672</v>
      </c>
      <c r="AE100">
        <v>0.58854159662939287</v>
      </c>
      <c r="AF100">
        <v>0.56046039200796172</v>
      </c>
      <c r="AG100">
        <v>0.52471617915312774</v>
      </c>
      <c r="AH100">
        <v>0.48610861665663174</v>
      </c>
      <c r="AI100">
        <v>0.44815655240388175</v>
      </c>
      <c r="AK100">
        <f>SUM(U98:U100)/3</f>
        <v>8.4669471915477593E-2</v>
      </c>
      <c r="AL100">
        <f t="shared" ref="AL100:AY100" si="31">SUM(V98:V100)/3</f>
        <v>0.13884302292783071</v>
      </c>
      <c r="AM100">
        <f t="shared" si="31"/>
        <v>0.21105412506983509</v>
      </c>
      <c r="AN100">
        <f t="shared" si="31"/>
        <v>0.29800805265994007</v>
      </c>
      <c r="AO100">
        <f t="shared" si="31"/>
        <v>0.46049195456427067</v>
      </c>
      <c r="AP100">
        <f t="shared" si="31"/>
        <v>0.52027616905003915</v>
      </c>
      <c r="AQ100">
        <f t="shared" si="31"/>
        <v>0.56539606449231028</v>
      </c>
      <c r="AR100">
        <f t="shared" si="31"/>
        <v>0.59153083372030035</v>
      </c>
      <c r="AS100">
        <f t="shared" si="31"/>
        <v>0.59635731458340346</v>
      </c>
      <c r="AT100">
        <f t="shared" si="31"/>
        <v>0.58864173165832756</v>
      </c>
      <c r="AU100">
        <f t="shared" si="31"/>
        <v>0.58186633485320716</v>
      </c>
      <c r="AV100">
        <f t="shared" si="31"/>
        <v>0.55404981955017407</v>
      </c>
      <c r="AW100">
        <f t="shared" si="31"/>
        <v>0.51866639051896757</v>
      </c>
      <c r="AX100">
        <f t="shared" si="31"/>
        <v>0.48046222736925864</v>
      </c>
      <c r="AY100">
        <f t="shared" si="31"/>
        <v>0.4429156093862292</v>
      </c>
    </row>
    <row r="101" spans="1:51" x14ac:dyDescent="0.2">
      <c r="A101" t="s">
        <v>199</v>
      </c>
      <c r="B101">
        <v>101870</v>
      </c>
      <c r="C101">
        <v>7</v>
      </c>
      <c r="D101" t="s">
        <v>26</v>
      </c>
      <c r="E101" t="s">
        <v>201</v>
      </c>
      <c r="G101">
        <v>0.46</v>
      </c>
      <c r="H101">
        <v>16.18</v>
      </c>
      <c r="I101">
        <v>3.66</v>
      </c>
      <c r="J101">
        <v>51.7</v>
      </c>
      <c r="K101">
        <v>21.13</v>
      </c>
      <c r="L101">
        <v>0.53</v>
      </c>
      <c r="M101">
        <v>1.07</v>
      </c>
      <c r="N101">
        <v>0.12</v>
      </c>
      <c r="O101">
        <v>4.67</v>
      </c>
      <c r="P101">
        <v>99.54</v>
      </c>
      <c r="R101">
        <v>4.7343564732318297</v>
      </c>
      <c r="S101">
        <v>1478.35973863801</v>
      </c>
      <c r="U101">
        <v>8.2720755623185593E-2</v>
      </c>
      <c r="V101">
        <v>0.13520284343398245</v>
      </c>
      <c r="W101">
        <v>0.20438767639517141</v>
      </c>
      <c r="X101">
        <v>0.2863800599093218</v>
      </c>
      <c r="Y101">
        <v>0.43432776713618587</v>
      </c>
      <c r="Z101">
        <v>0.48581084346828646</v>
      </c>
      <c r="AA101">
        <v>0.52207468960328163</v>
      </c>
      <c r="AB101">
        <v>0.53954297115434402</v>
      </c>
      <c r="AC101">
        <v>0.53673454070355231</v>
      </c>
      <c r="AD101">
        <v>0.52518511964605386</v>
      </c>
      <c r="AE101">
        <v>0.51680378873716315</v>
      </c>
      <c r="AF101">
        <v>0.48579299315147895</v>
      </c>
      <c r="AG101">
        <v>0.44919382262135682</v>
      </c>
      <c r="AH101">
        <v>0.41131312585234547</v>
      </c>
      <c r="AI101">
        <v>0.3751429566608333</v>
      </c>
    </row>
    <row r="102" spans="1:51" x14ac:dyDescent="0.2">
      <c r="A102" t="s">
        <v>199</v>
      </c>
      <c r="B102">
        <v>101870</v>
      </c>
      <c r="C102">
        <v>7</v>
      </c>
      <c r="D102" t="s">
        <v>26</v>
      </c>
      <c r="E102" t="s">
        <v>202</v>
      </c>
      <c r="G102">
        <v>0.47</v>
      </c>
      <c r="H102">
        <v>16.27</v>
      </c>
      <c r="I102">
        <v>3.65</v>
      </c>
      <c r="J102">
        <v>51.57</v>
      </c>
      <c r="K102">
        <v>21.09</v>
      </c>
      <c r="L102">
        <v>0.59</v>
      </c>
      <c r="M102">
        <v>1</v>
      </c>
      <c r="N102">
        <v>0.12</v>
      </c>
      <c r="O102">
        <v>4.67</v>
      </c>
      <c r="P102">
        <v>99.51</v>
      </c>
      <c r="R102">
        <v>4.4669010725503497</v>
      </c>
      <c r="S102">
        <v>1474.3416402724099</v>
      </c>
      <c r="U102">
        <v>8.4244021365878441E-2</v>
      </c>
      <c r="V102">
        <v>0.1376877181032963</v>
      </c>
      <c r="W102">
        <v>0.20813369510332536</v>
      </c>
      <c r="X102">
        <v>0.29161006256365701</v>
      </c>
      <c r="Y102">
        <v>0.4421944733977296</v>
      </c>
      <c r="Z102">
        <v>0.49457207186399921</v>
      </c>
      <c r="AA102">
        <v>0.53144514081398686</v>
      </c>
      <c r="AB102">
        <v>0.54917669107391476</v>
      </c>
      <c r="AC102">
        <v>0.54626425637102494</v>
      </c>
      <c r="AD102">
        <v>0.53447551587945985</v>
      </c>
      <c r="AE102">
        <v>0.52592856063678917</v>
      </c>
      <c r="AF102">
        <v>0.49432375684277513</v>
      </c>
      <c r="AG102">
        <v>0.4570409742803021</v>
      </c>
      <c r="AH102">
        <v>0.41846346665238315</v>
      </c>
      <c r="AI102">
        <v>0.38163513633275215</v>
      </c>
    </row>
    <row r="103" spans="1:51" x14ac:dyDescent="0.2">
      <c r="A103" t="s">
        <v>199</v>
      </c>
      <c r="B103">
        <v>101870</v>
      </c>
      <c r="C103">
        <v>7</v>
      </c>
      <c r="D103" t="s">
        <v>26</v>
      </c>
      <c r="E103" t="s">
        <v>203</v>
      </c>
      <c r="G103">
        <v>0.46</v>
      </c>
      <c r="H103">
        <v>16.29</v>
      </c>
      <c r="I103">
        <v>3.59</v>
      </c>
      <c r="J103">
        <v>51.58</v>
      </c>
      <c r="K103">
        <v>21.14</v>
      </c>
      <c r="L103">
        <v>0.56999999999999995</v>
      </c>
      <c r="M103">
        <v>1.06</v>
      </c>
      <c r="N103">
        <v>0.13</v>
      </c>
      <c r="O103">
        <v>4.53</v>
      </c>
      <c r="P103">
        <v>99.41</v>
      </c>
      <c r="R103">
        <v>4.4056755905507003</v>
      </c>
      <c r="S103">
        <v>1474.3249793725499</v>
      </c>
      <c r="U103">
        <v>8.4117781053567847E-2</v>
      </c>
      <c r="V103">
        <v>0.1374144671271853</v>
      </c>
      <c r="W103">
        <v>0.20757712500823053</v>
      </c>
      <c r="X103">
        <v>0.29057182646440172</v>
      </c>
      <c r="Y103">
        <v>0.43972557257991063</v>
      </c>
      <c r="Z103">
        <v>0.49129110395846509</v>
      </c>
      <c r="AA103">
        <v>0.5273076516297579</v>
      </c>
      <c r="AB103">
        <v>0.54421524347848949</v>
      </c>
      <c r="AC103">
        <v>0.54059527660588946</v>
      </c>
      <c r="AD103">
        <v>0.52846268485563719</v>
      </c>
      <c r="AE103">
        <v>0.51977582390323263</v>
      </c>
      <c r="AF103">
        <v>0.48790944687018623</v>
      </c>
      <c r="AG103">
        <v>0.45055549208386203</v>
      </c>
      <c r="AH103">
        <v>0.41205049953261319</v>
      </c>
      <c r="AI103">
        <v>0.37538914801274148</v>
      </c>
      <c r="AK103">
        <f>SUM(U101:U103)/3</f>
        <v>8.3694186014210636E-2</v>
      </c>
      <c r="AL103">
        <f t="shared" ref="AL103:AY103" si="32">SUM(V101:V103)/3</f>
        <v>0.13676834288815468</v>
      </c>
      <c r="AM103">
        <f t="shared" si="32"/>
        <v>0.20669949883557578</v>
      </c>
      <c r="AN103">
        <f t="shared" si="32"/>
        <v>0.28952064964579355</v>
      </c>
      <c r="AO103">
        <f t="shared" si="32"/>
        <v>0.43874927103794209</v>
      </c>
      <c r="AP103">
        <f t="shared" si="32"/>
        <v>0.49055800643025022</v>
      </c>
      <c r="AQ103">
        <f t="shared" si="32"/>
        <v>0.52694249401567539</v>
      </c>
      <c r="AR103">
        <f t="shared" si="32"/>
        <v>0.54431163523558268</v>
      </c>
      <c r="AS103">
        <f t="shared" si="32"/>
        <v>0.54119802456015564</v>
      </c>
      <c r="AT103">
        <f t="shared" si="32"/>
        <v>0.52937444012705026</v>
      </c>
      <c r="AU103">
        <f t="shared" si="32"/>
        <v>0.52083605775906172</v>
      </c>
      <c r="AV103">
        <f t="shared" si="32"/>
        <v>0.48934206562148014</v>
      </c>
      <c r="AW103">
        <f t="shared" si="32"/>
        <v>0.45226342966184035</v>
      </c>
      <c r="AX103">
        <f t="shared" si="32"/>
        <v>0.41394236401244733</v>
      </c>
      <c r="AY103">
        <f t="shared" si="32"/>
        <v>0.37738908033544227</v>
      </c>
    </row>
    <row r="104" spans="1:51" x14ac:dyDescent="0.2">
      <c r="A104" t="s">
        <v>204</v>
      </c>
      <c r="B104">
        <v>81862</v>
      </c>
      <c r="C104">
        <v>1</v>
      </c>
      <c r="D104" t="s">
        <v>26</v>
      </c>
      <c r="E104" t="s">
        <v>77</v>
      </c>
      <c r="G104">
        <v>0.56000000000000005</v>
      </c>
      <c r="H104">
        <v>16.36</v>
      </c>
      <c r="I104">
        <v>3.91</v>
      </c>
      <c r="J104">
        <v>51.46</v>
      </c>
      <c r="K104">
        <v>20.62</v>
      </c>
      <c r="L104">
        <v>0.39</v>
      </c>
      <c r="M104">
        <v>1.1000000000000001</v>
      </c>
      <c r="N104">
        <v>0.13</v>
      </c>
      <c r="O104">
        <v>4.74</v>
      </c>
      <c r="P104">
        <v>99.29</v>
      </c>
      <c r="R104">
        <v>6.5515675272716702</v>
      </c>
      <c r="S104">
        <v>1498.02154680426</v>
      </c>
      <c r="U104">
        <v>7.8152388571129661E-2</v>
      </c>
      <c r="V104">
        <v>0.12727042343930611</v>
      </c>
      <c r="W104">
        <v>0.19217680973327025</v>
      </c>
      <c r="X104">
        <v>0.26962017137388167</v>
      </c>
      <c r="Y104">
        <v>0.41219820081679859</v>
      </c>
      <c r="Z104">
        <v>0.46367312664197446</v>
      </c>
      <c r="AA104">
        <v>0.50174919359887904</v>
      </c>
      <c r="AB104">
        <v>0.52279111655743449</v>
      </c>
      <c r="AC104">
        <v>0.52496978772140213</v>
      </c>
      <c r="AD104">
        <v>0.51694922922751363</v>
      </c>
      <c r="AE104">
        <v>0.51040266837300918</v>
      </c>
      <c r="AF104">
        <v>0.48447593724204757</v>
      </c>
      <c r="AG104">
        <v>0.45227757912352262</v>
      </c>
      <c r="AH104">
        <v>0.41794493580549952</v>
      </c>
      <c r="AI104">
        <v>0.38447105968850692</v>
      </c>
    </row>
    <row r="105" spans="1:51" x14ac:dyDescent="0.2">
      <c r="A105" t="s">
        <v>204</v>
      </c>
      <c r="B105">
        <v>81862</v>
      </c>
      <c r="C105">
        <v>1</v>
      </c>
      <c r="D105" t="s">
        <v>26</v>
      </c>
      <c r="E105" t="s">
        <v>78</v>
      </c>
      <c r="G105">
        <v>0.55000000000000004</v>
      </c>
      <c r="H105">
        <v>16.260000000000002</v>
      </c>
      <c r="I105">
        <v>3.94</v>
      </c>
      <c r="J105">
        <v>51.47</v>
      </c>
      <c r="K105">
        <v>20.64</v>
      </c>
      <c r="L105">
        <v>0.4</v>
      </c>
      <c r="M105">
        <v>1.1299999999999999</v>
      </c>
      <c r="N105">
        <v>0.14000000000000001</v>
      </c>
      <c r="O105">
        <v>4.79</v>
      </c>
      <c r="P105">
        <v>99.38</v>
      </c>
      <c r="R105">
        <v>6.4462141371886901</v>
      </c>
      <c r="S105">
        <v>1495.2000466281199</v>
      </c>
      <c r="U105">
        <v>7.8030281891225628E-2</v>
      </c>
      <c r="V105">
        <v>0.12705600307347345</v>
      </c>
      <c r="W105">
        <v>0.19181742575432878</v>
      </c>
      <c r="X105">
        <v>0.26904955690497312</v>
      </c>
      <c r="Y105">
        <v>0.41108786513535289</v>
      </c>
      <c r="Z105">
        <v>0.46228295619455861</v>
      </c>
      <c r="AA105">
        <v>0.50007626635855362</v>
      </c>
      <c r="AB105">
        <v>0.52085634070030573</v>
      </c>
      <c r="AC105">
        <v>0.52281884300405734</v>
      </c>
      <c r="AD105">
        <v>0.51469759695366191</v>
      </c>
      <c r="AE105">
        <v>0.50811156377459343</v>
      </c>
      <c r="AF105">
        <v>0.48211716018990275</v>
      </c>
      <c r="AG105">
        <v>0.44991170303555855</v>
      </c>
      <c r="AH105">
        <v>0.41561675303400492</v>
      </c>
      <c r="AI105">
        <v>0.3822092979106772</v>
      </c>
    </row>
    <row r="106" spans="1:51" x14ac:dyDescent="0.2">
      <c r="A106" t="s">
        <v>204</v>
      </c>
      <c r="B106">
        <v>81862</v>
      </c>
      <c r="C106">
        <v>1</v>
      </c>
      <c r="D106" t="s">
        <v>26</v>
      </c>
      <c r="E106" t="s">
        <v>79</v>
      </c>
      <c r="G106">
        <v>0.49</v>
      </c>
      <c r="H106">
        <v>16.46</v>
      </c>
      <c r="I106">
        <v>3.91</v>
      </c>
      <c r="J106">
        <v>51.56</v>
      </c>
      <c r="K106">
        <v>20.63</v>
      </c>
      <c r="L106">
        <v>0.39</v>
      </c>
      <c r="M106">
        <v>1.04</v>
      </c>
      <c r="N106">
        <v>0.12</v>
      </c>
      <c r="O106">
        <v>4.7699999999999996</v>
      </c>
      <c r="P106">
        <v>99.43</v>
      </c>
      <c r="R106">
        <v>6.0296984532337001</v>
      </c>
      <c r="S106">
        <v>1495.35804056403</v>
      </c>
      <c r="U106">
        <v>7.7072884774441811E-2</v>
      </c>
      <c r="V106">
        <v>0.12561013081237035</v>
      </c>
      <c r="W106">
        <v>0.18989620013599642</v>
      </c>
      <c r="X106">
        <v>0.26684590011386639</v>
      </c>
      <c r="Y106">
        <v>0.4094927492024425</v>
      </c>
      <c r="Z106">
        <v>0.4615461993372586</v>
      </c>
      <c r="AA106">
        <v>0.50054576316588006</v>
      </c>
      <c r="AB106">
        <v>0.52279015535040807</v>
      </c>
      <c r="AC106">
        <v>0.52633392707105631</v>
      </c>
      <c r="AD106">
        <v>0.51917116103316974</v>
      </c>
      <c r="AE106">
        <v>0.51304452354033436</v>
      </c>
      <c r="AF106">
        <v>0.48819928565201282</v>
      </c>
      <c r="AG106">
        <v>0.4568392470503832</v>
      </c>
      <c r="AH106">
        <v>0.42310335319987602</v>
      </c>
      <c r="AI106">
        <v>0.39001628284893669</v>
      </c>
      <c r="AK106">
        <f>SUM(U104:U106)/3</f>
        <v>7.7751851745599024E-2</v>
      </c>
      <c r="AL106">
        <f t="shared" ref="AL106:AY106" si="33">SUM(V104:V106)/3</f>
        <v>0.12664551910838331</v>
      </c>
      <c r="AM106">
        <f t="shared" si="33"/>
        <v>0.19129681187453182</v>
      </c>
      <c r="AN106">
        <f t="shared" si="33"/>
        <v>0.26850520946424039</v>
      </c>
      <c r="AO106">
        <f t="shared" si="33"/>
        <v>0.41092627171819801</v>
      </c>
      <c r="AP106">
        <f t="shared" si="33"/>
        <v>0.46250076072459723</v>
      </c>
      <c r="AQ106">
        <f t="shared" si="33"/>
        <v>0.50079040770777095</v>
      </c>
      <c r="AR106">
        <f t="shared" si="33"/>
        <v>0.5221458708693828</v>
      </c>
      <c r="AS106">
        <f t="shared" si="33"/>
        <v>0.5247075192655053</v>
      </c>
      <c r="AT106">
        <f t="shared" si="33"/>
        <v>0.51693932907144846</v>
      </c>
      <c r="AU106">
        <f t="shared" si="33"/>
        <v>0.5105195852293124</v>
      </c>
      <c r="AV106">
        <f t="shared" si="33"/>
        <v>0.48493079436132103</v>
      </c>
      <c r="AW106">
        <f t="shared" si="33"/>
        <v>0.45300950973648813</v>
      </c>
      <c r="AX106">
        <f t="shared" si="33"/>
        <v>0.41888834734646013</v>
      </c>
      <c r="AY106">
        <f t="shared" si="33"/>
        <v>0.38556554681604022</v>
      </c>
    </row>
    <row r="107" spans="1:51" x14ac:dyDescent="0.2">
      <c r="A107" t="s">
        <v>207</v>
      </c>
      <c r="B107">
        <v>81862</v>
      </c>
      <c r="C107">
        <v>2</v>
      </c>
      <c r="D107" t="s">
        <v>26</v>
      </c>
      <c r="E107" t="s">
        <v>209</v>
      </c>
      <c r="G107">
        <v>0.59</v>
      </c>
      <c r="H107">
        <v>15.5</v>
      </c>
      <c r="I107">
        <v>5.24</v>
      </c>
      <c r="J107">
        <v>50.03</v>
      </c>
      <c r="K107">
        <v>20.6</v>
      </c>
      <c r="L107">
        <v>0.9</v>
      </c>
      <c r="M107">
        <v>0.89</v>
      </c>
      <c r="N107">
        <v>0.12</v>
      </c>
      <c r="O107">
        <v>5.19</v>
      </c>
      <c r="P107">
        <v>99</v>
      </c>
      <c r="R107">
        <v>5.6507184473268302</v>
      </c>
      <c r="S107">
        <v>1466.5405850208001</v>
      </c>
      <c r="U107">
        <v>0.10008074192175892</v>
      </c>
      <c r="V107">
        <v>0.16464410940795468</v>
      </c>
      <c r="W107">
        <v>0.25081031306944906</v>
      </c>
      <c r="X107">
        <v>0.35453027015166549</v>
      </c>
      <c r="Y107">
        <v>0.54753648094028495</v>
      </c>
      <c r="Z107">
        <v>0.61789450133532031</v>
      </c>
      <c r="AA107">
        <v>0.67032254700336236</v>
      </c>
      <c r="AB107">
        <v>0.69972332604208243</v>
      </c>
      <c r="AC107">
        <v>0.70347181703677431</v>
      </c>
      <c r="AD107">
        <v>0.69300636386789594</v>
      </c>
      <c r="AE107">
        <v>0.68430782701875315</v>
      </c>
      <c r="AF107">
        <v>0.64955114421921989</v>
      </c>
      <c r="AG107">
        <v>0.60615296911744843</v>
      </c>
      <c r="AH107">
        <v>0.559778191315637</v>
      </c>
      <c r="AI107">
        <v>0.51452659760890618</v>
      </c>
    </row>
    <row r="108" spans="1:51" x14ac:dyDescent="0.2">
      <c r="A108" t="s">
        <v>207</v>
      </c>
      <c r="B108">
        <v>81862</v>
      </c>
      <c r="C108">
        <v>2</v>
      </c>
      <c r="D108" t="s">
        <v>26</v>
      </c>
      <c r="E108" t="s">
        <v>210</v>
      </c>
      <c r="G108">
        <v>0.56000000000000005</v>
      </c>
      <c r="H108">
        <v>15.46</v>
      </c>
      <c r="I108">
        <v>5.27</v>
      </c>
      <c r="J108">
        <v>49.99</v>
      </c>
      <c r="K108">
        <v>20.55</v>
      </c>
      <c r="L108">
        <v>0.94</v>
      </c>
      <c r="M108">
        <v>0.83</v>
      </c>
      <c r="N108">
        <v>0.1</v>
      </c>
      <c r="O108">
        <v>5.24</v>
      </c>
      <c r="P108">
        <v>99.02</v>
      </c>
      <c r="R108">
        <v>5.3973142626448301</v>
      </c>
      <c r="S108">
        <v>1465.03448934075</v>
      </c>
      <c r="U108">
        <v>9.9087168083815874E-2</v>
      </c>
      <c r="V108">
        <v>0.16309087166278977</v>
      </c>
      <c r="W108">
        <v>0.24863525547027557</v>
      </c>
      <c r="X108">
        <v>0.35181811650161982</v>
      </c>
      <c r="Y108">
        <v>0.54467073797884069</v>
      </c>
      <c r="Z108">
        <v>0.61545233703473701</v>
      </c>
      <c r="AA108">
        <v>0.66862416108471456</v>
      </c>
      <c r="AB108">
        <v>0.69903698024446037</v>
      </c>
      <c r="AC108">
        <v>0.70396629463060256</v>
      </c>
      <c r="AD108">
        <v>0.69425576004140899</v>
      </c>
      <c r="AE108">
        <v>0.68593017266397693</v>
      </c>
      <c r="AF108">
        <v>0.65214503810740343</v>
      </c>
      <c r="AG108">
        <v>0.60951385244567602</v>
      </c>
      <c r="AH108">
        <v>0.56369752828779274</v>
      </c>
      <c r="AI108">
        <v>0.51881992990362591</v>
      </c>
    </row>
    <row r="109" spans="1:51" x14ac:dyDescent="0.2">
      <c r="A109" t="s">
        <v>207</v>
      </c>
      <c r="B109">
        <v>81862</v>
      </c>
      <c r="C109">
        <v>2</v>
      </c>
      <c r="D109" t="s">
        <v>26</v>
      </c>
      <c r="E109" t="s">
        <v>211</v>
      </c>
      <c r="G109">
        <v>0.65</v>
      </c>
      <c r="H109">
        <v>15.43</v>
      </c>
      <c r="I109">
        <v>5.21</v>
      </c>
      <c r="J109">
        <v>50.09</v>
      </c>
      <c r="K109">
        <v>20.48</v>
      </c>
      <c r="L109">
        <v>0.94</v>
      </c>
      <c r="M109">
        <v>0.8</v>
      </c>
      <c r="N109">
        <v>0.15</v>
      </c>
      <c r="O109">
        <v>5.2</v>
      </c>
      <c r="P109">
        <v>99.04</v>
      </c>
      <c r="R109">
        <v>6.2392022665351803</v>
      </c>
      <c r="S109">
        <v>1468.3910842616999</v>
      </c>
      <c r="U109">
        <v>9.8245022528999762E-2</v>
      </c>
      <c r="V109">
        <v>0.16161848693408828</v>
      </c>
      <c r="W109">
        <v>0.24618805149997777</v>
      </c>
      <c r="X109">
        <v>0.34797162751121097</v>
      </c>
      <c r="Y109">
        <v>0.53731684586782968</v>
      </c>
      <c r="Z109">
        <v>0.60630768630492471</v>
      </c>
      <c r="AA109">
        <v>0.65768791808554738</v>
      </c>
      <c r="AB109">
        <v>0.68646079247416525</v>
      </c>
      <c r="AC109">
        <v>0.69005801645201503</v>
      </c>
      <c r="AD109">
        <v>0.67974058625273448</v>
      </c>
      <c r="AE109">
        <v>0.67118231437891474</v>
      </c>
      <c r="AF109">
        <v>0.63702120808725837</v>
      </c>
      <c r="AG109">
        <v>0.59439689442806021</v>
      </c>
      <c r="AH109">
        <v>0.5488667317741962</v>
      </c>
      <c r="AI109">
        <v>0.50445085826686564</v>
      </c>
      <c r="AK109">
        <f>SUM(U107:U109)/3</f>
        <v>9.9137644178191528E-2</v>
      </c>
      <c r="AL109">
        <f t="shared" ref="AL109:AY109" si="34">SUM(V107:V109)/3</f>
        <v>0.16311782266827757</v>
      </c>
      <c r="AM109">
        <f t="shared" si="34"/>
        <v>0.24854454001323414</v>
      </c>
      <c r="AN109">
        <f t="shared" si="34"/>
        <v>0.35144000472149878</v>
      </c>
      <c r="AO109">
        <f t="shared" si="34"/>
        <v>0.54317468826231841</v>
      </c>
      <c r="AP109">
        <f t="shared" si="34"/>
        <v>0.61321817489166064</v>
      </c>
      <c r="AQ109">
        <f t="shared" si="34"/>
        <v>0.6655448753912081</v>
      </c>
      <c r="AR109">
        <f t="shared" si="34"/>
        <v>0.69507369958690257</v>
      </c>
      <c r="AS109">
        <f t="shared" si="34"/>
        <v>0.69916537603979734</v>
      </c>
      <c r="AT109">
        <f t="shared" si="34"/>
        <v>0.68900090338734643</v>
      </c>
      <c r="AU109">
        <f t="shared" si="34"/>
        <v>0.68047343802054827</v>
      </c>
      <c r="AV109">
        <f t="shared" si="34"/>
        <v>0.64623913013796053</v>
      </c>
      <c r="AW109">
        <f t="shared" si="34"/>
        <v>0.60335457199706155</v>
      </c>
      <c r="AX109">
        <f t="shared" si="34"/>
        <v>0.55744748379254194</v>
      </c>
      <c r="AY109">
        <f t="shared" si="34"/>
        <v>0.51259912859313261</v>
      </c>
    </row>
    <row r="110" spans="1:51" x14ac:dyDescent="0.2">
      <c r="A110" t="s">
        <v>212</v>
      </c>
      <c r="B110">
        <v>81862</v>
      </c>
      <c r="C110">
        <v>3</v>
      </c>
      <c r="D110" t="s">
        <v>26</v>
      </c>
      <c r="E110" t="s">
        <v>214</v>
      </c>
      <c r="G110">
        <v>0.56999999999999995</v>
      </c>
      <c r="H110">
        <v>15.75</v>
      </c>
      <c r="I110">
        <v>4.66</v>
      </c>
      <c r="J110">
        <v>50.49</v>
      </c>
      <c r="K110">
        <v>20.43</v>
      </c>
      <c r="L110">
        <v>0.68</v>
      </c>
      <c r="M110">
        <v>0.98</v>
      </c>
      <c r="N110">
        <v>0.11</v>
      </c>
      <c r="O110">
        <v>5.0999999999999996</v>
      </c>
      <c r="P110">
        <v>98.82</v>
      </c>
      <c r="R110">
        <v>5.9774735171986197</v>
      </c>
      <c r="S110">
        <v>1479.84049021901</v>
      </c>
      <c r="U110">
        <v>8.9026808653970432E-2</v>
      </c>
      <c r="V110">
        <v>0.1460102501734773</v>
      </c>
      <c r="W110">
        <v>0.22191953567047804</v>
      </c>
      <c r="X110">
        <v>0.31322240355912184</v>
      </c>
      <c r="Y110">
        <v>0.48334243036896102</v>
      </c>
      <c r="Z110">
        <v>0.5456366176217905</v>
      </c>
      <c r="AA110">
        <v>0.59237513496223815</v>
      </c>
      <c r="AB110">
        <v>0.61906362153230721</v>
      </c>
      <c r="AC110">
        <v>0.62333185668175839</v>
      </c>
      <c r="AD110">
        <v>0.61475171357951719</v>
      </c>
      <c r="AE110">
        <v>0.60740990222249946</v>
      </c>
      <c r="AF110">
        <v>0.57764052913656427</v>
      </c>
      <c r="AG110">
        <v>0.54008641846968397</v>
      </c>
      <c r="AH110">
        <v>0.49972045689597533</v>
      </c>
      <c r="AI110">
        <v>0.46016859334316756</v>
      </c>
    </row>
    <row r="111" spans="1:51" x14ac:dyDescent="0.2">
      <c r="A111" t="s">
        <v>212</v>
      </c>
      <c r="B111">
        <v>81862</v>
      </c>
      <c r="C111">
        <v>3</v>
      </c>
      <c r="D111" t="s">
        <v>26</v>
      </c>
      <c r="E111" t="s">
        <v>215</v>
      </c>
      <c r="G111">
        <v>0.55000000000000004</v>
      </c>
      <c r="H111">
        <v>15.74</v>
      </c>
      <c r="I111">
        <v>4.58</v>
      </c>
      <c r="J111">
        <v>50.26</v>
      </c>
      <c r="K111">
        <v>20.329999999999998</v>
      </c>
      <c r="L111">
        <v>0.68</v>
      </c>
      <c r="M111">
        <v>1.06</v>
      </c>
      <c r="N111">
        <v>0.1</v>
      </c>
      <c r="O111">
        <v>5.35</v>
      </c>
      <c r="P111">
        <v>98.82</v>
      </c>
      <c r="R111">
        <v>5.4792873862718796</v>
      </c>
      <c r="S111">
        <v>1473.63562548759</v>
      </c>
      <c r="U111">
        <v>9.1144843295975414E-2</v>
      </c>
      <c r="V111">
        <v>0.1494874899001237</v>
      </c>
      <c r="W111">
        <v>0.22721284648277471</v>
      </c>
      <c r="X111">
        <v>0.32070923842409721</v>
      </c>
      <c r="Y111">
        <v>0.49495300507612089</v>
      </c>
      <c r="Z111">
        <v>0.55877795390752405</v>
      </c>
      <c r="AA111">
        <v>0.60668341534509296</v>
      </c>
      <c r="AB111">
        <v>0.63406370253195721</v>
      </c>
      <c r="AC111">
        <v>0.63848679324166224</v>
      </c>
      <c r="AD111">
        <v>0.6297311452205282</v>
      </c>
      <c r="AE111">
        <v>0.62222731439273149</v>
      </c>
      <c r="AF111">
        <v>0.59177754586573716</v>
      </c>
      <c r="AG111">
        <v>0.55334524196770718</v>
      </c>
      <c r="AH111">
        <v>0.51202381279023357</v>
      </c>
      <c r="AI111">
        <v>0.47152824771374119</v>
      </c>
    </row>
    <row r="112" spans="1:51" x14ac:dyDescent="0.2">
      <c r="A112" t="s">
        <v>212</v>
      </c>
      <c r="B112">
        <v>81862</v>
      </c>
      <c r="C112">
        <v>3</v>
      </c>
      <c r="D112" t="s">
        <v>26</v>
      </c>
      <c r="E112" t="s">
        <v>216</v>
      </c>
      <c r="G112">
        <v>0.55000000000000004</v>
      </c>
      <c r="H112">
        <v>15.76</v>
      </c>
      <c r="I112">
        <v>4.59</v>
      </c>
      <c r="J112">
        <v>50.41</v>
      </c>
      <c r="K112">
        <v>20.55</v>
      </c>
      <c r="L112">
        <v>0.69</v>
      </c>
      <c r="M112">
        <v>1.02</v>
      </c>
      <c r="N112">
        <v>0.08</v>
      </c>
      <c r="O112">
        <v>5.07</v>
      </c>
      <c r="P112">
        <v>98.73</v>
      </c>
      <c r="R112">
        <v>5.5368542268386003</v>
      </c>
      <c r="S112">
        <v>1477.9480451536999</v>
      </c>
      <c r="U112">
        <v>9.0551783977466119E-2</v>
      </c>
      <c r="V112">
        <v>0.14840484613654134</v>
      </c>
      <c r="W112">
        <v>0.22531079581657318</v>
      </c>
      <c r="X112">
        <v>0.31754066200540404</v>
      </c>
      <c r="Y112">
        <v>0.48830761094006259</v>
      </c>
      <c r="Z112">
        <v>0.55023011796444898</v>
      </c>
      <c r="AA112">
        <v>0.59615063807310786</v>
      </c>
      <c r="AB112">
        <v>0.62162887379453735</v>
      </c>
      <c r="AC112">
        <v>0.62441392140225194</v>
      </c>
      <c r="AD112">
        <v>0.61485532138798138</v>
      </c>
      <c r="AE112">
        <v>0.60702174473317205</v>
      </c>
      <c r="AF112">
        <v>0.57594225700006751</v>
      </c>
      <c r="AG112">
        <v>0.53731513939447961</v>
      </c>
      <c r="AH112">
        <v>0.49613169458184869</v>
      </c>
      <c r="AI112">
        <v>0.45599738891141195</v>
      </c>
      <c r="AK112">
        <f>SUM(U110:U112)/3</f>
        <v>9.0241145309137308E-2</v>
      </c>
      <c r="AL112">
        <f t="shared" ref="AL112:AY112" si="35">SUM(V110:V112)/3</f>
        <v>0.14796752873671412</v>
      </c>
      <c r="AM112">
        <f t="shared" si="35"/>
        <v>0.22481439265660863</v>
      </c>
      <c r="AN112">
        <f t="shared" si="35"/>
        <v>0.31715743466287433</v>
      </c>
      <c r="AO112">
        <f t="shared" si="35"/>
        <v>0.4888676821283815</v>
      </c>
      <c r="AP112">
        <f t="shared" si="35"/>
        <v>0.55154822983125451</v>
      </c>
      <c r="AQ112">
        <f t="shared" si="35"/>
        <v>0.59840306279347966</v>
      </c>
      <c r="AR112">
        <f t="shared" si="35"/>
        <v>0.62491873261960063</v>
      </c>
      <c r="AS112">
        <f t="shared" si="35"/>
        <v>0.62874419044189089</v>
      </c>
      <c r="AT112">
        <f t="shared" si="35"/>
        <v>0.61977939339600896</v>
      </c>
      <c r="AU112">
        <f t="shared" si="35"/>
        <v>0.61221965378280097</v>
      </c>
      <c r="AV112">
        <f t="shared" si="35"/>
        <v>0.58178677733412298</v>
      </c>
      <c r="AW112">
        <f t="shared" si="35"/>
        <v>0.54358226661062359</v>
      </c>
      <c r="AX112">
        <f t="shared" si="35"/>
        <v>0.5026253214226859</v>
      </c>
      <c r="AY112">
        <f t="shared" si="35"/>
        <v>0.46256474332277353</v>
      </c>
    </row>
    <row r="113" spans="1:51" x14ac:dyDescent="0.2">
      <c r="A113" t="s">
        <v>217</v>
      </c>
      <c r="B113">
        <v>81862</v>
      </c>
      <c r="C113">
        <v>4</v>
      </c>
      <c r="D113" t="s">
        <v>26</v>
      </c>
      <c r="E113" t="s">
        <v>219</v>
      </c>
      <c r="G113">
        <v>0.56000000000000005</v>
      </c>
      <c r="H113">
        <v>15.71</v>
      </c>
      <c r="I113">
        <v>5.25</v>
      </c>
      <c r="J113">
        <v>50.25</v>
      </c>
      <c r="K113">
        <v>20.36</v>
      </c>
      <c r="L113">
        <v>0.7</v>
      </c>
      <c r="M113">
        <v>0.96</v>
      </c>
      <c r="N113">
        <v>0.12</v>
      </c>
      <c r="O113">
        <v>5.19</v>
      </c>
      <c r="P113">
        <v>99.14</v>
      </c>
      <c r="R113">
        <v>6.1891622737709904</v>
      </c>
      <c r="S113">
        <v>1478.3106111693501</v>
      </c>
      <c r="U113">
        <v>9.1652141634743042E-2</v>
      </c>
      <c r="V113">
        <v>0.15034557195805781</v>
      </c>
      <c r="W113">
        <v>0.22882925044065769</v>
      </c>
      <c r="X113">
        <v>0.32380610354001954</v>
      </c>
      <c r="Y113">
        <v>0.50332305591757043</v>
      </c>
      <c r="Z113">
        <v>0.57058252917560881</v>
      </c>
      <c r="AA113">
        <v>0.62244240799569439</v>
      </c>
      <c r="AB113">
        <v>0.65400690522789828</v>
      </c>
      <c r="AC113">
        <v>0.66246256882554333</v>
      </c>
      <c r="AD113">
        <v>0.65593382383455645</v>
      </c>
      <c r="AE113">
        <v>0.64943442582938615</v>
      </c>
      <c r="AF113">
        <v>0.62127266848331797</v>
      </c>
      <c r="AG113">
        <v>0.58420971308419878</v>
      </c>
      <c r="AH113">
        <v>0.5434750427320173</v>
      </c>
      <c r="AI113">
        <v>0.50297273949481303</v>
      </c>
    </row>
    <row r="114" spans="1:51" x14ac:dyDescent="0.2">
      <c r="A114" t="s">
        <v>217</v>
      </c>
      <c r="B114">
        <v>81862</v>
      </c>
      <c r="C114">
        <v>4</v>
      </c>
      <c r="D114" t="s">
        <v>26</v>
      </c>
      <c r="E114" t="s">
        <v>220</v>
      </c>
      <c r="G114">
        <v>0.59</v>
      </c>
      <c r="H114">
        <v>15.6</v>
      </c>
      <c r="I114">
        <v>5.21</v>
      </c>
      <c r="J114">
        <v>50.4</v>
      </c>
      <c r="K114">
        <v>20.399999999999999</v>
      </c>
      <c r="L114">
        <v>0.64</v>
      </c>
      <c r="M114">
        <v>0.97</v>
      </c>
      <c r="N114">
        <v>0.13</v>
      </c>
      <c r="O114">
        <v>5.22</v>
      </c>
      <c r="P114">
        <v>99.19</v>
      </c>
      <c r="R114">
        <v>6.6719042726181197</v>
      </c>
      <c r="S114">
        <v>1483.0875397129901</v>
      </c>
      <c r="U114">
        <v>8.9880534421684075E-2</v>
      </c>
      <c r="V114">
        <v>0.14738615457348692</v>
      </c>
      <c r="W114">
        <v>0.22419223586725492</v>
      </c>
      <c r="X114">
        <v>0.31698599757646412</v>
      </c>
      <c r="Y114">
        <v>0.49175642501652411</v>
      </c>
      <c r="Z114">
        <v>0.55688560984251068</v>
      </c>
      <c r="AA114">
        <v>0.60679310223186278</v>
      </c>
      <c r="AB114">
        <v>0.63674967076636779</v>
      </c>
      <c r="AC114">
        <v>0.64408775780471117</v>
      </c>
      <c r="AD114">
        <v>0.63716184028786405</v>
      </c>
      <c r="AE114">
        <v>0.63055298295810647</v>
      </c>
      <c r="AF114">
        <v>0.60240308342170201</v>
      </c>
      <c r="AG114">
        <v>0.56574140696431285</v>
      </c>
      <c r="AH114">
        <v>0.52566246715904408</v>
      </c>
      <c r="AI114">
        <v>0.4859494774580389</v>
      </c>
    </row>
    <row r="115" spans="1:51" x14ac:dyDescent="0.2">
      <c r="A115" t="s">
        <v>217</v>
      </c>
      <c r="B115">
        <v>81862</v>
      </c>
      <c r="C115">
        <v>4</v>
      </c>
      <c r="D115" t="s">
        <v>26</v>
      </c>
      <c r="E115" t="s">
        <v>221</v>
      </c>
      <c r="G115">
        <v>0.56000000000000005</v>
      </c>
      <c r="H115">
        <v>15.71</v>
      </c>
      <c r="I115">
        <v>5.13</v>
      </c>
      <c r="J115">
        <v>50.32</v>
      </c>
      <c r="K115">
        <v>20.440000000000001</v>
      </c>
      <c r="L115">
        <v>0.64</v>
      </c>
      <c r="M115">
        <v>0.96</v>
      </c>
      <c r="N115">
        <v>0.13</v>
      </c>
      <c r="O115">
        <v>4.99</v>
      </c>
      <c r="P115">
        <v>98.95</v>
      </c>
      <c r="R115">
        <v>6.3942460439884297</v>
      </c>
      <c r="S115">
        <v>1483.0329857859699</v>
      </c>
      <c r="U115">
        <v>8.9887222476996653E-2</v>
      </c>
      <c r="V115">
        <v>0.14737129252880063</v>
      </c>
      <c r="W115">
        <v>0.22410605227015323</v>
      </c>
      <c r="X115">
        <v>0.31674099397321148</v>
      </c>
      <c r="Y115">
        <v>0.49091853056251766</v>
      </c>
      <c r="Z115">
        <v>0.5556601131983322</v>
      </c>
      <c r="AA115">
        <v>0.60512347880335049</v>
      </c>
      <c r="AB115">
        <v>0.63461331737792237</v>
      </c>
      <c r="AC115">
        <v>0.64150518279282454</v>
      </c>
      <c r="AD115">
        <v>0.6343346530219981</v>
      </c>
      <c r="AE115">
        <v>0.62761598593363821</v>
      </c>
      <c r="AF115">
        <v>0.59921763675753614</v>
      </c>
      <c r="AG115">
        <v>0.56240935276548543</v>
      </c>
      <c r="AH115">
        <v>0.52226965969004069</v>
      </c>
      <c r="AI115">
        <v>0.48256042042824776</v>
      </c>
      <c r="AK115">
        <f>SUM(U113:U115)/3</f>
        <v>9.0473299511141247E-2</v>
      </c>
      <c r="AL115">
        <f t="shared" ref="AL115:AY115" si="36">SUM(V113:V115)/3</f>
        <v>0.14836767302011511</v>
      </c>
      <c r="AM115">
        <f t="shared" si="36"/>
        <v>0.22570917952602196</v>
      </c>
      <c r="AN115">
        <f t="shared" si="36"/>
        <v>0.31917769836323173</v>
      </c>
      <c r="AO115">
        <f t="shared" si="36"/>
        <v>0.49533267049887075</v>
      </c>
      <c r="AP115">
        <f t="shared" si="36"/>
        <v>0.56104275073881726</v>
      </c>
      <c r="AQ115">
        <f t="shared" si="36"/>
        <v>0.61145299634363592</v>
      </c>
      <c r="AR115">
        <f t="shared" si="36"/>
        <v>0.64178996445739622</v>
      </c>
      <c r="AS115">
        <f t="shared" si="36"/>
        <v>0.64935183647435968</v>
      </c>
      <c r="AT115">
        <f t="shared" si="36"/>
        <v>0.64247677238147283</v>
      </c>
      <c r="AU115">
        <f t="shared" si="36"/>
        <v>0.63586779824037698</v>
      </c>
      <c r="AV115">
        <f t="shared" si="36"/>
        <v>0.60763112955418541</v>
      </c>
      <c r="AW115">
        <f t="shared" si="36"/>
        <v>0.57078682427133243</v>
      </c>
      <c r="AX115">
        <f t="shared" si="36"/>
        <v>0.53046905652703402</v>
      </c>
      <c r="AY115">
        <f t="shared" si="36"/>
        <v>0.49049421246036662</v>
      </c>
    </row>
    <row r="116" spans="1:51" x14ac:dyDescent="0.2">
      <c r="A116" t="s">
        <v>222</v>
      </c>
      <c r="B116">
        <v>81862</v>
      </c>
      <c r="C116">
        <v>5</v>
      </c>
      <c r="D116" t="s">
        <v>26</v>
      </c>
      <c r="E116" t="s">
        <v>224</v>
      </c>
      <c r="G116">
        <v>0.5</v>
      </c>
      <c r="H116">
        <v>15.96</v>
      </c>
      <c r="I116">
        <v>4.55</v>
      </c>
      <c r="J116">
        <v>50.81</v>
      </c>
      <c r="K116">
        <v>20.75</v>
      </c>
      <c r="L116">
        <v>0.56000000000000005</v>
      </c>
      <c r="M116">
        <v>1.08</v>
      </c>
      <c r="N116">
        <v>0.11</v>
      </c>
      <c r="O116">
        <v>4.93</v>
      </c>
      <c r="P116">
        <v>99.32</v>
      </c>
      <c r="R116">
        <v>5.5266773392859898</v>
      </c>
      <c r="S116">
        <v>1480.96352975781</v>
      </c>
      <c r="U116">
        <v>8.8493993562613449E-2</v>
      </c>
      <c r="V116">
        <v>0.14494715511513917</v>
      </c>
      <c r="W116">
        <v>0.2199648851388189</v>
      </c>
      <c r="X116">
        <v>0.30991566056617453</v>
      </c>
      <c r="Y116">
        <v>0.47649846786167072</v>
      </c>
      <c r="Z116">
        <v>0.53695274628800671</v>
      </c>
      <c r="AA116">
        <v>0.58184126932071245</v>
      </c>
      <c r="AB116">
        <v>0.60683241757044837</v>
      </c>
      <c r="AC116">
        <v>0.60972039724033611</v>
      </c>
      <c r="AD116">
        <v>0.60051042866053084</v>
      </c>
      <c r="AE116">
        <v>0.59292654593306193</v>
      </c>
      <c r="AF116">
        <v>0.56276222368427253</v>
      </c>
      <c r="AG116">
        <v>0.52520517172993353</v>
      </c>
      <c r="AH116">
        <v>0.48512078563415462</v>
      </c>
      <c r="AI116">
        <v>0.44602842431863687</v>
      </c>
    </row>
    <row r="117" spans="1:51" x14ac:dyDescent="0.2">
      <c r="A117" t="s">
        <v>222</v>
      </c>
      <c r="B117">
        <v>81862</v>
      </c>
      <c r="C117">
        <v>5</v>
      </c>
      <c r="D117" t="s">
        <v>26</v>
      </c>
      <c r="E117" t="s">
        <v>225</v>
      </c>
      <c r="G117">
        <v>0.46</v>
      </c>
      <c r="H117">
        <v>16.03</v>
      </c>
      <c r="I117">
        <v>4.6399999999999997</v>
      </c>
      <c r="J117">
        <v>50.76</v>
      </c>
      <c r="K117">
        <v>20.77</v>
      </c>
      <c r="L117">
        <v>0.52</v>
      </c>
      <c r="M117">
        <v>1.1399999999999999</v>
      </c>
      <c r="N117">
        <v>0.1</v>
      </c>
      <c r="O117">
        <v>5.01</v>
      </c>
      <c r="P117">
        <v>99.5</v>
      </c>
      <c r="R117">
        <v>5.2282954110565996</v>
      </c>
      <c r="S117">
        <v>1479.3574773248299</v>
      </c>
      <c r="U117">
        <v>8.9929630079618739E-2</v>
      </c>
      <c r="V117">
        <v>0.1473786424109296</v>
      </c>
      <c r="W117">
        <v>0.22384135990172377</v>
      </c>
      <c r="X117">
        <v>0.31572939452603205</v>
      </c>
      <c r="Y117">
        <v>0.48671495568867795</v>
      </c>
      <c r="Z117">
        <v>0.54922867814158982</v>
      </c>
      <c r="AA117">
        <v>0.5960588769931584</v>
      </c>
      <c r="AB117">
        <v>0.62270552284667979</v>
      </c>
      <c r="AC117">
        <v>0.62680729363224519</v>
      </c>
      <c r="AD117">
        <v>0.61807153319752006</v>
      </c>
      <c r="AE117">
        <v>0.61063919091081031</v>
      </c>
      <c r="AF117">
        <v>0.58058609617850909</v>
      </c>
      <c r="AG117">
        <v>0.54274278252105568</v>
      </c>
      <c r="AH117">
        <v>0.50210353145217923</v>
      </c>
      <c r="AI117">
        <v>0.46230662348035112</v>
      </c>
    </row>
    <row r="118" spans="1:51" x14ac:dyDescent="0.2">
      <c r="A118" t="s">
        <v>222</v>
      </c>
      <c r="B118">
        <v>81862</v>
      </c>
      <c r="C118">
        <v>5</v>
      </c>
      <c r="D118" t="s">
        <v>26</v>
      </c>
      <c r="E118" t="s">
        <v>226</v>
      </c>
      <c r="G118">
        <v>0.47</v>
      </c>
      <c r="H118">
        <v>16.02</v>
      </c>
      <c r="I118">
        <v>4.59</v>
      </c>
      <c r="J118">
        <v>50.84</v>
      </c>
      <c r="K118">
        <v>20.72</v>
      </c>
      <c r="L118">
        <v>0.56000000000000005</v>
      </c>
      <c r="M118">
        <v>1.08</v>
      </c>
      <c r="N118">
        <v>0.13</v>
      </c>
      <c r="O118">
        <v>4.9800000000000004</v>
      </c>
      <c r="P118">
        <v>99.46</v>
      </c>
      <c r="R118">
        <v>5.2952131564060396</v>
      </c>
      <c r="S118">
        <v>1477.1569688504301</v>
      </c>
      <c r="U118">
        <v>8.8579218637319032E-2</v>
      </c>
      <c r="V118">
        <v>0.14516383728300189</v>
      </c>
      <c r="W118">
        <v>0.22047342860794258</v>
      </c>
      <c r="X118">
        <v>0.3109712488610416</v>
      </c>
      <c r="Y118">
        <v>0.47935209950875501</v>
      </c>
      <c r="Z118">
        <v>0.54090345668439566</v>
      </c>
      <c r="AA118">
        <v>0.58700378454665314</v>
      </c>
      <c r="AB118">
        <v>0.613222765386364</v>
      </c>
      <c r="AC118">
        <v>0.61723715838304305</v>
      </c>
      <c r="AD118">
        <v>0.60861874788611237</v>
      </c>
      <c r="AE118">
        <v>0.60129190618722528</v>
      </c>
      <c r="AF118">
        <v>0.57167667617596529</v>
      </c>
      <c r="AG118">
        <v>0.53439430627158724</v>
      </c>
      <c r="AH118">
        <v>0.49436300398496946</v>
      </c>
      <c r="AI118">
        <v>0.45516506873510909</v>
      </c>
      <c r="AK118">
        <f>SUM(U116:U118)/3</f>
        <v>8.9000947426517082E-2</v>
      </c>
      <c r="AL118">
        <f t="shared" ref="AL118:AY118" si="37">SUM(V116:V118)/3</f>
        <v>0.14582987826969021</v>
      </c>
      <c r="AM118">
        <f t="shared" si="37"/>
        <v>0.22142655788282842</v>
      </c>
      <c r="AN118">
        <f t="shared" si="37"/>
        <v>0.31220543465108275</v>
      </c>
      <c r="AO118">
        <f t="shared" si="37"/>
        <v>0.48085517435303454</v>
      </c>
      <c r="AP118">
        <f t="shared" si="37"/>
        <v>0.54236162703799751</v>
      </c>
      <c r="AQ118">
        <f t="shared" si="37"/>
        <v>0.58830131028684141</v>
      </c>
      <c r="AR118">
        <f t="shared" si="37"/>
        <v>0.61425356860116409</v>
      </c>
      <c r="AS118">
        <f t="shared" si="37"/>
        <v>0.61792161641854149</v>
      </c>
      <c r="AT118">
        <f t="shared" si="37"/>
        <v>0.60906690324805446</v>
      </c>
      <c r="AU118">
        <f t="shared" si="37"/>
        <v>0.60161921434369925</v>
      </c>
      <c r="AV118">
        <f t="shared" si="37"/>
        <v>0.57167499867958227</v>
      </c>
      <c r="AW118">
        <f t="shared" si="37"/>
        <v>0.53411408684085881</v>
      </c>
      <c r="AX118">
        <f t="shared" si="37"/>
        <v>0.49386244035710108</v>
      </c>
      <c r="AY118">
        <f t="shared" si="37"/>
        <v>0.45450003884469908</v>
      </c>
    </row>
    <row r="119" spans="1:51" x14ac:dyDescent="0.2">
      <c r="A119" t="s">
        <v>227</v>
      </c>
      <c r="B119">
        <v>81862</v>
      </c>
      <c r="C119">
        <v>6</v>
      </c>
      <c r="D119" t="s">
        <v>26</v>
      </c>
      <c r="E119" t="s">
        <v>229</v>
      </c>
      <c r="G119">
        <v>0.6</v>
      </c>
      <c r="H119">
        <v>15.71</v>
      </c>
      <c r="I119">
        <v>5.28</v>
      </c>
      <c r="J119">
        <v>50.33</v>
      </c>
      <c r="K119">
        <v>20.75</v>
      </c>
      <c r="L119">
        <v>0.6</v>
      </c>
      <c r="M119">
        <v>0.96</v>
      </c>
      <c r="N119">
        <v>0.13</v>
      </c>
      <c r="O119">
        <v>5.29</v>
      </c>
      <c r="P119">
        <v>99.72</v>
      </c>
      <c r="R119">
        <v>6.4065605140376896</v>
      </c>
      <c r="S119">
        <v>1479.7347052428299</v>
      </c>
      <c r="U119">
        <v>9.7307004795134114E-2</v>
      </c>
      <c r="V119">
        <v>0.15961306382700427</v>
      </c>
      <c r="W119">
        <v>0.24259780442980317</v>
      </c>
      <c r="X119">
        <v>0.34237061311427969</v>
      </c>
      <c r="Y119">
        <v>0.52806570675393594</v>
      </c>
      <c r="Z119">
        <v>0.5959323958887649</v>
      </c>
      <c r="AA119">
        <v>0.64672940166920223</v>
      </c>
      <c r="AB119">
        <v>0.6755631509737231</v>
      </c>
      <c r="AC119">
        <v>0.67987362598138523</v>
      </c>
      <c r="AD119">
        <v>0.67028451099302644</v>
      </c>
      <c r="AE119">
        <v>0.66216001805573943</v>
      </c>
      <c r="AF119">
        <v>0.62937720449157286</v>
      </c>
      <c r="AG119">
        <v>0.58815832390589895</v>
      </c>
      <c r="AH119">
        <v>0.54393348875958469</v>
      </c>
      <c r="AI119">
        <v>0.50065368505598651</v>
      </c>
    </row>
    <row r="120" spans="1:51" x14ac:dyDescent="0.2">
      <c r="A120" t="s">
        <v>227</v>
      </c>
      <c r="B120">
        <v>81862</v>
      </c>
      <c r="C120">
        <v>6</v>
      </c>
      <c r="D120" t="s">
        <v>26</v>
      </c>
      <c r="E120" t="s">
        <v>230</v>
      </c>
      <c r="G120">
        <v>0.52</v>
      </c>
      <c r="H120">
        <v>15.69</v>
      </c>
      <c r="I120">
        <v>5.28</v>
      </c>
      <c r="J120">
        <v>50.54</v>
      </c>
      <c r="K120">
        <v>20.74</v>
      </c>
      <c r="L120">
        <v>0.65</v>
      </c>
      <c r="M120">
        <v>1</v>
      </c>
      <c r="N120">
        <v>0.14000000000000001</v>
      </c>
      <c r="O120">
        <v>5.28</v>
      </c>
      <c r="P120">
        <v>99.85</v>
      </c>
      <c r="R120">
        <v>5.7646543252528497</v>
      </c>
      <c r="S120">
        <v>1472.8738218255301</v>
      </c>
      <c r="U120">
        <v>9.4518198266699452E-2</v>
      </c>
      <c r="V120">
        <v>0.15515333883667315</v>
      </c>
      <c r="W120">
        <v>0.23609222436008434</v>
      </c>
      <c r="X120">
        <v>0.33370954503207106</v>
      </c>
      <c r="Y120">
        <v>0.51661353972354984</v>
      </c>
      <c r="Z120">
        <v>0.584153492000971</v>
      </c>
      <c r="AA120">
        <v>0.63532468634477079</v>
      </c>
      <c r="AB120">
        <v>0.66522829861976163</v>
      </c>
      <c r="AC120">
        <v>0.67119792160961644</v>
      </c>
      <c r="AD120">
        <v>0.66284356908003883</v>
      </c>
      <c r="AE120">
        <v>0.65537704312693779</v>
      </c>
      <c r="AF120">
        <v>0.62447324214624822</v>
      </c>
      <c r="AG120">
        <v>0.5849559188272041</v>
      </c>
      <c r="AH120">
        <v>0.54217219961271079</v>
      </c>
      <c r="AI120">
        <v>0.5000516544272845</v>
      </c>
    </row>
    <row r="121" spans="1:51" x14ac:dyDescent="0.2">
      <c r="A121" t="s">
        <v>227</v>
      </c>
      <c r="B121">
        <v>81862</v>
      </c>
      <c r="C121">
        <v>6</v>
      </c>
      <c r="D121" t="s">
        <v>26</v>
      </c>
      <c r="E121" t="s">
        <v>231</v>
      </c>
      <c r="G121">
        <v>0.57999999999999996</v>
      </c>
      <c r="H121">
        <v>15.63</v>
      </c>
      <c r="I121">
        <v>5.25</v>
      </c>
      <c r="J121">
        <v>50.43</v>
      </c>
      <c r="K121">
        <v>20.89</v>
      </c>
      <c r="L121">
        <v>0.64</v>
      </c>
      <c r="M121">
        <v>1</v>
      </c>
      <c r="N121">
        <v>0.12</v>
      </c>
      <c r="O121">
        <v>5.27</v>
      </c>
      <c r="P121">
        <v>99.81</v>
      </c>
      <c r="R121">
        <v>6.0608087617857498</v>
      </c>
      <c r="S121">
        <v>1476.1897938544701</v>
      </c>
      <c r="U121">
        <v>9.7287022249543276E-2</v>
      </c>
      <c r="V121">
        <v>0.15947620268010806</v>
      </c>
      <c r="W121">
        <v>0.2421478755389454</v>
      </c>
      <c r="X121">
        <v>0.34128008939009769</v>
      </c>
      <c r="Y121">
        <v>0.52473364726640581</v>
      </c>
      <c r="Z121">
        <v>0.59119001163873852</v>
      </c>
      <c r="AA121">
        <v>0.64040721106018073</v>
      </c>
      <c r="AB121">
        <v>0.66762027504823784</v>
      </c>
      <c r="AC121">
        <v>0.6704250405367006</v>
      </c>
      <c r="AD121">
        <v>0.66003532083358341</v>
      </c>
      <c r="AE121">
        <v>0.65155970763204152</v>
      </c>
      <c r="AF121">
        <v>0.61801426784185354</v>
      </c>
      <c r="AG121">
        <v>0.57639372150100587</v>
      </c>
      <c r="AH121">
        <v>0.53206177056786441</v>
      </c>
      <c r="AI121">
        <v>0.48888817834058501</v>
      </c>
      <c r="AK121">
        <f>SUM(U119:U121)/3</f>
        <v>9.6370741770458943E-2</v>
      </c>
      <c r="AL121">
        <f t="shared" ref="AL121:AY121" si="38">SUM(V119:V121)/3</f>
        <v>0.15808086844792849</v>
      </c>
      <c r="AM121">
        <f t="shared" si="38"/>
        <v>0.24027930144294429</v>
      </c>
      <c r="AN121">
        <f t="shared" si="38"/>
        <v>0.33912008251214942</v>
      </c>
      <c r="AO121">
        <f t="shared" si="38"/>
        <v>0.52313763124796386</v>
      </c>
      <c r="AP121">
        <f t="shared" si="38"/>
        <v>0.59042529984282488</v>
      </c>
      <c r="AQ121">
        <f t="shared" si="38"/>
        <v>0.64082043302471792</v>
      </c>
      <c r="AR121">
        <f t="shared" si="38"/>
        <v>0.66947057488057415</v>
      </c>
      <c r="AS121">
        <f t="shared" si="38"/>
        <v>0.67383219604256739</v>
      </c>
      <c r="AT121">
        <f t="shared" si="38"/>
        <v>0.66438780030221622</v>
      </c>
      <c r="AU121">
        <f t="shared" si="38"/>
        <v>0.65636558960490632</v>
      </c>
      <c r="AV121">
        <f t="shared" si="38"/>
        <v>0.62395490482655813</v>
      </c>
      <c r="AW121">
        <f t="shared" si="38"/>
        <v>0.58316932141136968</v>
      </c>
      <c r="AX121">
        <f t="shared" si="38"/>
        <v>0.5393891529800533</v>
      </c>
      <c r="AY121">
        <f t="shared" si="38"/>
        <v>0.49653117260795199</v>
      </c>
    </row>
    <row r="122" spans="1:51" x14ac:dyDescent="0.2">
      <c r="A122" t="s">
        <v>232</v>
      </c>
      <c r="B122">
        <v>81862</v>
      </c>
      <c r="C122">
        <v>7</v>
      </c>
      <c r="D122" t="s">
        <v>26</v>
      </c>
      <c r="E122" t="s">
        <v>234</v>
      </c>
      <c r="G122">
        <v>0.56000000000000005</v>
      </c>
      <c r="H122">
        <v>16.170000000000002</v>
      </c>
      <c r="I122">
        <v>3.87</v>
      </c>
      <c r="J122">
        <v>51.76</v>
      </c>
      <c r="K122">
        <v>20.99</v>
      </c>
      <c r="L122">
        <v>0.44</v>
      </c>
      <c r="M122">
        <v>1.1200000000000001</v>
      </c>
      <c r="N122">
        <v>0.09</v>
      </c>
      <c r="O122">
        <v>5.01</v>
      </c>
      <c r="P122">
        <v>100.06</v>
      </c>
      <c r="R122">
        <v>5.9472496630663896</v>
      </c>
      <c r="S122">
        <v>1490.7834143779201</v>
      </c>
      <c r="U122">
        <v>8.1109820137551372E-2</v>
      </c>
      <c r="V122">
        <v>0.13217277086227078</v>
      </c>
      <c r="W122">
        <v>0.19944675977785697</v>
      </c>
      <c r="X122">
        <v>0.2792769384920446</v>
      </c>
      <c r="Y122">
        <v>0.42422790949427935</v>
      </c>
      <c r="Z122">
        <v>0.4753348929810865</v>
      </c>
      <c r="AA122">
        <v>0.51201153983204128</v>
      </c>
      <c r="AB122">
        <v>0.53069481050109513</v>
      </c>
      <c r="AC122">
        <v>0.52978592206340003</v>
      </c>
      <c r="AD122">
        <v>0.51965066128692261</v>
      </c>
      <c r="AE122">
        <v>0.51202124319618503</v>
      </c>
      <c r="AF122">
        <v>0.48314528084656894</v>
      </c>
      <c r="AG122">
        <v>0.44845340777735659</v>
      </c>
      <c r="AH122">
        <v>0.4121565855907548</v>
      </c>
      <c r="AI122">
        <v>0.37722767577132965</v>
      </c>
    </row>
    <row r="123" spans="1:51" x14ac:dyDescent="0.2">
      <c r="A123" t="s">
        <v>232</v>
      </c>
      <c r="B123">
        <v>81862</v>
      </c>
      <c r="C123">
        <v>7</v>
      </c>
      <c r="D123" t="s">
        <v>26</v>
      </c>
      <c r="E123" t="s">
        <v>83</v>
      </c>
      <c r="G123">
        <v>0.53</v>
      </c>
      <c r="H123">
        <v>16.11</v>
      </c>
      <c r="I123">
        <v>3.94</v>
      </c>
      <c r="J123">
        <v>51.63</v>
      </c>
      <c r="K123">
        <v>20.92</v>
      </c>
      <c r="L123">
        <v>0.38</v>
      </c>
      <c r="M123">
        <v>1.05</v>
      </c>
      <c r="N123">
        <v>0.13</v>
      </c>
      <c r="O123">
        <v>5.01</v>
      </c>
      <c r="P123">
        <v>99.73</v>
      </c>
      <c r="R123">
        <v>6.15790189543607</v>
      </c>
      <c r="S123">
        <v>1491.7818963678999</v>
      </c>
      <c r="U123">
        <v>8.0140411677925197E-2</v>
      </c>
      <c r="V123">
        <v>0.13066073115493931</v>
      </c>
      <c r="W123">
        <v>0.19731451509758971</v>
      </c>
      <c r="X123">
        <v>0.27656477767188253</v>
      </c>
      <c r="Y123">
        <v>0.42107108226581924</v>
      </c>
      <c r="Z123">
        <v>0.47236388344683061</v>
      </c>
      <c r="AA123">
        <v>0.50948317300060741</v>
      </c>
      <c r="AB123">
        <v>0.52883343232334568</v>
      </c>
      <c r="AC123">
        <v>0.52874693613267743</v>
      </c>
      <c r="AD123">
        <v>0.51915527160398556</v>
      </c>
      <c r="AE123">
        <v>0.51179924403179144</v>
      </c>
      <c r="AF123">
        <v>0.48365224901978693</v>
      </c>
      <c r="AG123">
        <v>0.44955862410585118</v>
      </c>
      <c r="AH123">
        <v>0.41371939116561518</v>
      </c>
      <c r="AI123">
        <v>0.37911888106625025</v>
      </c>
    </row>
    <row r="124" spans="1:51" x14ac:dyDescent="0.2">
      <c r="A124" t="s">
        <v>232</v>
      </c>
      <c r="B124">
        <v>81862</v>
      </c>
      <c r="C124">
        <v>7</v>
      </c>
      <c r="D124" t="s">
        <v>26</v>
      </c>
      <c r="E124" t="s">
        <v>84</v>
      </c>
      <c r="G124">
        <v>0.56000000000000005</v>
      </c>
      <c r="H124">
        <v>16.25</v>
      </c>
      <c r="I124">
        <v>3.88</v>
      </c>
      <c r="J124">
        <v>51.72</v>
      </c>
      <c r="K124">
        <v>20.97</v>
      </c>
      <c r="L124">
        <v>0.47</v>
      </c>
      <c r="M124">
        <v>1.1299999999999999</v>
      </c>
      <c r="N124">
        <v>0.15</v>
      </c>
      <c r="O124">
        <v>5</v>
      </c>
      <c r="P124">
        <v>100.19</v>
      </c>
      <c r="R124">
        <v>5.7322195634161801</v>
      </c>
      <c r="S124">
        <v>1482.62646941356</v>
      </c>
      <c r="U124">
        <v>8.2649294975632601E-2</v>
      </c>
      <c r="V124">
        <v>0.13466481267879074</v>
      </c>
      <c r="W124">
        <v>0.20317078207512632</v>
      </c>
      <c r="X124">
        <v>0.28442510898212409</v>
      </c>
      <c r="Y124">
        <v>0.43181528958520737</v>
      </c>
      <c r="Z124">
        <v>0.48369994940108529</v>
      </c>
      <c r="AA124">
        <v>0.52086053059263793</v>
      </c>
      <c r="AB124">
        <v>0.53968458849614664</v>
      </c>
      <c r="AC124">
        <v>0.53856425232321792</v>
      </c>
      <c r="AD124">
        <v>0.52813595120266688</v>
      </c>
      <c r="AE124">
        <v>0.52031845407746491</v>
      </c>
      <c r="AF124">
        <v>0.49080384667220145</v>
      </c>
      <c r="AG124">
        <v>0.45541113329237959</v>
      </c>
      <c r="AH124">
        <v>0.41842132062360787</v>
      </c>
      <c r="AI124">
        <v>0.38285229499730794</v>
      </c>
      <c r="AK124">
        <f>SUM(U122:U124)/3</f>
        <v>8.1299842263703057E-2</v>
      </c>
      <c r="AL124">
        <f t="shared" ref="AL124:AY124" si="39">SUM(V122:V124)/3</f>
        <v>0.13249943823200028</v>
      </c>
      <c r="AM124">
        <f t="shared" si="39"/>
        <v>0.19997735231685765</v>
      </c>
      <c r="AN124">
        <f t="shared" si="39"/>
        <v>0.28008894171535043</v>
      </c>
      <c r="AO124">
        <f t="shared" si="39"/>
        <v>0.42570476044843536</v>
      </c>
      <c r="AP124">
        <f t="shared" si="39"/>
        <v>0.47713290860966745</v>
      </c>
      <c r="AQ124">
        <f t="shared" si="39"/>
        <v>0.51411841447509554</v>
      </c>
      <c r="AR124">
        <f t="shared" si="39"/>
        <v>0.53307094377352915</v>
      </c>
      <c r="AS124">
        <f t="shared" si="39"/>
        <v>0.53236570350643175</v>
      </c>
      <c r="AT124">
        <f t="shared" si="39"/>
        <v>0.52231396136452501</v>
      </c>
      <c r="AU124">
        <f t="shared" si="39"/>
        <v>0.51471298043514713</v>
      </c>
      <c r="AV124">
        <f t="shared" si="39"/>
        <v>0.48586712551285238</v>
      </c>
      <c r="AW124">
        <f t="shared" si="39"/>
        <v>0.45114105505852908</v>
      </c>
      <c r="AX124">
        <f t="shared" si="39"/>
        <v>0.41476576579332591</v>
      </c>
      <c r="AY124">
        <f t="shared" si="39"/>
        <v>0.37973295061162932</v>
      </c>
    </row>
    <row r="125" spans="1:51" x14ac:dyDescent="0.2">
      <c r="A125" t="s">
        <v>235</v>
      </c>
      <c r="B125">
        <v>81862</v>
      </c>
      <c r="C125">
        <v>8</v>
      </c>
      <c r="D125" t="s">
        <v>26</v>
      </c>
      <c r="E125" t="s">
        <v>85</v>
      </c>
      <c r="G125">
        <v>0.52</v>
      </c>
      <c r="H125">
        <v>16.37</v>
      </c>
      <c r="I125">
        <v>3.98</v>
      </c>
      <c r="J125">
        <v>51.54</v>
      </c>
      <c r="K125">
        <v>20.88</v>
      </c>
      <c r="L125">
        <v>0.42</v>
      </c>
      <c r="M125">
        <v>1.1399999999999999</v>
      </c>
      <c r="N125">
        <v>0.1</v>
      </c>
      <c r="O125">
        <v>5.0199999999999996</v>
      </c>
      <c r="P125">
        <v>100.07</v>
      </c>
      <c r="R125">
        <v>5.5950862094781701</v>
      </c>
      <c r="S125">
        <v>1487.2059092885399</v>
      </c>
      <c r="U125">
        <v>8.3595755003872577E-2</v>
      </c>
      <c r="V125">
        <v>0.136461746168034</v>
      </c>
      <c r="W125">
        <v>0.20638140302483968</v>
      </c>
      <c r="X125">
        <v>0.28977637458915606</v>
      </c>
      <c r="Y125">
        <v>0.44280011988530049</v>
      </c>
      <c r="Z125">
        <v>0.49763759834536653</v>
      </c>
      <c r="AA125">
        <v>0.53778262470673022</v>
      </c>
      <c r="AB125">
        <v>0.5593593017823385</v>
      </c>
      <c r="AC125">
        <v>0.56049000386038583</v>
      </c>
      <c r="AD125">
        <v>0.55109482930920561</v>
      </c>
      <c r="AE125">
        <v>0.54367632190052007</v>
      </c>
      <c r="AF125">
        <v>0.51482000691908814</v>
      </c>
      <c r="AG125">
        <v>0.47944634996660074</v>
      </c>
      <c r="AH125">
        <v>0.44200974149854394</v>
      </c>
      <c r="AI125">
        <v>0.40570134549764753</v>
      </c>
    </row>
    <row r="126" spans="1:51" x14ac:dyDescent="0.2">
      <c r="A126" t="s">
        <v>235</v>
      </c>
      <c r="B126">
        <v>81862</v>
      </c>
      <c r="C126">
        <v>8</v>
      </c>
      <c r="D126" t="s">
        <v>26</v>
      </c>
      <c r="E126" t="s">
        <v>88</v>
      </c>
      <c r="G126">
        <v>0.49</v>
      </c>
      <c r="H126">
        <v>16.420000000000002</v>
      </c>
      <c r="I126">
        <v>4.01</v>
      </c>
      <c r="J126">
        <v>51.54</v>
      </c>
      <c r="K126">
        <v>20.82</v>
      </c>
      <c r="L126">
        <v>0.45</v>
      </c>
      <c r="M126">
        <v>1.08</v>
      </c>
      <c r="N126">
        <v>0.1</v>
      </c>
      <c r="O126">
        <v>5.03</v>
      </c>
      <c r="P126">
        <v>99.97</v>
      </c>
      <c r="R126">
        <v>5.3455848766014702</v>
      </c>
      <c r="S126">
        <v>1484.9521529952899</v>
      </c>
      <c r="U126">
        <v>8.2960735064344177E-2</v>
      </c>
      <c r="V126">
        <v>0.13551935572717819</v>
      </c>
      <c r="W126">
        <v>0.20517077494658775</v>
      </c>
      <c r="X126">
        <v>0.28847636709145968</v>
      </c>
      <c r="Y126">
        <v>0.44224614820010194</v>
      </c>
      <c r="Z126">
        <v>0.49786544299674151</v>
      </c>
      <c r="AA126">
        <v>0.53904466119229821</v>
      </c>
      <c r="AB126">
        <v>0.56182705130360977</v>
      </c>
      <c r="AC126">
        <v>0.56421673355687108</v>
      </c>
      <c r="AD126">
        <v>0.55556414306513968</v>
      </c>
      <c r="AE126">
        <v>0.54849544669474848</v>
      </c>
      <c r="AF126">
        <v>0.52049227136083187</v>
      </c>
      <c r="AG126">
        <v>0.48571599659275083</v>
      </c>
      <c r="AH126">
        <v>0.44864449762485942</v>
      </c>
      <c r="AI126">
        <v>0.41251398011822543</v>
      </c>
    </row>
    <row r="127" spans="1:51" x14ac:dyDescent="0.2">
      <c r="A127" t="s">
        <v>235</v>
      </c>
      <c r="B127">
        <v>81862</v>
      </c>
      <c r="C127">
        <v>8</v>
      </c>
      <c r="D127" t="s">
        <v>26</v>
      </c>
      <c r="E127" t="s">
        <v>89</v>
      </c>
      <c r="G127">
        <v>0.48</v>
      </c>
      <c r="H127">
        <v>16.48</v>
      </c>
      <c r="I127">
        <v>3.95</v>
      </c>
      <c r="J127">
        <v>51.55</v>
      </c>
      <c r="K127">
        <v>20.82</v>
      </c>
      <c r="L127">
        <v>0.36</v>
      </c>
      <c r="M127">
        <v>1.0900000000000001</v>
      </c>
      <c r="N127">
        <v>0.12</v>
      </c>
      <c r="O127">
        <v>5.01</v>
      </c>
      <c r="P127">
        <v>99.91</v>
      </c>
      <c r="R127">
        <v>5.5770933633809401</v>
      </c>
      <c r="S127">
        <v>1488.2925042197901</v>
      </c>
      <c r="U127">
        <v>8.2448442245315348E-2</v>
      </c>
      <c r="V127">
        <v>0.13468252685870172</v>
      </c>
      <c r="W127">
        <v>0.20390389602480055</v>
      </c>
      <c r="X127">
        <v>0.28669518245685971</v>
      </c>
      <c r="Y127">
        <v>0.43951582738770129</v>
      </c>
      <c r="Z127">
        <v>0.49479192546081902</v>
      </c>
      <c r="AA127">
        <v>0.5357171474842497</v>
      </c>
      <c r="AB127">
        <v>0.55835915170743988</v>
      </c>
      <c r="AC127">
        <v>0.56073435449745135</v>
      </c>
      <c r="AD127">
        <v>0.55213534224351335</v>
      </c>
      <c r="AE127">
        <v>0.5451103606347858</v>
      </c>
      <c r="AF127">
        <v>0.51728024903103709</v>
      </c>
      <c r="AG127">
        <v>0.48271879644143451</v>
      </c>
      <c r="AH127">
        <v>0.4458762388522825</v>
      </c>
      <c r="AI127">
        <v>0.40996881285003378</v>
      </c>
      <c r="AK127">
        <f>SUM(U125:U127)/3</f>
        <v>8.3001644104510705E-2</v>
      </c>
      <c r="AL127">
        <f t="shared" ref="AL127:AY127" si="40">SUM(V125:V127)/3</f>
        <v>0.13555454291797131</v>
      </c>
      <c r="AM127">
        <f t="shared" si="40"/>
        <v>0.2051520246654093</v>
      </c>
      <c r="AN127">
        <f t="shared" si="40"/>
        <v>0.28831597471249187</v>
      </c>
      <c r="AO127">
        <f t="shared" si="40"/>
        <v>0.44152069849103454</v>
      </c>
      <c r="AP127">
        <f t="shared" si="40"/>
        <v>0.49676498893430904</v>
      </c>
      <c r="AQ127">
        <f t="shared" si="40"/>
        <v>0.53751481112775934</v>
      </c>
      <c r="AR127">
        <f t="shared" si="40"/>
        <v>0.55984850159779598</v>
      </c>
      <c r="AS127">
        <f t="shared" si="40"/>
        <v>0.56181369730490271</v>
      </c>
      <c r="AT127">
        <f t="shared" si="40"/>
        <v>0.55293143820595292</v>
      </c>
      <c r="AU127">
        <f t="shared" si="40"/>
        <v>0.54576070974335145</v>
      </c>
      <c r="AV127">
        <f t="shared" si="40"/>
        <v>0.51753084243698566</v>
      </c>
      <c r="AW127">
        <f t="shared" si="40"/>
        <v>0.48262704766692871</v>
      </c>
      <c r="AX127">
        <f t="shared" si="40"/>
        <v>0.44551015932522864</v>
      </c>
      <c r="AY127">
        <f t="shared" si="40"/>
        <v>0.40939471282196888</v>
      </c>
    </row>
    <row r="128" spans="1:51" x14ac:dyDescent="0.2">
      <c r="A128" t="s">
        <v>237</v>
      </c>
      <c r="B128">
        <v>81862</v>
      </c>
      <c r="C128">
        <v>9</v>
      </c>
      <c r="D128" t="s">
        <v>26</v>
      </c>
      <c r="E128" t="s">
        <v>90</v>
      </c>
      <c r="G128">
        <v>0.54</v>
      </c>
      <c r="H128">
        <v>15.95</v>
      </c>
      <c r="I128">
        <v>4.18</v>
      </c>
      <c r="J128">
        <v>51.18</v>
      </c>
      <c r="K128">
        <v>20.99</v>
      </c>
      <c r="L128">
        <v>0.55000000000000004</v>
      </c>
      <c r="M128">
        <v>1.01</v>
      </c>
      <c r="N128">
        <v>0.12</v>
      </c>
      <c r="O128">
        <v>5.08</v>
      </c>
      <c r="P128">
        <v>99.68</v>
      </c>
      <c r="R128">
        <v>5.4415381117087804</v>
      </c>
      <c r="S128">
        <v>1478.4466764582601</v>
      </c>
      <c r="U128">
        <v>8.7196711855976453E-2</v>
      </c>
      <c r="V128">
        <v>0.14239847167885392</v>
      </c>
      <c r="W128">
        <v>0.21522820491603126</v>
      </c>
      <c r="X128">
        <v>0.30171350633802191</v>
      </c>
      <c r="Y128">
        <v>0.45866831643117917</v>
      </c>
      <c r="Z128">
        <v>0.5138630956585839</v>
      </c>
      <c r="AA128">
        <v>0.55329849011127041</v>
      </c>
      <c r="AB128">
        <v>0.5731169076016982</v>
      </c>
      <c r="AC128">
        <v>0.57161938335906659</v>
      </c>
      <c r="AD128">
        <v>0.56030333242176955</v>
      </c>
      <c r="AE128">
        <v>0.5518705510652081</v>
      </c>
      <c r="AF128">
        <v>0.52015067276813298</v>
      </c>
      <c r="AG128">
        <v>0.48222800697883783</v>
      </c>
      <c r="AH128">
        <v>0.4426717961540203</v>
      </c>
      <c r="AI128">
        <v>0.40469266780278118</v>
      </c>
    </row>
    <row r="129" spans="1:51" x14ac:dyDescent="0.2">
      <c r="A129" t="s">
        <v>237</v>
      </c>
      <c r="B129">
        <v>81862</v>
      </c>
      <c r="C129">
        <v>9</v>
      </c>
      <c r="D129" t="s">
        <v>26</v>
      </c>
      <c r="E129" t="s">
        <v>93</v>
      </c>
      <c r="G129">
        <v>0.56000000000000005</v>
      </c>
      <c r="H129">
        <v>15.87</v>
      </c>
      <c r="I129">
        <v>4.22</v>
      </c>
      <c r="J129">
        <v>51.29</v>
      </c>
      <c r="K129">
        <v>21.01</v>
      </c>
      <c r="L129">
        <v>0.54</v>
      </c>
      <c r="M129">
        <v>0.96</v>
      </c>
      <c r="N129">
        <v>0.12</v>
      </c>
      <c r="O129">
        <v>5.2</v>
      </c>
      <c r="P129">
        <v>99.75</v>
      </c>
      <c r="R129">
        <v>5.7297878088143896</v>
      </c>
      <c r="S129">
        <v>1480.4763483863601</v>
      </c>
      <c r="U129">
        <v>8.6462007573969463E-2</v>
      </c>
      <c r="V129">
        <v>0.14119583007226377</v>
      </c>
      <c r="W129">
        <v>0.21340431229145623</v>
      </c>
      <c r="X129">
        <v>0.29914549929163703</v>
      </c>
      <c r="Y129">
        <v>0.4547251115607962</v>
      </c>
      <c r="Z129">
        <v>0.5094223785436689</v>
      </c>
      <c r="AA129">
        <v>0.54848975852399862</v>
      </c>
      <c r="AB129">
        <v>0.56810526375930925</v>
      </c>
      <c r="AC129">
        <v>0.56658784738499834</v>
      </c>
      <c r="AD129">
        <v>0.55535036691327211</v>
      </c>
      <c r="AE129">
        <v>0.54698145565598066</v>
      </c>
      <c r="AF129">
        <v>0.51551392249749417</v>
      </c>
      <c r="AG129">
        <v>0.47790399347331503</v>
      </c>
      <c r="AH129">
        <v>0.43868071566980127</v>
      </c>
      <c r="AI129">
        <v>0.4010257237414131</v>
      </c>
    </row>
    <row r="130" spans="1:51" x14ac:dyDescent="0.2">
      <c r="A130" t="s">
        <v>237</v>
      </c>
      <c r="B130">
        <v>81862</v>
      </c>
      <c r="C130">
        <v>9</v>
      </c>
      <c r="D130" t="s">
        <v>26</v>
      </c>
      <c r="E130" t="s">
        <v>94</v>
      </c>
      <c r="G130">
        <v>0.59</v>
      </c>
      <c r="H130">
        <v>15.96</v>
      </c>
      <c r="I130">
        <v>4.1900000000000004</v>
      </c>
      <c r="J130">
        <v>51.19</v>
      </c>
      <c r="K130">
        <v>21.04</v>
      </c>
      <c r="L130">
        <v>0.51</v>
      </c>
      <c r="M130">
        <v>0.88</v>
      </c>
      <c r="N130">
        <v>0.12</v>
      </c>
      <c r="O130">
        <v>5.14</v>
      </c>
      <c r="P130">
        <v>99.66</v>
      </c>
      <c r="R130">
        <v>5.9775118289672298</v>
      </c>
      <c r="S130">
        <v>1483.8790774670399</v>
      </c>
      <c r="U130">
        <v>8.7668875267400539E-2</v>
      </c>
      <c r="V130">
        <v>0.1430926767904494</v>
      </c>
      <c r="W130">
        <v>0.21611022387932829</v>
      </c>
      <c r="X130">
        <v>0.30264632844342071</v>
      </c>
      <c r="Y130">
        <v>0.45902662698324165</v>
      </c>
      <c r="Z130">
        <v>0.51364587406331874</v>
      </c>
      <c r="AA130">
        <v>0.55233360275528698</v>
      </c>
      <c r="AB130">
        <v>0.57129522870495764</v>
      </c>
      <c r="AC130">
        <v>0.56891964679537066</v>
      </c>
      <c r="AD130">
        <v>0.55709487412667891</v>
      </c>
      <c r="AE130">
        <v>0.54842537434308791</v>
      </c>
      <c r="AF130">
        <v>0.51613894347089195</v>
      </c>
      <c r="AG130">
        <v>0.47783459808832529</v>
      </c>
      <c r="AH130">
        <v>0.43806019216039843</v>
      </c>
      <c r="AI130">
        <v>0.39999127231100595</v>
      </c>
      <c r="AK130">
        <f>SUM(U128:U130)/3</f>
        <v>8.7109198232448823E-2</v>
      </c>
      <c r="AL130">
        <f t="shared" ref="AL130:AY130" si="41">SUM(V128:V130)/3</f>
        <v>0.14222899284718901</v>
      </c>
      <c r="AM130">
        <f t="shared" si="41"/>
        <v>0.2149142470289386</v>
      </c>
      <c r="AN130">
        <f t="shared" si="41"/>
        <v>0.30116844469102655</v>
      </c>
      <c r="AO130">
        <f t="shared" si="41"/>
        <v>0.45747335165840569</v>
      </c>
      <c r="AP130">
        <f t="shared" si="41"/>
        <v>0.51231044942185722</v>
      </c>
      <c r="AQ130">
        <f t="shared" si="41"/>
        <v>0.55137395046351867</v>
      </c>
      <c r="AR130">
        <f t="shared" si="41"/>
        <v>0.57083913335532177</v>
      </c>
      <c r="AS130">
        <f t="shared" si="41"/>
        <v>0.5690422925131452</v>
      </c>
      <c r="AT130">
        <f t="shared" si="41"/>
        <v>0.5575828578205736</v>
      </c>
      <c r="AU130">
        <f t="shared" si="41"/>
        <v>0.549092460354759</v>
      </c>
      <c r="AV130">
        <f t="shared" si="41"/>
        <v>0.51726784624550637</v>
      </c>
      <c r="AW130">
        <f t="shared" si="41"/>
        <v>0.4793221995134927</v>
      </c>
      <c r="AX130">
        <f t="shared" si="41"/>
        <v>0.43980423466140667</v>
      </c>
      <c r="AY130">
        <f t="shared" si="41"/>
        <v>0.40190322128506678</v>
      </c>
    </row>
    <row r="131" spans="1:51" x14ac:dyDescent="0.2">
      <c r="A131" t="s">
        <v>239</v>
      </c>
      <c r="B131">
        <v>81862</v>
      </c>
      <c r="C131">
        <v>10</v>
      </c>
      <c r="D131" t="s">
        <v>26</v>
      </c>
      <c r="E131" t="s">
        <v>95</v>
      </c>
      <c r="G131">
        <v>0.48</v>
      </c>
      <c r="H131">
        <v>15.78</v>
      </c>
      <c r="I131">
        <v>4.7300000000000004</v>
      </c>
      <c r="J131">
        <v>50.69</v>
      </c>
      <c r="K131">
        <v>20.92</v>
      </c>
      <c r="L131">
        <v>0.59</v>
      </c>
      <c r="M131">
        <v>1.01</v>
      </c>
      <c r="N131">
        <v>0.12</v>
      </c>
      <c r="O131">
        <v>5.1100000000000003</v>
      </c>
      <c r="P131">
        <v>99.49</v>
      </c>
      <c r="R131">
        <v>5.1889826222058897</v>
      </c>
      <c r="S131">
        <v>1473.59248183361</v>
      </c>
      <c r="U131">
        <v>9.2298660812938679E-2</v>
      </c>
      <c r="V131">
        <v>0.15133181806173573</v>
      </c>
      <c r="W131">
        <v>0.22974851383117501</v>
      </c>
      <c r="X131">
        <v>0.3236451717220199</v>
      </c>
      <c r="Y131">
        <v>0.49678009151589608</v>
      </c>
      <c r="Z131">
        <v>0.55911237331100827</v>
      </c>
      <c r="AA131">
        <v>0.60491719083862383</v>
      </c>
      <c r="AB131">
        <v>0.62973807900107093</v>
      </c>
      <c r="AC131">
        <v>0.63138824274783123</v>
      </c>
      <c r="AD131">
        <v>0.62094921374781775</v>
      </c>
      <c r="AE131">
        <v>0.61263845569823183</v>
      </c>
      <c r="AF131">
        <v>0.58017259360390028</v>
      </c>
      <c r="AG131">
        <v>0.54026455121919004</v>
      </c>
      <c r="AH131">
        <v>0.49797868288031483</v>
      </c>
      <c r="AI131">
        <v>0.45694509539890071</v>
      </c>
    </row>
    <row r="132" spans="1:51" x14ac:dyDescent="0.2">
      <c r="A132" t="s">
        <v>239</v>
      </c>
      <c r="B132">
        <v>81862</v>
      </c>
      <c r="C132">
        <v>10</v>
      </c>
      <c r="D132" t="s">
        <v>26</v>
      </c>
      <c r="E132" t="s">
        <v>98</v>
      </c>
      <c r="G132">
        <v>0.52</v>
      </c>
      <c r="H132">
        <v>15.85</v>
      </c>
      <c r="I132">
        <v>4.75</v>
      </c>
      <c r="J132">
        <v>50.81</v>
      </c>
      <c r="K132">
        <v>20.9</v>
      </c>
      <c r="L132">
        <v>0.56999999999999995</v>
      </c>
      <c r="M132">
        <v>0.99</v>
      </c>
      <c r="N132">
        <v>0.14000000000000001</v>
      </c>
      <c r="O132">
        <v>5.1100000000000003</v>
      </c>
      <c r="P132">
        <v>99.68</v>
      </c>
      <c r="R132">
        <v>5.64347407662917</v>
      </c>
      <c r="S132">
        <v>1476.7567820230799</v>
      </c>
      <c r="U132">
        <v>9.2197677508366285E-2</v>
      </c>
      <c r="V132">
        <v>0.15118433370092443</v>
      </c>
      <c r="W132">
        <v>0.22956582523228602</v>
      </c>
      <c r="X132">
        <v>0.32346468013744478</v>
      </c>
      <c r="Y132">
        <v>0.49677887525831471</v>
      </c>
      <c r="Z132">
        <v>0.55927456291034816</v>
      </c>
      <c r="AA132">
        <v>0.60528792428075839</v>
      </c>
      <c r="AB132">
        <v>0.63034583947602352</v>
      </c>
      <c r="AC132">
        <v>0.63223808444244334</v>
      </c>
      <c r="AD132">
        <v>0.62193918061395237</v>
      </c>
      <c r="AE132">
        <v>0.61369361746862894</v>
      </c>
      <c r="AF132">
        <v>0.58138377147193165</v>
      </c>
      <c r="AG132">
        <v>0.54158071626345061</v>
      </c>
      <c r="AH132">
        <v>0.49935455492764186</v>
      </c>
      <c r="AI132">
        <v>0.45834497254492557</v>
      </c>
    </row>
    <row r="133" spans="1:51" x14ac:dyDescent="0.2">
      <c r="A133" t="s">
        <v>239</v>
      </c>
      <c r="B133">
        <v>81862</v>
      </c>
      <c r="C133">
        <v>10</v>
      </c>
      <c r="D133" t="s">
        <v>26</v>
      </c>
      <c r="E133" t="s">
        <v>99</v>
      </c>
      <c r="G133">
        <v>0.48</v>
      </c>
      <c r="H133">
        <v>15.73</v>
      </c>
      <c r="I133">
        <v>4.74</v>
      </c>
      <c r="J133">
        <v>50.65</v>
      </c>
      <c r="K133">
        <v>20.87</v>
      </c>
      <c r="L133">
        <v>0.6</v>
      </c>
      <c r="M133">
        <v>1.04</v>
      </c>
      <c r="N133">
        <v>0.13</v>
      </c>
      <c r="O133">
        <v>5.13</v>
      </c>
      <c r="P133">
        <v>99.47</v>
      </c>
      <c r="R133">
        <v>5.1912758708790001</v>
      </c>
      <c r="S133">
        <v>1472.1107660498001</v>
      </c>
      <c r="U133">
        <v>9.216128443333553E-2</v>
      </c>
      <c r="V133">
        <v>0.1511224539042787</v>
      </c>
      <c r="W133">
        <v>0.22946683700453321</v>
      </c>
      <c r="X133">
        <v>0.32331582361680417</v>
      </c>
      <c r="Y133">
        <v>0.49651658163340878</v>
      </c>
      <c r="Z133">
        <v>0.55895930030252738</v>
      </c>
      <c r="AA133">
        <v>0.60492287928614252</v>
      </c>
      <c r="AB133">
        <v>0.62993859249982453</v>
      </c>
      <c r="AC133">
        <v>0.63180024339202145</v>
      </c>
      <c r="AD133">
        <v>0.62148964287893504</v>
      </c>
      <c r="AE133">
        <v>0.61324046002681654</v>
      </c>
      <c r="AF133">
        <v>0.58092858777150913</v>
      </c>
      <c r="AG133">
        <v>0.54113369815887058</v>
      </c>
      <c r="AH133">
        <v>0.49892251695492151</v>
      </c>
      <c r="AI133">
        <v>0.45793163835928058</v>
      </c>
      <c r="AK133">
        <f>SUM(U131:U133)/3</f>
        <v>9.221920758488017E-2</v>
      </c>
      <c r="AL133">
        <f t="shared" ref="AL133:AY133" si="42">SUM(V131:V133)/3</f>
        <v>0.15121286855564628</v>
      </c>
      <c r="AM133">
        <f t="shared" si="42"/>
        <v>0.22959372535599809</v>
      </c>
      <c r="AN133">
        <f t="shared" si="42"/>
        <v>0.32347522515875626</v>
      </c>
      <c r="AO133">
        <f t="shared" si="42"/>
        <v>0.49669184946920653</v>
      </c>
      <c r="AP133">
        <f t="shared" si="42"/>
        <v>0.55911541217462801</v>
      </c>
      <c r="AQ133">
        <f t="shared" si="42"/>
        <v>0.60504266480184155</v>
      </c>
      <c r="AR133">
        <f t="shared" si="42"/>
        <v>0.63000750365897307</v>
      </c>
      <c r="AS133">
        <f t="shared" si="42"/>
        <v>0.63180885686076538</v>
      </c>
      <c r="AT133">
        <f t="shared" si="42"/>
        <v>0.62145934574690165</v>
      </c>
      <c r="AU133">
        <f t="shared" si="42"/>
        <v>0.6131908443978924</v>
      </c>
      <c r="AV133">
        <f t="shared" si="42"/>
        <v>0.58082831761578035</v>
      </c>
      <c r="AW133">
        <f t="shared" si="42"/>
        <v>0.54099298854717037</v>
      </c>
      <c r="AX133">
        <f t="shared" si="42"/>
        <v>0.49875191825429271</v>
      </c>
      <c r="AY133">
        <f t="shared" si="42"/>
        <v>0.4577405687677023</v>
      </c>
    </row>
    <row r="134" spans="1:51" x14ac:dyDescent="0.2">
      <c r="A134" t="s">
        <v>241</v>
      </c>
      <c r="B134">
        <v>106426</v>
      </c>
      <c r="C134">
        <v>1</v>
      </c>
      <c r="D134" t="s">
        <v>245</v>
      </c>
      <c r="E134" t="s">
        <v>244</v>
      </c>
      <c r="G134">
        <v>0.47</v>
      </c>
      <c r="H134">
        <v>15.1</v>
      </c>
      <c r="I134">
        <v>5.86</v>
      </c>
      <c r="J134">
        <v>49.28</v>
      </c>
      <c r="K134">
        <v>20.14</v>
      </c>
      <c r="L134">
        <v>0.89</v>
      </c>
      <c r="M134">
        <v>0.19</v>
      </c>
      <c r="N134">
        <v>0.13</v>
      </c>
      <c r="O134">
        <v>7.2</v>
      </c>
      <c r="P134">
        <v>99.33</v>
      </c>
      <c r="R134">
        <v>4.6242698224661201</v>
      </c>
      <c r="S134">
        <v>1440.70497089796</v>
      </c>
      <c r="U134">
        <v>0.11360055669673894</v>
      </c>
      <c r="V134">
        <v>0.18916480764408253</v>
      </c>
      <c r="W134">
        <v>0.29182156237405021</v>
      </c>
      <c r="X134">
        <v>0.41793434257425816</v>
      </c>
      <c r="Y134">
        <v>0.66125552161863177</v>
      </c>
      <c r="Z134">
        <v>0.75439513104961364</v>
      </c>
      <c r="AA134">
        <v>0.82755805889307821</v>
      </c>
      <c r="AB134">
        <v>0.8737133935559992</v>
      </c>
      <c r="AC134">
        <v>0.88861028379841211</v>
      </c>
      <c r="AD134">
        <v>0.88173349110183541</v>
      </c>
      <c r="AE134">
        <v>0.87383990258042354</v>
      </c>
      <c r="AF134">
        <v>0.83787895537990442</v>
      </c>
      <c r="AG134">
        <v>0.78920641319411766</v>
      </c>
      <c r="AH134">
        <v>0.7350237152541601</v>
      </c>
      <c r="AI134">
        <v>0.68075818503127494</v>
      </c>
    </row>
    <row r="135" spans="1:51" x14ac:dyDescent="0.2">
      <c r="A135" t="s">
        <v>241</v>
      </c>
      <c r="B135">
        <v>106426</v>
      </c>
      <c r="C135">
        <v>1</v>
      </c>
      <c r="D135" t="s">
        <v>245</v>
      </c>
      <c r="E135" t="s">
        <v>246</v>
      </c>
      <c r="G135">
        <v>0.46</v>
      </c>
      <c r="H135">
        <v>15.08</v>
      </c>
      <c r="I135">
        <v>5.74</v>
      </c>
      <c r="J135">
        <v>49.13</v>
      </c>
      <c r="K135">
        <v>20.170000000000002</v>
      </c>
      <c r="L135">
        <v>0.89</v>
      </c>
      <c r="M135">
        <v>0.21</v>
      </c>
      <c r="N135">
        <v>0.14000000000000001</v>
      </c>
      <c r="O135">
        <v>7.11</v>
      </c>
      <c r="P135">
        <v>99.01</v>
      </c>
      <c r="R135">
        <v>4.3976126905183497</v>
      </c>
      <c r="S135">
        <v>1438.3978743238999</v>
      </c>
      <c r="U135">
        <v>0.11436376473398123</v>
      </c>
      <c r="V135">
        <v>0.19032809170331855</v>
      </c>
      <c r="W135">
        <v>0.29333368401805182</v>
      </c>
      <c r="X135">
        <v>0.41953417906031182</v>
      </c>
      <c r="Y135">
        <v>0.66161275534767616</v>
      </c>
      <c r="Z135">
        <v>0.75347125417807148</v>
      </c>
      <c r="AA135">
        <v>0.82492148465855097</v>
      </c>
      <c r="AB135">
        <v>0.86905028372117654</v>
      </c>
      <c r="AC135">
        <v>0.88179334613820326</v>
      </c>
      <c r="AD135">
        <v>0.87362495042720434</v>
      </c>
      <c r="AE135">
        <v>0.86511631561658286</v>
      </c>
      <c r="AF135">
        <v>0.82763203114100292</v>
      </c>
      <c r="AG135">
        <v>0.77786214673329768</v>
      </c>
      <c r="AH135">
        <v>0.72298021975633497</v>
      </c>
      <c r="AI135">
        <v>0.66834459442127792</v>
      </c>
    </row>
    <row r="136" spans="1:51" x14ac:dyDescent="0.2">
      <c r="A136" t="s">
        <v>247</v>
      </c>
      <c r="B136">
        <v>106426</v>
      </c>
      <c r="C136">
        <v>1</v>
      </c>
      <c r="D136" t="s">
        <v>245</v>
      </c>
      <c r="E136" t="s">
        <v>248</v>
      </c>
      <c r="G136">
        <v>0.49</v>
      </c>
      <c r="H136">
        <v>15.08</v>
      </c>
      <c r="I136">
        <v>5.87</v>
      </c>
      <c r="J136">
        <v>49.38</v>
      </c>
      <c r="K136">
        <v>20.260000000000002</v>
      </c>
      <c r="L136">
        <v>0.87</v>
      </c>
      <c r="M136">
        <v>0.17</v>
      </c>
      <c r="N136">
        <v>0.15</v>
      </c>
      <c r="O136">
        <v>7.06</v>
      </c>
      <c r="P136">
        <v>99.39</v>
      </c>
      <c r="R136">
        <v>4.8617670355433802</v>
      </c>
      <c r="S136">
        <v>1442.3049911882099</v>
      </c>
      <c r="U136">
        <v>0.11313851987673558</v>
      </c>
      <c r="V136">
        <v>0.18830944706317226</v>
      </c>
      <c r="W136">
        <v>0.29027557191334552</v>
      </c>
      <c r="X136">
        <v>0.41526604919796378</v>
      </c>
      <c r="Y136">
        <v>0.65528625096140691</v>
      </c>
      <c r="Z136">
        <v>0.74651390325510791</v>
      </c>
      <c r="AA136">
        <v>0.8176059770715588</v>
      </c>
      <c r="AB136">
        <v>0.86169255990904936</v>
      </c>
      <c r="AC136">
        <v>0.87471298331915193</v>
      </c>
      <c r="AD136">
        <v>0.86685996074975646</v>
      </c>
      <c r="AE136">
        <v>0.85854503092128309</v>
      </c>
      <c r="AF136">
        <v>0.82169513101707548</v>
      </c>
      <c r="AG136">
        <v>0.77259674320665495</v>
      </c>
      <c r="AH136">
        <v>0.71836100800596736</v>
      </c>
      <c r="AI136">
        <v>0.66430854794091532</v>
      </c>
      <c r="AK136">
        <f>SUM(U134:U136)/3</f>
        <v>0.11370094710248524</v>
      </c>
      <c r="AL136">
        <f t="shared" ref="AL136:AY136" si="43">SUM(V134:V136)/3</f>
        <v>0.18926744880352442</v>
      </c>
      <c r="AM136">
        <f t="shared" si="43"/>
        <v>0.29181027276848254</v>
      </c>
      <c r="AN136">
        <f t="shared" si="43"/>
        <v>0.41757819027751125</v>
      </c>
      <c r="AO136">
        <f t="shared" si="43"/>
        <v>0.65938484264257158</v>
      </c>
      <c r="AP136">
        <f t="shared" si="43"/>
        <v>0.75146009616093101</v>
      </c>
      <c r="AQ136">
        <f t="shared" si="43"/>
        <v>0.82336184020772929</v>
      </c>
      <c r="AR136">
        <f t="shared" si="43"/>
        <v>0.86815207906207503</v>
      </c>
      <c r="AS136">
        <f t="shared" si="43"/>
        <v>0.8817055377519224</v>
      </c>
      <c r="AT136">
        <f t="shared" si="43"/>
        <v>0.8740728007595987</v>
      </c>
      <c r="AU136">
        <f t="shared" si="43"/>
        <v>0.8658337497060965</v>
      </c>
      <c r="AV136">
        <f t="shared" si="43"/>
        <v>0.82906870584599435</v>
      </c>
      <c r="AW136">
        <f t="shared" si="43"/>
        <v>0.77988843437802347</v>
      </c>
      <c r="AX136">
        <f t="shared" si="43"/>
        <v>0.72545498100548744</v>
      </c>
      <c r="AY136">
        <f t="shared" si="43"/>
        <v>0.6711371091311561</v>
      </c>
    </row>
    <row r="137" spans="1:51" x14ac:dyDescent="0.2">
      <c r="A137" t="s">
        <v>249</v>
      </c>
      <c r="B137">
        <v>106426</v>
      </c>
      <c r="C137">
        <v>2</v>
      </c>
      <c r="D137" t="s">
        <v>245</v>
      </c>
      <c r="E137" t="s">
        <v>25</v>
      </c>
      <c r="G137">
        <v>0.48</v>
      </c>
      <c r="H137">
        <v>14.61</v>
      </c>
      <c r="I137">
        <v>5.78</v>
      </c>
      <c r="J137">
        <v>48.92</v>
      </c>
      <c r="K137">
        <v>20.43</v>
      </c>
      <c r="L137">
        <v>1.01</v>
      </c>
      <c r="M137">
        <v>0.2</v>
      </c>
      <c r="N137">
        <v>0.16</v>
      </c>
      <c r="O137">
        <v>7.21</v>
      </c>
      <c r="P137">
        <v>98.82</v>
      </c>
      <c r="R137">
        <v>4.2114693436531798</v>
      </c>
      <c r="S137">
        <v>1428.90672882181</v>
      </c>
      <c r="U137">
        <v>0.1233536731248128</v>
      </c>
      <c r="V137">
        <v>0.20601946500377757</v>
      </c>
      <c r="W137">
        <v>0.31794196947380265</v>
      </c>
      <c r="X137">
        <v>0.45436074114595909</v>
      </c>
      <c r="Y137">
        <v>0.71191036724652024</v>
      </c>
      <c r="Z137">
        <v>0.80692536786954017</v>
      </c>
      <c r="AA137">
        <v>0.87828801733541184</v>
      </c>
      <c r="AB137">
        <v>0.91886543778708873</v>
      </c>
      <c r="AC137">
        <v>0.92489850514731442</v>
      </c>
      <c r="AD137">
        <v>0.91135275890011114</v>
      </c>
      <c r="AE137">
        <v>0.89989146193193326</v>
      </c>
      <c r="AF137">
        <v>0.85371711691989771</v>
      </c>
      <c r="AG137">
        <v>0.79580260144480808</v>
      </c>
      <c r="AH137">
        <v>0.73383927866643162</v>
      </c>
      <c r="AI137">
        <v>0.67338420540904431</v>
      </c>
    </row>
    <row r="138" spans="1:51" x14ac:dyDescent="0.2">
      <c r="A138" t="s">
        <v>249</v>
      </c>
      <c r="B138">
        <v>106426</v>
      </c>
      <c r="C138">
        <v>2</v>
      </c>
      <c r="D138" t="s">
        <v>245</v>
      </c>
      <c r="E138" t="s">
        <v>27</v>
      </c>
      <c r="G138">
        <v>0.41</v>
      </c>
      <c r="H138">
        <v>14.67</v>
      </c>
      <c r="I138">
        <v>5.84</v>
      </c>
      <c r="J138">
        <v>48.93</v>
      </c>
      <c r="K138">
        <v>20.420000000000002</v>
      </c>
      <c r="L138">
        <v>1.05</v>
      </c>
      <c r="M138">
        <v>0.15</v>
      </c>
      <c r="N138">
        <v>0.16</v>
      </c>
      <c r="O138">
        <v>7.3</v>
      </c>
      <c r="P138">
        <v>98.91</v>
      </c>
      <c r="R138">
        <v>3.5768734657753698</v>
      </c>
      <c r="S138">
        <v>1422.5231634899999</v>
      </c>
      <c r="U138">
        <v>0.12332100896425413</v>
      </c>
      <c r="V138">
        <v>0.20611647302634276</v>
      </c>
      <c r="W138">
        <v>0.3184571481985547</v>
      </c>
      <c r="X138">
        <v>0.45580213199430891</v>
      </c>
      <c r="Y138">
        <v>0.71679402488577537</v>
      </c>
      <c r="Z138">
        <v>0.81404420854773496</v>
      </c>
      <c r="AA138">
        <v>0.88794762536379845</v>
      </c>
      <c r="AB138">
        <v>0.93116323751575447</v>
      </c>
      <c r="AC138">
        <v>0.93967305301879978</v>
      </c>
      <c r="AD138">
        <v>0.92745502407711833</v>
      </c>
      <c r="AE138">
        <v>0.91657895758516372</v>
      </c>
      <c r="AF138">
        <v>0.87168526676449432</v>
      </c>
      <c r="AG138">
        <v>0.81445840760231403</v>
      </c>
      <c r="AH138">
        <v>0.75269551408691071</v>
      </c>
      <c r="AI138">
        <v>0.69208616570011539</v>
      </c>
    </row>
    <row r="139" spans="1:51" x14ac:dyDescent="0.2">
      <c r="A139" t="s">
        <v>249</v>
      </c>
      <c r="B139">
        <v>106426</v>
      </c>
      <c r="C139">
        <v>2</v>
      </c>
      <c r="D139" t="s">
        <v>245</v>
      </c>
      <c r="E139" t="s">
        <v>28</v>
      </c>
      <c r="G139">
        <v>0.42</v>
      </c>
      <c r="H139">
        <v>14.69</v>
      </c>
      <c r="I139">
        <v>5.77</v>
      </c>
      <c r="J139">
        <v>48.94</v>
      </c>
      <c r="K139">
        <v>20.5</v>
      </c>
      <c r="L139">
        <v>1.06</v>
      </c>
      <c r="M139">
        <v>0.19</v>
      </c>
      <c r="N139">
        <v>0.16</v>
      </c>
      <c r="O139">
        <v>7.3</v>
      </c>
      <c r="P139">
        <v>99.12</v>
      </c>
      <c r="R139">
        <v>3.4817554547869398</v>
      </c>
      <c r="S139">
        <v>1421.5393962527801</v>
      </c>
      <c r="U139">
        <v>0.12509595194585954</v>
      </c>
      <c r="V139">
        <v>0.20894396167263099</v>
      </c>
      <c r="W139">
        <v>0.32249011826949209</v>
      </c>
      <c r="X139">
        <v>0.46092727077255086</v>
      </c>
      <c r="Y139">
        <v>0.72244674021679089</v>
      </c>
      <c r="Z139">
        <v>0.81901670459264297</v>
      </c>
      <c r="AA139">
        <v>0.89162772772976473</v>
      </c>
      <c r="AB139">
        <v>0.93302624072054818</v>
      </c>
      <c r="AC139">
        <v>0.93937552704549943</v>
      </c>
      <c r="AD139">
        <v>0.92576129609679525</v>
      </c>
      <c r="AE139">
        <v>0.91419192632525526</v>
      </c>
      <c r="AF139">
        <v>0.86748185333522232</v>
      </c>
      <c r="AG139">
        <v>0.80880983015399976</v>
      </c>
      <c r="AH139">
        <v>0.74598620505083524</v>
      </c>
      <c r="AI139">
        <v>0.68465923201887946</v>
      </c>
      <c r="AK139">
        <f>SUM(U137:U139)/3</f>
        <v>0.12392354467830884</v>
      </c>
      <c r="AL139">
        <f t="shared" ref="AL139:AY139" si="44">SUM(V137:V139)/3</f>
        <v>0.20702663323425044</v>
      </c>
      <c r="AM139">
        <f t="shared" si="44"/>
        <v>0.31962974531394983</v>
      </c>
      <c r="AN139">
        <f t="shared" si="44"/>
        <v>0.45703004797093966</v>
      </c>
      <c r="AO139">
        <f t="shared" si="44"/>
        <v>0.71705037744969558</v>
      </c>
      <c r="AP139">
        <f t="shared" si="44"/>
        <v>0.81332876033663937</v>
      </c>
      <c r="AQ139">
        <f t="shared" si="44"/>
        <v>0.88595445680965834</v>
      </c>
      <c r="AR139">
        <f t="shared" si="44"/>
        <v>0.92768497200779709</v>
      </c>
      <c r="AS139">
        <f t="shared" si="44"/>
        <v>0.93464902840387121</v>
      </c>
      <c r="AT139">
        <f t="shared" si="44"/>
        <v>0.9215230263580082</v>
      </c>
      <c r="AU139">
        <f t="shared" si="44"/>
        <v>0.91022078194745071</v>
      </c>
      <c r="AV139">
        <f t="shared" si="44"/>
        <v>0.86429474567320475</v>
      </c>
      <c r="AW139">
        <f t="shared" si="44"/>
        <v>0.80635694640037403</v>
      </c>
      <c r="AX139">
        <f t="shared" si="44"/>
        <v>0.74417366593472589</v>
      </c>
      <c r="AY139">
        <f t="shared" si="44"/>
        <v>0.68337653437601309</v>
      </c>
    </row>
    <row r="140" spans="1:51" x14ac:dyDescent="0.2">
      <c r="A140" t="s">
        <v>251</v>
      </c>
      <c r="B140">
        <v>106426</v>
      </c>
      <c r="C140">
        <v>3</v>
      </c>
      <c r="D140" t="s">
        <v>245</v>
      </c>
      <c r="E140" t="s">
        <v>31</v>
      </c>
      <c r="G140">
        <v>0.39</v>
      </c>
      <c r="H140">
        <v>15.04</v>
      </c>
      <c r="I140">
        <v>5.81</v>
      </c>
      <c r="J140">
        <v>49.22</v>
      </c>
      <c r="K140">
        <v>20.58</v>
      </c>
      <c r="L140">
        <v>0.76</v>
      </c>
      <c r="M140">
        <v>0.17</v>
      </c>
      <c r="N140">
        <v>0.18</v>
      </c>
      <c r="O140">
        <v>7.11</v>
      </c>
      <c r="P140">
        <v>99.28</v>
      </c>
      <c r="R140">
        <v>3.8712821206946799</v>
      </c>
      <c r="S140">
        <v>1432.50782839313</v>
      </c>
      <c r="U140">
        <v>0.11857090774131017</v>
      </c>
      <c r="V140">
        <v>0.19759865500899862</v>
      </c>
      <c r="W140">
        <v>0.30463478126085147</v>
      </c>
      <c r="X140">
        <v>0.43539135308431265</v>
      </c>
      <c r="Y140">
        <v>0.68413481408061727</v>
      </c>
      <c r="Z140">
        <v>0.77718886905318951</v>
      </c>
      <c r="AA140">
        <v>0.84832828630005841</v>
      </c>
      <c r="AB140">
        <v>0.89055973647578157</v>
      </c>
      <c r="AC140">
        <v>0.89998056747742583</v>
      </c>
      <c r="AD140">
        <v>0.88921586521811169</v>
      </c>
      <c r="AE140">
        <v>0.87929547757600102</v>
      </c>
      <c r="AF140">
        <v>0.8376970277832575</v>
      </c>
      <c r="AG140">
        <v>0.78411654567783828</v>
      </c>
      <c r="AH140">
        <v>0.72595528195909342</v>
      </c>
      <c r="AI140">
        <v>0.66865144548179734</v>
      </c>
    </row>
    <row r="141" spans="1:51" x14ac:dyDescent="0.2">
      <c r="A141" t="s">
        <v>251</v>
      </c>
      <c r="B141">
        <v>106426</v>
      </c>
      <c r="C141">
        <v>3</v>
      </c>
      <c r="D141" t="s">
        <v>245</v>
      </c>
      <c r="E141" t="s">
        <v>32</v>
      </c>
      <c r="G141">
        <v>0.41</v>
      </c>
      <c r="H141">
        <v>15</v>
      </c>
      <c r="I141">
        <v>5.77</v>
      </c>
      <c r="J141">
        <v>49.11</v>
      </c>
      <c r="K141">
        <v>20.56</v>
      </c>
      <c r="L141">
        <v>0.8</v>
      </c>
      <c r="M141">
        <v>0.14000000000000001</v>
      </c>
      <c r="N141">
        <v>0.16</v>
      </c>
      <c r="O141">
        <v>7.03</v>
      </c>
      <c r="P141">
        <v>99.04</v>
      </c>
      <c r="R141">
        <v>3.9439349670337398</v>
      </c>
      <c r="S141">
        <v>1434.33866503587</v>
      </c>
      <c r="U141">
        <v>0.11866148792842658</v>
      </c>
      <c r="V141">
        <v>0.19769200004570867</v>
      </c>
      <c r="W141">
        <v>0.30463719145947932</v>
      </c>
      <c r="X141">
        <v>0.43511968125585293</v>
      </c>
      <c r="Y141">
        <v>0.68267749517091358</v>
      </c>
      <c r="Z141">
        <v>0.77491061063628619</v>
      </c>
      <c r="AA141">
        <v>0.8450887042170615</v>
      </c>
      <c r="AB141">
        <v>0.88629423066134883</v>
      </c>
      <c r="AC141">
        <v>0.89472331070947175</v>
      </c>
      <c r="AD141">
        <v>0.88341116003165721</v>
      </c>
      <c r="AE141">
        <v>0.87324416074958466</v>
      </c>
      <c r="AF141">
        <v>0.83108539332707765</v>
      </c>
      <c r="AG141">
        <v>0.77717147904278838</v>
      </c>
      <c r="AH141">
        <v>0.71886882786757544</v>
      </c>
      <c r="AI141">
        <v>0.66156804971326955</v>
      </c>
    </row>
    <row r="142" spans="1:51" x14ac:dyDescent="0.2">
      <c r="A142" t="s">
        <v>251</v>
      </c>
      <c r="B142">
        <v>106426</v>
      </c>
      <c r="C142">
        <v>3</v>
      </c>
      <c r="D142" t="s">
        <v>245</v>
      </c>
      <c r="E142" t="s">
        <v>33</v>
      </c>
      <c r="G142">
        <v>0.39</v>
      </c>
      <c r="H142">
        <v>14.98</v>
      </c>
      <c r="I142">
        <v>5.84</v>
      </c>
      <c r="J142">
        <v>49.09</v>
      </c>
      <c r="K142">
        <v>20.54</v>
      </c>
      <c r="L142">
        <v>0.81</v>
      </c>
      <c r="M142">
        <v>0.18</v>
      </c>
      <c r="N142">
        <v>0.14000000000000001</v>
      </c>
      <c r="O142">
        <v>7.07</v>
      </c>
      <c r="P142">
        <v>99.09</v>
      </c>
      <c r="R142">
        <v>3.7972322059946402</v>
      </c>
      <c r="S142">
        <v>1434.0447328765799</v>
      </c>
      <c r="U142">
        <v>0.1188374786629047</v>
      </c>
      <c r="V142">
        <v>0.19806551666026445</v>
      </c>
      <c r="W142">
        <v>0.30541053941588509</v>
      </c>
      <c r="X142">
        <v>0.43660941874510972</v>
      </c>
      <c r="Y142">
        <v>0.6864598644668225</v>
      </c>
      <c r="Z142">
        <v>0.78007931359591853</v>
      </c>
      <c r="AA142">
        <v>0.85178501107500648</v>
      </c>
      <c r="AB142">
        <v>0.89453568600788225</v>
      </c>
      <c r="AC142">
        <v>0.90437930704743685</v>
      </c>
      <c r="AD142">
        <v>0.89380782413761073</v>
      </c>
      <c r="AE142">
        <v>0.88396173055927929</v>
      </c>
      <c r="AF142">
        <v>0.84248419372566585</v>
      </c>
      <c r="AG142">
        <v>0.7889032321551378</v>
      </c>
      <c r="AH142">
        <v>0.73065268754293744</v>
      </c>
      <c r="AI142">
        <v>0.6732035608804291</v>
      </c>
      <c r="AK142">
        <f>SUM(U140:U142)/3</f>
        <v>0.1186899581108805</v>
      </c>
      <c r="AL142">
        <f t="shared" ref="AL142:AY142" si="45">SUM(V140:V142)/3</f>
        <v>0.19778539057165725</v>
      </c>
      <c r="AM142">
        <f t="shared" si="45"/>
        <v>0.30489417071207198</v>
      </c>
      <c r="AN142">
        <f t="shared" si="45"/>
        <v>0.43570681769509179</v>
      </c>
      <c r="AO142">
        <f t="shared" si="45"/>
        <v>0.68442405790611771</v>
      </c>
      <c r="AP142">
        <f t="shared" si="45"/>
        <v>0.77739293109513152</v>
      </c>
      <c r="AQ142">
        <f t="shared" si="45"/>
        <v>0.84840066719737539</v>
      </c>
      <c r="AR142">
        <f t="shared" si="45"/>
        <v>0.89046321771500425</v>
      </c>
      <c r="AS142">
        <f t="shared" si="45"/>
        <v>0.89969439507811144</v>
      </c>
      <c r="AT142">
        <f t="shared" si="45"/>
        <v>0.88881161646245987</v>
      </c>
      <c r="AU142">
        <f t="shared" si="45"/>
        <v>0.87883378962828829</v>
      </c>
      <c r="AV142">
        <f t="shared" si="45"/>
        <v>0.83708887161200041</v>
      </c>
      <c r="AW142">
        <f t="shared" si="45"/>
        <v>0.78339708562525479</v>
      </c>
      <c r="AX142">
        <f t="shared" si="45"/>
        <v>0.7251589324565354</v>
      </c>
      <c r="AY142">
        <f t="shared" si="45"/>
        <v>0.66780768535849866</v>
      </c>
    </row>
    <row r="143" spans="1:51" x14ac:dyDescent="0.2">
      <c r="A143" t="s">
        <v>253</v>
      </c>
      <c r="B143">
        <v>106426</v>
      </c>
      <c r="C143">
        <v>4</v>
      </c>
      <c r="D143" t="s">
        <v>245</v>
      </c>
      <c r="E143" t="s">
        <v>36</v>
      </c>
      <c r="G143">
        <v>0.49</v>
      </c>
      <c r="H143">
        <v>15</v>
      </c>
      <c r="I143">
        <v>5.21</v>
      </c>
      <c r="J143">
        <v>49.69</v>
      </c>
      <c r="K143">
        <v>20.81</v>
      </c>
      <c r="L143">
        <v>0.83</v>
      </c>
      <c r="M143">
        <v>0.23</v>
      </c>
      <c r="N143">
        <v>0.19</v>
      </c>
      <c r="O143">
        <v>6.91</v>
      </c>
      <c r="P143">
        <v>99.48</v>
      </c>
      <c r="R143">
        <v>4.1968698835642497</v>
      </c>
      <c r="S143">
        <v>1435.4869361856699</v>
      </c>
      <c r="U143">
        <v>0.11373328819096673</v>
      </c>
      <c r="V143">
        <v>0.18858582354639777</v>
      </c>
      <c r="W143">
        <v>0.28885693770547777</v>
      </c>
      <c r="X143">
        <v>0.40958504447827276</v>
      </c>
      <c r="Y143">
        <v>0.63254688134090409</v>
      </c>
      <c r="Z143">
        <v>0.71231493298599413</v>
      </c>
      <c r="AA143">
        <v>0.7701659624860866</v>
      </c>
      <c r="AB143">
        <v>0.80029065416024614</v>
      </c>
      <c r="AC143">
        <v>0.79998258283384538</v>
      </c>
      <c r="AD143">
        <v>0.78486204031259599</v>
      </c>
      <c r="AE143">
        <v>0.77330250959622293</v>
      </c>
      <c r="AF143">
        <v>0.72919182435123264</v>
      </c>
      <c r="AG143">
        <v>0.67594134577428333</v>
      </c>
      <c r="AH143">
        <v>0.62015156550396311</v>
      </c>
      <c r="AI143">
        <v>0.56647271413725209</v>
      </c>
    </row>
    <row r="144" spans="1:51" x14ac:dyDescent="0.2">
      <c r="A144" t="s">
        <v>253</v>
      </c>
      <c r="B144">
        <v>106426</v>
      </c>
      <c r="C144">
        <v>4</v>
      </c>
      <c r="D144" t="s">
        <v>245</v>
      </c>
      <c r="E144" t="s">
        <v>37</v>
      </c>
      <c r="G144">
        <v>0.48</v>
      </c>
      <c r="H144">
        <v>15.02</v>
      </c>
      <c r="I144">
        <v>5.26</v>
      </c>
      <c r="J144">
        <v>49.75</v>
      </c>
      <c r="K144">
        <v>20.7</v>
      </c>
      <c r="L144">
        <v>0.81</v>
      </c>
      <c r="M144">
        <v>0.2</v>
      </c>
      <c r="N144">
        <v>0.16</v>
      </c>
      <c r="O144">
        <v>6.88</v>
      </c>
      <c r="P144">
        <v>99.25</v>
      </c>
      <c r="R144">
        <v>4.3843556903582197</v>
      </c>
      <c r="S144">
        <v>1441.02174742789</v>
      </c>
      <c r="U144">
        <v>0.11067230259891615</v>
      </c>
      <c r="V144">
        <v>0.1837263243331953</v>
      </c>
      <c r="W144">
        <v>0.28190603918830381</v>
      </c>
      <c r="X144">
        <v>0.40065030186631095</v>
      </c>
      <c r="Y144">
        <v>0.62207373870301652</v>
      </c>
      <c r="Z144">
        <v>0.70249710041580993</v>
      </c>
      <c r="AA144">
        <v>0.76191233805086545</v>
      </c>
      <c r="AB144">
        <v>0.79439785168928256</v>
      </c>
      <c r="AC144">
        <v>0.79700029491170366</v>
      </c>
      <c r="AD144">
        <v>0.78380034252870523</v>
      </c>
      <c r="AE144">
        <v>0.77320499641948615</v>
      </c>
      <c r="AF144">
        <v>0.73165636945929102</v>
      </c>
      <c r="AG144">
        <v>0.68049320451725193</v>
      </c>
      <c r="AH144">
        <v>0.62628311839475137</v>
      </c>
      <c r="AI144">
        <v>0.57372096464844891</v>
      </c>
    </row>
    <row r="145" spans="1:51" x14ac:dyDescent="0.2">
      <c r="A145" t="s">
        <v>253</v>
      </c>
      <c r="B145">
        <v>106426</v>
      </c>
      <c r="C145">
        <v>4</v>
      </c>
      <c r="D145" t="s">
        <v>245</v>
      </c>
      <c r="E145" t="s">
        <v>38</v>
      </c>
      <c r="G145">
        <v>0.48</v>
      </c>
      <c r="H145">
        <v>15.15</v>
      </c>
      <c r="I145">
        <v>5.25</v>
      </c>
      <c r="J145">
        <v>49.78</v>
      </c>
      <c r="K145">
        <v>20.82</v>
      </c>
      <c r="L145">
        <v>0.78</v>
      </c>
      <c r="M145">
        <v>0.22</v>
      </c>
      <c r="N145">
        <v>0.17</v>
      </c>
      <c r="O145">
        <v>6.91</v>
      </c>
      <c r="P145">
        <v>99.56</v>
      </c>
      <c r="R145">
        <v>4.21600743749228</v>
      </c>
      <c r="S145">
        <v>1439.08782182908</v>
      </c>
      <c r="U145">
        <v>0.11365122803257081</v>
      </c>
      <c r="V145">
        <v>0.18857971910958821</v>
      </c>
      <c r="W145">
        <v>0.28914205633816331</v>
      </c>
      <c r="X145">
        <v>0.41053838382206403</v>
      </c>
      <c r="Y145">
        <v>0.63599378659783756</v>
      </c>
      <c r="Z145">
        <v>0.71736659176311712</v>
      </c>
      <c r="AA145">
        <v>0.77702383929252694</v>
      </c>
      <c r="AB145">
        <v>0.80900031971206354</v>
      </c>
      <c r="AC145">
        <v>0.81040186212631304</v>
      </c>
      <c r="AD145">
        <v>0.79618077378586805</v>
      </c>
      <c r="AE145">
        <v>0.78501191269399551</v>
      </c>
      <c r="AF145">
        <v>0.74173381706885477</v>
      </c>
      <c r="AG145">
        <v>0.68889606632046074</v>
      </c>
      <c r="AH145">
        <v>0.63318118529797918</v>
      </c>
      <c r="AI145">
        <v>0.57933713677047849</v>
      </c>
      <c r="AK145">
        <f>SUM(U143:U145)/3</f>
        <v>0.11268560627415124</v>
      </c>
      <c r="AL145">
        <f t="shared" ref="AL145:AY145" si="46">SUM(V143:V145)/3</f>
        <v>0.18696395566306045</v>
      </c>
      <c r="AM145">
        <f t="shared" si="46"/>
        <v>0.28663501107731498</v>
      </c>
      <c r="AN145">
        <f t="shared" si="46"/>
        <v>0.40692457672221588</v>
      </c>
      <c r="AO145">
        <f t="shared" si="46"/>
        <v>0.63020480221391939</v>
      </c>
      <c r="AP145">
        <f t="shared" si="46"/>
        <v>0.71072620838830713</v>
      </c>
      <c r="AQ145">
        <f t="shared" si="46"/>
        <v>0.76970071327649292</v>
      </c>
      <c r="AR145">
        <f t="shared" si="46"/>
        <v>0.80122960852053071</v>
      </c>
      <c r="AS145">
        <f t="shared" si="46"/>
        <v>0.80246157995728729</v>
      </c>
      <c r="AT145">
        <f t="shared" si="46"/>
        <v>0.78828105220905631</v>
      </c>
      <c r="AU145">
        <f t="shared" si="46"/>
        <v>0.77717313956990142</v>
      </c>
      <c r="AV145">
        <f t="shared" si="46"/>
        <v>0.73419400362645948</v>
      </c>
      <c r="AW145">
        <f t="shared" si="46"/>
        <v>0.68177687220399863</v>
      </c>
      <c r="AX145">
        <f t="shared" si="46"/>
        <v>0.62653862306556452</v>
      </c>
      <c r="AY145">
        <f t="shared" si="46"/>
        <v>0.57317693851872653</v>
      </c>
    </row>
    <row r="146" spans="1:51" x14ac:dyDescent="0.2">
      <c r="A146" t="s">
        <v>255</v>
      </c>
      <c r="B146">
        <v>106426</v>
      </c>
      <c r="C146">
        <v>5</v>
      </c>
      <c r="D146" t="s">
        <v>245</v>
      </c>
      <c r="E146" t="s">
        <v>41</v>
      </c>
      <c r="G146">
        <v>0.51</v>
      </c>
      <c r="H146">
        <v>15.16</v>
      </c>
      <c r="I146">
        <v>5.43</v>
      </c>
      <c r="J146">
        <v>49.85</v>
      </c>
      <c r="K146">
        <v>20.59</v>
      </c>
      <c r="L146">
        <v>0.68</v>
      </c>
      <c r="M146">
        <v>0.19</v>
      </c>
      <c r="N146">
        <v>0.16</v>
      </c>
      <c r="O146">
        <v>6.88</v>
      </c>
      <c r="P146">
        <v>99.56</v>
      </c>
      <c r="R146">
        <v>5.15903985421114</v>
      </c>
      <c r="S146">
        <v>1451.4093041066801</v>
      </c>
      <c r="U146">
        <v>0.10624693113756924</v>
      </c>
      <c r="V146">
        <v>0.1759721464596653</v>
      </c>
      <c r="W146">
        <v>0.26973938429296795</v>
      </c>
      <c r="X146">
        <v>0.38346746849580238</v>
      </c>
      <c r="Y146">
        <v>0.59748415190359216</v>
      </c>
      <c r="Z146">
        <v>0.67652903760849759</v>
      </c>
      <c r="AA146">
        <v>0.73619816633767621</v>
      </c>
      <c r="AB146">
        <v>0.77065246060004156</v>
      </c>
      <c r="AC146">
        <v>0.77675716224940672</v>
      </c>
      <c r="AD146">
        <v>0.76630305737015758</v>
      </c>
      <c r="AE146">
        <v>0.75720145819469586</v>
      </c>
      <c r="AF146">
        <v>0.7200047908593471</v>
      </c>
      <c r="AG146">
        <v>0.67286809905889444</v>
      </c>
      <c r="AH146">
        <v>0.62211844120296644</v>
      </c>
      <c r="AI146">
        <v>0.57236849123762523</v>
      </c>
    </row>
    <row r="147" spans="1:51" x14ac:dyDescent="0.2">
      <c r="A147" t="s">
        <v>255</v>
      </c>
      <c r="B147">
        <v>106426</v>
      </c>
      <c r="C147">
        <v>5</v>
      </c>
      <c r="D147" t="s">
        <v>245</v>
      </c>
      <c r="E147" t="s">
        <v>42</v>
      </c>
      <c r="G147">
        <v>0.47</v>
      </c>
      <c r="H147">
        <v>15.26</v>
      </c>
      <c r="I147">
        <v>5.39</v>
      </c>
      <c r="J147">
        <v>49.65</v>
      </c>
      <c r="K147">
        <v>20.62</v>
      </c>
      <c r="L147">
        <v>0.62</v>
      </c>
      <c r="M147">
        <v>0.22</v>
      </c>
      <c r="N147">
        <v>0.17</v>
      </c>
      <c r="O147">
        <v>6.97</v>
      </c>
      <c r="P147">
        <v>99.41</v>
      </c>
      <c r="R147">
        <v>4.6868741070460098</v>
      </c>
      <c r="S147">
        <v>1446.92249341353</v>
      </c>
      <c r="U147">
        <v>0.10933544119588395</v>
      </c>
      <c r="V147">
        <v>0.18105695603994371</v>
      </c>
      <c r="W147">
        <v>0.27746061303059183</v>
      </c>
      <c r="X147">
        <v>0.39430423778008911</v>
      </c>
      <c r="Y147">
        <v>0.61385289863827264</v>
      </c>
      <c r="Z147">
        <v>0.69475345157607815</v>
      </c>
      <c r="AA147">
        <v>0.75565699663026853</v>
      </c>
      <c r="AB147">
        <v>0.7905951942937286</v>
      </c>
      <c r="AC147">
        <v>0.79639215764007221</v>
      </c>
      <c r="AD147">
        <v>0.78537408895639782</v>
      </c>
      <c r="AE147">
        <v>0.7758932132152504</v>
      </c>
      <c r="AF147">
        <v>0.73736382369427289</v>
      </c>
      <c r="AG147">
        <v>0.68872101099205085</v>
      </c>
      <c r="AH147">
        <v>0.63645522409715349</v>
      </c>
      <c r="AI147">
        <v>0.58528753823067714</v>
      </c>
    </row>
    <row r="148" spans="1:51" x14ac:dyDescent="0.2">
      <c r="A148" t="s">
        <v>255</v>
      </c>
      <c r="B148">
        <v>106426</v>
      </c>
      <c r="C148">
        <v>5</v>
      </c>
      <c r="D148" t="s">
        <v>245</v>
      </c>
      <c r="E148" t="s">
        <v>43</v>
      </c>
      <c r="G148">
        <v>0.44</v>
      </c>
      <c r="H148">
        <v>15.2</v>
      </c>
      <c r="I148">
        <v>5.3</v>
      </c>
      <c r="J148">
        <v>49.85</v>
      </c>
      <c r="K148">
        <v>20.49</v>
      </c>
      <c r="L148">
        <v>0.64</v>
      </c>
      <c r="M148">
        <v>0.21</v>
      </c>
      <c r="N148">
        <v>0.16</v>
      </c>
      <c r="O148">
        <v>6.91</v>
      </c>
      <c r="P148">
        <v>99.22</v>
      </c>
      <c r="R148">
        <v>4.6781020242356597</v>
      </c>
      <c r="S148">
        <v>1449.0521948493899</v>
      </c>
      <c r="U148">
        <v>0.10353235418683583</v>
      </c>
      <c r="V148">
        <v>0.17158123324180016</v>
      </c>
      <c r="W148">
        <v>0.26326353619394244</v>
      </c>
      <c r="X148">
        <v>0.37475286644726702</v>
      </c>
      <c r="Y148">
        <v>0.58573242970002748</v>
      </c>
      <c r="Z148">
        <v>0.6643250605222899</v>
      </c>
      <c r="AA148">
        <v>0.72424904031573856</v>
      </c>
      <c r="AB148">
        <v>0.75967238107037494</v>
      </c>
      <c r="AC148">
        <v>0.76736334824517793</v>
      </c>
      <c r="AD148">
        <v>0.75811541325137499</v>
      </c>
      <c r="AE148">
        <v>0.74966230787338972</v>
      </c>
      <c r="AF148">
        <v>0.71433483353243787</v>
      </c>
      <c r="AG148">
        <v>0.66890998401010748</v>
      </c>
      <c r="AH148">
        <v>0.6196241991542355</v>
      </c>
      <c r="AI148">
        <v>0.57106256739410766</v>
      </c>
      <c r="AK148">
        <f>SUM(U146:U148)/3</f>
        <v>0.106371575506763</v>
      </c>
      <c r="AL148">
        <f t="shared" ref="AL148:AY148" si="47">SUM(V146:V148)/3</f>
        <v>0.17620344524713638</v>
      </c>
      <c r="AM148">
        <f t="shared" si="47"/>
        <v>0.27015451117250072</v>
      </c>
      <c r="AN148">
        <f t="shared" si="47"/>
        <v>0.38417485757438619</v>
      </c>
      <c r="AO148">
        <f t="shared" si="47"/>
        <v>0.59902316008063072</v>
      </c>
      <c r="AP148">
        <f t="shared" si="47"/>
        <v>0.67853584990228855</v>
      </c>
      <c r="AQ148">
        <f t="shared" si="47"/>
        <v>0.73870140109456106</v>
      </c>
      <c r="AR148">
        <f t="shared" si="47"/>
        <v>0.77364001198804833</v>
      </c>
      <c r="AS148">
        <f t="shared" si="47"/>
        <v>0.78017088937821899</v>
      </c>
      <c r="AT148">
        <f t="shared" si="47"/>
        <v>0.76993085319264354</v>
      </c>
      <c r="AU148">
        <f t="shared" si="47"/>
        <v>0.76091899309444544</v>
      </c>
      <c r="AV148">
        <f t="shared" si="47"/>
        <v>0.72390114936201932</v>
      </c>
      <c r="AW148">
        <f t="shared" si="47"/>
        <v>0.67683303135368422</v>
      </c>
      <c r="AX148">
        <f t="shared" si="47"/>
        <v>0.62606595481811855</v>
      </c>
      <c r="AY148">
        <f t="shared" si="47"/>
        <v>0.57623953228746994</v>
      </c>
    </row>
    <row r="149" spans="1:51" x14ac:dyDescent="0.2">
      <c r="A149" t="s">
        <v>257</v>
      </c>
      <c r="B149">
        <v>106426</v>
      </c>
      <c r="C149">
        <v>6</v>
      </c>
      <c r="D149" t="s">
        <v>245</v>
      </c>
      <c r="E149" t="s">
        <v>46</v>
      </c>
      <c r="G149">
        <v>0.46</v>
      </c>
      <c r="H149">
        <v>15.18</v>
      </c>
      <c r="I149">
        <v>5.49</v>
      </c>
      <c r="J149">
        <v>49.44</v>
      </c>
      <c r="K149">
        <v>20.32</v>
      </c>
      <c r="L149">
        <v>0.73</v>
      </c>
      <c r="M149">
        <v>0.17</v>
      </c>
      <c r="N149">
        <v>0.15</v>
      </c>
      <c r="O149">
        <v>6.98</v>
      </c>
      <c r="P149">
        <v>98.98</v>
      </c>
      <c r="R149">
        <v>4.6488523511144404</v>
      </c>
      <c r="S149">
        <v>1445.7917789733999</v>
      </c>
      <c r="U149">
        <v>0.10829527168100689</v>
      </c>
      <c r="V149">
        <v>0.17974094013163383</v>
      </c>
      <c r="W149">
        <v>0.2762435652036993</v>
      </c>
      <c r="X149">
        <v>0.39395660126604787</v>
      </c>
      <c r="Y149">
        <v>0.61801534785252754</v>
      </c>
      <c r="Z149">
        <v>0.70216843935910966</v>
      </c>
      <c r="AA149">
        <v>0.76691841273375949</v>
      </c>
      <c r="AB149">
        <v>0.80598474829680822</v>
      </c>
      <c r="AC149">
        <v>0.81578979149124131</v>
      </c>
      <c r="AD149">
        <v>0.80699375058135658</v>
      </c>
      <c r="AE149">
        <v>0.79851742853484742</v>
      </c>
      <c r="AF149">
        <v>0.76228658604147426</v>
      </c>
      <c r="AG149">
        <v>0.71504037145136723</v>
      </c>
      <c r="AH149">
        <v>0.66340671989448186</v>
      </c>
      <c r="AI149">
        <v>0.61229445819601569</v>
      </c>
    </row>
    <row r="150" spans="1:51" x14ac:dyDescent="0.2">
      <c r="A150" t="s">
        <v>257</v>
      </c>
      <c r="B150">
        <v>106426</v>
      </c>
      <c r="C150">
        <v>6</v>
      </c>
      <c r="D150" t="s">
        <v>245</v>
      </c>
      <c r="E150" t="s">
        <v>47</v>
      </c>
      <c r="G150">
        <v>0.46</v>
      </c>
      <c r="H150">
        <v>15.19</v>
      </c>
      <c r="I150">
        <v>5.54</v>
      </c>
      <c r="J150">
        <v>49.52</v>
      </c>
      <c r="K150">
        <v>20.399999999999999</v>
      </c>
      <c r="L150">
        <v>0.72</v>
      </c>
      <c r="M150">
        <v>0.25</v>
      </c>
      <c r="N150">
        <v>0.14000000000000001</v>
      </c>
      <c r="O150">
        <v>7</v>
      </c>
      <c r="P150">
        <v>99.25</v>
      </c>
      <c r="R150">
        <v>4.6206254433924601</v>
      </c>
      <c r="S150">
        <v>1446.09556665419</v>
      </c>
      <c r="U150">
        <v>0.10944962290354092</v>
      </c>
      <c r="V150">
        <v>0.18164047841471109</v>
      </c>
      <c r="W150">
        <v>0.279122008007744</v>
      </c>
      <c r="X150">
        <v>0.39798138298912927</v>
      </c>
      <c r="Y150">
        <v>0.62402697850501265</v>
      </c>
      <c r="Z150">
        <v>0.70881521496656907</v>
      </c>
      <c r="AA150">
        <v>0.77395576429232149</v>
      </c>
      <c r="AB150">
        <v>0.81312443286105662</v>
      </c>
      <c r="AC150">
        <v>0.82273499096349512</v>
      </c>
      <c r="AD150">
        <v>0.81368222565963444</v>
      </c>
      <c r="AE150">
        <v>0.80504275565556849</v>
      </c>
      <c r="AF150">
        <v>0.76826253391723587</v>
      </c>
      <c r="AG150">
        <v>0.72041888946179344</v>
      </c>
      <c r="AH150">
        <v>0.66819913981229639</v>
      </c>
      <c r="AI150">
        <v>0.61654961512964668</v>
      </c>
    </row>
    <row r="151" spans="1:51" x14ac:dyDescent="0.2">
      <c r="A151" t="s">
        <v>259</v>
      </c>
      <c r="B151">
        <v>106426</v>
      </c>
      <c r="C151">
        <v>6</v>
      </c>
      <c r="D151" t="s">
        <v>245</v>
      </c>
      <c r="E151" t="s">
        <v>49</v>
      </c>
      <c r="G151">
        <v>0.48</v>
      </c>
      <c r="H151">
        <v>15.25</v>
      </c>
      <c r="I151">
        <v>5.43</v>
      </c>
      <c r="J151">
        <v>49.54</v>
      </c>
      <c r="K151">
        <v>20.46</v>
      </c>
      <c r="L151">
        <v>0.8</v>
      </c>
      <c r="M151">
        <v>0.22</v>
      </c>
      <c r="N151">
        <v>0.12</v>
      </c>
      <c r="O151">
        <v>6.9</v>
      </c>
      <c r="P151">
        <v>99.34</v>
      </c>
      <c r="R151">
        <v>4.4790230724031197</v>
      </c>
      <c r="S151">
        <v>1445.7835788480199</v>
      </c>
      <c r="U151">
        <v>0.11027015076474762</v>
      </c>
      <c r="V151">
        <v>0.18289155210222446</v>
      </c>
      <c r="W151">
        <v>0.28077167627601679</v>
      </c>
      <c r="X151">
        <v>0.3998029156899236</v>
      </c>
      <c r="Y151">
        <v>0.62489753779794754</v>
      </c>
      <c r="Z151">
        <v>0.70860430811742481</v>
      </c>
      <c r="AA151">
        <v>0.77227522618718702</v>
      </c>
      <c r="AB151">
        <v>0.80969277496357961</v>
      </c>
      <c r="AC151">
        <v>0.81743791222758266</v>
      </c>
      <c r="AD151">
        <v>0.80726658167669463</v>
      </c>
      <c r="AE151">
        <v>0.79809478731986883</v>
      </c>
      <c r="AF151">
        <v>0.7599976620116301</v>
      </c>
      <c r="AG151">
        <v>0.71120737011595492</v>
      </c>
      <c r="AH151">
        <v>0.6583856180688421</v>
      </c>
      <c r="AI151">
        <v>0.60641776281808357</v>
      </c>
    </row>
    <row r="152" spans="1:51" x14ac:dyDescent="0.2">
      <c r="A152" t="s">
        <v>259</v>
      </c>
      <c r="B152">
        <v>106426</v>
      </c>
      <c r="C152">
        <v>6</v>
      </c>
      <c r="D152" t="s">
        <v>245</v>
      </c>
      <c r="E152" t="s">
        <v>50</v>
      </c>
      <c r="G152">
        <v>0.46</v>
      </c>
      <c r="H152">
        <v>15.27</v>
      </c>
      <c r="I152">
        <v>5.47</v>
      </c>
      <c r="J152">
        <v>49.49</v>
      </c>
      <c r="K152">
        <v>20.14</v>
      </c>
      <c r="L152">
        <v>0.75</v>
      </c>
      <c r="M152">
        <v>0.21</v>
      </c>
      <c r="N152">
        <v>0.17</v>
      </c>
      <c r="O152">
        <v>6.76</v>
      </c>
      <c r="P152">
        <v>98.71</v>
      </c>
      <c r="R152">
        <v>4.8541303401512703</v>
      </c>
      <c r="S152">
        <v>1448.01398193877</v>
      </c>
      <c r="U152">
        <v>0.10550242777356482</v>
      </c>
      <c r="V152">
        <v>0.17524304769285887</v>
      </c>
      <c r="W152">
        <v>0.26968189650115149</v>
      </c>
      <c r="X152">
        <v>0.38529373774652115</v>
      </c>
      <c r="Y152">
        <v>0.60706783853422908</v>
      </c>
      <c r="Z152">
        <v>0.69134512457876407</v>
      </c>
      <c r="AA152">
        <v>0.75706246656217346</v>
      </c>
      <c r="AB152">
        <v>0.79790017323712681</v>
      </c>
      <c r="AC152">
        <v>0.81011437387796037</v>
      </c>
      <c r="AD152">
        <v>0.80300579596020782</v>
      </c>
      <c r="AE152">
        <v>0.79540383534382941</v>
      </c>
      <c r="AF152">
        <v>0.76159016503245824</v>
      </c>
      <c r="AG152">
        <v>0.71643457689077827</v>
      </c>
      <c r="AH152">
        <v>0.66648933533012267</v>
      </c>
      <c r="AI152">
        <v>0.61666488772858929</v>
      </c>
      <c r="AK152">
        <f>SUM(U149:U152)/4</f>
        <v>0.10837936828071507</v>
      </c>
      <c r="AL152">
        <f t="shared" ref="AL152:AY152" si="48">SUM(V149:V152)/4</f>
        <v>0.17987900458535705</v>
      </c>
      <c r="AM152">
        <f t="shared" si="48"/>
        <v>0.27645478649715294</v>
      </c>
      <c r="AN152">
        <f t="shared" si="48"/>
        <v>0.39425865942290544</v>
      </c>
      <c r="AO152">
        <f t="shared" si="48"/>
        <v>0.61850192567242923</v>
      </c>
      <c r="AP152">
        <f t="shared" si="48"/>
        <v>0.70273327175546685</v>
      </c>
      <c r="AQ152">
        <f t="shared" si="48"/>
        <v>0.76755296744386037</v>
      </c>
      <c r="AR152">
        <f t="shared" si="48"/>
        <v>0.80667553233964273</v>
      </c>
      <c r="AS152">
        <f t="shared" si="48"/>
        <v>0.81651926714006984</v>
      </c>
      <c r="AT152">
        <f t="shared" si="48"/>
        <v>0.80773708846947334</v>
      </c>
      <c r="AU152">
        <f t="shared" si="48"/>
        <v>0.79926470171352859</v>
      </c>
      <c r="AV152">
        <f t="shared" si="48"/>
        <v>0.7630342367506997</v>
      </c>
      <c r="AW152">
        <f t="shared" si="48"/>
        <v>0.71577530197997352</v>
      </c>
      <c r="AX152">
        <f t="shared" si="48"/>
        <v>0.66412020327643573</v>
      </c>
      <c r="AY152">
        <f t="shared" si="48"/>
        <v>0.61298168096808381</v>
      </c>
    </row>
    <row r="153" spans="1:51" x14ac:dyDescent="0.2">
      <c r="A153" t="s">
        <v>260</v>
      </c>
      <c r="B153">
        <v>106426</v>
      </c>
      <c r="C153">
        <v>7</v>
      </c>
      <c r="D153" t="s">
        <v>245</v>
      </c>
      <c r="E153" t="s">
        <v>53</v>
      </c>
      <c r="G153">
        <v>0.47</v>
      </c>
      <c r="H153">
        <v>14.99</v>
      </c>
      <c r="I153">
        <v>5.37</v>
      </c>
      <c r="J153">
        <v>49.63</v>
      </c>
      <c r="K153">
        <v>20.39</v>
      </c>
      <c r="L153">
        <v>0.95</v>
      </c>
      <c r="M153">
        <v>0.24</v>
      </c>
      <c r="N153">
        <v>0.19</v>
      </c>
      <c r="O153">
        <v>7.34</v>
      </c>
      <c r="P153">
        <v>99.64</v>
      </c>
      <c r="R153">
        <v>4.0707481664921303</v>
      </c>
      <c r="S153">
        <v>1429.4848619207601</v>
      </c>
      <c r="U153">
        <v>0.11597548190146023</v>
      </c>
      <c r="V153">
        <v>0.19341653698476099</v>
      </c>
      <c r="W153">
        <v>0.29821131148234531</v>
      </c>
      <c r="X153">
        <v>0.42597224950002677</v>
      </c>
      <c r="Y153">
        <v>0.66766952192930373</v>
      </c>
      <c r="Z153">
        <v>0.7572313695681937</v>
      </c>
      <c r="AA153">
        <v>0.82490308785467181</v>
      </c>
      <c r="AB153">
        <v>0.86396781037464587</v>
      </c>
      <c r="AC153">
        <v>0.87081421155916683</v>
      </c>
      <c r="AD153">
        <v>0.85887496934744967</v>
      </c>
      <c r="AE153">
        <v>0.84850426464744211</v>
      </c>
      <c r="AF153">
        <v>0.80618195164288631</v>
      </c>
      <c r="AG153">
        <v>0.7526294004080758</v>
      </c>
      <c r="AH153">
        <v>0.69505075556537677</v>
      </c>
      <c r="AI153">
        <v>0.63868258699695846</v>
      </c>
    </row>
    <row r="154" spans="1:51" x14ac:dyDescent="0.2">
      <c r="A154" t="s">
        <v>260</v>
      </c>
      <c r="B154">
        <v>106426</v>
      </c>
      <c r="C154">
        <v>7</v>
      </c>
      <c r="D154" t="s">
        <v>245</v>
      </c>
      <c r="E154" t="s">
        <v>54</v>
      </c>
      <c r="G154">
        <v>0.5</v>
      </c>
      <c r="H154">
        <v>14.92</v>
      </c>
      <c r="I154">
        <v>5.26</v>
      </c>
      <c r="J154">
        <v>49.47</v>
      </c>
      <c r="K154">
        <v>20.46</v>
      </c>
      <c r="L154">
        <v>0.92</v>
      </c>
      <c r="M154">
        <v>0.19</v>
      </c>
      <c r="N154">
        <v>0.14000000000000001</v>
      </c>
      <c r="O154">
        <v>7.25</v>
      </c>
      <c r="P154">
        <v>99.19</v>
      </c>
      <c r="R154">
        <v>4.2320563791047601</v>
      </c>
      <c r="S154">
        <v>1435.9912992659099</v>
      </c>
      <c r="U154">
        <v>0.11612086720020191</v>
      </c>
      <c r="V154">
        <v>0.19347488442081043</v>
      </c>
      <c r="W154">
        <v>0.29786434871627049</v>
      </c>
      <c r="X154">
        <v>0.42464159646044913</v>
      </c>
      <c r="Y154">
        <v>0.66250600287229022</v>
      </c>
      <c r="Z154">
        <v>0.74953388766642948</v>
      </c>
      <c r="AA154">
        <v>0.81430584034154929</v>
      </c>
      <c r="AB154">
        <v>0.85034416973537941</v>
      </c>
      <c r="AC154">
        <v>0.85433643696672923</v>
      </c>
      <c r="AD154">
        <v>0.84086091030388088</v>
      </c>
      <c r="AE154">
        <v>0.82981104050269294</v>
      </c>
      <c r="AF154">
        <v>0.78599476908810417</v>
      </c>
      <c r="AG154">
        <v>0.73162755371261112</v>
      </c>
      <c r="AH154">
        <v>0.67379399617222746</v>
      </c>
      <c r="AI154">
        <v>0.617579690971506</v>
      </c>
    </row>
    <row r="155" spans="1:51" x14ac:dyDescent="0.2">
      <c r="A155" t="s">
        <v>260</v>
      </c>
      <c r="B155">
        <v>106426</v>
      </c>
      <c r="C155">
        <v>7</v>
      </c>
      <c r="D155" t="s">
        <v>245</v>
      </c>
      <c r="E155" t="s">
        <v>55</v>
      </c>
      <c r="G155">
        <v>0.5</v>
      </c>
      <c r="H155">
        <v>14.79</v>
      </c>
      <c r="I155">
        <v>5.31</v>
      </c>
      <c r="J155">
        <v>49.27</v>
      </c>
      <c r="K155">
        <v>20.53</v>
      </c>
      <c r="L155">
        <v>1.03</v>
      </c>
      <c r="M155">
        <v>0.19</v>
      </c>
      <c r="N155">
        <v>0.19</v>
      </c>
      <c r="O155">
        <v>7.5</v>
      </c>
      <c r="P155">
        <v>99.3</v>
      </c>
      <c r="R155">
        <v>3.7986456128340298</v>
      </c>
      <c r="S155">
        <v>1422.9410279895701</v>
      </c>
      <c r="U155">
        <v>0.12205806135060369</v>
      </c>
      <c r="V155">
        <v>0.20313885026998557</v>
      </c>
      <c r="W155">
        <v>0.31221569343177885</v>
      </c>
      <c r="X155">
        <v>0.44410912666925739</v>
      </c>
      <c r="Y155">
        <v>0.6892745093601812</v>
      </c>
      <c r="Z155">
        <v>0.77768002285092352</v>
      </c>
      <c r="AA155">
        <v>0.84232860437737378</v>
      </c>
      <c r="AB155">
        <v>0.8767050296440615</v>
      </c>
      <c r="AC155">
        <v>0.87768010109917094</v>
      </c>
      <c r="AD155">
        <v>0.86182772729869017</v>
      </c>
      <c r="AE155">
        <v>0.84948207361338879</v>
      </c>
      <c r="AF155">
        <v>0.80187718657543461</v>
      </c>
      <c r="AG155">
        <v>0.74397812451885947</v>
      </c>
      <c r="AH155">
        <v>0.68307466176615161</v>
      </c>
      <c r="AI155">
        <v>0.62432625181988588</v>
      </c>
      <c r="AK155">
        <f>SUM(U153:U155)/3</f>
        <v>0.11805147015075529</v>
      </c>
      <c r="AL155">
        <f t="shared" ref="AL155:AY155" si="49">SUM(V153:V155)/3</f>
        <v>0.19667675722518566</v>
      </c>
      <c r="AM155">
        <f t="shared" si="49"/>
        <v>0.30276378454346492</v>
      </c>
      <c r="AN155">
        <f t="shared" si="49"/>
        <v>0.4315743242099111</v>
      </c>
      <c r="AO155">
        <f t="shared" si="49"/>
        <v>0.67315001138725838</v>
      </c>
      <c r="AP155">
        <f t="shared" si="49"/>
        <v>0.76148176002851553</v>
      </c>
      <c r="AQ155">
        <f t="shared" si="49"/>
        <v>0.82717917752453163</v>
      </c>
      <c r="AR155">
        <f t="shared" si="49"/>
        <v>0.86367233658469555</v>
      </c>
      <c r="AS155">
        <f t="shared" si="49"/>
        <v>0.86761024987502233</v>
      </c>
      <c r="AT155">
        <f t="shared" si="49"/>
        <v>0.8538545356500068</v>
      </c>
      <c r="AU155">
        <f t="shared" si="49"/>
        <v>0.84259912625450795</v>
      </c>
      <c r="AV155">
        <f t="shared" si="49"/>
        <v>0.79801796910214173</v>
      </c>
      <c r="AW155">
        <f t="shared" si="49"/>
        <v>0.74274502621318206</v>
      </c>
      <c r="AX155">
        <f t="shared" si="49"/>
        <v>0.68397313783458535</v>
      </c>
      <c r="AY155">
        <f t="shared" si="49"/>
        <v>0.62686284326278352</v>
      </c>
    </row>
    <row r="156" spans="1:51" x14ac:dyDescent="0.2">
      <c r="A156" t="s">
        <v>262</v>
      </c>
      <c r="B156">
        <v>106426</v>
      </c>
      <c r="C156">
        <v>8</v>
      </c>
      <c r="D156" t="s">
        <v>245</v>
      </c>
      <c r="E156" t="s">
        <v>58</v>
      </c>
      <c r="G156">
        <v>0.46</v>
      </c>
      <c r="H156">
        <v>15.1</v>
      </c>
      <c r="I156">
        <v>5.88</v>
      </c>
      <c r="J156">
        <v>49.33</v>
      </c>
      <c r="K156">
        <v>20.67</v>
      </c>
      <c r="L156">
        <v>0.88</v>
      </c>
      <c r="M156">
        <v>0.2</v>
      </c>
      <c r="N156">
        <v>0.16</v>
      </c>
      <c r="O156">
        <v>6.92</v>
      </c>
      <c r="P156">
        <v>99.62</v>
      </c>
      <c r="R156">
        <v>4.2182862898403499</v>
      </c>
      <c r="S156">
        <v>1435.5369729060999</v>
      </c>
      <c r="U156">
        <v>0.1205338364001457</v>
      </c>
      <c r="V156">
        <v>0.20066653140147411</v>
      </c>
      <c r="W156">
        <v>0.30898630693849444</v>
      </c>
      <c r="X156">
        <v>0.44098105097112594</v>
      </c>
      <c r="Y156">
        <v>0.69084670540545756</v>
      </c>
      <c r="Z156">
        <v>0.78365440167844436</v>
      </c>
      <c r="AA156">
        <v>0.85403233348023488</v>
      </c>
      <c r="AB156">
        <v>0.89503794221913546</v>
      </c>
      <c r="AC156">
        <v>0.90289349366732641</v>
      </c>
      <c r="AD156">
        <v>0.89107211918922846</v>
      </c>
      <c r="AE156">
        <v>0.88061442344762164</v>
      </c>
      <c r="AF156">
        <v>0.83756371427166498</v>
      </c>
      <c r="AG156">
        <v>0.7827667830476025</v>
      </c>
      <c r="AH156">
        <v>0.72365406223616902</v>
      </c>
      <c r="AI156">
        <v>0.66564897152846458</v>
      </c>
    </row>
    <row r="157" spans="1:51" x14ac:dyDescent="0.2">
      <c r="A157" t="s">
        <v>262</v>
      </c>
      <c r="B157">
        <v>106426</v>
      </c>
      <c r="C157">
        <v>8</v>
      </c>
      <c r="D157" t="s">
        <v>245</v>
      </c>
      <c r="E157" t="s">
        <v>59</v>
      </c>
      <c r="G157">
        <v>0.45</v>
      </c>
      <c r="H157">
        <v>15.12</v>
      </c>
      <c r="I157">
        <v>5.9</v>
      </c>
      <c r="J157">
        <v>49.47</v>
      </c>
      <c r="K157">
        <v>20.68</v>
      </c>
      <c r="L157">
        <v>0.88</v>
      </c>
      <c r="M157">
        <v>0.24</v>
      </c>
      <c r="N157">
        <v>0.14000000000000001</v>
      </c>
      <c r="O157">
        <v>6.97</v>
      </c>
      <c r="P157">
        <v>99.89</v>
      </c>
      <c r="R157">
        <v>4.1719523723287804</v>
      </c>
      <c r="S157">
        <v>1436.7576618973201</v>
      </c>
      <c r="U157">
        <v>0.11964596041565989</v>
      </c>
      <c r="V157">
        <v>0.19925609077484918</v>
      </c>
      <c r="W157">
        <v>0.30697972855981409</v>
      </c>
      <c r="X157">
        <v>0.43843755467885798</v>
      </c>
      <c r="Y157">
        <v>0.68805833455679899</v>
      </c>
      <c r="Z157">
        <v>0.78121435621677326</v>
      </c>
      <c r="AA157">
        <v>0.85224686710028674</v>
      </c>
      <c r="AB157">
        <v>0.89417024978155857</v>
      </c>
      <c r="AC157">
        <v>0.90311693686782646</v>
      </c>
      <c r="AD157">
        <v>0.89200142019296491</v>
      </c>
      <c r="AE157">
        <v>0.8818945728031764</v>
      </c>
      <c r="AF157">
        <v>0.83976457224777856</v>
      </c>
      <c r="AG157">
        <v>0.78570246278283284</v>
      </c>
      <c r="AH157">
        <v>0.72713124882711078</v>
      </c>
      <c r="AI157">
        <v>0.66949444105567246</v>
      </c>
    </row>
    <row r="158" spans="1:51" x14ac:dyDescent="0.2">
      <c r="A158" t="s">
        <v>262</v>
      </c>
      <c r="B158">
        <v>106426</v>
      </c>
      <c r="C158">
        <v>8</v>
      </c>
      <c r="D158" t="s">
        <v>245</v>
      </c>
      <c r="E158" t="s">
        <v>60</v>
      </c>
      <c r="G158">
        <v>0.43</v>
      </c>
      <c r="H158">
        <v>15.01</v>
      </c>
      <c r="I158">
        <v>5.85</v>
      </c>
      <c r="J158">
        <v>49.31</v>
      </c>
      <c r="K158">
        <v>20.67</v>
      </c>
      <c r="L158">
        <v>0.88</v>
      </c>
      <c r="M158">
        <v>0.17</v>
      </c>
      <c r="N158">
        <v>0.16</v>
      </c>
      <c r="O158">
        <v>6.99</v>
      </c>
      <c r="P158">
        <v>99.5</v>
      </c>
      <c r="R158">
        <v>3.9849950949341402</v>
      </c>
      <c r="S158">
        <v>1432.98409934503</v>
      </c>
      <c r="U158">
        <v>0.11920548351544465</v>
      </c>
      <c r="V158">
        <v>0.19845037054026751</v>
      </c>
      <c r="W158">
        <v>0.30556247170614165</v>
      </c>
      <c r="X158">
        <v>0.43607259564285439</v>
      </c>
      <c r="Y158">
        <v>0.68307513574841427</v>
      </c>
      <c r="Z158">
        <v>0.77478942782135141</v>
      </c>
      <c r="AA158">
        <v>0.84431163029678935</v>
      </c>
      <c r="AB158">
        <v>0.88478217081595678</v>
      </c>
      <c r="AC158">
        <v>0.89247300248139205</v>
      </c>
      <c r="AD158">
        <v>0.88073993089714309</v>
      </c>
      <c r="AE158">
        <v>0.87037894796763926</v>
      </c>
      <c r="AF158">
        <v>0.82776196594618701</v>
      </c>
      <c r="AG158">
        <v>0.77354681517169488</v>
      </c>
      <c r="AH158">
        <v>0.71507876631747791</v>
      </c>
      <c r="AI158">
        <v>0.65771734492845368</v>
      </c>
      <c r="AK158">
        <f>SUM(U156:U158)/3</f>
        <v>0.11979509344375007</v>
      </c>
      <c r="AL158">
        <f t="shared" ref="AL158:AY158" si="50">SUM(V156:V158)/3</f>
        <v>0.1994576642388636</v>
      </c>
      <c r="AM158">
        <f t="shared" si="50"/>
        <v>0.30717616906815004</v>
      </c>
      <c r="AN158">
        <f t="shared" si="50"/>
        <v>0.43849706709761277</v>
      </c>
      <c r="AO158">
        <f t="shared" si="50"/>
        <v>0.68732672523689031</v>
      </c>
      <c r="AP158">
        <f t="shared" si="50"/>
        <v>0.77988606190552312</v>
      </c>
      <c r="AQ158">
        <f t="shared" si="50"/>
        <v>0.85019694362577036</v>
      </c>
      <c r="AR158">
        <f t="shared" si="50"/>
        <v>0.89133012093888364</v>
      </c>
      <c r="AS158">
        <f t="shared" si="50"/>
        <v>0.8994944776721816</v>
      </c>
      <c r="AT158">
        <f t="shared" si="50"/>
        <v>0.88793782342644556</v>
      </c>
      <c r="AU158">
        <f t="shared" si="50"/>
        <v>0.87762931473947914</v>
      </c>
      <c r="AV158">
        <f t="shared" si="50"/>
        <v>0.83503008415521018</v>
      </c>
      <c r="AW158">
        <f t="shared" si="50"/>
        <v>0.78067202033404348</v>
      </c>
      <c r="AX158">
        <f t="shared" si="50"/>
        <v>0.72195469246025257</v>
      </c>
      <c r="AY158">
        <f t="shared" si="50"/>
        <v>0.66428691917086358</v>
      </c>
    </row>
    <row r="159" spans="1:51" x14ac:dyDescent="0.2">
      <c r="A159" t="s">
        <v>264</v>
      </c>
      <c r="B159">
        <v>106426</v>
      </c>
      <c r="C159">
        <v>9</v>
      </c>
      <c r="D159" t="s">
        <v>245</v>
      </c>
      <c r="E159" t="s">
        <v>61</v>
      </c>
      <c r="G159">
        <v>0.56999999999999995</v>
      </c>
      <c r="H159">
        <v>14.47</v>
      </c>
      <c r="I159">
        <v>5.9</v>
      </c>
      <c r="J159">
        <v>48.67</v>
      </c>
      <c r="K159">
        <v>20.309999999999999</v>
      </c>
      <c r="L159">
        <v>1.56</v>
      </c>
      <c r="M159">
        <v>0.18</v>
      </c>
      <c r="N159">
        <v>0.14000000000000001</v>
      </c>
      <c r="O159">
        <v>7.84</v>
      </c>
      <c r="P159">
        <v>99.79</v>
      </c>
      <c r="R159">
        <v>3.9272666063403401</v>
      </c>
      <c r="S159">
        <v>1414.5211435532201</v>
      </c>
      <c r="U159">
        <v>0.14252742646261232</v>
      </c>
      <c r="V159">
        <v>0.23895352878742804</v>
      </c>
      <c r="W159">
        <v>0.36971055063053643</v>
      </c>
      <c r="X159">
        <v>0.52904093859655954</v>
      </c>
      <c r="Y159">
        <v>0.82846172838773147</v>
      </c>
      <c r="Z159">
        <v>0.93776975977554689</v>
      </c>
      <c r="AA159">
        <v>1.0186748891048283</v>
      </c>
      <c r="AB159">
        <v>1.0629515189495862</v>
      </c>
      <c r="AC159">
        <v>1.066479885001034</v>
      </c>
      <c r="AD159">
        <v>1.0484619287171866</v>
      </c>
      <c r="AE159">
        <v>1.034007822612919</v>
      </c>
      <c r="AF159">
        <v>0.97737419958770655</v>
      </c>
      <c r="AG159">
        <v>0.90772963622342884</v>
      </c>
      <c r="AH159">
        <v>0.83405364743904253</v>
      </c>
      <c r="AI159">
        <v>0.76273891496009916</v>
      </c>
    </row>
    <row r="160" spans="1:51" x14ac:dyDescent="0.2">
      <c r="A160" t="s">
        <v>264</v>
      </c>
      <c r="B160">
        <v>106426</v>
      </c>
      <c r="C160">
        <v>9</v>
      </c>
      <c r="D160" t="s">
        <v>245</v>
      </c>
      <c r="E160" t="s">
        <v>64</v>
      </c>
      <c r="G160">
        <v>0.54</v>
      </c>
      <c r="H160">
        <v>14.57</v>
      </c>
      <c r="I160">
        <v>5.89</v>
      </c>
      <c r="J160">
        <v>48.88</v>
      </c>
      <c r="K160">
        <v>20.34</v>
      </c>
      <c r="L160">
        <v>1.48</v>
      </c>
      <c r="M160">
        <v>0.15</v>
      </c>
      <c r="N160">
        <v>0.2</v>
      </c>
      <c r="O160">
        <v>7.86</v>
      </c>
      <c r="P160">
        <v>99.94</v>
      </c>
      <c r="R160">
        <v>3.8063434100717699</v>
      </c>
      <c r="S160">
        <v>1409.9637040682001</v>
      </c>
      <c r="U160">
        <v>0.14025194125235341</v>
      </c>
      <c r="V160">
        <v>0.23522332429604936</v>
      </c>
      <c r="W160">
        <v>0.36413742699039348</v>
      </c>
      <c r="X160">
        <v>0.52144303287967675</v>
      </c>
      <c r="Y160">
        <v>0.81794865377221448</v>
      </c>
      <c r="Z160">
        <v>0.92669745560982619</v>
      </c>
      <c r="AA160">
        <v>1.0076408655168969</v>
      </c>
      <c r="AB160">
        <v>1.0525705614118608</v>
      </c>
      <c r="AC160">
        <v>1.0572947709747549</v>
      </c>
      <c r="AD160">
        <v>1.0402211805669435</v>
      </c>
      <c r="AE160">
        <v>1.0262822687241233</v>
      </c>
      <c r="AF160">
        <v>0.97115544159741185</v>
      </c>
      <c r="AG160">
        <v>0.9029151825485715</v>
      </c>
      <c r="AH160">
        <v>0.83045868025759961</v>
      </c>
      <c r="AI160">
        <v>0.76014915869635058</v>
      </c>
    </row>
    <row r="161" spans="1:51" x14ac:dyDescent="0.2">
      <c r="A161" t="s">
        <v>264</v>
      </c>
      <c r="B161">
        <v>106426</v>
      </c>
      <c r="C161">
        <v>9</v>
      </c>
      <c r="D161" t="s">
        <v>245</v>
      </c>
      <c r="E161" t="s">
        <v>65</v>
      </c>
      <c r="G161">
        <v>0.53</v>
      </c>
      <c r="H161">
        <v>14.52</v>
      </c>
      <c r="I161">
        <v>5.85</v>
      </c>
      <c r="J161">
        <v>48.67</v>
      </c>
      <c r="K161">
        <v>20.350000000000001</v>
      </c>
      <c r="L161">
        <v>1.5</v>
      </c>
      <c r="M161">
        <v>0.16</v>
      </c>
      <c r="N161">
        <v>0.19</v>
      </c>
      <c r="O161">
        <v>7.81</v>
      </c>
      <c r="P161">
        <v>99.57</v>
      </c>
      <c r="R161">
        <v>3.5911191099996702</v>
      </c>
      <c r="S161">
        <v>1408.7038902887</v>
      </c>
      <c r="U161">
        <v>0.14211971549611815</v>
      </c>
      <c r="V161">
        <v>0.23823683438054549</v>
      </c>
      <c r="W161">
        <v>0.36852462346343695</v>
      </c>
      <c r="X161">
        <v>0.52719795799279334</v>
      </c>
      <c r="Y161">
        <v>0.82504149532552917</v>
      </c>
      <c r="Z161">
        <v>0.93357990242487277</v>
      </c>
      <c r="AA161">
        <v>1.0137421899329091</v>
      </c>
      <c r="AB161">
        <v>1.0573704503151615</v>
      </c>
      <c r="AC161">
        <v>1.0604098001329247</v>
      </c>
      <c r="AD161">
        <v>1.0421930696284616</v>
      </c>
      <c r="AE161">
        <v>1.0276721923397951</v>
      </c>
      <c r="AF161">
        <v>0.97097268187890584</v>
      </c>
      <c r="AG161">
        <v>0.90141865931470089</v>
      </c>
      <c r="AH161">
        <v>0.82794016804992532</v>
      </c>
      <c r="AI161">
        <v>0.75688351995867753</v>
      </c>
      <c r="AK161">
        <f>SUM(U159:U161)/3</f>
        <v>0.14163302773702793</v>
      </c>
      <c r="AL161">
        <f t="shared" ref="AL161:AY161" si="51">SUM(V159:V161)/3</f>
        <v>0.23747122915467431</v>
      </c>
      <c r="AM161">
        <f t="shared" si="51"/>
        <v>0.36745753369478895</v>
      </c>
      <c r="AN161">
        <f t="shared" si="51"/>
        <v>0.52589397648967651</v>
      </c>
      <c r="AO161">
        <f t="shared" si="51"/>
        <v>0.82381729249515834</v>
      </c>
      <c r="AP161">
        <f t="shared" si="51"/>
        <v>0.93268237260341513</v>
      </c>
      <c r="AQ161">
        <f t="shared" si="51"/>
        <v>1.0133526481848782</v>
      </c>
      <c r="AR161">
        <f t="shared" si="51"/>
        <v>1.0576308435588695</v>
      </c>
      <c r="AS161">
        <f t="shared" si="51"/>
        <v>1.0613948187029045</v>
      </c>
      <c r="AT161">
        <f t="shared" si="51"/>
        <v>1.0436253929708637</v>
      </c>
      <c r="AU161">
        <f t="shared" si="51"/>
        <v>1.0293207612256123</v>
      </c>
      <c r="AV161">
        <f t="shared" si="51"/>
        <v>0.97316744102134145</v>
      </c>
      <c r="AW161">
        <f t="shared" si="51"/>
        <v>0.90402115936223382</v>
      </c>
      <c r="AX161">
        <f t="shared" si="51"/>
        <v>0.83081749858218912</v>
      </c>
      <c r="AY161">
        <f t="shared" si="51"/>
        <v>0.75992386453837579</v>
      </c>
    </row>
    <row r="162" spans="1:51" x14ac:dyDescent="0.2">
      <c r="A162" t="s">
        <v>266</v>
      </c>
      <c r="B162">
        <v>106426</v>
      </c>
      <c r="C162">
        <v>10</v>
      </c>
      <c r="D162" t="s">
        <v>245</v>
      </c>
      <c r="E162" t="s">
        <v>66</v>
      </c>
      <c r="G162">
        <v>0.66</v>
      </c>
      <c r="H162">
        <v>14.44</v>
      </c>
      <c r="I162">
        <v>5.35</v>
      </c>
      <c r="J162">
        <v>49.04</v>
      </c>
      <c r="K162">
        <v>20.149999999999999</v>
      </c>
      <c r="L162">
        <v>1.58</v>
      </c>
      <c r="M162">
        <v>-7.0000000000000007E-2</v>
      </c>
      <c r="N162">
        <v>0.22</v>
      </c>
      <c r="O162">
        <v>8.39</v>
      </c>
      <c r="P162">
        <v>99.82</v>
      </c>
      <c r="R162">
        <v>4.4038963850086699</v>
      </c>
      <c r="S162">
        <v>1411.5885187527699</v>
      </c>
      <c r="U162">
        <v>0.13708126974818485</v>
      </c>
      <c r="V162">
        <v>0.22948183913781978</v>
      </c>
      <c r="W162">
        <v>0.35426424473028773</v>
      </c>
      <c r="X162">
        <v>0.50544136457027233</v>
      </c>
      <c r="Y162">
        <v>0.78605215115695248</v>
      </c>
      <c r="Z162">
        <v>0.88652975591211935</v>
      </c>
      <c r="AA162">
        <v>0.95915232618991531</v>
      </c>
      <c r="AB162">
        <v>0.99646377796603902</v>
      </c>
      <c r="AC162">
        <v>0.99504441647316333</v>
      </c>
      <c r="AD162">
        <v>0.97521656563379344</v>
      </c>
      <c r="AE162">
        <v>0.96024173204546592</v>
      </c>
      <c r="AF162">
        <v>0.90353469111215556</v>
      </c>
      <c r="AG162">
        <v>0.83552369953743688</v>
      </c>
      <c r="AH162">
        <v>0.76459699614851984</v>
      </c>
      <c r="AI162">
        <v>0.69661414326535964</v>
      </c>
    </row>
    <row r="163" spans="1:51" x14ac:dyDescent="0.2">
      <c r="A163" t="s">
        <v>266</v>
      </c>
      <c r="B163">
        <v>106426</v>
      </c>
      <c r="C163">
        <v>10</v>
      </c>
      <c r="D163" t="s">
        <v>245</v>
      </c>
      <c r="E163" t="s">
        <v>69</v>
      </c>
      <c r="G163">
        <v>0.62</v>
      </c>
      <c r="H163">
        <v>14.49</v>
      </c>
      <c r="I163">
        <v>5.24</v>
      </c>
      <c r="J163">
        <v>49.17</v>
      </c>
      <c r="K163">
        <v>20.18</v>
      </c>
      <c r="L163">
        <v>1.6</v>
      </c>
      <c r="M163">
        <v>-0.04</v>
      </c>
      <c r="N163">
        <v>0.23</v>
      </c>
      <c r="O163">
        <v>8.39</v>
      </c>
      <c r="P163">
        <v>99.96</v>
      </c>
      <c r="R163">
        <v>3.9882941872150002</v>
      </c>
      <c r="S163">
        <v>1408.0500422554001</v>
      </c>
      <c r="U163">
        <v>0.1357093496433659</v>
      </c>
      <c r="V163">
        <v>0.22717097159095484</v>
      </c>
      <c r="W163">
        <v>0.35066488698833942</v>
      </c>
      <c r="X163">
        <v>0.50024660736060267</v>
      </c>
      <c r="Y163">
        <v>0.77775984041448443</v>
      </c>
      <c r="Z163">
        <v>0.87705146012570445</v>
      </c>
      <c r="AA163">
        <v>0.94874763008736518</v>
      </c>
      <c r="AB163">
        <v>0.98548478762704128</v>
      </c>
      <c r="AC163">
        <v>0.98389842072587552</v>
      </c>
      <c r="AD163">
        <v>0.96417618587432974</v>
      </c>
      <c r="AE163">
        <v>0.94931178736064747</v>
      </c>
      <c r="AF163">
        <v>0.89309175873365632</v>
      </c>
      <c r="AG163">
        <v>0.82572723105312962</v>
      </c>
      <c r="AH163">
        <v>0.75551252291889981</v>
      </c>
      <c r="AI163">
        <v>0.68823724152149202</v>
      </c>
    </row>
    <row r="164" spans="1:51" x14ac:dyDescent="0.2">
      <c r="A164" t="s">
        <v>266</v>
      </c>
      <c r="B164">
        <v>106426</v>
      </c>
      <c r="C164">
        <v>10</v>
      </c>
      <c r="D164" t="s">
        <v>245</v>
      </c>
      <c r="E164" t="s">
        <v>70</v>
      </c>
      <c r="G164">
        <v>0.64</v>
      </c>
      <c r="H164">
        <v>14.51</v>
      </c>
      <c r="I164">
        <v>5.27</v>
      </c>
      <c r="J164">
        <v>49.25</v>
      </c>
      <c r="K164">
        <v>20.05</v>
      </c>
      <c r="L164">
        <v>1.57</v>
      </c>
      <c r="M164">
        <v>0.02</v>
      </c>
      <c r="N164">
        <v>0.21</v>
      </c>
      <c r="O164">
        <v>8.44</v>
      </c>
      <c r="P164">
        <v>99.9</v>
      </c>
      <c r="R164">
        <v>4.3571205833736899</v>
      </c>
      <c r="S164">
        <v>1413.1144909035299</v>
      </c>
      <c r="U164">
        <v>0.13363897982826478</v>
      </c>
      <c r="V164">
        <v>0.22391740296633172</v>
      </c>
      <c r="W164">
        <v>0.34612448160570181</v>
      </c>
      <c r="X164">
        <v>0.49467120344356491</v>
      </c>
      <c r="Y164">
        <v>0.77235205337605495</v>
      </c>
      <c r="Z164">
        <v>0.8728874185917469</v>
      </c>
      <c r="AA164">
        <v>0.94655202030041108</v>
      </c>
      <c r="AB164">
        <v>0.98582293274490129</v>
      </c>
      <c r="AC164">
        <v>0.98706641675233153</v>
      </c>
      <c r="AD164">
        <v>0.96909085951596574</v>
      </c>
      <c r="AE164">
        <v>0.95507052066662379</v>
      </c>
      <c r="AF164">
        <v>0.90098086129732347</v>
      </c>
      <c r="AG164">
        <v>0.83520504481494295</v>
      </c>
      <c r="AH164">
        <v>0.76606078942098321</v>
      </c>
      <c r="AI164">
        <v>0.69942140368437822</v>
      </c>
      <c r="AK164">
        <f>SUM(U162:U164)/3</f>
        <v>0.13547653307327184</v>
      </c>
      <c r="AL164">
        <f t="shared" ref="AL164:AY164" si="52">SUM(V162:V164)/3</f>
        <v>0.2268567378983688</v>
      </c>
      <c r="AM164">
        <f t="shared" si="52"/>
        <v>0.35035120444144296</v>
      </c>
      <c r="AN164">
        <f t="shared" si="52"/>
        <v>0.50011972512481329</v>
      </c>
      <c r="AO164">
        <f t="shared" si="52"/>
        <v>0.77872134831583051</v>
      </c>
      <c r="AP164">
        <f t="shared" si="52"/>
        <v>0.87882287820985694</v>
      </c>
      <c r="AQ164">
        <f t="shared" si="52"/>
        <v>0.95148399219256385</v>
      </c>
      <c r="AR164">
        <f t="shared" si="52"/>
        <v>0.98925716611266046</v>
      </c>
      <c r="AS164">
        <f t="shared" si="52"/>
        <v>0.98866975131712354</v>
      </c>
      <c r="AT164">
        <f t="shared" si="52"/>
        <v>0.96949453700802957</v>
      </c>
      <c r="AU164">
        <f t="shared" si="52"/>
        <v>0.95487468002424569</v>
      </c>
      <c r="AV164">
        <f t="shared" si="52"/>
        <v>0.89920243704771174</v>
      </c>
      <c r="AW164">
        <f t="shared" si="52"/>
        <v>0.83215199180183641</v>
      </c>
      <c r="AX164">
        <f t="shared" si="52"/>
        <v>0.76205676949613432</v>
      </c>
      <c r="AY164">
        <f t="shared" si="52"/>
        <v>0.69475759615707666</v>
      </c>
    </row>
    <row r="165" spans="1:51" x14ac:dyDescent="0.2">
      <c r="A165" t="s">
        <v>268</v>
      </c>
      <c r="B165">
        <v>106426</v>
      </c>
      <c r="C165">
        <v>11</v>
      </c>
      <c r="D165" t="s">
        <v>245</v>
      </c>
      <c r="E165" t="s">
        <v>71</v>
      </c>
      <c r="G165">
        <v>0.57999999999999996</v>
      </c>
      <c r="H165">
        <v>14.33</v>
      </c>
      <c r="I165">
        <v>5.51</v>
      </c>
      <c r="J165">
        <v>48.79</v>
      </c>
      <c r="K165">
        <v>20.100000000000001</v>
      </c>
      <c r="L165">
        <v>1.62</v>
      </c>
      <c r="M165">
        <v>-0.02</v>
      </c>
      <c r="N165">
        <v>0.19</v>
      </c>
      <c r="O165">
        <v>8.35</v>
      </c>
      <c r="P165">
        <v>99.49</v>
      </c>
      <c r="R165">
        <v>3.8704618242828301</v>
      </c>
      <c r="S165">
        <v>1408.05151237014</v>
      </c>
      <c r="U165">
        <v>0.13898229444507668</v>
      </c>
      <c r="V165">
        <v>0.23322273189761833</v>
      </c>
      <c r="W165">
        <v>0.36098390118049484</v>
      </c>
      <c r="X165">
        <v>0.51649086677730249</v>
      </c>
      <c r="Y165">
        <v>0.80766962863420444</v>
      </c>
      <c r="Z165">
        <v>0.91325914251633677</v>
      </c>
      <c r="AA165">
        <v>0.99072767919321836</v>
      </c>
      <c r="AB165">
        <v>1.0321442732322175</v>
      </c>
      <c r="AC165">
        <v>1.0336611928487547</v>
      </c>
      <c r="AD165">
        <v>1.0149200150878019</v>
      </c>
      <c r="AE165">
        <v>1.000264479450925</v>
      </c>
      <c r="AF165">
        <v>0.94364589894112572</v>
      </c>
      <c r="AG165">
        <v>0.8747328262558195</v>
      </c>
      <c r="AH165">
        <v>0.8022622446644303</v>
      </c>
      <c r="AI165">
        <v>0.7324047388707895</v>
      </c>
    </row>
    <row r="166" spans="1:51" x14ac:dyDescent="0.2">
      <c r="A166" t="s">
        <v>268</v>
      </c>
      <c r="B166">
        <v>106426</v>
      </c>
      <c r="C166">
        <v>11</v>
      </c>
      <c r="D166" t="s">
        <v>245</v>
      </c>
      <c r="E166" t="s">
        <v>270</v>
      </c>
      <c r="G166">
        <v>0.63</v>
      </c>
      <c r="H166">
        <v>14.25</v>
      </c>
      <c r="I166">
        <v>5.46</v>
      </c>
      <c r="J166">
        <v>48.86</v>
      </c>
      <c r="K166">
        <v>20.07</v>
      </c>
      <c r="L166">
        <v>1.58</v>
      </c>
      <c r="M166">
        <v>-0.03</v>
      </c>
      <c r="N166">
        <v>0.26</v>
      </c>
      <c r="O166">
        <v>8.43</v>
      </c>
      <c r="P166">
        <v>99.52</v>
      </c>
      <c r="R166">
        <v>4.3647647710780797</v>
      </c>
      <c r="S166">
        <v>1406.0027134233501</v>
      </c>
      <c r="U166">
        <v>0.13836616848387515</v>
      </c>
      <c r="V166">
        <v>0.23203981348327846</v>
      </c>
      <c r="W166">
        <v>0.35881279920339199</v>
      </c>
      <c r="X166">
        <v>0.51274634548059084</v>
      </c>
      <c r="Y166">
        <v>0.79950138859393394</v>
      </c>
      <c r="Z166">
        <v>0.90265365520671781</v>
      </c>
      <c r="AA166">
        <v>0.97758899902854712</v>
      </c>
      <c r="AB166">
        <v>1.0166053462540319</v>
      </c>
      <c r="AC166">
        <v>1.0161014728443012</v>
      </c>
      <c r="AD166">
        <v>0.99640324304955508</v>
      </c>
      <c r="AE166">
        <v>0.98136783591355214</v>
      </c>
      <c r="AF166">
        <v>0.92408022332644446</v>
      </c>
      <c r="AG166">
        <v>0.85506244911088369</v>
      </c>
      <c r="AH166">
        <v>0.7829061756948027</v>
      </c>
      <c r="AI166">
        <v>0.71363179218941575</v>
      </c>
    </row>
    <row r="167" spans="1:51" x14ac:dyDescent="0.2">
      <c r="A167" t="s">
        <v>268</v>
      </c>
      <c r="B167">
        <v>106426</v>
      </c>
      <c r="C167">
        <v>11</v>
      </c>
      <c r="D167" t="s">
        <v>245</v>
      </c>
      <c r="E167" t="s">
        <v>271</v>
      </c>
      <c r="G167">
        <v>0.62</v>
      </c>
      <c r="H167">
        <v>14.28</v>
      </c>
      <c r="I167">
        <v>5.39</v>
      </c>
      <c r="J167">
        <v>48.89</v>
      </c>
      <c r="K167">
        <v>20.09</v>
      </c>
      <c r="L167">
        <v>1.58</v>
      </c>
      <c r="M167">
        <v>0</v>
      </c>
      <c r="N167">
        <v>0.26</v>
      </c>
      <c r="O167">
        <v>8.24</v>
      </c>
      <c r="P167">
        <v>99.39</v>
      </c>
      <c r="R167">
        <v>4.2909252682650898</v>
      </c>
      <c r="S167">
        <v>1406.8720473764399</v>
      </c>
      <c r="U167">
        <v>0.13676449390877274</v>
      </c>
      <c r="V167">
        <v>0.22931488596296501</v>
      </c>
      <c r="W167">
        <v>0.35451100567651361</v>
      </c>
      <c r="X167">
        <v>0.50643445773827778</v>
      </c>
      <c r="Y167">
        <v>0.78906569347792288</v>
      </c>
      <c r="Z167">
        <v>0.89052045957925219</v>
      </c>
      <c r="AA167">
        <v>0.96403025277090748</v>
      </c>
      <c r="AB167">
        <v>1.0020320296803047</v>
      </c>
      <c r="AC167">
        <v>1.0010249057654474</v>
      </c>
      <c r="AD167">
        <v>0.98129322187889034</v>
      </c>
      <c r="AE167">
        <v>0.9663205381282689</v>
      </c>
      <c r="AF167">
        <v>0.9094678454705043</v>
      </c>
      <c r="AG167">
        <v>0.84115055589200183</v>
      </c>
      <c r="AH167">
        <v>0.76983320010465939</v>
      </c>
      <c r="AI167">
        <v>0.70143490920303209</v>
      </c>
      <c r="AK167">
        <f>SUM(U165:U167)/3</f>
        <v>0.1380376522792415</v>
      </c>
      <c r="AL167">
        <f t="shared" ref="AL167:AY167" si="53">SUM(V165:V167)/3</f>
        <v>0.23152581044795392</v>
      </c>
      <c r="AM167">
        <f t="shared" si="53"/>
        <v>0.35810256868680018</v>
      </c>
      <c r="AN167">
        <f t="shared" si="53"/>
        <v>0.51189055666539029</v>
      </c>
      <c r="AO167">
        <f t="shared" si="53"/>
        <v>0.79874557023535375</v>
      </c>
      <c r="AP167">
        <f t="shared" si="53"/>
        <v>0.90214441910076903</v>
      </c>
      <c r="AQ167">
        <f t="shared" si="53"/>
        <v>0.97744897699755773</v>
      </c>
      <c r="AR167">
        <f t="shared" si="53"/>
        <v>1.0169272163888514</v>
      </c>
      <c r="AS167">
        <f t="shared" si="53"/>
        <v>1.0169291904861677</v>
      </c>
      <c r="AT167">
        <f t="shared" si="53"/>
        <v>0.99753882667208238</v>
      </c>
      <c r="AU167">
        <f t="shared" si="53"/>
        <v>0.98265095116424861</v>
      </c>
      <c r="AV167">
        <f t="shared" si="53"/>
        <v>0.92573132257935808</v>
      </c>
      <c r="AW167">
        <f t="shared" si="53"/>
        <v>0.85698194375290171</v>
      </c>
      <c r="AX167">
        <f t="shared" si="53"/>
        <v>0.78500054015463083</v>
      </c>
      <c r="AY167">
        <f t="shared" si="53"/>
        <v>0.71582381342107915</v>
      </c>
    </row>
    <row r="168" spans="1:51" x14ac:dyDescent="0.2">
      <c r="A168" t="s">
        <v>272</v>
      </c>
      <c r="B168">
        <v>101863</v>
      </c>
      <c r="C168">
        <v>1</v>
      </c>
      <c r="D168" t="s">
        <v>245</v>
      </c>
      <c r="E168" t="s">
        <v>171</v>
      </c>
      <c r="G168">
        <v>0.37</v>
      </c>
      <c r="H168">
        <v>14.92</v>
      </c>
      <c r="I168">
        <v>5.89</v>
      </c>
      <c r="J168">
        <v>49.28</v>
      </c>
      <c r="K168">
        <v>20.78</v>
      </c>
      <c r="L168">
        <v>0.92</v>
      </c>
      <c r="M168">
        <v>0.36</v>
      </c>
      <c r="N168">
        <v>0.12</v>
      </c>
      <c r="O168">
        <v>6.78</v>
      </c>
      <c r="P168">
        <v>99.51</v>
      </c>
      <c r="R168">
        <v>3.4307414629591402</v>
      </c>
      <c r="S168">
        <v>1431.47382367606</v>
      </c>
      <c r="U168">
        <v>0.12100799441392872</v>
      </c>
      <c r="V168">
        <v>0.20180427183153241</v>
      </c>
      <c r="W168">
        <v>0.31116333013721448</v>
      </c>
      <c r="X168">
        <v>0.44453981938232789</v>
      </c>
      <c r="Y168">
        <v>0.69709781132396842</v>
      </c>
      <c r="Z168">
        <v>0.79082832738088926</v>
      </c>
      <c r="AA168">
        <v>0.86178227979416011</v>
      </c>
      <c r="AB168">
        <v>0.90292617659716934</v>
      </c>
      <c r="AC168">
        <v>0.9104555895940174</v>
      </c>
      <c r="AD168">
        <v>0.89821867846324599</v>
      </c>
      <c r="AE168">
        <v>0.88749951424952456</v>
      </c>
      <c r="AF168">
        <v>0.84357959393895188</v>
      </c>
      <c r="AG168">
        <v>0.78785707660961468</v>
      </c>
      <c r="AH168">
        <v>0.72785886409892586</v>
      </c>
      <c r="AI168">
        <v>0.66906519866219727</v>
      </c>
    </row>
    <row r="169" spans="1:51" x14ac:dyDescent="0.2">
      <c r="A169" t="s">
        <v>272</v>
      </c>
      <c r="B169">
        <v>101863</v>
      </c>
      <c r="C169">
        <v>1</v>
      </c>
      <c r="D169" t="s">
        <v>245</v>
      </c>
      <c r="E169" t="s">
        <v>174</v>
      </c>
      <c r="G169">
        <v>0.42</v>
      </c>
      <c r="H169">
        <v>14.96</v>
      </c>
      <c r="I169">
        <v>5.94</v>
      </c>
      <c r="J169">
        <v>49.29</v>
      </c>
      <c r="K169">
        <v>20.72</v>
      </c>
      <c r="L169">
        <v>0.93</v>
      </c>
      <c r="M169">
        <v>0.3</v>
      </c>
      <c r="N169">
        <v>0.18</v>
      </c>
      <c r="O169">
        <v>6.92</v>
      </c>
      <c r="P169">
        <v>99.83</v>
      </c>
      <c r="R169">
        <v>3.8187722736835101</v>
      </c>
      <c r="S169">
        <v>1428.3608942613901</v>
      </c>
      <c r="U169">
        <v>0.12308744602126423</v>
      </c>
      <c r="V169">
        <v>0.20525860403615281</v>
      </c>
      <c r="W169">
        <v>0.31645684558846765</v>
      </c>
      <c r="X169">
        <v>0.45203917199803162</v>
      </c>
      <c r="Y169">
        <v>0.70862283510866253</v>
      </c>
      <c r="Z169">
        <v>0.80376148813608639</v>
      </c>
      <c r="AA169">
        <v>0.8757051600696576</v>
      </c>
      <c r="AB169">
        <v>0.91731820004806774</v>
      </c>
      <c r="AC169">
        <v>0.92475399946648584</v>
      </c>
      <c r="AD169">
        <v>0.91218737096116198</v>
      </c>
      <c r="AE169">
        <v>0.90123138616249032</v>
      </c>
      <c r="AF169">
        <v>0.85644165868040134</v>
      </c>
      <c r="AG169">
        <v>0.79969989550811438</v>
      </c>
      <c r="AH169">
        <v>0.73865280674274902</v>
      </c>
      <c r="AI169">
        <v>0.67886288455638111</v>
      </c>
    </row>
    <row r="170" spans="1:51" x14ac:dyDescent="0.2">
      <c r="A170" t="s">
        <v>272</v>
      </c>
      <c r="B170">
        <v>101863</v>
      </c>
      <c r="C170">
        <v>1</v>
      </c>
      <c r="D170" t="s">
        <v>245</v>
      </c>
      <c r="E170" t="s">
        <v>175</v>
      </c>
      <c r="G170">
        <v>0.42</v>
      </c>
      <c r="H170">
        <v>14.99</v>
      </c>
      <c r="I170">
        <v>5.98</v>
      </c>
      <c r="J170">
        <v>49.31</v>
      </c>
      <c r="K170">
        <v>20.73</v>
      </c>
      <c r="L170">
        <v>0.92</v>
      </c>
      <c r="M170">
        <v>0.31</v>
      </c>
      <c r="N170">
        <v>0.17</v>
      </c>
      <c r="O170">
        <v>6.91</v>
      </c>
      <c r="P170">
        <v>99.74</v>
      </c>
      <c r="R170">
        <v>3.8521487740084601</v>
      </c>
      <c r="S170">
        <v>1429.7904275022199</v>
      </c>
      <c r="U170">
        <v>0.1233245743883824</v>
      </c>
      <c r="V170">
        <v>0.20569169903321571</v>
      </c>
      <c r="W170">
        <v>0.31721572718194896</v>
      </c>
      <c r="X170">
        <v>0.45329925783452441</v>
      </c>
      <c r="Y170">
        <v>0.71125388330817563</v>
      </c>
      <c r="Z170">
        <v>0.80714110089873659</v>
      </c>
      <c r="AA170">
        <v>0.87986438248805021</v>
      </c>
      <c r="AB170">
        <v>0.92222220017647771</v>
      </c>
      <c r="AC170">
        <v>0.93029581201918077</v>
      </c>
      <c r="AD170">
        <v>0.91803917262581525</v>
      </c>
      <c r="AE170">
        <v>0.90720941253133924</v>
      </c>
      <c r="AF170">
        <v>0.86265596572869252</v>
      </c>
      <c r="AG170">
        <v>0.80597839784345371</v>
      </c>
      <c r="AH170">
        <v>0.74486467139453993</v>
      </c>
      <c r="AI170">
        <v>0.68492123070091959</v>
      </c>
      <c r="AK170">
        <f>SUM(U168:U170)/3</f>
        <v>0.12247333827452511</v>
      </c>
      <c r="AL170">
        <f t="shared" ref="AL170:AY170" si="54">SUM(V168:V170)/3</f>
        <v>0.20425152496696697</v>
      </c>
      <c r="AM170">
        <f t="shared" si="54"/>
        <v>0.31494530096921031</v>
      </c>
      <c r="AN170">
        <f t="shared" si="54"/>
        <v>0.44995941640496123</v>
      </c>
      <c r="AO170">
        <f t="shared" si="54"/>
        <v>0.70565817658026886</v>
      </c>
      <c r="AP170">
        <f t="shared" si="54"/>
        <v>0.80057697213857082</v>
      </c>
      <c r="AQ170">
        <f t="shared" si="54"/>
        <v>0.87245060745062253</v>
      </c>
      <c r="AR170">
        <f t="shared" si="54"/>
        <v>0.91415552560723823</v>
      </c>
      <c r="AS170">
        <f t="shared" si="54"/>
        <v>0.92183513369322811</v>
      </c>
      <c r="AT170">
        <f t="shared" si="54"/>
        <v>0.90948174068340781</v>
      </c>
      <c r="AU170">
        <f t="shared" si="54"/>
        <v>0.898646770981118</v>
      </c>
      <c r="AV170">
        <f t="shared" si="54"/>
        <v>0.85422573944934854</v>
      </c>
      <c r="AW170">
        <f t="shared" si="54"/>
        <v>0.79784512332039437</v>
      </c>
      <c r="AX170">
        <f t="shared" si="54"/>
        <v>0.73712544741207164</v>
      </c>
      <c r="AY170">
        <f t="shared" si="54"/>
        <v>0.67761643797316606</v>
      </c>
    </row>
    <row r="171" spans="1:51" x14ac:dyDescent="0.2">
      <c r="A171" t="s">
        <v>275</v>
      </c>
      <c r="B171">
        <v>101863</v>
      </c>
      <c r="C171">
        <v>2</v>
      </c>
      <c r="D171" t="s">
        <v>245</v>
      </c>
      <c r="E171" t="s">
        <v>176</v>
      </c>
      <c r="G171">
        <v>0.47</v>
      </c>
      <c r="H171">
        <v>14.73</v>
      </c>
      <c r="I171">
        <v>6</v>
      </c>
      <c r="J171">
        <v>49.14</v>
      </c>
      <c r="K171">
        <v>20.68</v>
      </c>
      <c r="L171">
        <v>1.0900000000000001</v>
      </c>
      <c r="M171">
        <v>0.38</v>
      </c>
      <c r="N171">
        <v>0.14000000000000001</v>
      </c>
      <c r="O171">
        <v>6.89</v>
      </c>
      <c r="P171">
        <v>99.63</v>
      </c>
      <c r="R171">
        <v>4.0271492427292896</v>
      </c>
      <c r="S171">
        <v>1429.0575074399901</v>
      </c>
      <c r="U171">
        <v>0.12570403830422699</v>
      </c>
      <c r="V171">
        <v>0.20970759481579218</v>
      </c>
      <c r="W171">
        <v>0.32330764344445778</v>
      </c>
      <c r="X171">
        <v>0.46161847486989299</v>
      </c>
      <c r="Y171">
        <v>0.72235347654186433</v>
      </c>
      <c r="Z171">
        <v>0.81839533268197417</v>
      </c>
      <c r="AA171">
        <v>0.89042971672017668</v>
      </c>
      <c r="AB171">
        <v>0.93126758279310085</v>
      </c>
      <c r="AC171">
        <v>0.93713655253714157</v>
      </c>
      <c r="AD171">
        <v>0.92328999507269527</v>
      </c>
      <c r="AE171">
        <v>0.91162613117735536</v>
      </c>
      <c r="AF171">
        <v>0.86473721201114684</v>
      </c>
      <c r="AG171">
        <v>0.80600825257256081</v>
      </c>
      <c r="AH171">
        <v>0.74321573420965903</v>
      </c>
      <c r="AI171">
        <v>0.68197502934651832</v>
      </c>
    </row>
    <row r="172" spans="1:51" x14ac:dyDescent="0.2">
      <c r="A172" t="s">
        <v>275</v>
      </c>
      <c r="B172">
        <v>101863</v>
      </c>
      <c r="C172">
        <v>2</v>
      </c>
      <c r="D172" t="s">
        <v>245</v>
      </c>
      <c r="E172" t="s">
        <v>179</v>
      </c>
      <c r="G172">
        <v>0.44</v>
      </c>
      <c r="H172">
        <v>14.94</v>
      </c>
      <c r="I172">
        <v>6.02</v>
      </c>
      <c r="J172">
        <v>49.22</v>
      </c>
      <c r="K172">
        <v>20.67</v>
      </c>
      <c r="L172">
        <v>1.1100000000000001</v>
      </c>
      <c r="M172">
        <v>0.43</v>
      </c>
      <c r="N172">
        <v>0.16</v>
      </c>
      <c r="O172">
        <v>7</v>
      </c>
      <c r="P172">
        <v>100.01</v>
      </c>
      <c r="R172">
        <v>3.6134419902536399</v>
      </c>
      <c r="S172">
        <v>1423.55893200837</v>
      </c>
      <c r="U172">
        <v>0.12847829564111896</v>
      </c>
      <c r="V172">
        <v>0.21444934152139603</v>
      </c>
      <c r="W172">
        <v>0.33089002191384864</v>
      </c>
      <c r="X172">
        <v>0.47296742556717697</v>
      </c>
      <c r="Y172">
        <v>0.74205155554912561</v>
      </c>
      <c r="Z172">
        <v>0.84187923588096814</v>
      </c>
      <c r="AA172">
        <v>0.91738707668659658</v>
      </c>
      <c r="AB172">
        <v>0.96107217404563205</v>
      </c>
      <c r="AC172">
        <v>0.96888764694356067</v>
      </c>
      <c r="AD172">
        <v>0.95570426838102773</v>
      </c>
      <c r="AE172">
        <v>0.94420827433619603</v>
      </c>
      <c r="AF172">
        <v>0.89720859135918363</v>
      </c>
      <c r="AG172">
        <v>0.83766942771190567</v>
      </c>
      <c r="AH172">
        <v>0.77361890093576346</v>
      </c>
      <c r="AI172">
        <v>0.71089519650446609</v>
      </c>
    </row>
    <row r="173" spans="1:51" x14ac:dyDescent="0.2">
      <c r="A173" t="s">
        <v>275</v>
      </c>
      <c r="B173">
        <v>101863</v>
      </c>
      <c r="C173">
        <v>2</v>
      </c>
      <c r="D173" t="s">
        <v>245</v>
      </c>
      <c r="E173" t="s">
        <v>180</v>
      </c>
      <c r="G173">
        <v>0.47</v>
      </c>
      <c r="H173">
        <v>14.87</v>
      </c>
      <c r="I173">
        <v>5.9</v>
      </c>
      <c r="J173">
        <v>49.12</v>
      </c>
      <c r="K173">
        <v>20.61</v>
      </c>
      <c r="L173">
        <v>1.07</v>
      </c>
      <c r="M173">
        <v>0.46</v>
      </c>
      <c r="N173">
        <v>0.14000000000000001</v>
      </c>
      <c r="O173">
        <v>6.91</v>
      </c>
      <c r="P173">
        <v>99.64</v>
      </c>
      <c r="R173">
        <v>3.9196079158086601</v>
      </c>
      <c r="S173">
        <v>1429.1817942397699</v>
      </c>
      <c r="U173">
        <v>0.12683040409464755</v>
      </c>
      <c r="V173">
        <v>0.21162012032426131</v>
      </c>
      <c r="W173">
        <v>0.32633584528062526</v>
      </c>
      <c r="X173">
        <v>0.46609474757108443</v>
      </c>
      <c r="Y173">
        <v>0.72992220963709198</v>
      </c>
      <c r="Z173">
        <v>0.82730905106542563</v>
      </c>
      <c r="AA173">
        <v>0.90053562589501412</v>
      </c>
      <c r="AB173">
        <v>0.94230315692491406</v>
      </c>
      <c r="AC173">
        <v>0.94874984452984168</v>
      </c>
      <c r="AD173">
        <v>0.93505846791694569</v>
      </c>
      <c r="AE173">
        <v>0.92341242911925592</v>
      </c>
      <c r="AF173">
        <v>0.87636819009911482</v>
      </c>
      <c r="AG173">
        <v>0.81725069532686445</v>
      </c>
      <c r="AH173">
        <v>0.75392961059973662</v>
      </c>
      <c r="AI173">
        <v>0.69209947755966461</v>
      </c>
      <c r="AK173">
        <f>SUM(U171:U173)/3</f>
        <v>0.12700424601333116</v>
      </c>
      <c r="AL173">
        <f t="shared" ref="AL173:AY173" si="55">SUM(V171:V173)/3</f>
        <v>0.21192568555381652</v>
      </c>
      <c r="AM173">
        <f t="shared" si="55"/>
        <v>0.32684450354631056</v>
      </c>
      <c r="AN173">
        <f t="shared" si="55"/>
        <v>0.46689354933605148</v>
      </c>
      <c r="AO173">
        <f t="shared" si="55"/>
        <v>0.7314424139093606</v>
      </c>
      <c r="AP173">
        <f t="shared" si="55"/>
        <v>0.82919453987612268</v>
      </c>
      <c r="AQ173">
        <f t="shared" si="55"/>
        <v>0.90278413976726257</v>
      </c>
      <c r="AR173">
        <f t="shared" si="55"/>
        <v>0.94488097125454884</v>
      </c>
      <c r="AS173">
        <f t="shared" si="55"/>
        <v>0.95159134800351453</v>
      </c>
      <c r="AT173">
        <f t="shared" si="55"/>
        <v>0.93801757712355627</v>
      </c>
      <c r="AU173">
        <f t="shared" si="55"/>
        <v>0.9264156115442691</v>
      </c>
      <c r="AV173">
        <f t="shared" si="55"/>
        <v>0.87943799782314847</v>
      </c>
      <c r="AW173">
        <f t="shared" si="55"/>
        <v>0.82030945853711035</v>
      </c>
      <c r="AX173">
        <f t="shared" si="55"/>
        <v>0.75692141524838641</v>
      </c>
      <c r="AY173">
        <f t="shared" si="55"/>
        <v>0.69498990113688297</v>
      </c>
    </row>
    <row r="174" spans="1:51" x14ac:dyDescent="0.2">
      <c r="A174" t="s">
        <v>277</v>
      </c>
      <c r="B174">
        <v>101863</v>
      </c>
      <c r="C174">
        <v>3</v>
      </c>
      <c r="D174" t="s">
        <v>245</v>
      </c>
      <c r="E174" t="s">
        <v>181</v>
      </c>
      <c r="G174">
        <v>0.46</v>
      </c>
      <c r="H174">
        <v>14.8</v>
      </c>
      <c r="I174">
        <v>6.03</v>
      </c>
      <c r="J174">
        <v>48.96</v>
      </c>
      <c r="K174">
        <v>20.59</v>
      </c>
      <c r="L174">
        <v>1.05</v>
      </c>
      <c r="M174">
        <v>0.46</v>
      </c>
      <c r="N174">
        <v>0.18</v>
      </c>
      <c r="O174">
        <v>6.82</v>
      </c>
      <c r="P174">
        <v>99.32</v>
      </c>
      <c r="R174">
        <v>3.9896508833118198</v>
      </c>
      <c r="S174">
        <v>1426.3772173351999</v>
      </c>
      <c r="U174">
        <v>0.12762523384549473</v>
      </c>
      <c r="V174">
        <v>0.21297741810243573</v>
      </c>
      <c r="W174">
        <v>0.32850142047411374</v>
      </c>
      <c r="X174">
        <v>0.46932533190702708</v>
      </c>
      <c r="Y174">
        <v>0.73548646283711649</v>
      </c>
      <c r="Z174">
        <v>0.83391773580425321</v>
      </c>
      <c r="AA174">
        <v>0.90809228491270477</v>
      </c>
      <c r="AB174">
        <v>0.95062506664529078</v>
      </c>
      <c r="AC174">
        <v>0.95758049236572362</v>
      </c>
      <c r="AD174">
        <v>0.94405205467804365</v>
      </c>
      <c r="AE174">
        <v>0.93244191129390641</v>
      </c>
      <c r="AF174">
        <v>0.88533821648025979</v>
      </c>
      <c r="AG174">
        <v>0.82597213610810682</v>
      </c>
      <c r="AH174">
        <v>0.76228373259783255</v>
      </c>
      <c r="AI174">
        <v>0.70002902723497928</v>
      </c>
    </row>
    <row r="175" spans="1:51" x14ac:dyDescent="0.2">
      <c r="A175" t="s">
        <v>277</v>
      </c>
      <c r="B175">
        <v>101863</v>
      </c>
      <c r="C175">
        <v>3</v>
      </c>
      <c r="D175" t="s">
        <v>245</v>
      </c>
      <c r="E175" t="s">
        <v>184</v>
      </c>
      <c r="G175">
        <v>0.43</v>
      </c>
      <c r="H175">
        <v>14.84</v>
      </c>
      <c r="I175">
        <v>6</v>
      </c>
      <c r="J175">
        <v>49.02</v>
      </c>
      <c r="K175">
        <v>20.59</v>
      </c>
      <c r="L175">
        <v>1.02</v>
      </c>
      <c r="M175">
        <v>0.47</v>
      </c>
      <c r="N175">
        <v>0.16</v>
      </c>
      <c r="O175">
        <v>6.78</v>
      </c>
      <c r="P175">
        <v>99.33</v>
      </c>
      <c r="R175">
        <v>3.8195664638206601</v>
      </c>
      <c r="S175">
        <v>1428.02008960835</v>
      </c>
      <c r="U175">
        <v>0.1257257051526012</v>
      </c>
      <c r="V175">
        <v>0.20988313100285086</v>
      </c>
      <c r="W175">
        <v>0.32391099017194047</v>
      </c>
      <c r="X175">
        <v>0.46311855830653664</v>
      </c>
      <c r="Y175">
        <v>0.72706727539652982</v>
      </c>
      <c r="Z175">
        <v>0.82515969190248639</v>
      </c>
      <c r="AA175">
        <v>0.89950577556844324</v>
      </c>
      <c r="AB175">
        <v>0.94272601747423346</v>
      </c>
      <c r="AC175">
        <v>0.9508141948916139</v>
      </c>
      <c r="AD175">
        <v>0.93814820080977335</v>
      </c>
      <c r="AE175">
        <v>0.92700174477533959</v>
      </c>
      <c r="AF175">
        <v>0.88123377579084006</v>
      </c>
      <c r="AG175">
        <v>0.82308913873890821</v>
      </c>
      <c r="AH175">
        <v>0.76044315656168293</v>
      </c>
      <c r="AI175">
        <v>0.69903273475942829</v>
      </c>
    </row>
    <row r="176" spans="1:51" x14ac:dyDescent="0.2">
      <c r="A176" t="s">
        <v>277</v>
      </c>
      <c r="B176">
        <v>101863</v>
      </c>
      <c r="C176">
        <v>3</v>
      </c>
      <c r="D176" t="s">
        <v>245</v>
      </c>
      <c r="E176" t="s">
        <v>185</v>
      </c>
      <c r="G176">
        <v>0.46</v>
      </c>
      <c r="H176">
        <v>14.81</v>
      </c>
      <c r="I176">
        <v>6.04</v>
      </c>
      <c r="J176">
        <v>49.06</v>
      </c>
      <c r="K176">
        <v>20.57</v>
      </c>
      <c r="L176">
        <v>1.04</v>
      </c>
      <c r="M176">
        <v>0.44</v>
      </c>
      <c r="N176">
        <v>0.18</v>
      </c>
      <c r="O176">
        <v>6.86</v>
      </c>
      <c r="P176">
        <v>99.59</v>
      </c>
      <c r="R176">
        <v>4.0753649140487198</v>
      </c>
      <c r="S176">
        <v>1427.3328781545399</v>
      </c>
      <c r="U176">
        <v>0.12619958850327712</v>
      </c>
      <c r="V176">
        <v>0.2106619027707981</v>
      </c>
      <c r="W176">
        <v>0.32508302394816341</v>
      </c>
      <c r="X176">
        <v>0.46473663081587691</v>
      </c>
      <c r="Y176">
        <v>0.72939263132516663</v>
      </c>
      <c r="Z176">
        <v>0.82766924282537957</v>
      </c>
      <c r="AA176">
        <v>0.90208512616865266</v>
      </c>
      <c r="AB176">
        <v>0.94525009253201642</v>
      </c>
      <c r="AC176">
        <v>0.95316409928316281</v>
      </c>
      <c r="AD176">
        <v>0.94034069455715252</v>
      </c>
      <c r="AE176">
        <v>0.92910389014177597</v>
      </c>
      <c r="AF176">
        <v>0.88305764508295637</v>
      </c>
      <c r="AG176">
        <v>0.82463705613295413</v>
      </c>
      <c r="AH176">
        <v>0.76173840314366048</v>
      </c>
      <c r="AI176">
        <v>0.70010928416062224</v>
      </c>
      <c r="AK176">
        <f>SUM(U174:U176)/3</f>
        <v>0.12651684250045767</v>
      </c>
      <c r="AL176">
        <f t="shared" ref="AL176:AY176" si="56">SUM(V174:V176)/3</f>
        <v>0.21117415062536157</v>
      </c>
      <c r="AM176">
        <f t="shared" si="56"/>
        <v>0.32583181153140589</v>
      </c>
      <c r="AN176">
        <f t="shared" si="56"/>
        <v>0.46572684034314688</v>
      </c>
      <c r="AO176">
        <f t="shared" si="56"/>
        <v>0.73064878985293769</v>
      </c>
      <c r="AP176">
        <f t="shared" si="56"/>
        <v>0.82891555684403972</v>
      </c>
      <c r="AQ176">
        <f t="shared" si="56"/>
        <v>0.90322772888326686</v>
      </c>
      <c r="AR176">
        <f t="shared" si="56"/>
        <v>0.94620039221718022</v>
      </c>
      <c r="AS176">
        <f t="shared" si="56"/>
        <v>0.95385292884683348</v>
      </c>
      <c r="AT176">
        <f t="shared" si="56"/>
        <v>0.94084698334832317</v>
      </c>
      <c r="AU176">
        <f t="shared" si="56"/>
        <v>0.92951584873700732</v>
      </c>
      <c r="AV176">
        <f t="shared" si="56"/>
        <v>0.88320987911801874</v>
      </c>
      <c r="AW176">
        <f t="shared" si="56"/>
        <v>0.8245661103266565</v>
      </c>
      <c r="AX176">
        <f t="shared" si="56"/>
        <v>0.76148843076772532</v>
      </c>
      <c r="AY176">
        <f t="shared" si="56"/>
        <v>0.69972368205167668</v>
      </c>
    </row>
    <row r="177" spans="1:51" x14ac:dyDescent="0.2">
      <c r="A177" t="s">
        <v>279</v>
      </c>
      <c r="B177">
        <v>101863</v>
      </c>
      <c r="C177">
        <v>4</v>
      </c>
      <c r="D177" t="s">
        <v>245</v>
      </c>
      <c r="E177" t="s">
        <v>186</v>
      </c>
      <c r="G177">
        <v>0.46</v>
      </c>
      <c r="H177">
        <v>14.97</v>
      </c>
      <c r="I177">
        <v>5.9</v>
      </c>
      <c r="J177">
        <v>49.15</v>
      </c>
      <c r="K177">
        <v>20.55</v>
      </c>
      <c r="L177">
        <v>0.97</v>
      </c>
      <c r="M177">
        <v>0.41</v>
      </c>
      <c r="N177">
        <v>0.13</v>
      </c>
      <c r="O177">
        <v>6.9</v>
      </c>
      <c r="P177">
        <v>99.51</v>
      </c>
      <c r="R177">
        <v>4.0736290482346096</v>
      </c>
      <c r="S177">
        <v>1434.0774347184699</v>
      </c>
      <c r="U177">
        <v>0.123830038289413</v>
      </c>
      <c r="V177">
        <v>0.20658940993103569</v>
      </c>
      <c r="W177">
        <v>0.31870795994197715</v>
      </c>
      <c r="X177">
        <v>0.45561824739501899</v>
      </c>
      <c r="Y177">
        <v>0.71552894625921359</v>
      </c>
      <c r="Z177">
        <v>0.81235729058053929</v>
      </c>
      <c r="AA177">
        <v>0.8859811024603943</v>
      </c>
      <c r="AB177">
        <v>0.92911823273866101</v>
      </c>
      <c r="AC177">
        <v>0.9377742437183364</v>
      </c>
      <c r="AD177">
        <v>0.92575185308741292</v>
      </c>
      <c r="AE177">
        <v>0.91499990363123229</v>
      </c>
      <c r="AF177">
        <v>0.8705192839803465</v>
      </c>
      <c r="AG177">
        <v>0.81372827476072185</v>
      </c>
      <c r="AH177">
        <v>0.75237429784337817</v>
      </c>
      <c r="AI177">
        <v>0.69211906623342778</v>
      </c>
    </row>
    <row r="178" spans="1:51" x14ac:dyDescent="0.2">
      <c r="A178" t="s">
        <v>279</v>
      </c>
      <c r="B178">
        <v>101863</v>
      </c>
      <c r="C178">
        <v>4</v>
      </c>
      <c r="D178" t="s">
        <v>245</v>
      </c>
      <c r="E178" t="s">
        <v>187</v>
      </c>
      <c r="G178">
        <v>0.46</v>
      </c>
      <c r="H178">
        <v>14.97</v>
      </c>
      <c r="I178">
        <v>5.96</v>
      </c>
      <c r="J178">
        <v>49.22</v>
      </c>
      <c r="K178">
        <v>20.65</v>
      </c>
      <c r="L178">
        <v>0.96</v>
      </c>
      <c r="M178">
        <v>0.44</v>
      </c>
      <c r="N178">
        <v>0.14000000000000001</v>
      </c>
      <c r="O178">
        <v>6.94</v>
      </c>
      <c r="P178">
        <v>99.77</v>
      </c>
      <c r="R178">
        <v>4.0421161455534502</v>
      </c>
      <c r="S178">
        <v>1432.47691276415</v>
      </c>
      <c r="U178">
        <v>0.12540642655675288</v>
      </c>
      <c r="V178">
        <v>0.20916830383376095</v>
      </c>
      <c r="W178">
        <v>0.32256239417469867</v>
      </c>
      <c r="X178">
        <v>0.46088840556043775</v>
      </c>
      <c r="Y178">
        <v>0.72291000158146124</v>
      </c>
      <c r="Z178">
        <v>0.82019728852712181</v>
      </c>
      <c r="AA178">
        <v>0.89387997163521948</v>
      </c>
      <c r="AB178">
        <v>0.93665434145297977</v>
      </c>
      <c r="AC178">
        <v>0.94456368845097616</v>
      </c>
      <c r="AD178">
        <v>0.93192815988569133</v>
      </c>
      <c r="AE178">
        <v>0.92083623123491198</v>
      </c>
      <c r="AF178">
        <v>0.87534361930918536</v>
      </c>
      <c r="AG178">
        <v>0.81758821911745239</v>
      </c>
      <c r="AH178">
        <v>0.75538004308447093</v>
      </c>
      <c r="AI178">
        <v>0.69440749971048588</v>
      </c>
    </row>
    <row r="179" spans="1:51" x14ac:dyDescent="0.2">
      <c r="A179" t="s">
        <v>279</v>
      </c>
      <c r="B179">
        <v>101863</v>
      </c>
      <c r="C179">
        <v>4</v>
      </c>
      <c r="D179" t="s">
        <v>245</v>
      </c>
      <c r="E179" t="s">
        <v>188</v>
      </c>
      <c r="G179">
        <v>0.43</v>
      </c>
      <c r="H179">
        <v>15</v>
      </c>
      <c r="I179">
        <v>5.99</v>
      </c>
      <c r="J179">
        <v>48.91</v>
      </c>
      <c r="K179">
        <v>20.59</v>
      </c>
      <c r="L179">
        <v>1.02</v>
      </c>
      <c r="M179">
        <v>0.43</v>
      </c>
      <c r="N179">
        <v>0.2</v>
      </c>
      <c r="O179">
        <v>6.89</v>
      </c>
      <c r="P179">
        <v>99.42</v>
      </c>
      <c r="R179">
        <v>3.5896892257587401</v>
      </c>
      <c r="S179">
        <v>1422.1618162602099</v>
      </c>
      <c r="U179">
        <v>0.12928957600454599</v>
      </c>
      <c r="V179">
        <v>0.21561765365742924</v>
      </c>
      <c r="W179">
        <v>0.332441767813553</v>
      </c>
      <c r="X179">
        <v>0.47487651093647676</v>
      </c>
      <c r="Y179">
        <v>0.74437482093657836</v>
      </c>
      <c r="Z179">
        <v>0.84426434009979789</v>
      </c>
      <c r="AA179">
        <v>0.91976364105206476</v>
      </c>
      <c r="AB179">
        <v>0.96338075177792371</v>
      </c>
      <c r="AC179">
        <v>0.97108343031436284</v>
      </c>
      <c r="AD179">
        <v>0.95781481219529763</v>
      </c>
      <c r="AE179">
        <v>0.94627288858179803</v>
      </c>
      <c r="AF179">
        <v>0.89913865757703459</v>
      </c>
      <c r="AG179">
        <v>0.83947004197463004</v>
      </c>
      <c r="AH179">
        <v>0.77529956555529045</v>
      </c>
      <c r="AI179">
        <v>0.71246761971239225</v>
      </c>
      <c r="AK179">
        <f>SUM(U177:U179)/3</f>
        <v>0.12617534695023727</v>
      </c>
      <c r="AL179">
        <f t="shared" ref="AL179:AY179" si="57">SUM(V177:V179)/3</f>
        <v>0.21045845580740863</v>
      </c>
      <c r="AM179">
        <f t="shared" si="57"/>
        <v>0.32457070731007626</v>
      </c>
      <c r="AN179">
        <f t="shared" si="57"/>
        <v>0.46379438796397787</v>
      </c>
      <c r="AO179">
        <f t="shared" si="57"/>
        <v>0.72760458959241781</v>
      </c>
      <c r="AP179">
        <f t="shared" si="57"/>
        <v>0.82560630640248645</v>
      </c>
      <c r="AQ179">
        <f t="shared" si="57"/>
        <v>0.89987490504922618</v>
      </c>
      <c r="AR179">
        <f t="shared" si="57"/>
        <v>0.94305110865652153</v>
      </c>
      <c r="AS179">
        <f t="shared" si="57"/>
        <v>0.95114045416122517</v>
      </c>
      <c r="AT179">
        <f t="shared" si="57"/>
        <v>0.93849827505613392</v>
      </c>
      <c r="AU179">
        <f t="shared" si="57"/>
        <v>0.92736967448264751</v>
      </c>
      <c r="AV179">
        <f t="shared" si="57"/>
        <v>0.88166718695552204</v>
      </c>
      <c r="AW179">
        <f t="shared" si="57"/>
        <v>0.82359551195093472</v>
      </c>
      <c r="AX179">
        <f t="shared" si="57"/>
        <v>0.76101796882771311</v>
      </c>
      <c r="AY179">
        <f t="shared" si="57"/>
        <v>0.69966472855210193</v>
      </c>
    </row>
    <row r="180" spans="1:51" x14ac:dyDescent="0.2">
      <c r="A180" t="s">
        <v>281</v>
      </c>
      <c r="B180">
        <v>101863</v>
      </c>
      <c r="C180">
        <v>5</v>
      </c>
      <c r="D180" t="s">
        <v>245</v>
      </c>
      <c r="E180" t="s">
        <v>191</v>
      </c>
      <c r="G180">
        <v>0.47</v>
      </c>
      <c r="H180">
        <v>15.06</v>
      </c>
      <c r="I180">
        <v>5.82</v>
      </c>
      <c r="J180">
        <v>48.95</v>
      </c>
      <c r="K180">
        <v>20.67</v>
      </c>
      <c r="L180">
        <v>1.0900000000000001</v>
      </c>
      <c r="M180">
        <v>0.41</v>
      </c>
      <c r="N180">
        <v>0.15</v>
      </c>
      <c r="O180">
        <v>6.89</v>
      </c>
      <c r="P180">
        <v>99.55</v>
      </c>
      <c r="R180">
        <v>3.5415029606448298</v>
      </c>
      <c r="S180">
        <v>1425.3489059838</v>
      </c>
      <c r="U180">
        <v>0.13285358407029726</v>
      </c>
      <c r="V180">
        <v>0.22174948288981489</v>
      </c>
      <c r="W180">
        <v>0.34190959157543616</v>
      </c>
      <c r="X180">
        <v>0.48803730030893949</v>
      </c>
      <c r="Y180">
        <v>0.76259465575417396</v>
      </c>
      <c r="Z180">
        <v>0.86314060067205234</v>
      </c>
      <c r="AA180">
        <v>0.93799918279224537</v>
      </c>
      <c r="AB180">
        <v>0.97965700785696563</v>
      </c>
      <c r="AC180">
        <v>0.98426912637495678</v>
      </c>
      <c r="AD180">
        <v>0.96868812093054024</v>
      </c>
      <c r="AE180">
        <v>0.95591312290120711</v>
      </c>
      <c r="AF180">
        <v>0.9052635556617501</v>
      </c>
      <c r="AG180">
        <v>0.8424326466599602</v>
      </c>
      <c r="AH180">
        <v>0.77561447749299184</v>
      </c>
      <c r="AI180">
        <v>0.71068683166948721</v>
      </c>
    </row>
    <row r="181" spans="1:51" x14ac:dyDescent="0.2">
      <c r="A181" t="s">
        <v>281</v>
      </c>
      <c r="B181">
        <v>101863</v>
      </c>
      <c r="C181">
        <v>5</v>
      </c>
      <c r="D181" t="s">
        <v>245</v>
      </c>
      <c r="E181" t="s">
        <v>192</v>
      </c>
      <c r="G181">
        <v>0.46</v>
      </c>
      <c r="H181">
        <v>14.91</v>
      </c>
      <c r="I181">
        <v>5.86</v>
      </c>
      <c r="J181">
        <v>49.17</v>
      </c>
      <c r="K181">
        <v>20.75</v>
      </c>
      <c r="L181">
        <v>1.1299999999999999</v>
      </c>
      <c r="M181">
        <v>0.38</v>
      </c>
      <c r="N181">
        <v>0.19</v>
      </c>
      <c r="O181">
        <v>6.83</v>
      </c>
      <c r="P181">
        <v>99.76</v>
      </c>
      <c r="R181">
        <v>3.6232378605198701</v>
      </c>
      <c r="S181">
        <v>1421.96566603006</v>
      </c>
      <c r="U181">
        <v>0.12950435320432557</v>
      </c>
      <c r="V181">
        <v>0.2161039348017777</v>
      </c>
      <c r="W181">
        <v>0.33307572771151911</v>
      </c>
      <c r="X181">
        <v>0.47518289868142077</v>
      </c>
      <c r="Y181">
        <v>0.74161120142528225</v>
      </c>
      <c r="Z181">
        <v>0.83885496503488999</v>
      </c>
      <c r="AA181">
        <v>0.91096515014429924</v>
      </c>
      <c r="AB181">
        <v>0.95069075461911656</v>
      </c>
      <c r="AC181">
        <v>0.95437211359593999</v>
      </c>
      <c r="AD181">
        <v>0.93875503634993507</v>
      </c>
      <c r="AE181">
        <v>0.92611569009281447</v>
      </c>
      <c r="AF181">
        <v>0.87634531100960456</v>
      </c>
      <c r="AG181">
        <v>0.81490080923989561</v>
      </c>
      <c r="AH181">
        <v>0.74973101466720815</v>
      </c>
      <c r="AI181">
        <v>0.68651915567373367</v>
      </c>
    </row>
    <row r="182" spans="1:51" x14ac:dyDescent="0.2">
      <c r="A182" t="s">
        <v>281</v>
      </c>
      <c r="B182">
        <v>101863</v>
      </c>
      <c r="C182">
        <v>5</v>
      </c>
      <c r="D182" t="s">
        <v>245</v>
      </c>
      <c r="E182" t="s">
        <v>193</v>
      </c>
      <c r="G182">
        <v>0.48</v>
      </c>
      <c r="H182">
        <v>14.89</v>
      </c>
      <c r="I182">
        <v>5.93</v>
      </c>
      <c r="J182">
        <v>49</v>
      </c>
      <c r="K182">
        <v>20.65</v>
      </c>
      <c r="L182">
        <v>1.0900000000000001</v>
      </c>
      <c r="M182">
        <v>0.4</v>
      </c>
      <c r="N182">
        <v>0.17</v>
      </c>
      <c r="O182">
        <v>6.85</v>
      </c>
      <c r="P182">
        <v>99.58</v>
      </c>
      <c r="R182">
        <v>3.9035636366415201</v>
      </c>
      <c r="S182">
        <v>1426.1556795674401</v>
      </c>
      <c r="U182">
        <v>0.13022191271061737</v>
      </c>
      <c r="V182">
        <v>0.21739873159699286</v>
      </c>
      <c r="W182">
        <v>0.33529968780396524</v>
      </c>
      <c r="X182">
        <v>0.47878979259716559</v>
      </c>
      <c r="Y182">
        <v>0.74883344427303744</v>
      </c>
      <c r="Z182">
        <v>0.84797712017258642</v>
      </c>
      <c r="AA182">
        <v>0.92201554044646172</v>
      </c>
      <c r="AB182">
        <v>0.96352834821133193</v>
      </c>
      <c r="AC182">
        <v>0.96867891197798028</v>
      </c>
      <c r="AD182">
        <v>0.95373918799315738</v>
      </c>
      <c r="AE182">
        <v>0.94136218110405701</v>
      </c>
      <c r="AF182">
        <v>0.89202652289535123</v>
      </c>
      <c r="AG182">
        <v>0.83059674661342042</v>
      </c>
      <c r="AH182">
        <v>0.76513400389984487</v>
      </c>
      <c r="AI182">
        <v>0.70143513130610879</v>
      </c>
      <c r="AK182">
        <f>SUM(U180:U182)/3</f>
        <v>0.13085994999508008</v>
      </c>
      <c r="AL182">
        <f t="shared" ref="AL182:AY182" si="58">SUM(V180:V182)/3</f>
        <v>0.21841738309619516</v>
      </c>
      <c r="AM182">
        <f t="shared" si="58"/>
        <v>0.3367616690303068</v>
      </c>
      <c r="AN182">
        <f t="shared" si="58"/>
        <v>0.48066999719584197</v>
      </c>
      <c r="AO182">
        <f t="shared" si="58"/>
        <v>0.75101310048416448</v>
      </c>
      <c r="AP182">
        <f t="shared" si="58"/>
        <v>0.84999089529317617</v>
      </c>
      <c r="AQ182">
        <f t="shared" si="58"/>
        <v>0.92365995779433552</v>
      </c>
      <c r="AR182">
        <f t="shared" si="58"/>
        <v>0.96462537022913797</v>
      </c>
      <c r="AS182">
        <f t="shared" si="58"/>
        <v>0.96910671731629228</v>
      </c>
      <c r="AT182">
        <f t="shared" si="58"/>
        <v>0.95372744842454427</v>
      </c>
      <c r="AU182">
        <f t="shared" si="58"/>
        <v>0.94113033136602608</v>
      </c>
      <c r="AV182">
        <f t="shared" si="58"/>
        <v>0.89121179652223537</v>
      </c>
      <c r="AW182">
        <f t="shared" si="58"/>
        <v>0.82931006750442549</v>
      </c>
      <c r="AX182">
        <f t="shared" si="58"/>
        <v>0.76349316535334832</v>
      </c>
      <c r="AY182">
        <f t="shared" si="58"/>
        <v>0.69954703954977659</v>
      </c>
    </row>
    <row r="183" spans="1:51" x14ac:dyDescent="0.2">
      <c r="A183" t="s">
        <v>282</v>
      </c>
      <c r="B183">
        <v>101863</v>
      </c>
      <c r="C183">
        <v>6</v>
      </c>
      <c r="D183" t="s">
        <v>245</v>
      </c>
      <c r="E183" t="s">
        <v>196</v>
      </c>
      <c r="G183">
        <v>0.47</v>
      </c>
      <c r="H183">
        <v>14.99</v>
      </c>
      <c r="I183">
        <v>6.02</v>
      </c>
      <c r="J183">
        <v>49.15</v>
      </c>
      <c r="K183">
        <v>20.52</v>
      </c>
      <c r="L183">
        <v>1.03</v>
      </c>
      <c r="M183">
        <v>0.24</v>
      </c>
      <c r="N183">
        <v>0.15</v>
      </c>
      <c r="O183">
        <v>7.13</v>
      </c>
      <c r="P183">
        <v>99.72</v>
      </c>
      <c r="R183">
        <v>4.0766687996745699</v>
      </c>
      <c r="S183">
        <v>1429.5974772131899</v>
      </c>
      <c r="U183">
        <v>0.12574916587444371</v>
      </c>
      <c r="V183">
        <v>0.20990488370068022</v>
      </c>
      <c r="W183">
        <v>0.32405090295250849</v>
      </c>
      <c r="X183">
        <v>0.46365560271443013</v>
      </c>
      <c r="Y183">
        <v>0.72952710364777273</v>
      </c>
      <c r="Z183">
        <v>0.82904355770035087</v>
      </c>
      <c r="AA183">
        <v>0.90511987088745449</v>
      </c>
      <c r="AB183">
        <v>0.95025100779090044</v>
      </c>
      <c r="AC183">
        <v>0.96025089940415753</v>
      </c>
      <c r="AD183">
        <v>0.94867309625565233</v>
      </c>
      <c r="AE183">
        <v>0.93802702795562687</v>
      </c>
      <c r="AF183">
        <v>0.89343263971474185</v>
      </c>
      <c r="AG183">
        <v>0.83603894068155415</v>
      </c>
      <c r="AH183">
        <v>0.77377282882822163</v>
      </c>
      <c r="AI183">
        <v>0.71245339066032765</v>
      </c>
    </row>
    <row r="184" spans="1:51" x14ac:dyDescent="0.2">
      <c r="A184" t="s">
        <v>282</v>
      </c>
      <c r="B184">
        <v>101863</v>
      </c>
      <c r="C184">
        <v>6</v>
      </c>
      <c r="D184" t="s">
        <v>245</v>
      </c>
      <c r="E184" t="s">
        <v>197</v>
      </c>
      <c r="G184">
        <v>0.45</v>
      </c>
      <c r="H184">
        <v>14.99</v>
      </c>
      <c r="I184">
        <v>6.07</v>
      </c>
      <c r="J184">
        <v>49.12</v>
      </c>
      <c r="K184">
        <v>20.59</v>
      </c>
      <c r="L184">
        <v>1.0900000000000001</v>
      </c>
      <c r="M184">
        <v>0.28999999999999998</v>
      </c>
      <c r="N184">
        <v>0.11</v>
      </c>
      <c r="O184">
        <v>7.09</v>
      </c>
      <c r="P184">
        <v>99.86</v>
      </c>
      <c r="R184">
        <v>3.75879771188532</v>
      </c>
      <c r="S184">
        <v>1429.0964160648</v>
      </c>
      <c r="U184">
        <v>0.12743720133221895</v>
      </c>
      <c r="V184">
        <v>0.21271499793928711</v>
      </c>
      <c r="W184">
        <v>0.32837035194915049</v>
      </c>
      <c r="X184">
        <v>0.46979924220485297</v>
      </c>
      <c r="Y184">
        <v>0.73905581040607593</v>
      </c>
      <c r="Z184">
        <v>0.83978862668279086</v>
      </c>
      <c r="AA184">
        <v>0.91674992161114988</v>
      </c>
      <c r="AB184">
        <v>0.96234478626321152</v>
      </c>
      <c r="AC184">
        <v>0.9723446320373661</v>
      </c>
      <c r="AD184">
        <v>0.96053886449076309</v>
      </c>
      <c r="AE184">
        <v>0.94971770868855709</v>
      </c>
      <c r="AF184">
        <v>0.90445348630302502</v>
      </c>
      <c r="AG184">
        <v>0.8462498549884927</v>
      </c>
      <c r="AH184">
        <v>0.78313470315247768</v>
      </c>
      <c r="AI184">
        <v>0.72099828588009296</v>
      </c>
    </row>
    <row r="185" spans="1:51" x14ac:dyDescent="0.2">
      <c r="A185" t="s">
        <v>282</v>
      </c>
      <c r="B185">
        <v>101863</v>
      </c>
      <c r="C185">
        <v>6</v>
      </c>
      <c r="D185" t="s">
        <v>245</v>
      </c>
      <c r="E185" t="s">
        <v>198</v>
      </c>
      <c r="G185">
        <v>0.44</v>
      </c>
      <c r="H185">
        <v>14.91</v>
      </c>
      <c r="I185">
        <v>5.98</v>
      </c>
      <c r="J185">
        <v>49.37</v>
      </c>
      <c r="K185">
        <v>20.6</v>
      </c>
      <c r="L185">
        <v>1.1000000000000001</v>
      </c>
      <c r="M185">
        <v>0.26</v>
      </c>
      <c r="N185">
        <v>0.13</v>
      </c>
      <c r="O185">
        <v>7.08</v>
      </c>
      <c r="P185">
        <v>99.93</v>
      </c>
      <c r="R185">
        <v>3.8052989025603501</v>
      </c>
      <c r="S185">
        <v>1428.2408098078899</v>
      </c>
      <c r="U185">
        <v>0.12281956948879248</v>
      </c>
      <c r="V185">
        <v>0.20499573881326882</v>
      </c>
      <c r="W185">
        <v>0.31642539709255141</v>
      </c>
      <c r="X185">
        <v>0.45265375743065728</v>
      </c>
      <c r="Y185">
        <v>0.71187398537767821</v>
      </c>
      <c r="Z185">
        <v>0.80877499864689562</v>
      </c>
      <c r="AA185">
        <v>0.88274049696861179</v>
      </c>
      <c r="AB185">
        <v>0.92646732652876107</v>
      </c>
      <c r="AC185">
        <v>0.93590091877387482</v>
      </c>
      <c r="AD185">
        <v>0.92441283793909612</v>
      </c>
      <c r="AE185">
        <v>0.91393497858535211</v>
      </c>
      <c r="AF185">
        <v>0.87020298132623863</v>
      </c>
      <c r="AG185">
        <v>0.81404864457095449</v>
      </c>
      <c r="AH185">
        <v>0.75320070267386496</v>
      </c>
      <c r="AI185">
        <v>0.69332540441637447</v>
      </c>
      <c r="AK185">
        <f>SUM(U183:U185)/3</f>
        <v>0.12533531223181837</v>
      </c>
      <c r="AL185">
        <f t="shared" ref="AL185:AY185" si="59">SUM(V183:V185)/3</f>
        <v>0.20920520681774538</v>
      </c>
      <c r="AM185">
        <f t="shared" si="59"/>
        <v>0.32294888399807015</v>
      </c>
      <c r="AN185">
        <f t="shared" si="59"/>
        <v>0.46203620078331342</v>
      </c>
      <c r="AO185">
        <f t="shared" si="59"/>
        <v>0.7268189664771757</v>
      </c>
      <c r="AP185">
        <f t="shared" si="59"/>
        <v>0.82586906101001245</v>
      </c>
      <c r="AQ185">
        <f t="shared" si="59"/>
        <v>0.90153676315573872</v>
      </c>
      <c r="AR185">
        <f t="shared" si="59"/>
        <v>0.9463543735276243</v>
      </c>
      <c r="AS185">
        <f t="shared" si="59"/>
        <v>0.95616548340513285</v>
      </c>
      <c r="AT185">
        <f t="shared" si="59"/>
        <v>0.94454159956183714</v>
      </c>
      <c r="AU185">
        <f t="shared" si="59"/>
        <v>0.93389323840984539</v>
      </c>
      <c r="AV185">
        <f t="shared" si="59"/>
        <v>0.88936303578133524</v>
      </c>
      <c r="AW185">
        <f t="shared" si="59"/>
        <v>0.83211248008033378</v>
      </c>
      <c r="AX185">
        <f t="shared" si="59"/>
        <v>0.77003607821818809</v>
      </c>
      <c r="AY185">
        <f t="shared" si="59"/>
        <v>0.7089256936522651</v>
      </c>
    </row>
    <row r="186" spans="1:51" x14ac:dyDescent="0.2">
      <c r="A186" t="s">
        <v>283</v>
      </c>
      <c r="B186">
        <v>101863</v>
      </c>
      <c r="C186">
        <v>7</v>
      </c>
      <c r="D186" t="s">
        <v>245</v>
      </c>
      <c r="E186" t="s">
        <v>201</v>
      </c>
      <c r="G186">
        <v>0.46</v>
      </c>
      <c r="H186">
        <v>14.93</v>
      </c>
      <c r="I186">
        <v>6.11</v>
      </c>
      <c r="J186">
        <v>49.32</v>
      </c>
      <c r="K186">
        <v>20.76</v>
      </c>
      <c r="L186">
        <v>1.04</v>
      </c>
      <c r="M186">
        <v>0.4</v>
      </c>
      <c r="N186">
        <v>0.14000000000000001</v>
      </c>
      <c r="O186">
        <v>6.89</v>
      </c>
      <c r="P186">
        <v>100.04</v>
      </c>
      <c r="R186">
        <v>4.0037117533629099</v>
      </c>
      <c r="S186">
        <v>1430.34636733957</v>
      </c>
      <c r="U186">
        <v>0.12652517022822618</v>
      </c>
      <c r="V186">
        <v>0.21108069935210316</v>
      </c>
      <c r="W186">
        <v>0.32555955030309813</v>
      </c>
      <c r="X186">
        <v>0.46520673065607504</v>
      </c>
      <c r="Y186">
        <v>0.72966207985499354</v>
      </c>
      <c r="Z186">
        <v>0.82779529103661786</v>
      </c>
      <c r="AA186">
        <v>0.90205890486131035</v>
      </c>
      <c r="AB186">
        <v>0.9450842034780641</v>
      </c>
      <c r="AC186">
        <v>0.95288975549810206</v>
      </c>
      <c r="AD186">
        <v>0.94002064535196406</v>
      </c>
      <c r="AE186">
        <v>0.92876759799619868</v>
      </c>
      <c r="AF186">
        <v>0.8826995259553907</v>
      </c>
      <c r="AG186">
        <v>0.82428627020368717</v>
      </c>
      <c r="AH186">
        <v>0.76141280736344841</v>
      </c>
      <c r="AI186">
        <v>0.69981739014767952</v>
      </c>
    </row>
    <row r="187" spans="1:51" x14ac:dyDescent="0.2">
      <c r="A187" t="s">
        <v>283</v>
      </c>
      <c r="B187">
        <v>101863</v>
      </c>
      <c r="C187">
        <v>7</v>
      </c>
      <c r="D187" t="s">
        <v>245</v>
      </c>
      <c r="E187" t="s">
        <v>202</v>
      </c>
      <c r="G187">
        <v>0.43</v>
      </c>
      <c r="H187">
        <v>14.92</v>
      </c>
      <c r="I187">
        <v>6.02</v>
      </c>
      <c r="J187">
        <v>49.24</v>
      </c>
      <c r="K187">
        <v>20.72</v>
      </c>
      <c r="L187">
        <v>1.05</v>
      </c>
      <c r="M187">
        <v>0.42</v>
      </c>
      <c r="N187">
        <v>0.12</v>
      </c>
      <c r="O187">
        <v>6.93</v>
      </c>
      <c r="P187">
        <v>99.99</v>
      </c>
      <c r="R187">
        <v>3.6630850366778098</v>
      </c>
      <c r="S187">
        <v>1428.9641104754901</v>
      </c>
      <c r="U187">
        <v>0.1261019467685722</v>
      </c>
      <c r="V187">
        <v>0.21038267786148124</v>
      </c>
      <c r="W187">
        <v>0.32450239880453824</v>
      </c>
      <c r="X187">
        <v>0.46373365198925992</v>
      </c>
      <c r="Y187">
        <v>0.72749133928329413</v>
      </c>
      <c r="Z187">
        <v>0.82541680516488036</v>
      </c>
      <c r="AA187">
        <v>0.89956862772896329</v>
      </c>
      <c r="AB187">
        <v>0.94259160811943987</v>
      </c>
      <c r="AC187">
        <v>0.95050382404564804</v>
      </c>
      <c r="AD187">
        <v>0.93774888690301506</v>
      </c>
      <c r="AE187">
        <v>0.92656482137444185</v>
      </c>
      <c r="AF187">
        <v>0.88071940158289685</v>
      </c>
      <c r="AG187">
        <v>0.82253831383946407</v>
      </c>
      <c r="AH187">
        <v>0.75988583101798091</v>
      </c>
      <c r="AI187">
        <v>0.69848810790671978</v>
      </c>
    </row>
    <row r="188" spans="1:51" x14ac:dyDescent="0.2">
      <c r="A188" t="s">
        <v>283</v>
      </c>
      <c r="B188">
        <v>101863</v>
      </c>
      <c r="C188">
        <v>7</v>
      </c>
      <c r="D188" t="s">
        <v>245</v>
      </c>
      <c r="E188" t="s">
        <v>203</v>
      </c>
      <c r="G188">
        <v>0.48</v>
      </c>
      <c r="H188">
        <v>14.86</v>
      </c>
      <c r="I188">
        <v>6.04</v>
      </c>
      <c r="J188">
        <v>49.15</v>
      </c>
      <c r="K188">
        <v>20.64</v>
      </c>
      <c r="L188">
        <v>1.07</v>
      </c>
      <c r="M188">
        <v>0.4</v>
      </c>
      <c r="N188">
        <v>0.18</v>
      </c>
      <c r="O188">
        <v>6.89</v>
      </c>
      <c r="P188">
        <v>99.81</v>
      </c>
      <c r="R188">
        <v>4.1202707829523799</v>
      </c>
      <c r="S188">
        <v>1427.1134273760599</v>
      </c>
      <c r="U188">
        <v>0.12687696579341401</v>
      </c>
      <c r="V188">
        <v>0.21160781223556699</v>
      </c>
      <c r="W188">
        <v>0.3262287349041233</v>
      </c>
      <c r="X188">
        <v>0.46588610198651981</v>
      </c>
      <c r="Y188">
        <v>0.7296997984964565</v>
      </c>
      <c r="Z188">
        <v>0.82722004885698208</v>
      </c>
      <c r="AA188">
        <v>0.90068734740456291</v>
      </c>
      <c r="AB188">
        <v>0.9427946087116118</v>
      </c>
      <c r="AC188">
        <v>0.94965086912731456</v>
      </c>
      <c r="AD188">
        <v>0.93622698623757528</v>
      </c>
      <c r="AE188">
        <v>0.92471436539094765</v>
      </c>
      <c r="AF188">
        <v>0.87802040897010514</v>
      </c>
      <c r="AG188">
        <v>0.81918014203440503</v>
      </c>
      <c r="AH188">
        <v>0.75605838603576492</v>
      </c>
      <c r="AI188">
        <v>0.69435701340677325</v>
      </c>
      <c r="AK188">
        <f>SUM(U186:U188)/3</f>
        <v>0.12650136093007081</v>
      </c>
      <c r="AL188">
        <f t="shared" ref="AL188:AY188" si="60">SUM(V186:V188)/3</f>
        <v>0.21102372981638381</v>
      </c>
      <c r="AM188">
        <f t="shared" si="60"/>
        <v>0.32543022800391991</v>
      </c>
      <c r="AN188">
        <f t="shared" si="60"/>
        <v>0.46494216154395157</v>
      </c>
      <c r="AO188">
        <f t="shared" si="60"/>
        <v>0.72895107254491476</v>
      </c>
      <c r="AP188">
        <f t="shared" si="60"/>
        <v>0.82681071501949344</v>
      </c>
      <c r="AQ188">
        <f t="shared" si="60"/>
        <v>0.90077162666494548</v>
      </c>
      <c r="AR188">
        <f t="shared" si="60"/>
        <v>0.94349014010303867</v>
      </c>
      <c r="AS188">
        <f t="shared" si="60"/>
        <v>0.95101481622368833</v>
      </c>
      <c r="AT188">
        <f t="shared" si="60"/>
        <v>0.93799883949751806</v>
      </c>
      <c r="AU188">
        <f t="shared" si="60"/>
        <v>0.92668226158719602</v>
      </c>
      <c r="AV188">
        <f t="shared" si="60"/>
        <v>0.88047977883613093</v>
      </c>
      <c r="AW188">
        <f t="shared" si="60"/>
        <v>0.82200157535918539</v>
      </c>
      <c r="AX188">
        <f t="shared" si="60"/>
        <v>0.75911900813906474</v>
      </c>
      <c r="AY188">
        <f t="shared" si="60"/>
        <v>0.69755417048705748</v>
      </c>
    </row>
    <row r="189" spans="1:51" x14ac:dyDescent="0.2">
      <c r="A189" t="s">
        <v>284</v>
      </c>
      <c r="B189">
        <v>81874</v>
      </c>
      <c r="C189">
        <v>1</v>
      </c>
      <c r="D189" t="s">
        <v>245</v>
      </c>
      <c r="E189" t="s">
        <v>141</v>
      </c>
      <c r="G189">
        <v>0.61</v>
      </c>
      <c r="H189">
        <v>14.81</v>
      </c>
      <c r="I189">
        <v>6.48</v>
      </c>
      <c r="J189">
        <v>48.57</v>
      </c>
      <c r="K189">
        <v>19.96</v>
      </c>
      <c r="L189">
        <v>1.44</v>
      </c>
      <c r="M189">
        <v>0.26</v>
      </c>
      <c r="N189">
        <v>0.16</v>
      </c>
      <c r="O189">
        <v>7.04</v>
      </c>
      <c r="P189">
        <v>99.36</v>
      </c>
      <c r="R189">
        <v>5.1888896043504502</v>
      </c>
      <c r="S189">
        <v>1428.86924618902</v>
      </c>
      <c r="U189">
        <v>0.13339507841715054</v>
      </c>
      <c r="V189">
        <v>0.22328812390843361</v>
      </c>
      <c r="W189">
        <v>0.34591243675835975</v>
      </c>
      <c r="X189">
        <v>0.49699293324886901</v>
      </c>
      <c r="Y189">
        <v>0.78896637377390966</v>
      </c>
      <c r="Z189">
        <v>0.90059162555142969</v>
      </c>
      <c r="AA189">
        <v>0.98796394103723251</v>
      </c>
      <c r="AB189">
        <v>1.0425681153297688</v>
      </c>
      <c r="AC189">
        <v>1.0593130321973803</v>
      </c>
      <c r="AD189">
        <v>1.0502331099668014</v>
      </c>
      <c r="AE189">
        <v>1.0403238121802398</v>
      </c>
      <c r="AF189">
        <v>0.99594716188498311</v>
      </c>
      <c r="AG189">
        <v>0.9364865010589194</v>
      </c>
      <c r="AH189">
        <v>0.87064958986115903</v>
      </c>
      <c r="AI189">
        <v>0.80495968540419749</v>
      </c>
    </row>
    <row r="190" spans="1:51" x14ac:dyDescent="0.2">
      <c r="A190" t="s">
        <v>284</v>
      </c>
      <c r="B190">
        <v>81874</v>
      </c>
      <c r="C190">
        <v>1</v>
      </c>
      <c r="D190" t="s">
        <v>245</v>
      </c>
      <c r="E190" t="s">
        <v>142</v>
      </c>
      <c r="G190">
        <v>0.53</v>
      </c>
      <c r="H190">
        <v>14.91</v>
      </c>
      <c r="I190">
        <v>6.54</v>
      </c>
      <c r="J190">
        <v>48.58</v>
      </c>
      <c r="K190">
        <v>19.77</v>
      </c>
      <c r="L190">
        <v>1.52</v>
      </c>
      <c r="M190">
        <v>0.24</v>
      </c>
      <c r="N190">
        <v>0.19</v>
      </c>
      <c r="O190">
        <v>7.06</v>
      </c>
      <c r="P190">
        <v>99.45</v>
      </c>
      <c r="R190">
        <v>4.6171410628429204</v>
      </c>
      <c r="S190">
        <v>1420.87835369297</v>
      </c>
      <c r="U190">
        <v>0.13144942900231962</v>
      </c>
      <c r="V190">
        <v>0.22028461732237331</v>
      </c>
      <c r="W190">
        <v>0.34195401722652968</v>
      </c>
      <c r="X190">
        <v>0.4927270018446282</v>
      </c>
      <c r="Y190">
        <v>0.78776991679653885</v>
      </c>
      <c r="Z190">
        <v>0.90268745104972792</v>
      </c>
      <c r="AA190">
        <v>0.99451731483356609</v>
      </c>
      <c r="AB190">
        <v>1.0544484745978671</v>
      </c>
      <c r="AC190">
        <v>1.0769054810358452</v>
      </c>
      <c r="AD190">
        <v>1.0712757168800748</v>
      </c>
      <c r="AE190">
        <v>1.0630166158957735</v>
      </c>
      <c r="AF190">
        <v>1.0227523879373845</v>
      </c>
      <c r="AG190">
        <v>0.96628754177069276</v>
      </c>
      <c r="AH190">
        <v>0.9023914300000907</v>
      </c>
      <c r="AI190">
        <v>0.8377621595983944</v>
      </c>
    </row>
    <row r="191" spans="1:51" x14ac:dyDescent="0.2">
      <c r="A191" t="s">
        <v>284</v>
      </c>
      <c r="B191">
        <v>81874</v>
      </c>
      <c r="C191">
        <v>1</v>
      </c>
      <c r="D191" t="s">
        <v>245</v>
      </c>
      <c r="E191" t="s">
        <v>143</v>
      </c>
      <c r="G191">
        <v>0.56999999999999995</v>
      </c>
      <c r="H191">
        <v>14.99</v>
      </c>
      <c r="I191">
        <v>6.5</v>
      </c>
      <c r="J191">
        <v>48.57</v>
      </c>
      <c r="K191">
        <v>19.64</v>
      </c>
      <c r="L191">
        <v>1.5</v>
      </c>
      <c r="M191">
        <v>0.23</v>
      </c>
      <c r="N191">
        <v>0.18</v>
      </c>
      <c r="O191">
        <v>7.1</v>
      </c>
      <c r="P191">
        <v>99.31</v>
      </c>
      <c r="R191">
        <v>4.9911908930921003</v>
      </c>
      <c r="S191">
        <v>1425.6236502542799</v>
      </c>
      <c r="U191">
        <v>0.13109039717151405</v>
      </c>
      <c r="V191">
        <v>0.21973880652563244</v>
      </c>
      <c r="W191">
        <v>0.34126844505359771</v>
      </c>
      <c r="X191">
        <v>0.49207707098362219</v>
      </c>
      <c r="Y191">
        <v>0.78807838167608979</v>
      </c>
      <c r="Z191">
        <v>0.90388282490407312</v>
      </c>
      <c r="AA191">
        <v>0.99687310540724505</v>
      </c>
      <c r="AB191">
        <v>1.0581627975999366</v>
      </c>
      <c r="AC191">
        <v>1.0820561596343394</v>
      </c>
      <c r="AD191">
        <v>1.0772858669730931</v>
      </c>
      <c r="AE191">
        <v>1.0694357045258327</v>
      </c>
      <c r="AF191">
        <v>1.0301833946113528</v>
      </c>
      <c r="AG191">
        <v>0.97444595937284118</v>
      </c>
      <c r="AH191">
        <v>0.91101105576195407</v>
      </c>
      <c r="AI191">
        <v>0.84662249196917949</v>
      </c>
      <c r="AK191">
        <f>SUM(U189:U191)/3</f>
        <v>0.13197830153032808</v>
      </c>
      <c r="AL191">
        <f t="shared" ref="AL191:AY191" si="61">SUM(V189:V191)/3</f>
        <v>0.22110384925214643</v>
      </c>
      <c r="AM191">
        <f t="shared" si="61"/>
        <v>0.34304496634616238</v>
      </c>
      <c r="AN191">
        <f t="shared" si="61"/>
        <v>0.49393233535903985</v>
      </c>
      <c r="AO191">
        <f t="shared" si="61"/>
        <v>0.7882715574155128</v>
      </c>
      <c r="AP191">
        <f t="shared" si="61"/>
        <v>0.90238730050174354</v>
      </c>
      <c r="AQ191">
        <f t="shared" si="61"/>
        <v>0.99311812042601455</v>
      </c>
      <c r="AR191">
        <f t="shared" si="61"/>
        <v>1.0517264625091907</v>
      </c>
      <c r="AS191">
        <f t="shared" si="61"/>
        <v>1.0727582242891882</v>
      </c>
      <c r="AT191">
        <f t="shared" si="61"/>
        <v>1.0662648979399898</v>
      </c>
      <c r="AU191">
        <f t="shared" si="61"/>
        <v>1.0575920442006153</v>
      </c>
      <c r="AV191">
        <f t="shared" si="61"/>
        <v>1.0162943148112402</v>
      </c>
      <c r="AW191">
        <f t="shared" si="61"/>
        <v>0.95907333406748452</v>
      </c>
      <c r="AX191">
        <f t="shared" si="61"/>
        <v>0.89468402520773449</v>
      </c>
      <c r="AY191">
        <f t="shared" si="61"/>
        <v>0.82978144565725709</v>
      </c>
    </row>
    <row r="192" spans="1:51" x14ac:dyDescent="0.2">
      <c r="A192" t="s">
        <v>287</v>
      </c>
      <c r="B192">
        <v>81874</v>
      </c>
      <c r="C192">
        <v>2</v>
      </c>
      <c r="D192" t="s">
        <v>245</v>
      </c>
      <c r="E192" t="s">
        <v>144</v>
      </c>
      <c r="G192">
        <v>0.54</v>
      </c>
      <c r="H192">
        <v>15.34</v>
      </c>
      <c r="I192">
        <v>6.02</v>
      </c>
      <c r="J192">
        <v>49.52</v>
      </c>
      <c r="K192">
        <v>19.47</v>
      </c>
      <c r="L192">
        <v>1.03</v>
      </c>
      <c r="M192">
        <v>0.27</v>
      </c>
      <c r="N192">
        <v>0.19</v>
      </c>
      <c r="O192">
        <v>7.04</v>
      </c>
      <c r="P192">
        <v>99.53</v>
      </c>
      <c r="R192">
        <v>5.6935454439160003</v>
      </c>
      <c r="S192">
        <v>1444.9332086111201</v>
      </c>
      <c r="U192">
        <v>0.10745915780029178</v>
      </c>
      <c r="V192">
        <v>0.17910250911103104</v>
      </c>
      <c r="W192">
        <v>0.27715001927969629</v>
      </c>
      <c r="X192">
        <v>0.39898022661401744</v>
      </c>
      <c r="Y192">
        <v>0.64018873483203886</v>
      </c>
      <c r="Z192">
        <v>0.73619370276645091</v>
      </c>
      <c r="AA192">
        <v>0.81492889817839975</v>
      </c>
      <c r="AB192">
        <v>0.86911878361188588</v>
      </c>
      <c r="AC192">
        <v>0.89383755591374314</v>
      </c>
      <c r="AD192">
        <v>0.89346716149778271</v>
      </c>
      <c r="AE192">
        <v>0.8888552942602963</v>
      </c>
      <c r="AF192">
        <v>0.86167921284510263</v>
      </c>
      <c r="AG192">
        <v>0.82024541162462805</v>
      </c>
      <c r="AH192">
        <v>0.77159397078324521</v>
      </c>
      <c r="AI192">
        <v>0.72126022011911273</v>
      </c>
    </row>
    <row r="193" spans="1:51" x14ac:dyDescent="0.2">
      <c r="A193" t="s">
        <v>287</v>
      </c>
      <c r="B193">
        <v>81874</v>
      </c>
      <c r="C193">
        <v>2</v>
      </c>
      <c r="D193" t="s">
        <v>245</v>
      </c>
      <c r="E193" t="s">
        <v>147</v>
      </c>
      <c r="G193">
        <v>0.55000000000000004</v>
      </c>
      <c r="H193">
        <v>15.14</v>
      </c>
      <c r="I193">
        <v>6.06</v>
      </c>
      <c r="J193">
        <v>49.21</v>
      </c>
      <c r="K193">
        <v>19.93</v>
      </c>
      <c r="L193">
        <v>1.01</v>
      </c>
      <c r="M193">
        <v>0.25</v>
      </c>
      <c r="N193">
        <v>0.16</v>
      </c>
      <c r="O193">
        <v>7.02</v>
      </c>
      <c r="P193">
        <v>99.31</v>
      </c>
      <c r="R193">
        <v>5.35255824379436</v>
      </c>
      <c r="S193">
        <v>1442.52951471498</v>
      </c>
      <c r="U193">
        <v>0.11412041748053983</v>
      </c>
      <c r="V193">
        <v>0.18990179767422205</v>
      </c>
      <c r="W193">
        <v>0.29294561525696128</v>
      </c>
      <c r="X193">
        <v>0.41978364213460273</v>
      </c>
      <c r="Y193">
        <v>0.66581020842143135</v>
      </c>
      <c r="Z193">
        <v>0.76081668923271295</v>
      </c>
      <c r="AA193">
        <v>0.836217006382733</v>
      </c>
      <c r="AB193">
        <v>0.88483972437111158</v>
      </c>
      <c r="AC193">
        <v>0.90222352375448001</v>
      </c>
      <c r="AD193">
        <v>0.89677931784191189</v>
      </c>
      <c r="AE193">
        <v>0.88955092697137561</v>
      </c>
      <c r="AF193">
        <v>0.85517580931582704</v>
      </c>
      <c r="AG193">
        <v>0.80755591200701715</v>
      </c>
      <c r="AH193">
        <v>0.75394699229966988</v>
      </c>
      <c r="AI193">
        <v>0.69987312376575672</v>
      </c>
    </row>
    <row r="194" spans="1:51" x14ac:dyDescent="0.2">
      <c r="A194" t="s">
        <v>287</v>
      </c>
      <c r="B194">
        <v>81874</v>
      </c>
      <c r="C194">
        <v>2</v>
      </c>
      <c r="D194" t="s">
        <v>245</v>
      </c>
      <c r="E194" t="s">
        <v>148</v>
      </c>
      <c r="G194">
        <v>0.49</v>
      </c>
      <c r="H194">
        <v>15.55</v>
      </c>
      <c r="I194">
        <v>5.86</v>
      </c>
      <c r="J194">
        <v>49.39</v>
      </c>
      <c r="K194">
        <v>19.399999999999999</v>
      </c>
      <c r="L194">
        <v>0.98</v>
      </c>
      <c r="M194">
        <v>0.24</v>
      </c>
      <c r="N194">
        <v>0.16</v>
      </c>
      <c r="O194">
        <v>7.12</v>
      </c>
      <c r="P194">
        <v>99.21</v>
      </c>
      <c r="R194">
        <v>5.1357601087310201</v>
      </c>
      <c r="S194">
        <v>1444.6428911773601</v>
      </c>
      <c r="U194">
        <v>0.10813448669835543</v>
      </c>
      <c r="V194">
        <v>0.18026373063467327</v>
      </c>
      <c r="W194">
        <v>0.27907026015823655</v>
      </c>
      <c r="X194">
        <v>0.40201737620517164</v>
      </c>
      <c r="Y194">
        <v>0.64619378331524557</v>
      </c>
      <c r="Z194">
        <v>0.74382135824398632</v>
      </c>
      <c r="AA194">
        <v>0.82427393643568103</v>
      </c>
      <c r="AB194">
        <v>0.88015336482104667</v>
      </c>
      <c r="AC194">
        <v>0.9063914735323203</v>
      </c>
      <c r="AD194">
        <v>0.90680945238135147</v>
      </c>
      <c r="AE194">
        <v>0.90253801326067962</v>
      </c>
      <c r="AF194">
        <v>0.87608255304142524</v>
      </c>
      <c r="AG194">
        <v>0.83499878331592214</v>
      </c>
      <c r="AH194">
        <v>0.78639776588766219</v>
      </c>
      <c r="AI194">
        <v>0.73589855725571329</v>
      </c>
      <c r="AK194">
        <f>SUM(U192:U194)/3</f>
        <v>0.10990468732639569</v>
      </c>
      <c r="AL194">
        <f t="shared" ref="AL194:AY194" si="62">SUM(V192:V194)/3</f>
        <v>0.18308934580664213</v>
      </c>
      <c r="AM194">
        <f t="shared" si="62"/>
        <v>0.28305529823163139</v>
      </c>
      <c r="AN194">
        <f t="shared" si="62"/>
        <v>0.40692708165126396</v>
      </c>
      <c r="AO194">
        <f t="shared" si="62"/>
        <v>0.65073090885623863</v>
      </c>
      <c r="AP194">
        <f t="shared" si="62"/>
        <v>0.74694391674771676</v>
      </c>
      <c r="AQ194">
        <f t="shared" si="62"/>
        <v>0.825139946998938</v>
      </c>
      <c r="AR194">
        <f t="shared" si="62"/>
        <v>0.8780372909346813</v>
      </c>
      <c r="AS194">
        <f t="shared" si="62"/>
        <v>0.90081751773351437</v>
      </c>
      <c r="AT194">
        <f t="shared" si="62"/>
        <v>0.89901864390701525</v>
      </c>
      <c r="AU194">
        <f t="shared" si="62"/>
        <v>0.89364807816411718</v>
      </c>
      <c r="AV194">
        <f t="shared" si="62"/>
        <v>0.86431252506745171</v>
      </c>
      <c r="AW194">
        <f t="shared" si="62"/>
        <v>0.82093336898252245</v>
      </c>
      <c r="AX194">
        <f t="shared" si="62"/>
        <v>0.77064624299019246</v>
      </c>
      <c r="AY194">
        <f t="shared" si="62"/>
        <v>0.71901063371352747</v>
      </c>
    </row>
    <row r="195" spans="1:51" x14ac:dyDescent="0.2">
      <c r="A195" t="s">
        <v>289</v>
      </c>
      <c r="B195">
        <v>81874</v>
      </c>
      <c r="C195">
        <v>3</v>
      </c>
      <c r="D195" t="s">
        <v>245</v>
      </c>
      <c r="E195" t="s">
        <v>149</v>
      </c>
      <c r="G195">
        <v>0.49</v>
      </c>
      <c r="H195">
        <v>15.76</v>
      </c>
      <c r="I195">
        <v>5.81</v>
      </c>
      <c r="J195">
        <v>49.2</v>
      </c>
      <c r="K195">
        <v>19.329999999999998</v>
      </c>
      <c r="L195">
        <v>1.06</v>
      </c>
      <c r="M195">
        <v>0.31</v>
      </c>
      <c r="N195">
        <v>0.19</v>
      </c>
      <c r="O195">
        <v>7.18</v>
      </c>
      <c r="P195">
        <v>99.36</v>
      </c>
      <c r="R195">
        <v>4.7021985701144704</v>
      </c>
      <c r="S195">
        <v>1436.79556502231</v>
      </c>
      <c r="U195">
        <v>0.11642727111951796</v>
      </c>
      <c r="V195">
        <v>0.19471892275407068</v>
      </c>
      <c r="W195">
        <v>0.30226611484610083</v>
      </c>
      <c r="X195">
        <v>0.43638518189096087</v>
      </c>
      <c r="Y195">
        <v>0.703281576693358</v>
      </c>
      <c r="Z195">
        <v>0.81007504987658885</v>
      </c>
      <c r="AA195">
        <v>0.89804647706754581</v>
      </c>
      <c r="AB195">
        <v>0.95904628661309277</v>
      </c>
      <c r="AC195">
        <v>0.98750016178612909</v>
      </c>
      <c r="AD195">
        <v>0.98774589180653927</v>
      </c>
      <c r="AE195">
        <v>0.9829536935593759</v>
      </c>
      <c r="AF195">
        <v>0.9536531427035807</v>
      </c>
      <c r="AG195">
        <v>0.90837138101744996</v>
      </c>
      <c r="AH195">
        <v>0.85492165128709274</v>
      </c>
      <c r="AI195">
        <v>0.79946614538193206</v>
      </c>
    </row>
    <row r="196" spans="1:51" x14ac:dyDescent="0.2">
      <c r="A196" t="s">
        <v>289</v>
      </c>
      <c r="B196">
        <v>81874</v>
      </c>
      <c r="C196">
        <v>3</v>
      </c>
      <c r="D196" t="s">
        <v>245</v>
      </c>
      <c r="E196" t="s">
        <v>152</v>
      </c>
      <c r="G196">
        <v>0.61</v>
      </c>
      <c r="H196">
        <v>14.86</v>
      </c>
      <c r="I196">
        <v>6.18</v>
      </c>
      <c r="J196">
        <v>49.04</v>
      </c>
      <c r="K196">
        <v>20.260000000000002</v>
      </c>
      <c r="L196">
        <v>1.1599999999999999</v>
      </c>
      <c r="M196">
        <v>0.27</v>
      </c>
      <c r="N196">
        <v>0.19</v>
      </c>
      <c r="O196">
        <v>6.98</v>
      </c>
      <c r="P196">
        <v>99.59</v>
      </c>
      <c r="R196">
        <v>5.3853578201285401</v>
      </c>
      <c r="S196">
        <v>1434.65550395231</v>
      </c>
      <c r="U196">
        <v>0.12429240363594868</v>
      </c>
      <c r="V196">
        <v>0.20708419651723364</v>
      </c>
      <c r="W196">
        <v>0.31923651798610947</v>
      </c>
      <c r="X196">
        <v>0.4563041285299908</v>
      </c>
      <c r="Y196">
        <v>0.71739304771298407</v>
      </c>
      <c r="Z196">
        <v>0.81528680409143617</v>
      </c>
      <c r="AA196">
        <v>0.89033503476638309</v>
      </c>
      <c r="AB196">
        <v>0.93517865320035198</v>
      </c>
      <c r="AC196">
        <v>0.94567530610517336</v>
      </c>
      <c r="AD196">
        <v>0.93476831565038387</v>
      </c>
      <c r="AE196">
        <v>0.92454992641361655</v>
      </c>
      <c r="AF196">
        <v>0.88139450445415679</v>
      </c>
      <c r="AG196">
        <v>0.8255549429180572</v>
      </c>
      <c r="AH196">
        <v>0.7647953065383275</v>
      </c>
      <c r="AI196">
        <v>0.70483541071028388</v>
      </c>
    </row>
    <row r="197" spans="1:51" x14ac:dyDescent="0.2">
      <c r="A197" t="s">
        <v>289</v>
      </c>
      <c r="B197">
        <v>81874</v>
      </c>
      <c r="C197">
        <v>3</v>
      </c>
      <c r="D197" t="s">
        <v>245</v>
      </c>
      <c r="E197" t="s">
        <v>153</v>
      </c>
      <c r="G197">
        <v>0.5</v>
      </c>
      <c r="H197">
        <v>15.06</v>
      </c>
      <c r="I197">
        <v>6.06</v>
      </c>
      <c r="J197">
        <v>49</v>
      </c>
      <c r="K197">
        <v>20.100000000000001</v>
      </c>
      <c r="L197">
        <v>1.1299999999999999</v>
      </c>
      <c r="M197">
        <v>0.32</v>
      </c>
      <c r="N197">
        <v>0.16</v>
      </c>
      <c r="O197">
        <v>6.9</v>
      </c>
      <c r="P197">
        <v>99.29</v>
      </c>
      <c r="R197">
        <v>4.53404080221061</v>
      </c>
      <c r="S197">
        <v>1432.9240589409601</v>
      </c>
      <c r="U197">
        <v>0.12112479029116724</v>
      </c>
      <c r="V197">
        <v>0.20206047695097601</v>
      </c>
      <c r="W197">
        <v>0.31214203118293399</v>
      </c>
      <c r="X197">
        <v>0.44745323373957024</v>
      </c>
      <c r="Y197">
        <v>0.70839997288894285</v>
      </c>
      <c r="Z197">
        <v>0.8080810599101097</v>
      </c>
      <c r="AA197">
        <v>0.88613945034283614</v>
      </c>
      <c r="AB197">
        <v>0.93502519730021949</v>
      </c>
      <c r="AC197">
        <v>0.95021526754444741</v>
      </c>
      <c r="AD197">
        <v>0.94230323632807278</v>
      </c>
      <c r="AE197">
        <v>0.93356310704044354</v>
      </c>
      <c r="AF197">
        <v>0.89425280388284456</v>
      </c>
      <c r="AG197">
        <v>0.84143726509757089</v>
      </c>
      <c r="AH197">
        <v>0.78286341443442597</v>
      </c>
      <c r="AI197">
        <v>0.72434724655275684</v>
      </c>
      <c r="AK197">
        <f>SUM(U195:U197)/3</f>
        <v>0.12061482168221128</v>
      </c>
      <c r="AL197">
        <f t="shared" ref="AL197:AY197" si="63">SUM(V195:V197)/3</f>
        <v>0.20128786540742674</v>
      </c>
      <c r="AM197">
        <f t="shared" si="63"/>
        <v>0.3112148880050481</v>
      </c>
      <c r="AN197">
        <f t="shared" si="63"/>
        <v>0.44671418138684066</v>
      </c>
      <c r="AO197">
        <f t="shared" si="63"/>
        <v>0.70969153243176164</v>
      </c>
      <c r="AP197">
        <f t="shared" si="63"/>
        <v>0.81114763795937828</v>
      </c>
      <c r="AQ197">
        <f t="shared" si="63"/>
        <v>0.89150698739225509</v>
      </c>
      <c r="AR197">
        <f t="shared" si="63"/>
        <v>0.94308337903788819</v>
      </c>
      <c r="AS197">
        <f t="shared" si="63"/>
        <v>0.96113024514525003</v>
      </c>
      <c r="AT197">
        <f t="shared" si="63"/>
        <v>0.9549391479283319</v>
      </c>
      <c r="AU197">
        <f t="shared" si="63"/>
        <v>0.94702224233781196</v>
      </c>
      <c r="AV197">
        <f t="shared" si="63"/>
        <v>0.90976681701352735</v>
      </c>
      <c r="AW197">
        <f t="shared" si="63"/>
        <v>0.85845452967769276</v>
      </c>
      <c r="AX197">
        <f t="shared" si="63"/>
        <v>0.80086012408661544</v>
      </c>
      <c r="AY197">
        <f t="shared" si="63"/>
        <v>0.74288293421499096</v>
      </c>
    </row>
    <row r="198" spans="1:51" x14ac:dyDescent="0.2">
      <c r="A198" t="s">
        <v>291</v>
      </c>
      <c r="B198">
        <v>81874</v>
      </c>
      <c r="C198">
        <v>4</v>
      </c>
      <c r="D198" t="s">
        <v>245</v>
      </c>
      <c r="E198" t="s">
        <v>163</v>
      </c>
      <c r="G198">
        <v>0.57999999999999996</v>
      </c>
      <c r="H198">
        <v>15.16</v>
      </c>
      <c r="I198">
        <v>5.84</v>
      </c>
      <c r="J198">
        <v>49.03</v>
      </c>
      <c r="K198">
        <v>19.829999999999998</v>
      </c>
      <c r="L198">
        <v>1.27</v>
      </c>
      <c r="M198">
        <v>0.21</v>
      </c>
      <c r="N198">
        <v>0.17</v>
      </c>
      <c r="O198">
        <v>7</v>
      </c>
      <c r="P198">
        <v>99.16</v>
      </c>
      <c r="R198">
        <v>4.9776241556040102</v>
      </c>
      <c r="S198">
        <v>1434.43078396531</v>
      </c>
      <c r="U198">
        <v>0.11829720092012909</v>
      </c>
      <c r="V198">
        <v>0.19699368488967062</v>
      </c>
      <c r="W198">
        <v>0.30387435656552036</v>
      </c>
      <c r="X198">
        <v>0.43510872842882553</v>
      </c>
      <c r="Y198">
        <v>0.68799374111190814</v>
      </c>
      <c r="Z198">
        <v>0.78460099848651454</v>
      </c>
      <c r="AA198">
        <v>0.86031268857721066</v>
      </c>
      <c r="AB198">
        <v>0.90783831468364562</v>
      </c>
      <c r="AC198">
        <v>0.92279875626786367</v>
      </c>
      <c r="AD198">
        <v>0.91531498159279634</v>
      </c>
      <c r="AE198">
        <v>0.9069438919611712</v>
      </c>
      <c r="AF198">
        <v>0.86913096200957229</v>
      </c>
      <c r="AG198">
        <v>0.81819634475621839</v>
      </c>
      <c r="AH198">
        <v>0.76162874935974811</v>
      </c>
      <c r="AI198">
        <v>0.70505959922243755</v>
      </c>
    </row>
    <row r="199" spans="1:51" x14ac:dyDescent="0.2">
      <c r="A199" t="s">
        <v>291</v>
      </c>
      <c r="B199">
        <v>81874</v>
      </c>
      <c r="C199">
        <v>4</v>
      </c>
      <c r="D199" t="s">
        <v>245</v>
      </c>
      <c r="E199" t="s">
        <v>164</v>
      </c>
      <c r="G199">
        <v>0.62</v>
      </c>
      <c r="H199">
        <v>15.3</v>
      </c>
      <c r="I199">
        <v>5.88</v>
      </c>
      <c r="J199">
        <v>49.09</v>
      </c>
      <c r="K199">
        <v>19.66</v>
      </c>
      <c r="L199">
        <v>1.24</v>
      </c>
      <c r="M199">
        <v>0.23</v>
      </c>
      <c r="N199">
        <v>0.16</v>
      </c>
      <c r="O199">
        <v>7.01</v>
      </c>
      <c r="P199">
        <v>99.22</v>
      </c>
      <c r="R199">
        <v>5.4700573964423604</v>
      </c>
      <c r="S199">
        <v>1440.6449141565699</v>
      </c>
      <c r="U199">
        <v>0.1176052711877764</v>
      </c>
      <c r="V199">
        <v>0.19598728564842441</v>
      </c>
      <c r="W199">
        <v>0.30271787794538085</v>
      </c>
      <c r="X199">
        <v>0.43425806836117714</v>
      </c>
      <c r="Y199">
        <v>0.68978526622930403</v>
      </c>
      <c r="Z199">
        <v>0.78858447792796638</v>
      </c>
      <c r="AA199">
        <v>0.86706000894411472</v>
      </c>
      <c r="AB199">
        <v>0.91773007422912078</v>
      </c>
      <c r="AC199">
        <v>0.93593115476577249</v>
      </c>
      <c r="AD199">
        <v>0.93034571661458743</v>
      </c>
      <c r="AE199">
        <v>0.9228657449204607</v>
      </c>
      <c r="AF199">
        <v>0.88721480558808419</v>
      </c>
      <c r="AG199">
        <v>0.83777513714562157</v>
      </c>
      <c r="AH199">
        <v>0.78209614662108051</v>
      </c>
      <c r="AI199">
        <v>0.72592595656912084</v>
      </c>
    </row>
    <row r="200" spans="1:51" x14ac:dyDescent="0.2">
      <c r="A200" t="s">
        <v>291</v>
      </c>
      <c r="B200">
        <v>81874</v>
      </c>
      <c r="C200">
        <v>4</v>
      </c>
      <c r="D200" t="s">
        <v>245</v>
      </c>
      <c r="E200" t="s">
        <v>293</v>
      </c>
      <c r="G200">
        <v>0.65</v>
      </c>
      <c r="H200">
        <v>15.43</v>
      </c>
      <c r="I200">
        <v>5.85</v>
      </c>
      <c r="J200">
        <v>49.23</v>
      </c>
      <c r="K200">
        <v>19.55</v>
      </c>
      <c r="L200">
        <v>1.19</v>
      </c>
      <c r="M200">
        <v>0.23</v>
      </c>
      <c r="N200">
        <v>0.18</v>
      </c>
      <c r="O200">
        <v>7.09</v>
      </c>
      <c r="P200">
        <v>99.41</v>
      </c>
      <c r="R200">
        <v>5.8308748696471397</v>
      </c>
      <c r="S200">
        <v>1443.3071714380801</v>
      </c>
      <c r="U200">
        <v>0.11667452578306287</v>
      </c>
      <c r="V200">
        <v>0.19451018851966154</v>
      </c>
      <c r="W200">
        <v>0.30064593945253704</v>
      </c>
      <c r="X200">
        <v>0.43171923861464284</v>
      </c>
      <c r="Y200">
        <v>0.68746384371161107</v>
      </c>
      <c r="Z200">
        <v>0.78699576181415665</v>
      </c>
      <c r="AA200">
        <v>0.86662438014157572</v>
      </c>
      <c r="AB200">
        <v>0.91880165268935876</v>
      </c>
      <c r="AC200">
        <v>0.93873144914455686</v>
      </c>
      <c r="AD200">
        <v>0.93424370429116199</v>
      </c>
      <c r="AE200">
        <v>0.92730464135426949</v>
      </c>
      <c r="AF200">
        <v>0.89305875821863223</v>
      </c>
      <c r="AG200">
        <v>0.84472212160301841</v>
      </c>
      <c r="AH200">
        <v>0.78983801399040887</v>
      </c>
      <c r="AI200">
        <v>0.73418935920113471</v>
      </c>
    </row>
    <row r="201" spans="1:51" x14ac:dyDescent="0.2">
      <c r="A201" t="s">
        <v>291</v>
      </c>
      <c r="B201">
        <v>81874</v>
      </c>
      <c r="C201">
        <v>4</v>
      </c>
      <c r="D201" t="s">
        <v>245</v>
      </c>
      <c r="E201" t="s">
        <v>294</v>
      </c>
      <c r="G201">
        <v>0.56000000000000005</v>
      </c>
      <c r="H201">
        <v>15.43</v>
      </c>
      <c r="I201">
        <v>5.74</v>
      </c>
      <c r="J201">
        <v>49.4</v>
      </c>
      <c r="K201">
        <v>19.760000000000002</v>
      </c>
      <c r="L201">
        <v>1.1299999999999999</v>
      </c>
      <c r="M201">
        <v>0.25</v>
      </c>
      <c r="N201">
        <v>0.15</v>
      </c>
      <c r="O201">
        <v>7.02</v>
      </c>
      <c r="P201">
        <v>99.46</v>
      </c>
      <c r="R201">
        <v>5.0730022335656999</v>
      </c>
      <c r="S201">
        <v>1441.52239267103</v>
      </c>
      <c r="U201">
        <v>0.11410488040161876</v>
      </c>
      <c r="V201">
        <v>0.1901862476081958</v>
      </c>
      <c r="W201">
        <v>0.29384839641333271</v>
      </c>
      <c r="X201">
        <v>0.4217213798957935</v>
      </c>
      <c r="Y201">
        <v>0.67060715271148974</v>
      </c>
      <c r="Z201">
        <v>0.76711623776115823</v>
      </c>
      <c r="AA201">
        <v>0.8440169359956895</v>
      </c>
      <c r="AB201">
        <v>0.89399599153255804</v>
      </c>
      <c r="AC201">
        <v>0.91245580826390771</v>
      </c>
      <c r="AD201">
        <v>0.90748605606231836</v>
      </c>
      <c r="AE201">
        <v>0.90043394346942518</v>
      </c>
      <c r="AF201">
        <v>0.86632143472474066</v>
      </c>
      <c r="AG201">
        <v>0.81865422694690515</v>
      </c>
      <c r="AH201">
        <v>0.76478039135498144</v>
      </c>
      <c r="AI201">
        <v>0.71031162009292304</v>
      </c>
      <c r="AK201">
        <f>SUM(U198:U201)/4</f>
        <v>0.11667046957314678</v>
      </c>
      <c r="AL201">
        <f t="shared" ref="AL201:AY201" si="64">SUM(V198:V201)/4</f>
        <v>0.19441935166648808</v>
      </c>
      <c r="AM201">
        <f t="shared" si="64"/>
        <v>0.3002716425941927</v>
      </c>
      <c r="AN201">
        <f t="shared" si="64"/>
        <v>0.43070185382510978</v>
      </c>
      <c r="AO201">
        <f t="shared" si="64"/>
        <v>0.68396250094107824</v>
      </c>
      <c r="AP201">
        <f t="shared" si="64"/>
        <v>0.78182436899744889</v>
      </c>
      <c r="AQ201">
        <f t="shared" si="64"/>
        <v>0.85950350341464765</v>
      </c>
      <c r="AR201">
        <f t="shared" si="64"/>
        <v>0.90959150828367086</v>
      </c>
      <c r="AS201">
        <f t="shared" si="64"/>
        <v>0.92747929211052527</v>
      </c>
      <c r="AT201">
        <f t="shared" si="64"/>
        <v>0.92184761464021603</v>
      </c>
      <c r="AU201">
        <f t="shared" si="64"/>
        <v>0.9143870554263317</v>
      </c>
      <c r="AV201">
        <f t="shared" si="64"/>
        <v>0.8789314901352574</v>
      </c>
      <c r="AW201">
        <f t="shared" si="64"/>
        <v>0.82983695761294085</v>
      </c>
      <c r="AX201">
        <f t="shared" si="64"/>
        <v>0.77458582533155473</v>
      </c>
      <c r="AY201">
        <f t="shared" si="64"/>
        <v>0.71887163377140406</v>
      </c>
    </row>
    <row r="202" spans="1:51" x14ac:dyDescent="0.2">
      <c r="A202" t="s">
        <v>295</v>
      </c>
      <c r="B202">
        <v>81874</v>
      </c>
      <c r="C202">
        <v>5</v>
      </c>
      <c r="D202" t="s">
        <v>245</v>
      </c>
      <c r="E202" t="s">
        <v>297</v>
      </c>
      <c r="G202">
        <v>0.56000000000000005</v>
      </c>
      <c r="H202">
        <v>15.41</v>
      </c>
      <c r="I202">
        <v>5.99</v>
      </c>
      <c r="J202">
        <v>49.53</v>
      </c>
      <c r="K202">
        <v>19.77</v>
      </c>
      <c r="L202">
        <v>0.81</v>
      </c>
      <c r="M202">
        <v>0.24</v>
      </c>
      <c r="N202">
        <v>0.2</v>
      </c>
      <c r="O202">
        <v>7.11</v>
      </c>
      <c r="P202">
        <v>99.7</v>
      </c>
      <c r="R202">
        <v>5.9283598881075896</v>
      </c>
      <c r="S202">
        <v>1450.0361490666801</v>
      </c>
      <c r="U202">
        <v>0.10762478991058541</v>
      </c>
      <c r="V202">
        <v>0.17868377274364897</v>
      </c>
      <c r="W202">
        <v>0.27534817159920738</v>
      </c>
      <c r="X202">
        <v>0.39461759100763161</v>
      </c>
      <c r="Y202">
        <v>0.62778715667576568</v>
      </c>
      <c r="Z202">
        <v>0.71907346122619098</v>
      </c>
      <c r="AA202">
        <v>0.79270857260585148</v>
      </c>
      <c r="AB202">
        <v>0.84182853380299316</v>
      </c>
      <c r="AC202">
        <v>0.86197338251930167</v>
      </c>
      <c r="AD202">
        <v>0.85923122459177537</v>
      </c>
      <c r="AE202">
        <v>0.85359636650001114</v>
      </c>
      <c r="AF202">
        <v>0.82425692749842194</v>
      </c>
      <c r="AG202">
        <v>0.78176743715940833</v>
      </c>
      <c r="AH202">
        <v>0.7329444902776967</v>
      </c>
      <c r="AI202">
        <v>0.68306719560751572</v>
      </c>
    </row>
    <row r="203" spans="1:51" x14ac:dyDescent="0.2">
      <c r="A203" t="s">
        <v>295</v>
      </c>
      <c r="B203">
        <v>81874</v>
      </c>
      <c r="C203">
        <v>5</v>
      </c>
      <c r="D203" t="s">
        <v>245</v>
      </c>
      <c r="E203" t="s">
        <v>298</v>
      </c>
      <c r="G203">
        <v>0.54</v>
      </c>
      <c r="H203">
        <v>15.46</v>
      </c>
      <c r="I203">
        <v>5.99</v>
      </c>
      <c r="J203">
        <v>49.67</v>
      </c>
      <c r="K203">
        <v>19.559999999999999</v>
      </c>
      <c r="L203">
        <v>0.78</v>
      </c>
      <c r="M203">
        <v>0.27</v>
      </c>
      <c r="N203">
        <v>0.15</v>
      </c>
      <c r="O203">
        <v>7.13</v>
      </c>
      <c r="P203">
        <v>99.57</v>
      </c>
      <c r="R203">
        <v>6.0728255645139297</v>
      </c>
      <c r="S203">
        <v>1457.35842761856</v>
      </c>
      <c r="U203">
        <v>0.10342418943597902</v>
      </c>
      <c r="V203">
        <v>0.17185440111327135</v>
      </c>
      <c r="W203">
        <v>0.26528921908875003</v>
      </c>
      <c r="X203">
        <v>0.38120605880144132</v>
      </c>
      <c r="Y203">
        <v>0.61054569356038491</v>
      </c>
      <c r="Z203">
        <v>0.70192149833579787</v>
      </c>
      <c r="AA203">
        <v>0.77703064346458839</v>
      </c>
      <c r="AB203">
        <v>0.82899503657976736</v>
      </c>
      <c r="AC203">
        <v>0.85312928083774719</v>
      </c>
      <c r="AD203">
        <v>0.85324158408321793</v>
      </c>
      <c r="AE203">
        <v>0.84910361557629954</v>
      </c>
      <c r="AF203">
        <v>0.82396630043284957</v>
      </c>
      <c r="AG203">
        <v>0.78519398147100339</v>
      </c>
      <c r="AH203">
        <v>0.73944149101653855</v>
      </c>
      <c r="AI203">
        <v>0.69196102826693484</v>
      </c>
    </row>
    <row r="204" spans="1:51" x14ac:dyDescent="0.2">
      <c r="A204" t="s">
        <v>295</v>
      </c>
      <c r="B204">
        <v>81874</v>
      </c>
      <c r="C204">
        <v>5</v>
      </c>
      <c r="D204" t="s">
        <v>245</v>
      </c>
      <c r="E204" t="s">
        <v>299</v>
      </c>
      <c r="G204">
        <v>0.54</v>
      </c>
      <c r="H204">
        <v>15.4</v>
      </c>
      <c r="I204">
        <v>6</v>
      </c>
      <c r="J204">
        <v>49.71</v>
      </c>
      <c r="K204">
        <v>19.61</v>
      </c>
      <c r="L204">
        <v>0.84</v>
      </c>
      <c r="M204">
        <v>0.28999999999999998</v>
      </c>
      <c r="N204">
        <v>0.17</v>
      </c>
      <c r="O204">
        <v>7.21</v>
      </c>
      <c r="P204">
        <v>99.82</v>
      </c>
      <c r="R204">
        <v>5.9025627977457296</v>
      </c>
      <c r="S204">
        <v>1451.7024934568201</v>
      </c>
      <c r="U204">
        <v>0.10450384803903481</v>
      </c>
      <c r="V204">
        <v>0.17361404043685202</v>
      </c>
      <c r="W204">
        <v>0.26788886251128735</v>
      </c>
      <c r="X204">
        <v>0.3846853915902077</v>
      </c>
      <c r="Y204">
        <v>0.61506265937319637</v>
      </c>
      <c r="Z204">
        <v>0.70644384344002342</v>
      </c>
      <c r="AA204">
        <v>0.78120159842899417</v>
      </c>
      <c r="AB204">
        <v>0.8324576496808509</v>
      </c>
      <c r="AC204">
        <v>0.85558088189387427</v>
      </c>
      <c r="AD204">
        <v>0.85496295556999369</v>
      </c>
      <c r="AE204">
        <v>0.8504402638081372</v>
      </c>
      <c r="AF204">
        <v>0.82421693112015382</v>
      </c>
      <c r="AG204">
        <v>0.78447641717529071</v>
      </c>
      <c r="AH204">
        <v>0.73791797214185229</v>
      </c>
      <c r="AI204">
        <v>0.68980321280748436</v>
      </c>
      <c r="AK204">
        <f>SUM(U202:U204)/3</f>
        <v>0.10518427579519973</v>
      </c>
      <c r="AL204">
        <f t="shared" ref="AL204:AY204" si="65">SUM(V202:V204)/3</f>
        <v>0.17471740476459077</v>
      </c>
      <c r="AM204">
        <f t="shared" si="65"/>
        <v>0.26950875106641492</v>
      </c>
      <c r="AN204">
        <f t="shared" si="65"/>
        <v>0.38683634713309356</v>
      </c>
      <c r="AO204">
        <f t="shared" si="65"/>
        <v>0.61779850320311569</v>
      </c>
      <c r="AP204">
        <f t="shared" si="65"/>
        <v>0.70914626766733735</v>
      </c>
      <c r="AQ204">
        <f t="shared" si="65"/>
        <v>0.78364693816647801</v>
      </c>
      <c r="AR204">
        <f t="shared" si="65"/>
        <v>0.83442707335453703</v>
      </c>
      <c r="AS204">
        <f t="shared" si="65"/>
        <v>0.85689451508364101</v>
      </c>
      <c r="AT204">
        <f t="shared" si="65"/>
        <v>0.85581192141499562</v>
      </c>
      <c r="AU204">
        <f t="shared" si="65"/>
        <v>0.85104674862814933</v>
      </c>
      <c r="AV204">
        <f t="shared" si="65"/>
        <v>0.82414671968380837</v>
      </c>
      <c r="AW204">
        <f t="shared" si="65"/>
        <v>0.78381261193523422</v>
      </c>
      <c r="AX204">
        <f t="shared" si="65"/>
        <v>0.73676798447869585</v>
      </c>
      <c r="AY204">
        <f t="shared" si="65"/>
        <v>0.68827714556064501</v>
      </c>
    </row>
    <row r="205" spans="1:51" x14ac:dyDescent="0.2">
      <c r="A205" t="s">
        <v>300</v>
      </c>
      <c r="B205">
        <v>81874</v>
      </c>
      <c r="C205">
        <v>6</v>
      </c>
      <c r="D205" t="s">
        <v>245</v>
      </c>
      <c r="E205" t="s">
        <v>302</v>
      </c>
      <c r="G205">
        <v>0.53</v>
      </c>
      <c r="H205">
        <v>15.18</v>
      </c>
      <c r="I205">
        <v>6.13</v>
      </c>
      <c r="J205">
        <v>48.98</v>
      </c>
      <c r="K205">
        <v>19.54</v>
      </c>
      <c r="L205">
        <v>1.29</v>
      </c>
      <c r="M205">
        <v>0.26</v>
      </c>
      <c r="N205">
        <v>0.17</v>
      </c>
      <c r="O205">
        <v>7.02</v>
      </c>
      <c r="P205">
        <v>99.2</v>
      </c>
      <c r="R205">
        <v>4.9822807606695898</v>
      </c>
      <c r="S205">
        <v>1433.61682490621</v>
      </c>
      <c r="U205">
        <v>0.1187277787362989</v>
      </c>
      <c r="V205">
        <v>0.19858452806461543</v>
      </c>
      <c r="W205">
        <v>0.30799993346055016</v>
      </c>
      <c r="X205">
        <v>0.44386590299045403</v>
      </c>
      <c r="Y205">
        <v>0.71152470853693117</v>
      </c>
      <c r="Z205">
        <v>0.81699509750992927</v>
      </c>
      <c r="AA205">
        <v>0.90243578474325314</v>
      </c>
      <c r="AB205">
        <v>0.9597890226117245</v>
      </c>
      <c r="AC205">
        <v>0.98376887980815642</v>
      </c>
      <c r="AD205">
        <v>0.98103833017153119</v>
      </c>
      <c r="AE205">
        <v>0.97474082159725572</v>
      </c>
      <c r="AF205">
        <v>0.94139591981069903</v>
      </c>
      <c r="AG205">
        <v>0.89276342323325886</v>
      </c>
      <c r="AH205">
        <v>0.83673980908808254</v>
      </c>
      <c r="AI205">
        <v>0.7794453641319381</v>
      </c>
    </row>
    <row r="206" spans="1:51" x14ac:dyDescent="0.2">
      <c r="A206" t="s">
        <v>300</v>
      </c>
      <c r="B206">
        <v>81874</v>
      </c>
      <c r="C206">
        <v>6</v>
      </c>
      <c r="D206" t="s">
        <v>245</v>
      </c>
      <c r="E206" t="s">
        <v>303</v>
      </c>
      <c r="G206">
        <v>0.6</v>
      </c>
      <c r="H206">
        <v>14.89</v>
      </c>
      <c r="I206">
        <v>6.29</v>
      </c>
      <c r="J206">
        <v>48.69</v>
      </c>
      <c r="K206">
        <v>19.73</v>
      </c>
      <c r="L206">
        <v>1.34</v>
      </c>
      <c r="M206">
        <v>0.28999999999999998</v>
      </c>
      <c r="N206">
        <v>0.17</v>
      </c>
      <c r="O206">
        <v>7.07</v>
      </c>
      <c r="P206">
        <v>99.1</v>
      </c>
      <c r="R206">
        <v>5.3621796144880696</v>
      </c>
      <c r="S206">
        <v>1432.6649310886201</v>
      </c>
      <c r="U206">
        <v>0.12489052245092547</v>
      </c>
      <c r="V206">
        <v>0.20865430886002495</v>
      </c>
      <c r="W206">
        <v>0.32292732108367861</v>
      </c>
      <c r="X206">
        <v>0.46393673717002443</v>
      </c>
      <c r="Y206">
        <v>0.73796678306597574</v>
      </c>
      <c r="Z206">
        <v>0.84379236994027818</v>
      </c>
      <c r="AA206">
        <v>0.92764908099087762</v>
      </c>
      <c r="AB206">
        <v>0.98148191776469862</v>
      </c>
      <c r="AC206">
        <v>1.0003050491661789</v>
      </c>
      <c r="AD206">
        <v>0.99381866917020001</v>
      </c>
      <c r="AE206">
        <v>0.98553760853986305</v>
      </c>
      <c r="AF206">
        <v>0.94658500797755518</v>
      </c>
      <c r="AG206">
        <v>0.89294919129952099</v>
      </c>
      <c r="AH206">
        <v>0.83275963047582513</v>
      </c>
      <c r="AI206">
        <v>0.77218416686670543</v>
      </c>
    </row>
    <row r="207" spans="1:51" x14ac:dyDescent="0.2">
      <c r="A207" t="s">
        <v>300</v>
      </c>
      <c r="B207">
        <v>81874</v>
      </c>
      <c r="C207">
        <v>6</v>
      </c>
      <c r="D207" t="s">
        <v>245</v>
      </c>
      <c r="E207" t="s">
        <v>304</v>
      </c>
      <c r="G207">
        <v>0.56999999999999995</v>
      </c>
      <c r="H207">
        <v>14.84</v>
      </c>
      <c r="I207">
        <v>6.29</v>
      </c>
      <c r="J207">
        <v>48.56</v>
      </c>
      <c r="K207">
        <v>20.04</v>
      </c>
      <c r="L207">
        <v>1.47</v>
      </c>
      <c r="M207">
        <v>0.21</v>
      </c>
      <c r="N207">
        <v>0.15</v>
      </c>
      <c r="O207">
        <v>6.85</v>
      </c>
      <c r="P207">
        <v>99.05</v>
      </c>
      <c r="R207">
        <v>4.7000516135072203</v>
      </c>
      <c r="S207">
        <v>1427.2333087734801</v>
      </c>
      <c r="U207">
        <v>0.12883496492230015</v>
      </c>
      <c r="V207">
        <v>0.2149792451902407</v>
      </c>
      <c r="W207">
        <v>0.33201327384282148</v>
      </c>
      <c r="X207">
        <v>0.47557519724138786</v>
      </c>
      <c r="Y207">
        <v>0.7510165845660286</v>
      </c>
      <c r="Z207">
        <v>0.85536679468152055</v>
      </c>
      <c r="AA207">
        <v>0.9362922592855315</v>
      </c>
      <c r="AB207">
        <v>0.98590035863872272</v>
      </c>
      <c r="AC207">
        <v>0.99959372501717569</v>
      </c>
      <c r="AD207">
        <v>0.98973545589891054</v>
      </c>
      <c r="AE207">
        <v>0.9797625244299687</v>
      </c>
      <c r="AF207">
        <v>0.93631391141577669</v>
      </c>
      <c r="AG207">
        <v>0.87901642073946784</v>
      </c>
      <c r="AH207">
        <v>0.81606425600318933</v>
      </c>
      <c r="AI207">
        <v>0.75355300324806895</v>
      </c>
    </row>
    <row r="208" spans="1:51" x14ac:dyDescent="0.2">
      <c r="A208" t="s">
        <v>300</v>
      </c>
      <c r="B208">
        <v>81874</v>
      </c>
      <c r="C208">
        <v>6</v>
      </c>
      <c r="D208" t="s">
        <v>245</v>
      </c>
      <c r="E208" t="s">
        <v>305</v>
      </c>
      <c r="G208">
        <v>0.52</v>
      </c>
      <c r="H208">
        <v>15.44</v>
      </c>
      <c r="I208">
        <v>6.05</v>
      </c>
      <c r="J208">
        <v>48.87</v>
      </c>
      <c r="K208">
        <v>19.309999999999999</v>
      </c>
      <c r="L208">
        <v>1.29</v>
      </c>
      <c r="M208">
        <v>0.24</v>
      </c>
      <c r="N208">
        <v>0.15</v>
      </c>
      <c r="O208">
        <v>7</v>
      </c>
      <c r="P208">
        <v>98.93</v>
      </c>
      <c r="R208">
        <v>4.8673222076853602</v>
      </c>
      <c r="S208">
        <v>1436.2382474061601</v>
      </c>
      <c r="U208">
        <v>0.1187643679133854</v>
      </c>
      <c r="V208">
        <v>0.19877135190399312</v>
      </c>
      <c r="W208">
        <v>0.30869614067290019</v>
      </c>
      <c r="X208">
        <v>0.4457518423446683</v>
      </c>
      <c r="Y208">
        <v>0.71816907920686779</v>
      </c>
      <c r="Z208">
        <v>0.82692349288657019</v>
      </c>
      <c r="AA208">
        <v>0.91626574624332868</v>
      </c>
      <c r="AB208">
        <v>0.97788152429291753</v>
      </c>
      <c r="AC208">
        <v>1.006122532418855</v>
      </c>
      <c r="AD208">
        <v>1.0058340858810912</v>
      </c>
      <c r="AE208">
        <v>1.0006682382107415</v>
      </c>
      <c r="AF208">
        <v>0.97001860736838474</v>
      </c>
      <c r="AG208">
        <v>0.92317961089833767</v>
      </c>
      <c r="AH208">
        <v>0.86814599142779181</v>
      </c>
      <c r="AI208">
        <v>0.81120279402521756</v>
      </c>
      <c r="AK208">
        <f>SUM(U205:U208)/4</f>
        <v>0.12280440850572749</v>
      </c>
      <c r="AL208">
        <f t="shared" ref="AL208:AY208" si="66">SUM(V205:V208)/4</f>
        <v>0.20524735850471854</v>
      </c>
      <c r="AM208">
        <f t="shared" si="66"/>
        <v>0.31790916726498764</v>
      </c>
      <c r="AN208">
        <f t="shared" si="66"/>
        <v>0.45728241993663366</v>
      </c>
      <c r="AO208">
        <f t="shared" si="66"/>
        <v>0.72966928884395077</v>
      </c>
      <c r="AP208">
        <f t="shared" si="66"/>
        <v>0.83576943875457455</v>
      </c>
      <c r="AQ208">
        <f t="shared" si="66"/>
        <v>0.92066071781574776</v>
      </c>
      <c r="AR208">
        <f t="shared" si="66"/>
        <v>0.97626320582701587</v>
      </c>
      <c r="AS208">
        <f t="shared" si="66"/>
        <v>0.99744754660259138</v>
      </c>
      <c r="AT208">
        <f t="shared" si="66"/>
        <v>0.99260663528043325</v>
      </c>
      <c r="AU208">
        <f t="shared" si="66"/>
        <v>0.98517729819445721</v>
      </c>
      <c r="AV208">
        <f t="shared" si="66"/>
        <v>0.94857836164310383</v>
      </c>
      <c r="AW208">
        <f t="shared" si="66"/>
        <v>0.89697716154264628</v>
      </c>
      <c r="AX208">
        <f t="shared" si="66"/>
        <v>0.8384274217487222</v>
      </c>
      <c r="AY208">
        <f t="shared" si="66"/>
        <v>0.77909633206798246</v>
      </c>
    </row>
    <row r="209" spans="1:51" x14ac:dyDescent="0.2">
      <c r="A209" t="s">
        <v>306</v>
      </c>
      <c r="B209">
        <v>81874</v>
      </c>
      <c r="C209">
        <v>7</v>
      </c>
      <c r="D209" t="s">
        <v>245</v>
      </c>
      <c r="E209" t="s">
        <v>307</v>
      </c>
      <c r="G209">
        <v>0.64</v>
      </c>
      <c r="H209">
        <v>14.55</v>
      </c>
      <c r="I209">
        <v>6.69</v>
      </c>
      <c r="J209">
        <v>48.52</v>
      </c>
      <c r="K209">
        <v>19.98</v>
      </c>
      <c r="L209">
        <v>1.54</v>
      </c>
      <c r="M209">
        <v>0.28000000000000003</v>
      </c>
      <c r="N209">
        <v>0.16</v>
      </c>
      <c r="O209">
        <v>7.03</v>
      </c>
      <c r="P209">
        <v>99.52</v>
      </c>
      <c r="R209">
        <v>5.5333259614446701</v>
      </c>
      <c r="S209">
        <v>1427.9872492071099</v>
      </c>
      <c r="U209">
        <v>0.13357659191148782</v>
      </c>
      <c r="V209">
        <v>0.2234532459466381</v>
      </c>
      <c r="W209">
        <v>0.34594616233709696</v>
      </c>
      <c r="X209">
        <v>0.49671245830558997</v>
      </c>
      <c r="Y209">
        <v>0.78756375786934441</v>
      </c>
      <c r="Z209">
        <v>0.89850173615962392</v>
      </c>
      <c r="AA209">
        <v>0.98512551457583486</v>
      </c>
      <c r="AB209">
        <v>1.0389872435753236</v>
      </c>
      <c r="AC209">
        <v>1.0550703475435914</v>
      </c>
      <c r="AD209">
        <v>1.0456536970940358</v>
      </c>
      <c r="AE209">
        <v>1.0356016134569068</v>
      </c>
      <c r="AF209">
        <v>0.99093287828237342</v>
      </c>
      <c r="AG209">
        <v>0.93134526293636188</v>
      </c>
      <c r="AH209">
        <v>0.86550984702324052</v>
      </c>
      <c r="AI209">
        <v>0.7999096407850097</v>
      </c>
    </row>
    <row r="210" spans="1:51" x14ac:dyDescent="0.2">
      <c r="A210" t="s">
        <v>306</v>
      </c>
      <c r="B210">
        <v>81874</v>
      </c>
      <c r="C210">
        <v>7</v>
      </c>
      <c r="D210" t="s">
        <v>245</v>
      </c>
      <c r="E210" t="s">
        <v>308</v>
      </c>
      <c r="G210">
        <v>0.63</v>
      </c>
      <c r="H210">
        <v>14.19</v>
      </c>
      <c r="I210">
        <v>7.12</v>
      </c>
      <c r="J210">
        <v>48.11</v>
      </c>
      <c r="K210">
        <v>20.100000000000001</v>
      </c>
      <c r="L210">
        <v>1.54</v>
      </c>
      <c r="M210">
        <v>0.23</v>
      </c>
      <c r="N210">
        <v>0.18</v>
      </c>
      <c r="O210">
        <v>7.05</v>
      </c>
      <c r="P210">
        <v>99.32</v>
      </c>
      <c r="R210">
        <v>5.5969018913167599</v>
      </c>
      <c r="S210">
        <v>1422.18150870005</v>
      </c>
      <c r="U210">
        <v>0.13828617960274994</v>
      </c>
      <c r="V210">
        <v>0.23128019806400127</v>
      </c>
      <c r="W210">
        <v>0.35792972696023617</v>
      </c>
      <c r="X210">
        <v>0.51365071574939092</v>
      </c>
      <c r="Y210">
        <v>0.81339103033652949</v>
      </c>
      <c r="Z210">
        <v>0.92733694657955279</v>
      </c>
      <c r="AA210">
        <v>1.0159726265007856</v>
      </c>
      <c r="AB210">
        <v>1.0706318648607556</v>
      </c>
      <c r="AC210">
        <v>1.0862242456374738</v>
      </c>
      <c r="AD210">
        <v>1.0758942591282381</v>
      </c>
      <c r="AE210">
        <v>1.0652265613472369</v>
      </c>
      <c r="AF210">
        <v>1.0183917917723957</v>
      </c>
      <c r="AG210">
        <v>0.9563551563667908</v>
      </c>
      <c r="AH210">
        <v>0.88805587149305987</v>
      </c>
      <c r="AI210">
        <v>0.82015453578063269</v>
      </c>
    </row>
    <row r="211" spans="1:51" x14ac:dyDescent="0.2">
      <c r="A211" t="s">
        <v>306</v>
      </c>
      <c r="B211">
        <v>81874</v>
      </c>
      <c r="C211">
        <v>7</v>
      </c>
      <c r="D211" t="s">
        <v>245</v>
      </c>
      <c r="E211" t="s">
        <v>309</v>
      </c>
      <c r="G211">
        <v>0.62</v>
      </c>
      <c r="H211">
        <v>14.49</v>
      </c>
      <c r="I211">
        <v>6.87</v>
      </c>
      <c r="J211">
        <v>48.17</v>
      </c>
      <c r="K211">
        <v>20.100000000000001</v>
      </c>
      <c r="L211">
        <v>1.58</v>
      </c>
      <c r="M211">
        <v>0.21</v>
      </c>
      <c r="N211">
        <v>0.14000000000000001</v>
      </c>
      <c r="O211">
        <v>7.15</v>
      </c>
      <c r="P211">
        <v>99.36</v>
      </c>
      <c r="R211">
        <v>5.13804545248043</v>
      </c>
      <c r="S211">
        <v>1423.32608237001</v>
      </c>
      <c r="U211">
        <v>0.14068593420328782</v>
      </c>
      <c r="V211">
        <v>0.23525765579548727</v>
      </c>
      <c r="W211">
        <v>0.3639922411670572</v>
      </c>
      <c r="X211">
        <v>0.52216563304541042</v>
      </c>
      <c r="Y211">
        <v>0.8261659435808173</v>
      </c>
      <c r="Z211">
        <v>0.94146821676419945</v>
      </c>
      <c r="AA211">
        <v>1.0309270859169763</v>
      </c>
      <c r="AB211">
        <v>1.085780936039515</v>
      </c>
      <c r="AC211">
        <v>1.1009219020392722</v>
      </c>
      <c r="AD211">
        <v>1.0900170107265181</v>
      </c>
      <c r="AE211">
        <v>1.0789868084490501</v>
      </c>
      <c r="AF211">
        <v>1.0309393555354089</v>
      </c>
      <c r="AG211">
        <v>0.96759292778745298</v>
      </c>
      <c r="AH211">
        <v>0.89801561568191834</v>
      </c>
      <c r="AI211">
        <v>0.82894835723011229</v>
      </c>
    </row>
    <row r="212" spans="1:51" x14ac:dyDescent="0.2">
      <c r="A212" t="s">
        <v>306</v>
      </c>
      <c r="B212">
        <v>81874</v>
      </c>
      <c r="C212">
        <v>7</v>
      </c>
      <c r="D212" t="s">
        <v>245</v>
      </c>
      <c r="E212" t="s">
        <v>310</v>
      </c>
      <c r="G212">
        <v>0.21</v>
      </c>
      <c r="H212">
        <v>16.170000000000002</v>
      </c>
      <c r="I212">
        <v>4.41</v>
      </c>
      <c r="J212">
        <v>50.63</v>
      </c>
      <c r="K212">
        <v>21.37</v>
      </c>
      <c r="L212">
        <v>0.91</v>
      </c>
      <c r="M212">
        <v>0.56000000000000005</v>
      </c>
      <c r="N212">
        <v>0.1</v>
      </c>
      <c r="O212">
        <v>5.32</v>
      </c>
      <c r="P212">
        <v>99.71</v>
      </c>
      <c r="R212">
        <v>1.0649174303750699</v>
      </c>
      <c r="S212">
        <v>1432.37865016822</v>
      </c>
      <c r="U212">
        <v>0.11081171877916153</v>
      </c>
      <c r="V212">
        <v>0.18445612341927695</v>
      </c>
      <c r="W212">
        <v>0.28338848356591123</v>
      </c>
      <c r="X212">
        <v>0.40271576062905134</v>
      </c>
      <c r="Y212">
        <v>0.62314021535107345</v>
      </c>
      <c r="Z212">
        <v>0.70178560402144508</v>
      </c>
      <c r="AA212">
        <v>0.75851960082023107</v>
      </c>
      <c r="AB212">
        <v>0.7875818173916862</v>
      </c>
      <c r="AC212">
        <v>0.78634642792740184</v>
      </c>
      <c r="AD212">
        <v>0.77076610267071632</v>
      </c>
      <c r="AE212">
        <v>0.75901801205260522</v>
      </c>
      <c r="AF212">
        <v>0.71455907110606676</v>
      </c>
      <c r="AG212">
        <v>0.66124030274141132</v>
      </c>
      <c r="AH212">
        <v>0.60561117401894116</v>
      </c>
      <c r="AI212">
        <v>0.55225541534971689</v>
      </c>
      <c r="AK212">
        <f>SUM(U209:U212)/4</f>
        <v>0.13084010612417177</v>
      </c>
      <c r="AL212">
        <f t="shared" ref="AL212:AY212" si="67">SUM(V209:V212)/4</f>
        <v>0.2186118058063509</v>
      </c>
      <c r="AM212">
        <f t="shared" si="67"/>
        <v>0.33781415350757538</v>
      </c>
      <c r="AN212">
        <f t="shared" si="67"/>
        <v>0.48381114193236074</v>
      </c>
      <c r="AO212">
        <f t="shared" si="67"/>
        <v>0.7625652367844411</v>
      </c>
      <c r="AP212">
        <f t="shared" si="67"/>
        <v>0.86727312588120531</v>
      </c>
      <c r="AQ212">
        <f t="shared" si="67"/>
        <v>0.94763620695345696</v>
      </c>
      <c r="AR212">
        <f t="shared" si="67"/>
        <v>0.99574546546682008</v>
      </c>
      <c r="AS212">
        <f t="shared" si="67"/>
        <v>1.0071407307869349</v>
      </c>
      <c r="AT212">
        <f t="shared" si="67"/>
        <v>0.99558276740487717</v>
      </c>
      <c r="AU212">
        <f t="shared" si="67"/>
        <v>0.98470824882644981</v>
      </c>
      <c r="AV212">
        <f t="shared" si="67"/>
        <v>0.93870577417406131</v>
      </c>
      <c r="AW212">
        <f t="shared" si="67"/>
        <v>0.87913341245800425</v>
      </c>
      <c r="AX212">
        <f t="shared" si="67"/>
        <v>0.81429812705428994</v>
      </c>
      <c r="AY212">
        <f t="shared" si="67"/>
        <v>0.75031698728636786</v>
      </c>
    </row>
    <row r="213" spans="1:51" x14ac:dyDescent="0.2">
      <c r="A213" t="s">
        <v>311</v>
      </c>
      <c r="B213">
        <v>81874</v>
      </c>
      <c r="C213">
        <v>8</v>
      </c>
      <c r="D213" t="s">
        <v>245</v>
      </c>
      <c r="E213" t="s">
        <v>244</v>
      </c>
      <c r="G213">
        <v>0.47</v>
      </c>
      <c r="H213">
        <v>15.42</v>
      </c>
      <c r="I213">
        <v>6.03</v>
      </c>
      <c r="J213">
        <v>49.67</v>
      </c>
      <c r="K213">
        <v>20.13</v>
      </c>
      <c r="L213">
        <v>0.83</v>
      </c>
      <c r="M213">
        <v>0.27</v>
      </c>
      <c r="N213">
        <v>0.15</v>
      </c>
      <c r="O213">
        <v>7.06</v>
      </c>
      <c r="P213">
        <v>100.04</v>
      </c>
      <c r="R213">
        <v>4.9411931899607602</v>
      </c>
      <c r="S213">
        <v>1445.40590083034</v>
      </c>
      <c r="U213">
        <v>0.1114173734119638</v>
      </c>
      <c r="V213">
        <v>0.1854160752365509</v>
      </c>
      <c r="W213">
        <v>0.28617148063554998</v>
      </c>
      <c r="X213">
        <v>0.41046149375417484</v>
      </c>
      <c r="Y213">
        <v>0.6527605692137225</v>
      </c>
      <c r="Z213">
        <v>0.74705310402095071</v>
      </c>
      <c r="AA213">
        <v>0.82253724598855116</v>
      </c>
      <c r="AB213">
        <v>0.87208916595330011</v>
      </c>
      <c r="AC213">
        <v>0.89117319379615278</v>
      </c>
      <c r="AD213">
        <v>0.88708208490790397</v>
      </c>
      <c r="AE213">
        <v>0.8805959382787697</v>
      </c>
      <c r="AF213">
        <v>0.84840754640178184</v>
      </c>
      <c r="AG213">
        <v>0.80284548396050515</v>
      </c>
      <c r="AH213">
        <v>0.75103703852053783</v>
      </c>
      <c r="AI213">
        <v>0.6984542900218883</v>
      </c>
    </row>
    <row r="214" spans="1:51" x14ac:dyDescent="0.2">
      <c r="A214" t="s">
        <v>311</v>
      </c>
      <c r="B214">
        <v>81874</v>
      </c>
      <c r="C214">
        <v>8</v>
      </c>
      <c r="D214" t="s">
        <v>245</v>
      </c>
      <c r="E214" t="s">
        <v>246</v>
      </c>
      <c r="G214">
        <v>0.49</v>
      </c>
      <c r="H214">
        <v>15.52</v>
      </c>
      <c r="I214">
        <v>5.97</v>
      </c>
      <c r="J214">
        <v>49.49</v>
      </c>
      <c r="K214">
        <v>20</v>
      </c>
      <c r="L214">
        <v>0.87</v>
      </c>
      <c r="M214">
        <v>0.27</v>
      </c>
      <c r="N214">
        <v>0.16</v>
      </c>
      <c r="O214">
        <v>6.98</v>
      </c>
      <c r="P214">
        <v>99.84</v>
      </c>
      <c r="R214">
        <v>4.9738474526023104</v>
      </c>
      <c r="S214">
        <v>1444.7972124782</v>
      </c>
      <c r="U214">
        <v>0.11281394365915126</v>
      </c>
      <c r="V214">
        <v>0.18775425272975571</v>
      </c>
      <c r="W214">
        <v>0.28982103364868994</v>
      </c>
      <c r="X214">
        <v>0.41578122026164693</v>
      </c>
      <c r="Y214">
        <v>0.66155850057844479</v>
      </c>
      <c r="Z214">
        <v>0.75733277737410032</v>
      </c>
      <c r="AA214">
        <v>0.83411554324671389</v>
      </c>
      <c r="AB214">
        <v>0.88466924674302394</v>
      </c>
      <c r="AC214">
        <v>0.9043680206811836</v>
      </c>
      <c r="AD214">
        <v>0.90043804913231473</v>
      </c>
      <c r="AE214">
        <v>0.89396812823555283</v>
      </c>
      <c r="AF214">
        <v>0.86160516319696845</v>
      </c>
      <c r="AG214">
        <v>0.8156194300115579</v>
      </c>
      <c r="AH214">
        <v>0.76323767883170124</v>
      </c>
      <c r="AI214">
        <v>0.71001618107614095</v>
      </c>
    </row>
    <row r="215" spans="1:51" x14ac:dyDescent="0.2">
      <c r="A215" t="s">
        <v>311</v>
      </c>
      <c r="B215">
        <v>81874</v>
      </c>
      <c r="C215">
        <v>8</v>
      </c>
      <c r="D215" t="s">
        <v>245</v>
      </c>
      <c r="E215" t="s">
        <v>312</v>
      </c>
      <c r="G215">
        <v>0.46</v>
      </c>
      <c r="H215">
        <v>15.62</v>
      </c>
      <c r="I215">
        <v>6.03</v>
      </c>
      <c r="J215">
        <v>49.65</v>
      </c>
      <c r="K215">
        <v>19.600000000000001</v>
      </c>
      <c r="L215">
        <v>0.88</v>
      </c>
      <c r="M215">
        <v>0.26</v>
      </c>
      <c r="N215">
        <v>0.19</v>
      </c>
      <c r="O215">
        <v>7.15</v>
      </c>
      <c r="P215">
        <v>99.89</v>
      </c>
      <c r="R215">
        <v>5.0971711425395299</v>
      </c>
      <c r="S215">
        <v>1443.5304841608199</v>
      </c>
      <c r="U215">
        <v>0.10835759604872064</v>
      </c>
      <c r="V215">
        <v>0.18057654804873208</v>
      </c>
      <c r="W215">
        <v>0.27950380234091138</v>
      </c>
      <c r="X215">
        <v>0.40262583829131909</v>
      </c>
      <c r="Y215">
        <v>0.64734135176028873</v>
      </c>
      <c r="Z215">
        <v>0.74532152170263022</v>
      </c>
      <c r="AA215">
        <v>0.82619620275321937</v>
      </c>
      <c r="AB215">
        <v>0.88254719041625496</v>
      </c>
      <c r="AC215">
        <v>0.90927212374837163</v>
      </c>
      <c r="AD215">
        <v>0.90997835871013844</v>
      </c>
      <c r="AE215">
        <v>0.90584348893480882</v>
      </c>
      <c r="AF215">
        <v>0.8797241464396518</v>
      </c>
      <c r="AG215">
        <v>0.83887889782431224</v>
      </c>
      <c r="AH215">
        <v>0.79042457646968889</v>
      </c>
      <c r="AI215">
        <v>0.73999536355682694</v>
      </c>
    </row>
    <row r="216" spans="1:51" x14ac:dyDescent="0.2">
      <c r="A216" t="s">
        <v>311</v>
      </c>
      <c r="B216">
        <v>81874</v>
      </c>
      <c r="C216">
        <v>8</v>
      </c>
      <c r="D216" t="s">
        <v>245</v>
      </c>
      <c r="E216" t="s">
        <v>248</v>
      </c>
      <c r="G216">
        <v>0.45</v>
      </c>
      <c r="H216">
        <v>15.73</v>
      </c>
      <c r="I216">
        <v>5.94</v>
      </c>
      <c r="J216">
        <v>49.74</v>
      </c>
      <c r="K216">
        <v>19.57</v>
      </c>
      <c r="L216">
        <v>0.84</v>
      </c>
      <c r="M216">
        <v>0.25</v>
      </c>
      <c r="N216">
        <v>0.17</v>
      </c>
      <c r="O216">
        <v>7.15</v>
      </c>
      <c r="P216">
        <v>99.87</v>
      </c>
      <c r="R216">
        <v>5.0644515006549904</v>
      </c>
      <c r="S216">
        <v>1446.87688223076</v>
      </c>
      <c r="U216">
        <v>0.10698237631300152</v>
      </c>
      <c r="V216">
        <v>0.1783091472787387</v>
      </c>
      <c r="W216">
        <v>0.27608372326756697</v>
      </c>
      <c r="X216">
        <v>0.39790049011068879</v>
      </c>
      <c r="Y216">
        <v>0.64058830005377598</v>
      </c>
      <c r="Z216">
        <v>0.73808789836426447</v>
      </c>
      <c r="AA216">
        <v>0.81885586154396883</v>
      </c>
      <c r="AB216">
        <v>0.87551183313736347</v>
      </c>
      <c r="AC216">
        <v>0.90293532650761077</v>
      </c>
      <c r="AD216">
        <v>0.90423774777665622</v>
      </c>
      <c r="AE216">
        <v>0.90043925357578158</v>
      </c>
      <c r="AF216">
        <v>0.87534093047331951</v>
      </c>
      <c r="AG216">
        <v>0.83549276109410642</v>
      </c>
      <c r="AH216">
        <v>0.78793971177907607</v>
      </c>
      <c r="AI216">
        <v>0.73828020077744227</v>
      </c>
      <c r="AK216">
        <f>SUM(U213:U216)/4</f>
        <v>0.1098928223582093</v>
      </c>
      <c r="AL216">
        <f t="shared" ref="AL216:AY216" si="68">SUM(V213:V216)/4</f>
        <v>0.18301400582344435</v>
      </c>
      <c r="AM216">
        <f t="shared" si="68"/>
        <v>0.28289500997317957</v>
      </c>
      <c r="AN216">
        <f t="shared" si="68"/>
        <v>0.4066922606044574</v>
      </c>
      <c r="AO216">
        <f t="shared" si="68"/>
        <v>0.650562180401558</v>
      </c>
      <c r="AP216">
        <f t="shared" si="68"/>
        <v>0.74694882536548646</v>
      </c>
      <c r="AQ216">
        <f t="shared" si="68"/>
        <v>0.82542621338311328</v>
      </c>
      <c r="AR216">
        <f t="shared" si="68"/>
        <v>0.87870435906248556</v>
      </c>
      <c r="AS216">
        <f t="shared" si="68"/>
        <v>0.90193716618332975</v>
      </c>
      <c r="AT216">
        <f t="shared" si="68"/>
        <v>0.90043406013175342</v>
      </c>
      <c r="AU216">
        <f t="shared" si="68"/>
        <v>0.89521170225622826</v>
      </c>
      <c r="AV216">
        <f t="shared" si="68"/>
        <v>0.86626944662793037</v>
      </c>
      <c r="AW216">
        <f t="shared" si="68"/>
        <v>0.8232091432226204</v>
      </c>
      <c r="AX216">
        <f t="shared" si="68"/>
        <v>0.77315975140025106</v>
      </c>
      <c r="AY216">
        <f t="shared" si="68"/>
        <v>0.72168650885807462</v>
      </c>
    </row>
    <row r="217" spans="1:51" x14ac:dyDescent="0.2">
      <c r="A217" t="s">
        <v>313</v>
      </c>
      <c r="B217">
        <v>81874</v>
      </c>
      <c r="C217">
        <v>9</v>
      </c>
      <c r="D217" t="s">
        <v>245</v>
      </c>
      <c r="E217" t="s">
        <v>25</v>
      </c>
      <c r="G217">
        <v>0.55000000000000004</v>
      </c>
      <c r="H217">
        <v>15.52</v>
      </c>
      <c r="I217">
        <v>5.87</v>
      </c>
      <c r="J217">
        <v>49.73</v>
      </c>
      <c r="K217">
        <v>19.57</v>
      </c>
      <c r="L217">
        <v>0.93</v>
      </c>
      <c r="M217">
        <v>0.27</v>
      </c>
      <c r="N217">
        <v>0.17</v>
      </c>
      <c r="O217">
        <v>7.09</v>
      </c>
      <c r="P217">
        <v>99.77</v>
      </c>
      <c r="R217">
        <v>5.7525759049901399</v>
      </c>
      <c r="S217">
        <v>1450.19281088508</v>
      </c>
      <c r="U217">
        <v>0.10318602574512574</v>
      </c>
      <c r="V217">
        <v>0.17111181873051753</v>
      </c>
      <c r="W217">
        <v>0.26358911526464235</v>
      </c>
      <c r="X217">
        <v>0.37794227387090862</v>
      </c>
      <c r="Y217">
        <v>0.60290704165276665</v>
      </c>
      <c r="Z217">
        <v>0.69189949838859632</v>
      </c>
      <c r="AA217">
        <v>0.76453915104710757</v>
      </c>
      <c r="AB217">
        <v>0.81415305011875871</v>
      </c>
      <c r="AC217">
        <v>0.83627197672392073</v>
      </c>
      <c r="AD217">
        <v>0.83539627431589591</v>
      </c>
      <c r="AE217">
        <v>0.83085123424799934</v>
      </c>
      <c r="AF217">
        <v>0.80492699120990885</v>
      </c>
      <c r="AG217">
        <v>0.76588905673305263</v>
      </c>
      <c r="AH217">
        <v>0.72026846262135136</v>
      </c>
      <c r="AI217">
        <v>0.67318709428478873</v>
      </c>
    </row>
    <row r="218" spans="1:51" x14ac:dyDescent="0.2">
      <c r="A218" t="s">
        <v>313</v>
      </c>
      <c r="B218">
        <v>81874</v>
      </c>
      <c r="C218">
        <v>9</v>
      </c>
      <c r="D218" t="s">
        <v>245</v>
      </c>
      <c r="E218" t="s">
        <v>27</v>
      </c>
      <c r="G218">
        <v>0.53</v>
      </c>
      <c r="H218">
        <v>15.69</v>
      </c>
      <c r="I218">
        <v>5.92</v>
      </c>
      <c r="J218">
        <v>50.04</v>
      </c>
      <c r="K218">
        <v>19.399999999999999</v>
      </c>
      <c r="L218">
        <v>0.67</v>
      </c>
      <c r="M218">
        <v>0.3</v>
      </c>
      <c r="N218">
        <v>0.17</v>
      </c>
      <c r="O218">
        <v>7.14</v>
      </c>
      <c r="P218">
        <v>99.88</v>
      </c>
      <c r="R218">
        <v>6.4143294001678699</v>
      </c>
      <c r="S218">
        <v>1463.59544409561</v>
      </c>
      <c r="U218">
        <v>9.8061692505595405E-2</v>
      </c>
      <c r="V218">
        <v>0.16275172384677616</v>
      </c>
      <c r="W218">
        <v>0.25121096934760279</v>
      </c>
      <c r="X218">
        <v>0.36131457524643179</v>
      </c>
      <c r="Y218">
        <v>0.58106352554922547</v>
      </c>
      <c r="Z218">
        <v>0.66983930979157735</v>
      </c>
      <c r="AA218">
        <v>0.74393190238511697</v>
      </c>
      <c r="AB218">
        <v>0.79669130033966273</v>
      </c>
      <c r="AC218">
        <v>0.8234175293237852</v>
      </c>
      <c r="AD218">
        <v>0.82591422252883129</v>
      </c>
      <c r="AE218">
        <v>0.8231575163147915</v>
      </c>
      <c r="AF218">
        <v>0.80232051511929781</v>
      </c>
      <c r="AG218">
        <v>0.76786716143439759</v>
      </c>
      <c r="AH218">
        <v>0.72610423078900743</v>
      </c>
      <c r="AI218">
        <v>0.68209377863807907</v>
      </c>
    </row>
    <row r="219" spans="1:51" x14ac:dyDescent="0.2">
      <c r="A219" t="s">
        <v>313</v>
      </c>
      <c r="B219">
        <v>81874</v>
      </c>
      <c r="C219">
        <v>9</v>
      </c>
      <c r="D219" t="s">
        <v>245</v>
      </c>
      <c r="E219" t="s">
        <v>28</v>
      </c>
      <c r="G219">
        <v>0.55000000000000004</v>
      </c>
      <c r="H219">
        <v>15.48</v>
      </c>
      <c r="I219">
        <v>5.82</v>
      </c>
      <c r="J219">
        <v>50.03</v>
      </c>
      <c r="K219">
        <v>19.78</v>
      </c>
      <c r="L219">
        <v>0.86</v>
      </c>
      <c r="M219">
        <v>0.28999999999999998</v>
      </c>
      <c r="N219">
        <v>0.16</v>
      </c>
      <c r="O219">
        <v>7.09</v>
      </c>
      <c r="P219">
        <v>100.09</v>
      </c>
      <c r="R219">
        <v>5.8433595447779396</v>
      </c>
      <c r="S219">
        <v>1453.51027432561</v>
      </c>
      <c r="U219">
        <v>0.1014817093713387</v>
      </c>
      <c r="V219">
        <v>0.16822502631610167</v>
      </c>
      <c r="W219">
        <v>0.25894980073375284</v>
      </c>
      <c r="X219">
        <v>0.37087703613175654</v>
      </c>
      <c r="Y219">
        <v>0.58996153798314166</v>
      </c>
      <c r="Z219">
        <v>0.67598785529985128</v>
      </c>
      <c r="AA219">
        <v>0.74564881187515297</v>
      </c>
      <c r="AB219">
        <v>0.7924973573511489</v>
      </c>
      <c r="AC219">
        <v>0.81230136817401111</v>
      </c>
      <c r="AD219">
        <v>0.81031947531334458</v>
      </c>
      <c r="AE219">
        <v>0.80532890553389713</v>
      </c>
      <c r="AF219">
        <v>0.77858740495130763</v>
      </c>
      <c r="AG219">
        <v>0.73935656782834347</v>
      </c>
      <c r="AH219">
        <v>0.69401656323549454</v>
      </c>
      <c r="AI219">
        <v>0.64753133637839744</v>
      </c>
    </row>
    <row r="220" spans="1:51" x14ac:dyDescent="0.2">
      <c r="A220" t="s">
        <v>313</v>
      </c>
      <c r="B220">
        <v>81874</v>
      </c>
      <c r="C220">
        <v>9</v>
      </c>
      <c r="D220" t="s">
        <v>245</v>
      </c>
      <c r="E220" t="s">
        <v>31</v>
      </c>
      <c r="G220">
        <v>0.55000000000000004</v>
      </c>
      <c r="H220">
        <v>15.66</v>
      </c>
      <c r="I220">
        <v>5.88</v>
      </c>
      <c r="J220">
        <v>49.87</v>
      </c>
      <c r="K220">
        <v>19.36</v>
      </c>
      <c r="L220">
        <v>0.74</v>
      </c>
      <c r="M220">
        <v>0.27</v>
      </c>
      <c r="N220">
        <v>0.13</v>
      </c>
      <c r="O220">
        <v>7.1</v>
      </c>
      <c r="P220">
        <v>99.64</v>
      </c>
      <c r="R220">
        <v>6.37659884279143</v>
      </c>
      <c r="S220">
        <v>1464.9086700504999</v>
      </c>
      <c r="U220">
        <v>9.8818445185300044E-2</v>
      </c>
      <c r="V220">
        <v>0.16399502773645364</v>
      </c>
      <c r="W220">
        <v>0.25307797470479354</v>
      </c>
      <c r="X220">
        <v>0.36387967849517633</v>
      </c>
      <c r="Y220">
        <v>0.58467701394661076</v>
      </c>
      <c r="Z220">
        <v>0.6736744136572429</v>
      </c>
      <c r="AA220">
        <v>0.74777590777760505</v>
      </c>
      <c r="AB220">
        <v>0.80031291284095718</v>
      </c>
      <c r="AC220">
        <v>0.82659862068748657</v>
      </c>
      <c r="AD220">
        <v>0.82873359765611387</v>
      </c>
      <c r="AE220">
        <v>0.82577559538607648</v>
      </c>
      <c r="AF220">
        <v>0.80433556084723634</v>
      </c>
      <c r="AG220">
        <v>0.76930191643149748</v>
      </c>
      <c r="AH220">
        <v>0.7270206703850487</v>
      </c>
      <c r="AI220">
        <v>0.6825723964410334</v>
      </c>
      <c r="AK220">
        <f>SUM(U217:U220)/4</f>
        <v>0.10038696820183997</v>
      </c>
      <c r="AL220">
        <f t="shared" ref="AL220:AY220" si="69">SUM(V217:V220)/4</f>
        <v>0.16652089915746227</v>
      </c>
      <c r="AM220">
        <f t="shared" si="69"/>
        <v>0.25670696501269785</v>
      </c>
      <c r="AN220">
        <f t="shared" si="69"/>
        <v>0.36850339093606832</v>
      </c>
      <c r="AO220">
        <f t="shared" si="69"/>
        <v>0.58965227978293611</v>
      </c>
      <c r="AP220">
        <f t="shared" si="69"/>
        <v>0.67785026928431691</v>
      </c>
      <c r="AQ220">
        <f t="shared" si="69"/>
        <v>0.75047394327124561</v>
      </c>
      <c r="AR220">
        <f t="shared" si="69"/>
        <v>0.80091365516263191</v>
      </c>
      <c r="AS220">
        <f t="shared" si="69"/>
        <v>0.8246473737273009</v>
      </c>
      <c r="AT220">
        <f t="shared" si="69"/>
        <v>0.8250908924535465</v>
      </c>
      <c r="AU220">
        <f t="shared" si="69"/>
        <v>0.82127831287069109</v>
      </c>
      <c r="AV220">
        <f t="shared" si="69"/>
        <v>0.7975426180319376</v>
      </c>
      <c r="AW220">
        <f t="shared" si="69"/>
        <v>0.76060367560682274</v>
      </c>
      <c r="AX220">
        <f t="shared" si="69"/>
        <v>0.71685248175772553</v>
      </c>
      <c r="AY220">
        <f t="shared" si="69"/>
        <v>0.67134615143557463</v>
      </c>
    </row>
    <row r="221" spans="1:51" x14ac:dyDescent="0.2">
      <c r="A221" t="s">
        <v>315</v>
      </c>
      <c r="B221">
        <v>81874</v>
      </c>
      <c r="C221">
        <v>10</v>
      </c>
      <c r="D221" t="s">
        <v>245</v>
      </c>
      <c r="E221" t="s">
        <v>32</v>
      </c>
      <c r="G221">
        <v>0.55000000000000004</v>
      </c>
      <c r="H221">
        <v>15.15</v>
      </c>
      <c r="I221">
        <v>6.29</v>
      </c>
      <c r="J221">
        <v>49.24</v>
      </c>
      <c r="K221">
        <v>19.63</v>
      </c>
      <c r="L221">
        <v>1.06</v>
      </c>
      <c r="M221">
        <v>0.27</v>
      </c>
      <c r="N221">
        <v>0.18</v>
      </c>
      <c r="O221">
        <v>7.23</v>
      </c>
      <c r="P221">
        <v>99.71</v>
      </c>
      <c r="R221">
        <v>5.6000076427354903</v>
      </c>
      <c r="S221">
        <v>1440.3879882912499</v>
      </c>
      <c r="U221">
        <v>0.11461631086379924</v>
      </c>
      <c r="V221">
        <v>0.19122266004583974</v>
      </c>
      <c r="W221">
        <v>0.29602284457478412</v>
      </c>
      <c r="X221">
        <v>0.42606897887677275</v>
      </c>
      <c r="Y221">
        <v>0.6824881637508724</v>
      </c>
      <c r="Z221">
        <v>0.7838444333258282</v>
      </c>
      <c r="AA221">
        <v>0.86631379141546738</v>
      </c>
      <c r="AB221">
        <v>0.92219517779878746</v>
      </c>
      <c r="AC221">
        <v>0.94637750333796955</v>
      </c>
      <c r="AD221">
        <v>0.94459586797660822</v>
      </c>
      <c r="AE221">
        <v>0.93899257107931411</v>
      </c>
      <c r="AF221">
        <v>0.9082255062044664</v>
      </c>
      <c r="AG221">
        <v>0.86263232993426442</v>
      </c>
      <c r="AH221">
        <v>0.80973609083636466</v>
      </c>
      <c r="AI221">
        <v>0.75540088099549541</v>
      </c>
    </row>
    <row r="222" spans="1:51" x14ac:dyDescent="0.2">
      <c r="A222" t="s">
        <v>315</v>
      </c>
      <c r="B222">
        <v>81874</v>
      </c>
      <c r="C222">
        <v>10</v>
      </c>
      <c r="D222" t="s">
        <v>245</v>
      </c>
      <c r="E222" t="s">
        <v>33</v>
      </c>
      <c r="G222">
        <v>0.59</v>
      </c>
      <c r="H222">
        <v>15.17</v>
      </c>
      <c r="I222">
        <v>6.23</v>
      </c>
      <c r="J222">
        <v>49.22</v>
      </c>
      <c r="K222">
        <v>19.850000000000001</v>
      </c>
      <c r="L222">
        <v>1.07</v>
      </c>
      <c r="M222">
        <v>0.26</v>
      </c>
      <c r="N222">
        <v>0.19</v>
      </c>
      <c r="O222">
        <v>7.15</v>
      </c>
      <c r="P222">
        <v>99.83</v>
      </c>
      <c r="R222">
        <v>5.6554415020479798</v>
      </c>
      <c r="S222">
        <v>1439.92764357084</v>
      </c>
      <c r="U222">
        <v>0.11808031131604065</v>
      </c>
      <c r="V222">
        <v>0.19681901144586941</v>
      </c>
      <c r="W222">
        <v>0.304138045275897</v>
      </c>
      <c r="X222">
        <v>0.43659223320550977</v>
      </c>
      <c r="Y222">
        <v>0.6947078088901133</v>
      </c>
      <c r="Z222">
        <v>0.79498135496036892</v>
      </c>
      <c r="AA222">
        <v>0.87504690369182858</v>
      </c>
      <c r="AB222">
        <v>0.92730409687088056</v>
      </c>
      <c r="AC222">
        <v>0.94694839285258259</v>
      </c>
      <c r="AD222">
        <v>0.9421174443914484</v>
      </c>
      <c r="AE222">
        <v>0.93496458973979657</v>
      </c>
      <c r="AF222">
        <v>0.90000995100560743</v>
      </c>
      <c r="AG222">
        <v>0.85091374957173238</v>
      </c>
      <c r="AH222">
        <v>0.79529206373448502</v>
      </c>
      <c r="AI222">
        <v>0.73897293509653283</v>
      </c>
    </row>
    <row r="223" spans="1:51" x14ac:dyDescent="0.2">
      <c r="A223" t="s">
        <v>315</v>
      </c>
      <c r="B223">
        <v>81874</v>
      </c>
      <c r="C223">
        <v>10</v>
      </c>
      <c r="D223" t="s">
        <v>245</v>
      </c>
      <c r="E223" t="s">
        <v>37</v>
      </c>
      <c r="G223">
        <v>0.52</v>
      </c>
      <c r="H223">
        <v>15.28</v>
      </c>
      <c r="I223">
        <v>6.33</v>
      </c>
      <c r="J223">
        <v>49.3</v>
      </c>
      <c r="K223">
        <v>19.579999999999998</v>
      </c>
      <c r="L223">
        <v>1.06</v>
      </c>
      <c r="M223">
        <v>0.28000000000000003</v>
      </c>
      <c r="N223">
        <v>0.17</v>
      </c>
      <c r="O223">
        <v>7.22</v>
      </c>
      <c r="P223">
        <v>99.71</v>
      </c>
      <c r="R223">
        <v>5.3934486836916298</v>
      </c>
      <c r="S223">
        <v>1440.2555676167301</v>
      </c>
      <c r="U223">
        <v>0.11436048847013096</v>
      </c>
      <c r="V223">
        <v>0.19087533087188741</v>
      </c>
      <c r="W223">
        <v>0.29574707223088076</v>
      </c>
      <c r="X223">
        <v>0.42624336970750115</v>
      </c>
      <c r="Y223">
        <v>0.68511605056818725</v>
      </c>
      <c r="Z223">
        <v>0.78835492308511224</v>
      </c>
      <c r="AA223">
        <v>0.87315805114095735</v>
      </c>
      <c r="AB223">
        <v>0.93167895058456762</v>
      </c>
      <c r="AC223">
        <v>0.95858571153639094</v>
      </c>
      <c r="AD223">
        <v>0.95840901900312203</v>
      </c>
      <c r="AE223">
        <v>0.95356298402713191</v>
      </c>
      <c r="AF223">
        <v>0.92464945597074655</v>
      </c>
      <c r="AG223">
        <v>0.88036229408449773</v>
      </c>
      <c r="AH223">
        <v>0.82826738047190873</v>
      </c>
      <c r="AI223">
        <v>0.77431954840571326</v>
      </c>
      <c r="AK223">
        <f>SUM(U221:U223)/3</f>
        <v>0.11568570354999029</v>
      </c>
      <c r="AL223">
        <f t="shared" ref="AL223:AY223" si="70">SUM(V221:V223)/3</f>
        <v>0.19297233412119885</v>
      </c>
      <c r="AM223">
        <f t="shared" si="70"/>
        <v>0.29863598736052066</v>
      </c>
      <c r="AN223">
        <f t="shared" si="70"/>
        <v>0.42963486059659456</v>
      </c>
      <c r="AO223">
        <f t="shared" si="70"/>
        <v>0.68743734106972421</v>
      </c>
      <c r="AP223">
        <f t="shared" si="70"/>
        <v>0.78906023712376971</v>
      </c>
      <c r="AQ223">
        <f t="shared" si="70"/>
        <v>0.87150624874941773</v>
      </c>
      <c r="AR223">
        <f t="shared" si="70"/>
        <v>0.92705940841807866</v>
      </c>
      <c r="AS223">
        <f t="shared" si="70"/>
        <v>0.95063720257564766</v>
      </c>
      <c r="AT223">
        <f t="shared" si="70"/>
        <v>0.94837411045705944</v>
      </c>
      <c r="AU223">
        <f t="shared" si="70"/>
        <v>0.9425067149487476</v>
      </c>
      <c r="AV223">
        <f t="shared" si="70"/>
        <v>0.91096163772694005</v>
      </c>
      <c r="AW223">
        <f t="shared" si="70"/>
        <v>0.86463612453016481</v>
      </c>
      <c r="AX223">
        <f t="shared" si="70"/>
        <v>0.81109851168091962</v>
      </c>
      <c r="AY223">
        <f t="shared" si="70"/>
        <v>0.75623112149924709</v>
      </c>
    </row>
    <row r="224" spans="1:51" x14ac:dyDescent="0.2">
      <c r="A224" t="s">
        <v>317</v>
      </c>
      <c r="B224">
        <v>81874</v>
      </c>
      <c r="C224">
        <v>11</v>
      </c>
      <c r="D224" t="s">
        <v>245</v>
      </c>
      <c r="E224" t="s">
        <v>41</v>
      </c>
      <c r="G224">
        <v>0.62</v>
      </c>
      <c r="H224">
        <v>14.81</v>
      </c>
      <c r="I224">
        <v>6.26</v>
      </c>
      <c r="J224">
        <v>48.72</v>
      </c>
      <c r="K224">
        <v>19.96</v>
      </c>
      <c r="L224">
        <v>1.26</v>
      </c>
      <c r="M224">
        <v>0.28000000000000003</v>
      </c>
      <c r="N224">
        <v>0.13</v>
      </c>
      <c r="O224">
        <v>7.07</v>
      </c>
      <c r="P224">
        <v>99.17</v>
      </c>
      <c r="R224">
        <v>5.4655523655985103</v>
      </c>
      <c r="S224">
        <v>1437.68531597947</v>
      </c>
      <c r="U224">
        <v>0.1235993988138252</v>
      </c>
      <c r="V224">
        <v>0.20585849863198755</v>
      </c>
      <c r="W224">
        <v>0.31751774886624101</v>
      </c>
      <c r="X224">
        <v>0.45448079475256747</v>
      </c>
      <c r="Y224">
        <v>0.7177280269908145</v>
      </c>
      <c r="Z224">
        <v>0.81787608872226469</v>
      </c>
      <c r="AA224">
        <v>0.89598125864799028</v>
      </c>
      <c r="AB224">
        <v>0.94448987901470538</v>
      </c>
      <c r="AC224">
        <v>0.9589276039980037</v>
      </c>
      <c r="AD224">
        <v>0.95040410820651144</v>
      </c>
      <c r="AE224">
        <v>0.94132581023524464</v>
      </c>
      <c r="AF224">
        <v>0.9010085692523162</v>
      </c>
      <c r="AG224">
        <v>0.84722746768135515</v>
      </c>
      <c r="AH224">
        <v>0.78778748010576849</v>
      </c>
      <c r="AI224">
        <v>0.72853064561699998</v>
      </c>
    </row>
    <row r="225" spans="1:51" x14ac:dyDescent="0.2">
      <c r="A225" t="s">
        <v>317</v>
      </c>
      <c r="B225">
        <v>81874</v>
      </c>
      <c r="C225">
        <v>11</v>
      </c>
      <c r="D225" t="s">
        <v>245</v>
      </c>
      <c r="E225" t="s">
        <v>42</v>
      </c>
      <c r="G225">
        <v>0.61</v>
      </c>
      <c r="H225">
        <v>14.83</v>
      </c>
      <c r="I225">
        <v>6.36</v>
      </c>
      <c r="J225">
        <v>48.83</v>
      </c>
      <c r="K225">
        <v>19.940000000000001</v>
      </c>
      <c r="L225">
        <v>1.2</v>
      </c>
      <c r="M225">
        <v>0.24</v>
      </c>
      <c r="N225">
        <v>0.13</v>
      </c>
      <c r="O225">
        <v>7.13</v>
      </c>
      <c r="P225">
        <v>99.32</v>
      </c>
      <c r="R225">
        <v>5.5995802195474402</v>
      </c>
      <c r="S225">
        <v>1439.5303865062399</v>
      </c>
      <c r="U225">
        <v>0.12188291560397131</v>
      </c>
      <c r="V225">
        <v>0.20311560255004443</v>
      </c>
      <c r="W225">
        <v>0.31359451061306426</v>
      </c>
      <c r="X225">
        <v>0.4494842212006111</v>
      </c>
      <c r="Y225">
        <v>0.71222810879371201</v>
      </c>
      <c r="Z225">
        <v>0.81308050312933933</v>
      </c>
      <c r="AA225">
        <v>0.89252715592190568</v>
      </c>
      <c r="AB225">
        <v>0.9429388091332872</v>
      </c>
      <c r="AC225">
        <v>0.95966684154891824</v>
      </c>
      <c r="AD225">
        <v>0.95264099630926968</v>
      </c>
      <c r="AE225">
        <v>0.94431218200843647</v>
      </c>
      <c r="AF225">
        <v>0.90598030820849351</v>
      </c>
      <c r="AG225">
        <v>0.85380835049725479</v>
      </c>
      <c r="AH225">
        <v>0.79557566465290974</v>
      </c>
      <c r="AI225">
        <v>0.73715860777522202</v>
      </c>
    </row>
    <row r="226" spans="1:51" x14ac:dyDescent="0.2">
      <c r="A226" t="s">
        <v>317</v>
      </c>
      <c r="B226">
        <v>81874</v>
      </c>
      <c r="C226">
        <v>11</v>
      </c>
      <c r="D226" t="s">
        <v>245</v>
      </c>
      <c r="E226" t="s">
        <v>43</v>
      </c>
      <c r="G226">
        <v>0.6</v>
      </c>
      <c r="H226">
        <v>14.98</v>
      </c>
      <c r="I226">
        <v>6.21</v>
      </c>
      <c r="J226">
        <v>49.11</v>
      </c>
      <c r="K226">
        <v>19.940000000000001</v>
      </c>
      <c r="L226">
        <v>1.22</v>
      </c>
      <c r="M226">
        <v>0.23</v>
      </c>
      <c r="N226">
        <v>0.16</v>
      </c>
      <c r="O226">
        <v>6.96</v>
      </c>
      <c r="P226">
        <v>99.42</v>
      </c>
      <c r="R226">
        <v>5.5288361329965801</v>
      </c>
      <c r="S226">
        <v>1438.8398427433001</v>
      </c>
      <c r="U226">
        <v>0.11858956719902779</v>
      </c>
      <c r="V226">
        <v>0.19764064108422075</v>
      </c>
      <c r="W226">
        <v>0.3051776720814699</v>
      </c>
      <c r="X226">
        <v>0.43749332793195644</v>
      </c>
      <c r="Y226">
        <v>0.6935126034425354</v>
      </c>
      <c r="Z226">
        <v>0.79189044746689963</v>
      </c>
      <c r="AA226">
        <v>0.86948160175236311</v>
      </c>
      <c r="AB226">
        <v>0.91884162576186745</v>
      </c>
      <c r="AC226">
        <v>0.93541929555315806</v>
      </c>
      <c r="AD226">
        <v>0.92875117504450777</v>
      </c>
      <c r="AE226">
        <v>0.92072357568818741</v>
      </c>
      <c r="AF226">
        <v>0.88360270860953993</v>
      </c>
      <c r="AG226">
        <v>0.83294814298118225</v>
      </c>
      <c r="AH226">
        <v>0.77633861215609745</v>
      </c>
      <c r="AI226">
        <v>0.7195053395506058</v>
      </c>
      <c r="AK226">
        <f>SUM(U224:U226)/3</f>
        <v>0.12135729387227477</v>
      </c>
      <c r="AL226">
        <f t="shared" ref="AL226:AY226" si="71">SUM(V224:V226)/3</f>
        <v>0.20220491408875088</v>
      </c>
      <c r="AM226">
        <f t="shared" si="71"/>
        <v>0.3120966438535917</v>
      </c>
      <c r="AN226">
        <f t="shared" si="71"/>
        <v>0.44715278129504504</v>
      </c>
      <c r="AO226">
        <f t="shared" si="71"/>
        <v>0.70782291307568723</v>
      </c>
      <c r="AP226">
        <f t="shared" si="71"/>
        <v>0.80761567977283455</v>
      </c>
      <c r="AQ226">
        <f t="shared" si="71"/>
        <v>0.88599667210741961</v>
      </c>
      <c r="AR226">
        <f t="shared" si="71"/>
        <v>0.93542343796995342</v>
      </c>
      <c r="AS226">
        <f t="shared" si="71"/>
        <v>0.95133791370002674</v>
      </c>
      <c r="AT226">
        <f t="shared" si="71"/>
        <v>0.94393209318676297</v>
      </c>
      <c r="AU226">
        <f t="shared" si="71"/>
        <v>0.93545385597728947</v>
      </c>
      <c r="AV226">
        <f t="shared" si="71"/>
        <v>0.89686386202345003</v>
      </c>
      <c r="AW226">
        <f t="shared" si="71"/>
        <v>0.84466132038659725</v>
      </c>
      <c r="AX226">
        <f t="shared" si="71"/>
        <v>0.78656725230492519</v>
      </c>
      <c r="AY226">
        <f t="shared" si="71"/>
        <v>0.72839819764760927</v>
      </c>
    </row>
    <row r="227" spans="1:51" x14ac:dyDescent="0.2">
      <c r="A227" t="s">
        <v>319</v>
      </c>
      <c r="B227">
        <v>81874</v>
      </c>
      <c r="C227">
        <v>12</v>
      </c>
      <c r="D227" t="s">
        <v>245</v>
      </c>
      <c r="E227" t="s">
        <v>47</v>
      </c>
      <c r="G227">
        <v>0.6</v>
      </c>
      <c r="H227">
        <v>14.79</v>
      </c>
      <c r="I227">
        <v>6.21</v>
      </c>
      <c r="J227">
        <v>48.88</v>
      </c>
      <c r="K227">
        <v>19.98</v>
      </c>
      <c r="L227">
        <v>1.28</v>
      </c>
      <c r="M227">
        <v>0.24</v>
      </c>
      <c r="N227">
        <v>0.15</v>
      </c>
      <c r="O227">
        <v>7.08</v>
      </c>
      <c r="P227">
        <v>99.26</v>
      </c>
      <c r="R227">
        <v>5.3315678059346396</v>
      </c>
      <c r="S227">
        <v>1434.8700000551701</v>
      </c>
      <c r="U227">
        <v>0.12173830163521383</v>
      </c>
      <c r="V227">
        <v>0.20287261674816709</v>
      </c>
      <c r="W227">
        <v>0.31306211125559541</v>
      </c>
      <c r="X227">
        <v>0.44828169180933314</v>
      </c>
      <c r="Y227">
        <v>0.70830189569884239</v>
      </c>
      <c r="Z227">
        <v>0.80725579272333314</v>
      </c>
      <c r="AA227">
        <v>0.88444193663648107</v>
      </c>
      <c r="AB227">
        <v>0.93238755342472579</v>
      </c>
      <c r="AC227">
        <v>0.94666470375458878</v>
      </c>
      <c r="AD227">
        <v>0.93824666190794892</v>
      </c>
      <c r="AE227">
        <v>0.92927760166920848</v>
      </c>
      <c r="AF227">
        <v>0.88944161207711758</v>
      </c>
      <c r="AG227">
        <v>0.83630163380958522</v>
      </c>
      <c r="AH227">
        <v>0.77757240007566608</v>
      </c>
      <c r="AI227">
        <v>0.71902760344261085</v>
      </c>
    </row>
    <row r="228" spans="1:51" x14ac:dyDescent="0.2">
      <c r="A228" t="s">
        <v>319</v>
      </c>
      <c r="B228">
        <v>81874</v>
      </c>
      <c r="C228">
        <v>12</v>
      </c>
      <c r="D228" t="s">
        <v>245</v>
      </c>
      <c r="E228" t="s">
        <v>48</v>
      </c>
      <c r="G228">
        <v>0.57999999999999996</v>
      </c>
      <c r="H228">
        <v>14.88</v>
      </c>
      <c r="I228">
        <v>6.33</v>
      </c>
      <c r="J228">
        <v>48.92</v>
      </c>
      <c r="K228">
        <v>19.989999999999998</v>
      </c>
      <c r="L228">
        <v>1.24</v>
      </c>
      <c r="M228">
        <v>0.24</v>
      </c>
      <c r="N228">
        <v>0.12</v>
      </c>
      <c r="O228">
        <v>7.06</v>
      </c>
      <c r="P228">
        <v>99.36</v>
      </c>
      <c r="R228">
        <v>5.2789756049348302</v>
      </c>
      <c r="S228">
        <v>1437.89480593298</v>
      </c>
      <c r="U228">
        <v>0.12171703155430405</v>
      </c>
      <c r="V228">
        <v>0.20296091124387933</v>
      </c>
      <c r="W228">
        <v>0.31352701801199623</v>
      </c>
      <c r="X228">
        <v>0.44960978312311473</v>
      </c>
      <c r="Y228">
        <v>0.71296142717994204</v>
      </c>
      <c r="Z228">
        <v>0.8141436930280127</v>
      </c>
      <c r="AA228">
        <v>0.89391765558590164</v>
      </c>
      <c r="AB228">
        <v>0.94461834710703485</v>
      </c>
      <c r="AC228">
        <v>0.96156496927398782</v>
      </c>
      <c r="AD228">
        <v>0.9546282462452893</v>
      </c>
      <c r="AE228">
        <v>0.94632967999449757</v>
      </c>
      <c r="AF228">
        <v>0.90803037533183995</v>
      </c>
      <c r="AG228">
        <v>0.85582521677261636</v>
      </c>
      <c r="AH228">
        <v>0.79751629254912659</v>
      </c>
      <c r="AI228">
        <v>0.73900011252627884</v>
      </c>
    </row>
    <row r="229" spans="1:51" x14ac:dyDescent="0.2">
      <c r="A229" t="s">
        <v>319</v>
      </c>
      <c r="B229">
        <v>81874</v>
      </c>
      <c r="C229">
        <v>12</v>
      </c>
      <c r="D229" t="s">
        <v>245</v>
      </c>
      <c r="E229" t="s">
        <v>49</v>
      </c>
      <c r="G229">
        <v>0.65</v>
      </c>
      <c r="H229">
        <v>14.77</v>
      </c>
      <c r="I229">
        <v>6.28</v>
      </c>
      <c r="J229">
        <v>48.83</v>
      </c>
      <c r="K229">
        <v>20.07</v>
      </c>
      <c r="L229">
        <v>1.34</v>
      </c>
      <c r="M229">
        <v>0.25</v>
      </c>
      <c r="N229">
        <v>0.12</v>
      </c>
      <c r="O229">
        <v>6.99</v>
      </c>
      <c r="P229">
        <v>99.29</v>
      </c>
      <c r="R229">
        <v>5.6057159155537901</v>
      </c>
      <c r="S229">
        <v>1438.56639541047</v>
      </c>
      <c r="U229">
        <v>0.12456387645622193</v>
      </c>
      <c r="V229">
        <v>0.20747705300886335</v>
      </c>
      <c r="W229">
        <v>0.31989896612631069</v>
      </c>
      <c r="X229">
        <v>0.45753825799996128</v>
      </c>
      <c r="Y229">
        <v>0.72089214451071748</v>
      </c>
      <c r="Z229">
        <v>0.8203628906817354</v>
      </c>
      <c r="AA229">
        <v>0.89729147324148373</v>
      </c>
      <c r="AB229">
        <v>0.94418802736962826</v>
      </c>
      <c r="AC229">
        <v>0.95672350887784696</v>
      </c>
      <c r="AD229">
        <v>0.94697193713391048</v>
      </c>
      <c r="AE229">
        <v>0.93728358511187504</v>
      </c>
      <c r="AF229">
        <v>0.89536702200470508</v>
      </c>
      <c r="AG229">
        <v>0.84031366881108416</v>
      </c>
      <c r="AH229">
        <v>0.77994329435788412</v>
      </c>
      <c r="AI229">
        <v>0.72006365315418019</v>
      </c>
      <c r="AK229">
        <f>SUM(U227:U229)/3</f>
        <v>0.12267306988191327</v>
      </c>
      <c r="AL229">
        <f t="shared" ref="AL229:AY229" si="72">SUM(V227:V229)/3</f>
        <v>0.20443686033363659</v>
      </c>
      <c r="AM229">
        <f t="shared" si="72"/>
        <v>0.31549603179796742</v>
      </c>
      <c r="AN229">
        <f t="shared" si="72"/>
        <v>0.45180991097746964</v>
      </c>
      <c r="AO229">
        <f t="shared" si="72"/>
        <v>0.71405182246316734</v>
      </c>
      <c r="AP229">
        <f t="shared" si="72"/>
        <v>0.81392079214436042</v>
      </c>
      <c r="AQ229">
        <f t="shared" si="72"/>
        <v>0.89188368848795552</v>
      </c>
      <c r="AR229">
        <f t="shared" si="72"/>
        <v>0.94039797596712971</v>
      </c>
      <c r="AS229">
        <f t="shared" si="72"/>
        <v>0.95498439396880785</v>
      </c>
      <c r="AT229">
        <f t="shared" si="72"/>
        <v>0.94661561509571623</v>
      </c>
      <c r="AU229">
        <f t="shared" si="72"/>
        <v>0.93763028892519384</v>
      </c>
      <c r="AV229">
        <f t="shared" si="72"/>
        <v>0.8976130031378875</v>
      </c>
      <c r="AW229">
        <f t="shared" si="72"/>
        <v>0.84414683979776195</v>
      </c>
      <c r="AX229">
        <f t="shared" si="72"/>
        <v>0.78501066232755889</v>
      </c>
      <c r="AY229">
        <f t="shared" si="72"/>
        <v>0.7260304563743567</v>
      </c>
    </row>
    <row r="230" spans="1:51" x14ac:dyDescent="0.2">
      <c r="A230" t="s">
        <v>323</v>
      </c>
      <c r="B230">
        <v>81869</v>
      </c>
      <c r="C230">
        <v>1</v>
      </c>
      <c r="D230" t="s">
        <v>245</v>
      </c>
      <c r="E230" t="s">
        <v>60</v>
      </c>
      <c r="G230">
        <v>0.67</v>
      </c>
      <c r="H230">
        <v>15.7</v>
      </c>
      <c r="I230">
        <v>4.51</v>
      </c>
      <c r="J230">
        <v>51.28</v>
      </c>
      <c r="K230">
        <v>20.63</v>
      </c>
      <c r="L230">
        <v>0.46</v>
      </c>
      <c r="M230">
        <v>0.27</v>
      </c>
      <c r="N230">
        <v>0.18</v>
      </c>
      <c r="O230">
        <v>6.14</v>
      </c>
      <c r="P230">
        <v>99.9</v>
      </c>
      <c r="R230">
        <v>7.3634431758167898</v>
      </c>
      <c r="S230">
        <v>1487.3024085304301</v>
      </c>
      <c r="U230">
        <v>8.2059921050192525E-2</v>
      </c>
      <c r="V230">
        <v>0.13391931447647773</v>
      </c>
      <c r="W230">
        <v>0.20257199939994755</v>
      </c>
      <c r="X230">
        <v>0.28459931443902203</v>
      </c>
      <c r="Y230">
        <v>0.43578876916424369</v>
      </c>
      <c r="Z230">
        <v>0.49038410892399065</v>
      </c>
      <c r="AA230">
        <v>0.5307397339355383</v>
      </c>
      <c r="AB230">
        <v>0.55298268001767481</v>
      </c>
      <c r="AC230">
        <v>0.55517003962523848</v>
      </c>
      <c r="AD230">
        <v>0.54656814652491159</v>
      </c>
      <c r="AE230">
        <v>0.53957371808339349</v>
      </c>
      <c r="AF230">
        <v>0.51193165678433206</v>
      </c>
      <c r="AG230">
        <v>0.47765956574266066</v>
      </c>
      <c r="AH230">
        <v>0.44115567003066508</v>
      </c>
      <c r="AI230">
        <v>0.40559610684559433</v>
      </c>
    </row>
    <row r="231" spans="1:51" x14ac:dyDescent="0.2">
      <c r="A231" t="s">
        <v>323</v>
      </c>
      <c r="B231">
        <v>81869</v>
      </c>
      <c r="C231">
        <v>1</v>
      </c>
      <c r="D231" t="s">
        <v>245</v>
      </c>
      <c r="E231" t="s">
        <v>61</v>
      </c>
      <c r="G231">
        <v>0.59</v>
      </c>
      <c r="H231">
        <v>15.54</v>
      </c>
      <c r="I231">
        <v>4.5</v>
      </c>
      <c r="J231">
        <v>51.16</v>
      </c>
      <c r="K231">
        <v>20.52</v>
      </c>
      <c r="L231">
        <v>0.36</v>
      </c>
      <c r="M231">
        <v>0.26</v>
      </c>
      <c r="N231">
        <v>0.17</v>
      </c>
      <c r="O231">
        <v>6.22</v>
      </c>
      <c r="P231">
        <v>99.42</v>
      </c>
      <c r="R231">
        <v>7.2246564951254699</v>
      </c>
      <c r="S231">
        <v>1490.4120473329699</v>
      </c>
      <c r="U231">
        <v>7.8938484002015405E-2</v>
      </c>
      <c r="V231">
        <v>0.12893540362637287</v>
      </c>
      <c r="W231">
        <v>0.19528877904006867</v>
      </c>
      <c r="X231">
        <v>0.27484774369788179</v>
      </c>
      <c r="Y231">
        <v>0.42259558392064606</v>
      </c>
      <c r="Z231">
        <v>0.47657599698340081</v>
      </c>
      <c r="AA231">
        <v>0.51703945001092499</v>
      </c>
      <c r="AB231">
        <v>0.54012792702392609</v>
      </c>
      <c r="AC231">
        <v>0.54381120466796484</v>
      </c>
      <c r="AD231">
        <v>0.53638081871257381</v>
      </c>
      <c r="AE231">
        <v>0.53002440641283</v>
      </c>
      <c r="AF231">
        <v>0.50424848322689353</v>
      </c>
      <c r="AG231">
        <v>0.47172015547456497</v>
      </c>
      <c r="AH231">
        <v>0.43673756021393029</v>
      </c>
      <c r="AI231">
        <v>0.40243923742596105</v>
      </c>
    </row>
    <row r="232" spans="1:51" x14ac:dyDescent="0.2">
      <c r="A232" t="s">
        <v>323</v>
      </c>
      <c r="B232">
        <v>81869</v>
      </c>
      <c r="C232">
        <v>1</v>
      </c>
      <c r="D232" t="s">
        <v>245</v>
      </c>
      <c r="E232" t="s">
        <v>64</v>
      </c>
      <c r="G232">
        <v>0.64</v>
      </c>
      <c r="H232">
        <v>15.63</v>
      </c>
      <c r="I232">
        <v>4.5599999999999996</v>
      </c>
      <c r="J232">
        <v>51.14</v>
      </c>
      <c r="K232">
        <v>20.75</v>
      </c>
      <c r="L232">
        <v>0.38</v>
      </c>
      <c r="M232">
        <v>0.32</v>
      </c>
      <c r="N232">
        <v>0.17</v>
      </c>
      <c r="O232">
        <v>6.06</v>
      </c>
      <c r="P232">
        <v>99.66</v>
      </c>
      <c r="R232">
        <v>7.3570494404659801</v>
      </c>
      <c r="S232">
        <v>1490.66179212256</v>
      </c>
      <c r="U232">
        <v>8.2761791086606293E-2</v>
      </c>
      <c r="V232">
        <v>0.13500703615129148</v>
      </c>
      <c r="W232">
        <v>0.20408590093875459</v>
      </c>
      <c r="X232">
        <v>0.28648160618156221</v>
      </c>
      <c r="Y232">
        <v>0.4377956142413692</v>
      </c>
      <c r="Z232">
        <v>0.49212400496243963</v>
      </c>
      <c r="AA232">
        <v>0.53200444922216461</v>
      </c>
      <c r="AB232">
        <v>0.55359823899244409</v>
      </c>
      <c r="AC232">
        <v>0.55502686621111996</v>
      </c>
      <c r="AD232">
        <v>0.54593932792653144</v>
      </c>
      <c r="AE232">
        <v>0.53870476981497661</v>
      </c>
      <c r="AF232">
        <v>0.51043618023147319</v>
      </c>
      <c r="AG232">
        <v>0.47566772480725356</v>
      </c>
      <c r="AH232">
        <v>0.43880031394863589</v>
      </c>
      <c r="AI232">
        <v>0.40299493998325236</v>
      </c>
      <c r="AK232">
        <f>SUM(U230:U232)/3</f>
        <v>8.1253398712938074E-2</v>
      </c>
      <c r="AL232">
        <f t="shared" ref="AL232:AY232" si="73">SUM(V230:V232)/3</f>
        <v>0.13262058475138069</v>
      </c>
      <c r="AM232">
        <f t="shared" si="73"/>
        <v>0.20064889312625692</v>
      </c>
      <c r="AN232">
        <f t="shared" si="73"/>
        <v>0.28197622143948869</v>
      </c>
      <c r="AO232">
        <f t="shared" si="73"/>
        <v>0.43205998910875304</v>
      </c>
      <c r="AP232">
        <f t="shared" si="73"/>
        <v>0.4863613702899437</v>
      </c>
      <c r="AQ232">
        <f t="shared" si="73"/>
        <v>0.52659454438954256</v>
      </c>
      <c r="AR232">
        <f t="shared" si="73"/>
        <v>0.54890294867801492</v>
      </c>
      <c r="AS232">
        <f t="shared" si="73"/>
        <v>0.55133603683477439</v>
      </c>
      <c r="AT232">
        <f t="shared" si="73"/>
        <v>0.54296276438800561</v>
      </c>
      <c r="AU232">
        <f t="shared" si="73"/>
        <v>0.53610096477040015</v>
      </c>
      <c r="AV232">
        <f t="shared" si="73"/>
        <v>0.50887210674756622</v>
      </c>
      <c r="AW232">
        <f t="shared" si="73"/>
        <v>0.47501581534149312</v>
      </c>
      <c r="AX232">
        <f t="shared" si="73"/>
        <v>0.4388978480644104</v>
      </c>
      <c r="AY232">
        <f t="shared" si="73"/>
        <v>0.40367676141826925</v>
      </c>
    </row>
    <row r="233" spans="1:51" x14ac:dyDescent="0.2">
      <c r="A233" t="s">
        <v>325</v>
      </c>
      <c r="B233">
        <v>81869</v>
      </c>
      <c r="C233">
        <v>2</v>
      </c>
      <c r="D233" t="s">
        <v>245</v>
      </c>
      <c r="E233" t="s">
        <v>65</v>
      </c>
      <c r="G233">
        <v>0.57999999999999996</v>
      </c>
      <c r="H233">
        <v>16.66</v>
      </c>
      <c r="I233">
        <v>3.27</v>
      </c>
      <c r="J233">
        <v>52.31</v>
      </c>
      <c r="K233">
        <v>19.88</v>
      </c>
      <c r="L233">
        <v>0.36</v>
      </c>
      <c r="M233">
        <v>0.26</v>
      </c>
      <c r="N233">
        <v>0.24</v>
      </c>
      <c r="O233">
        <v>6.2</v>
      </c>
      <c r="P233">
        <v>99.76</v>
      </c>
      <c r="R233">
        <v>6.7362869775875502</v>
      </c>
      <c r="S233">
        <v>1487.2676753348601</v>
      </c>
      <c r="U233">
        <v>6.9932861087072321E-2</v>
      </c>
      <c r="V233">
        <v>0.11446999492820734</v>
      </c>
      <c r="W233">
        <v>0.17395202634053239</v>
      </c>
      <c r="X233">
        <v>0.24590496123279082</v>
      </c>
      <c r="Y233">
        <v>0.38206880630908469</v>
      </c>
      <c r="Z233">
        <v>0.43326564256328381</v>
      </c>
      <c r="AA233">
        <v>0.47293967378471258</v>
      </c>
      <c r="AB233">
        <v>0.49737761914787026</v>
      </c>
      <c r="AC233">
        <v>0.50441256410013691</v>
      </c>
      <c r="AD233">
        <v>0.49987897323694758</v>
      </c>
      <c r="AE233">
        <v>0.49516177816567714</v>
      </c>
      <c r="AF233">
        <v>0.47437314440935219</v>
      </c>
      <c r="AG233">
        <v>0.44673179255283219</v>
      </c>
      <c r="AH233">
        <v>0.41618896694978691</v>
      </c>
      <c r="AI233">
        <v>0.38571107978964125</v>
      </c>
    </row>
    <row r="234" spans="1:51" x14ac:dyDescent="0.2">
      <c r="A234" t="s">
        <v>325</v>
      </c>
      <c r="B234">
        <v>81869</v>
      </c>
      <c r="C234">
        <v>2</v>
      </c>
      <c r="D234" t="s">
        <v>245</v>
      </c>
      <c r="E234" t="s">
        <v>66</v>
      </c>
      <c r="G234">
        <v>0.57999999999999996</v>
      </c>
      <c r="H234">
        <v>16.760000000000002</v>
      </c>
      <c r="I234">
        <v>3.4</v>
      </c>
      <c r="J234">
        <v>52.27</v>
      </c>
      <c r="K234">
        <v>19.79</v>
      </c>
      <c r="L234">
        <v>0.36</v>
      </c>
      <c r="M234">
        <v>0.28000000000000003</v>
      </c>
      <c r="N234">
        <v>0.2</v>
      </c>
      <c r="O234">
        <v>6.24</v>
      </c>
      <c r="P234">
        <v>99.94</v>
      </c>
      <c r="R234">
        <v>6.8070204132099903</v>
      </c>
      <c r="S234">
        <v>1491.2608391192</v>
      </c>
      <c r="U234">
        <v>7.0596986586036289E-2</v>
      </c>
      <c r="V234">
        <v>0.11564926536940894</v>
      </c>
      <c r="W234">
        <v>0.17598464239378192</v>
      </c>
      <c r="X234">
        <v>0.24925665937136507</v>
      </c>
      <c r="Y234">
        <v>0.38909512510052885</v>
      </c>
      <c r="Z234">
        <v>0.44234854433713494</v>
      </c>
      <c r="AA234">
        <v>0.48421365187323517</v>
      </c>
      <c r="AB234">
        <v>0.51081054300737583</v>
      </c>
      <c r="AC234">
        <v>0.51978034305885279</v>
      </c>
      <c r="AD234">
        <v>0.51624360585954665</v>
      </c>
      <c r="AE234">
        <v>0.51195394241104375</v>
      </c>
      <c r="AF234">
        <v>0.49205811375179409</v>
      </c>
      <c r="AG234">
        <v>0.46483072053990865</v>
      </c>
      <c r="AH234">
        <v>0.4343188710760677</v>
      </c>
      <c r="AI234">
        <v>0.40359989672804203</v>
      </c>
    </row>
    <row r="235" spans="1:51" x14ac:dyDescent="0.2">
      <c r="A235" t="s">
        <v>325</v>
      </c>
      <c r="B235">
        <v>81869</v>
      </c>
      <c r="C235">
        <v>2</v>
      </c>
      <c r="D235" t="s">
        <v>245</v>
      </c>
      <c r="E235" t="s">
        <v>69</v>
      </c>
      <c r="G235">
        <v>0.56000000000000005</v>
      </c>
      <c r="H235">
        <v>16.670000000000002</v>
      </c>
      <c r="I235">
        <v>3.06</v>
      </c>
      <c r="J235">
        <v>52.38</v>
      </c>
      <c r="K235">
        <v>20.13</v>
      </c>
      <c r="L235">
        <v>0.33</v>
      </c>
      <c r="M235">
        <v>0.28000000000000003</v>
      </c>
      <c r="N235">
        <v>0.21</v>
      </c>
      <c r="O235">
        <v>6.04</v>
      </c>
      <c r="P235">
        <v>99.72</v>
      </c>
      <c r="R235">
        <v>6.3890085589952497</v>
      </c>
      <c r="S235">
        <v>1488.2625030854899</v>
      </c>
      <c r="U235">
        <v>6.9787520197834435E-2</v>
      </c>
      <c r="V235">
        <v>0.11408768181194394</v>
      </c>
      <c r="W235">
        <v>0.17301414202253657</v>
      </c>
      <c r="X235">
        <v>0.24388743117808082</v>
      </c>
      <c r="Y235">
        <v>0.37636426743017115</v>
      </c>
      <c r="Z235">
        <v>0.42524708956471874</v>
      </c>
      <c r="AA235">
        <v>0.46231620873061074</v>
      </c>
      <c r="AB235">
        <v>0.48405711055193174</v>
      </c>
      <c r="AC235">
        <v>0.48854965606529155</v>
      </c>
      <c r="AD235">
        <v>0.4826399978765889</v>
      </c>
      <c r="AE235">
        <v>0.47731053419161962</v>
      </c>
      <c r="AF235">
        <v>0.45515683469812546</v>
      </c>
      <c r="AG235">
        <v>0.42674038861078994</v>
      </c>
      <c r="AH235">
        <v>0.39591408532181488</v>
      </c>
      <c r="AI235">
        <v>0.36551781045168846</v>
      </c>
      <c r="AK235">
        <f>SUM(U233:U235)/3</f>
        <v>7.0105789290314344E-2</v>
      </c>
      <c r="AL235">
        <f t="shared" ref="AL235:AY235" si="74">SUM(V233:V235)/3</f>
        <v>0.11473564736985341</v>
      </c>
      <c r="AM235">
        <f t="shared" si="74"/>
        <v>0.17431693691895025</v>
      </c>
      <c r="AN235">
        <f t="shared" si="74"/>
        <v>0.24634968392741227</v>
      </c>
      <c r="AO235">
        <f t="shared" si="74"/>
        <v>0.38250939961326152</v>
      </c>
      <c r="AP235">
        <f t="shared" si="74"/>
        <v>0.43362042548837915</v>
      </c>
      <c r="AQ235">
        <f t="shared" si="74"/>
        <v>0.47315651146285287</v>
      </c>
      <c r="AR235">
        <f t="shared" si="74"/>
        <v>0.49741509090239266</v>
      </c>
      <c r="AS235">
        <f t="shared" si="74"/>
        <v>0.50424752107476045</v>
      </c>
      <c r="AT235">
        <f t="shared" si="74"/>
        <v>0.49958752565769443</v>
      </c>
      <c r="AU235">
        <f t="shared" si="74"/>
        <v>0.49480875158944687</v>
      </c>
      <c r="AV235">
        <f t="shared" si="74"/>
        <v>0.47386269761975724</v>
      </c>
      <c r="AW235">
        <f t="shared" si="74"/>
        <v>0.44610096723451026</v>
      </c>
      <c r="AX235">
        <f t="shared" si="74"/>
        <v>0.41547397444922313</v>
      </c>
      <c r="AY235">
        <f t="shared" si="74"/>
        <v>0.3849429289897906</v>
      </c>
    </row>
    <row r="236" spans="1:51" x14ac:dyDescent="0.2">
      <c r="A236" t="s">
        <v>329</v>
      </c>
      <c r="B236">
        <v>81869</v>
      </c>
      <c r="C236">
        <v>3</v>
      </c>
      <c r="D236" t="s">
        <v>245</v>
      </c>
      <c r="E236" t="s">
        <v>271</v>
      </c>
      <c r="G236">
        <v>0.62</v>
      </c>
      <c r="H236">
        <v>16.27</v>
      </c>
      <c r="I236">
        <v>3.94</v>
      </c>
      <c r="J236">
        <v>51.99</v>
      </c>
      <c r="K236">
        <v>20.12</v>
      </c>
      <c r="L236">
        <v>0.35</v>
      </c>
      <c r="M236">
        <v>0.25</v>
      </c>
      <c r="N236">
        <v>0.2</v>
      </c>
      <c r="O236">
        <v>6.11</v>
      </c>
      <c r="P236">
        <v>99.86</v>
      </c>
      <c r="R236">
        <v>7.6200992033381496</v>
      </c>
      <c r="S236">
        <v>1497.84872694407</v>
      </c>
      <c r="U236">
        <v>7.2007857245481713E-2</v>
      </c>
      <c r="V236">
        <v>0.11762598762795162</v>
      </c>
      <c r="W236">
        <v>0.17842042737391006</v>
      </c>
      <c r="X236">
        <v>0.25181056977955696</v>
      </c>
      <c r="Y236">
        <v>0.39030665775013673</v>
      </c>
      <c r="Z236">
        <v>0.44222851490571002</v>
      </c>
      <c r="AA236">
        <v>0.48236201083962166</v>
      </c>
      <c r="AB236">
        <v>0.50696053878133485</v>
      </c>
      <c r="AC236">
        <v>0.51385318342449504</v>
      </c>
      <c r="AD236">
        <v>0.50909087355685856</v>
      </c>
      <c r="AE236">
        <v>0.50422261555896786</v>
      </c>
      <c r="AF236">
        <v>0.48290771931385745</v>
      </c>
      <c r="AG236">
        <v>0.45467143640868113</v>
      </c>
      <c r="AH236">
        <v>0.42352418319085433</v>
      </c>
      <c r="AI236">
        <v>0.39247305285266254</v>
      </c>
    </row>
    <row r="237" spans="1:51" x14ac:dyDescent="0.2">
      <c r="A237" t="s">
        <v>329</v>
      </c>
      <c r="B237">
        <v>81869</v>
      </c>
      <c r="C237">
        <v>3</v>
      </c>
      <c r="D237" t="s">
        <v>245</v>
      </c>
      <c r="E237" t="s">
        <v>331</v>
      </c>
      <c r="G237">
        <v>0.6</v>
      </c>
      <c r="H237">
        <v>16.239999999999998</v>
      </c>
      <c r="I237">
        <v>3.92</v>
      </c>
      <c r="J237">
        <v>51.69</v>
      </c>
      <c r="K237">
        <v>20.13</v>
      </c>
      <c r="L237">
        <v>0.36</v>
      </c>
      <c r="M237">
        <v>0.22</v>
      </c>
      <c r="N237">
        <v>0.2</v>
      </c>
      <c r="O237">
        <v>6.16</v>
      </c>
      <c r="P237">
        <v>99.54</v>
      </c>
      <c r="R237">
        <v>7.1997439082928203</v>
      </c>
      <c r="S237">
        <v>1492.3156805434801</v>
      </c>
      <c r="U237">
        <v>7.3757185337748735E-2</v>
      </c>
      <c r="V237">
        <v>0.12043821005504268</v>
      </c>
      <c r="W237">
        <v>0.18257263842738772</v>
      </c>
      <c r="X237">
        <v>0.25744946091902776</v>
      </c>
      <c r="Y237">
        <v>0.39822072659032653</v>
      </c>
      <c r="Z237">
        <v>0.4506947084196648</v>
      </c>
      <c r="AA237">
        <v>0.49099042048168273</v>
      </c>
      <c r="AB237">
        <v>0.51533083762459742</v>
      </c>
      <c r="AC237">
        <v>0.5215697426865572</v>
      </c>
      <c r="AD237">
        <v>0.51623931667410472</v>
      </c>
      <c r="AE237">
        <v>0.51104884976743725</v>
      </c>
      <c r="AF237">
        <v>0.48875126760220799</v>
      </c>
      <c r="AG237">
        <v>0.45954928930356065</v>
      </c>
      <c r="AH237">
        <v>0.42752271844338974</v>
      </c>
      <c r="AI237">
        <v>0.39571357642760113</v>
      </c>
    </row>
    <row r="238" spans="1:51" x14ac:dyDescent="0.2">
      <c r="A238" t="s">
        <v>329</v>
      </c>
      <c r="B238">
        <v>81869</v>
      </c>
      <c r="C238">
        <v>3</v>
      </c>
      <c r="D238" t="s">
        <v>245</v>
      </c>
      <c r="E238" t="s">
        <v>332</v>
      </c>
      <c r="G238">
        <v>0.63</v>
      </c>
      <c r="H238">
        <v>16.18</v>
      </c>
      <c r="I238">
        <v>3.86</v>
      </c>
      <c r="J238">
        <v>51.9</v>
      </c>
      <c r="K238">
        <v>20.22</v>
      </c>
      <c r="L238">
        <v>0.38</v>
      </c>
      <c r="M238">
        <v>0.28999999999999998</v>
      </c>
      <c r="N238">
        <v>0.19</v>
      </c>
      <c r="O238">
        <v>6.11</v>
      </c>
      <c r="P238">
        <v>99.82</v>
      </c>
      <c r="R238">
        <v>7.3658383398527203</v>
      </c>
      <c r="S238">
        <v>1494.10791364989</v>
      </c>
      <c r="U238">
        <v>7.3065211073501987E-2</v>
      </c>
      <c r="V238">
        <v>0.11924492453719251</v>
      </c>
      <c r="W238">
        <v>0.18060836916673528</v>
      </c>
      <c r="X238">
        <v>0.25437965894556391</v>
      </c>
      <c r="Y238">
        <v>0.39236205800973423</v>
      </c>
      <c r="Z238">
        <v>0.44339448452848046</v>
      </c>
      <c r="AA238">
        <v>0.48222937712821901</v>
      </c>
      <c r="AB238">
        <v>0.50520737995905807</v>
      </c>
      <c r="AC238">
        <v>0.51030626891178477</v>
      </c>
      <c r="AD238">
        <v>0.50443398012093243</v>
      </c>
      <c r="AE238">
        <v>0.49902673649519619</v>
      </c>
      <c r="AF238">
        <v>0.47633832762433009</v>
      </c>
      <c r="AG238">
        <v>0.4470569794931093</v>
      </c>
      <c r="AH238">
        <v>0.41518525122486605</v>
      </c>
      <c r="AI238">
        <v>0.38368489324708321</v>
      </c>
      <c r="AK238">
        <f>SUM(U236:U238)/3</f>
        <v>7.2943417885577469E-2</v>
      </c>
      <c r="AL238">
        <f t="shared" ref="AL238:AY238" si="75">SUM(V236:V238)/3</f>
        <v>0.11910304074006228</v>
      </c>
      <c r="AM238">
        <f t="shared" si="75"/>
        <v>0.18053381165601101</v>
      </c>
      <c r="AN238">
        <f t="shared" si="75"/>
        <v>0.25454656321471619</v>
      </c>
      <c r="AO238">
        <f t="shared" si="75"/>
        <v>0.39362981411673248</v>
      </c>
      <c r="AP238">
        <f t="shared" si="75"/>
        <v>0.4454392359512851</v>
      </c>
      <c r="AQ238">
        <f t="shared" si="75"/>
        <v>0.48519393614984113</v>
      </c>
      <c r="AR238">
        <f t="shared" si="75"/>
        <v>0.50916625212166344</v>
      </c>
      <c r="AS238">
        <f t="shared" si="75"/>
        <v>0.51524306500761241</v>
      </c>
      <c r="AT238">
        <f t="shared" si="75"/>
        <v>0.50992139011729865</v>
      </c>
      <c r="AU238">
        <f t="shared" si="75"/>
        <v>0.50476606727386708</v>
      </c>
      <c r="AV238">
        <f t="shared" si="75"/>
        <v>0.48266577151346518</v>
      </c>
      <c r="AW238">
        <f t="shared" si="75"/>
        <v>0.45375923506845034</v>
      </c>
      <c r="AX238">
        <f t="shared" si="75"/>
        <v>0.42207738428637009</v>
      </c>
      <c r="AY238">
        <f t="shared" si="75"/>
        <v>0.390623840842449</v>
      </c>
    </row>
    <row r="239" spans="1:51" x14ac:dyDescent="0.2">
      <c r="A239" t="s">
        <v>333</v>
      </c>
      <c r="B239">
        <v>81869</v>
      </c>
      <c r="C239">
        <v>4</v>
      </c>
      <c r="D239" t="s">
        <v>245</v>
      </c>
      <c r="E239" t="s">
        <v>335</v>
      </c>
      <c r="G239">
        <v>0.57999999999999996</v>
      </c>
      <c r="H239">
        <v>16.760000000000002</v>
      </c>
      <c r="I239">
        <v>3.26</v>
      </c>
      <c r="J239">
        <v>52.38</v>
      </c>
      <c r="K239">
        <v>19.88</v>
      </c>
      <c r="L239">
        <v>0.33</v>
      </c>
      <c r="M239">
        <v>0.31</v>
      </c>
      <c r="N239">
        <v>0.19</v>
      </c>
      <c r="O239">
        <v>6.1</v>
      </c>
      <c r="P239">
        <v>99.81</v>
      </c>
      <c r="R239">
        <v>6.8960093204737802</v>
      </c>
      <c r="S239">
        <v>1495.0709269516999</v>
      </c>
      <c r="U239">
        <v>6.8776259021623459E-2</v>
      </c>
      <c r="V239">
        <v>0.1124724851619559</v>
      </c>
      <c r="W239">
        <v>0.1708298739643358</v>
      </c>
      <c r="X239">
        <v>0.24146731863279614</v>
      </c>
      <c r="Y239">
        <v>0.37546720191390737</v>
      </c>
      <c r="Z239">
        <v>0.42607938316735461</v>
      </c>
      <c r="AA239">
        <v>0.46552228846324611</v>
      </c>
      <c r="AB239">
        <v>0.49012819680828762</v>
      </c>
      <c r="AC239">
        <v>0.49772098539088316</v>
      </c>
      <c r="AD239">
        <v>0.49369919871036383</v>
      </c>
      <c r="AE239">
        <v>0.48927766266032569</v>
      </c>
      <c r="AF239">
        <v>0.46940567300918701</v>
      </c>
      <c r="AG239">
        <v>0.44267936845551004</v>
      </c>
      <c r="AH239">
        <v>0.41297713884997034</v>
      </c>
      <c r="AI239">
        <v>0.38322696756193037</v>
      </c>
    </row>
    <row r="240" spans="1:51" x14ac:dyDescent="0.2">
      <c r="A240" t="s">
        <v>333</v>
      </c>
      <c r="B240">
        <v>81869</v>
      </c>
      <c r="C240">
        <v>4</v>
      </c>
      <c r="D240" t="s">
        <v>245</v>
      </c>
      <c r="E240" t="s">
        <v>336</v>
      </c>
      <c r="G240">
        <v>0.56000000000000005</v>
      </c>
      <c r="H240">
        <v>16.82</v>
      </c>
      <c r="I240">
        <v>2.98</v>
      </c>
      <c r="J240">
        <v>52.54</v>
      </c>
      <c r="K240">
        <v>20.04</v>
      </c>
      <c r="L240">
        <v>0.27</v>
      </c>
      <c r="M240">
        <v>0.28000000000000003</v>
      </c>
      <c r="N240">
        <v>0.22</v>
      </c>
      <c r="O240">
        <v>6.09</v>
      </c>
      <c r="P240">
        <v>99.9</v>
      </c>
      <c r="R240">
        <v>6.6416845258933899</v>
      </c>
      <c r="S240">
        <v>1491.9714189778599</v>
      </c>
      <c r="U240">
        <v>6.8023713698068505E-2</v>
      </c>
      <c r="V240">
        <v>0.11112871908105131</v>
      </c>
      <c r="W240">
        <v>0.16850357806724819</v>
      </c>
      <c r="X240">
        <v>0.23762109448640473</v>
      </c>
      <c r="Y240">
        <v>0.36739711102055</v>
      </c>
      <c r="Z240">
        <v>0.41565543911141128</v>
      </c>
      <c r="AA240">
        <v>0.45260058548110399</v>
      </c>
      <c r="AB240">
        <v>0.47475821285569236</v>
      </c>
      <c r="AC240">
        <v>0.48017264102083074</v>
      </c>
      <c r="AD240">
        <v>0.47503819872584707</v>
      </c>
      <c r="AE240">
        <v>0.47014289469639703</v>
      </c>
      <c r="AF240">
        <v>0.44929530007851914</v>
      </c>
      <c r="AG240">
        <v>0.42213928059885647</v>
      </c>
      <c r="AH240">
        <v>0.39244038904758455</v>
      </c>
      <c r="AI240">
        <v>0.36299811110221614</v>
      </c>
    </row>
    <row r="241" spans="1:51" x14ac:dyDescent="0.2">
      <c r="A241" t="s">
        <v>333</v>
      </c>
      <c r="B241">
        <v>81869</v>
      </c>
      <c r="C241">
        <v>4</v>
      </c>
      <c r="D241" t="s">
        <v>245</v>
      </c>
      <c r="E241" t="s">
        <v>337</v>
      </c>
      <c r="G241">
        <v>0.62</v>
      </c>
      <c r="H241">
        <v>16.52</v>
      </c>
      <c r="I241">
        <v>3.53</v>
      </c>
      <c r="J241">
        <v>52.09</v>
      </c>
      <c r="K241">
        <v>20.079999999999998</v>
      </c>
      <c r="L241">
        <v>0.35</v>
      </c>
      <c r="M241">
        <v>0.28000000000000003</v>
      </c>
      <c r="N241">
        <v>0.2</v>
      </c>
      <c r="O241">
        <v>6.23</v>
      </c>
      <c r="P241">
        <v>99.93</v>
      </c>
      <c r="R241">
        <v>7.0227507384491599</v>
      </c>
      <c r="S241">
        <v>1491.1940059815599</v>
      </c>
      <c r="U241">
        <v>7.2624972797196097E-2</v>
      </c>
      <c r="V241">
        <v>0.11864833534998907</v>
      </c>
      <c r="W241">
        <v>0.17991203702252997</v>
      </c>
      <c r="X241">
        <v>0.25372175607068526</v>
      </c>
      <c r="Y241">
        <v>0.39233799119821927</v>
      </c>
      <c r="Z241">
        <v>0.44390070036462137</v>
      </c>
      <c r="AA241">
        <v>0.48339066402651282</v>
      </c>
      <c r="AB241">
        <v>0.50709506532249382</v>
      </c>
      <c r="AC241">
        <v>0.51292154734335538</v>
      </c>
      <c r="AD241">
        <v>0.50746489815405404</v>
      </c>
      <c r="AE241">
        <v>0.50224973098138914</v>
      </c>
      <c r="AF241">
        <v>0.48001745485600411</v>
      </c>
      <c r="AG241">
        <v>0.45103960420122102</v>
      </c>
      <c r="AH241">
        <v>0.41933807969541398</v>
      </c>
      <c r="AI241">
        <v>0.38790391294516774</v>
      </c>
      <c r="AK241">
        <f>SUM(U239:U241)/3</f>
        <v>6.980831517229602E-2</v>
      </c>
      <c r="AL241">
        <f t="shared" ref="AL241:AY241" si="76">SUM(V239:V241)/3</f>
        <v>0.1140831798643321</v>
      </c>
      <c r="AM241">
        <f t="shared" si="76"/>
        <v>0.17308182968470465</v>
      </c>
      <c r="AN241">
        <f t="shared" si="76"/>
        <v>0.24427005639662869</v>
      </c>
      <c r="AO241">
        <f t="shared" si="76"/>
        <v>0.37840076804422557</v>
      </c>
      <c r="AP241">
        <f t="shared" si="76"/>
        <v>0.42854517421446242</v>
      </c>
      <c r="AQ241">
        <f t="shared" si="76"/>
        <v>0.46717117932362101</v>
      </c>
      <c r="AR241">
        <f t="shared" si="76"/>
        <v>0.49066049166215792</v>
      </c>
      <c r="AS241">
        <f t="shared" si="76"/>
        <v>0.49693839125168981</v>
      </c>
      <c r="AT241">
        <f t="shared" si="76"/>
        <v>0.49206743186342167</v>
      </c>
      <c r="AU241">
        <f t="shared" si="76"/>
        <v>0.4872234294460373</v>
      </c>
      <c r="AV241">
        <f t="shared" si="76"/>
        <v>0.46623947598123677</v>
      </c>
      <c r="AW241">
        <f t="shared" si="76"/>
        <v>0.43861941775186253</v>
      </c>
      <c r="AX241">
        <f t="shared" si="76"/>
        <v>0.40825186919765627</v>
      </c>
      <c r="AY241">
        <f t="shared" si="76"/>
        <v>0.37804299720310475</v>
      </c>
    </row>
    <row r="242" spans="1:51" x14ac:dyDescent="0.2">
      <c r="A242" t="s">
        <v>338</v>
      </c>
      <c r="B242">
        <v>81869</v>
      </c>
      <c r="C242">
        <v>5</v>
      </c>
      <c r="D242" t="s">
        <v>245</v>
      </c>
      <c r="E242" t="s">
        <v>340</v>
      </c>
      <c r="G242">
        <v>0.6</v>
      </c>
      <c r="H242">
        <v>16.09</v>
      </c>
      <c r="I242">
        <v>4.3499999999999996</v>
      </c>
      <c r="J242">
        <v>51.45</v>
      </c>
      <c r="K242">
        <v>19.77</v>
      </c>
      <c r="L242">
        <v>0.4</v>
      </c>
      <c r="M242">
        <v>0.28999999999999998</v>
      </c>
      <c r="N242">
        <v>0.17</v>
      </c>
      <c r="O242">
        <v>6.33</v>
      </c>
      <c r="P242">
        <v>99.49</v>
      </c>
      <c r="R242">
        <v>7.5099870625110796</v>
      </c>
      <c r="S242">
        <v>1494.80145550214</v>
      </c>
      <c r="U242">
        <v>7.3742235079437349E-2</v>
      </c>
      <c r="V242">
        <v>0.12063110426908787</v>
      </c>
      <c r="W242">
        <v>0.18345508678715838</v>
      </c>
      <c r="X242">
        <v>0.25988565412311349</v>
      </c>
      <c r="Y242">
        <v>0.40657084944005389</v>
      </c>
      <c r="Z242">
        <v>0.46297876054147352</v>
      </c>
      <c r="AA242">
        <v>0.50784159419898323</v>
      </c>
      <c r="AB242">
        <v>0.53705655263103891</v>
      </c>
      <c r="AC242">
        <v>0.54804788152615935</v>
      </c>
      <c r="AD242">
        <v>0.54537818838339325</v>
      </c>
      <c r="AE242">
        <v>0.54140127677110694</v>
      </c>
      <c r="AF242">
        <v>0.52192418169066146</v>
      </c>
      <c r="AG242">
        <v>0.49450144501568793</v>
      </c>
      <c r="AH242">
        <v>0.46335365959806629</v>
      </c>
      <c r="AI242">
        <v>0.43172753220985866</v>
      </c>
    </row>
    <row r="243" spans="1:51" x14ac:dyDescent="0.2">
      <c r="A243" t="s">
        <v>338</v>
      </c>
      <c r="B243">
        <v>81869</v>
      </c>
      <c r="C243">
        <v>5</v>
      </c>
      <c r="D243" t="s">
        <v>245</v>
      </c>
      <c r="E243" t="s">
        <v>341</v>
      </c>
      <c r="G243">
        <v>0.59</v>
      </c>
      <c r="H243">
        <v>15.79</v>
      </c>
      <c r="I243">
        <v>4.53</v>
      </c>
      <c r="J243">
        <v>51.35</v>
      </c>
      <c r="K243">
        <v>20.190000000000001</v>
      </c>
      <c r="L243">
        <v>0.37</v>
      </c>
      <c r="M243">
        <v>0.27</v>
      </c>
      <c r="N243">
        <v>0.2</v>
      </c>
      <c r="O243">
        <v>6.12</v>
      </c>
      <c r="P243">
        <v>99.43</v>
      </c>
      <c r="R243">
        <v>7.56556895949692</v>
      </c>
      <c r="S243">
        <v>1493.82265812224</v>
      </c>
      <c r="U243">
        <v>7.5236468108705198E-2</v>
      </c>
      <c r="V243">
        <v>0.1228983067787961</v>
      </c>
      <c r="W243">
        <v>0.18643187489227533</v>
      </c>
      <c r="X243">
        <v>0.26316021439234411</v>
      </c>
      <c r="Y243">
        <v>0.40809887877071277</v>
      </c>
      <c r="Z243">
        <v>0.46252189100094165</v>
      </c>
      <c r="AA243">
        <v>0.50466641875812723</v>
      </c>
      <c r="AB243">
        <v>0.53060380277059793</v>
      </c>
      <c r="AC243">
        <v>0.53804519691373331</v>
      </c>
      <c r="AD243">
        <v>0.53320838586615804</v>
      </c>
      <c r="AE243">
        <v>0.52818673246250392</v>
      </c>
      <c r="AF243">
        <v>0.50607223743858332</v>
      </c>
      <c r="AG243">
        <v>0.47667596986620991</v>
      </c>
      <c r="AH243">
        <v>0.44419308483006992</v>
      </c>
      <c r="AI243">
        <v>0.41177441541612186</v>
      </c>
    </row>
    <row r="244" spans="1:51" x14ac:dyDescent="0.2">
      <c r="A244" t="s">
        <v>338</v>
      </c>
      <c r="B244">
        <v>81869</v>
      </c>
      <c r="C244">
        <v>5</v>
      </c>
      <c r="D244" t="s">
        <v>245</v>
      </c>
      <c r="E244" t="s">
        <v>169</v>
      </c>
      <c r="G244">
        <v>0.66</v>
      </c>
      <c r="H244">
        <v>15.89</v>
      </c>
      <c r="I244">
        <v>4.4800000000000004</v>
      </c>
      <c r="J244">
        <v>51.33</v>
      </c>
      <c r="K244">
        <v>20.079999999999998</v>
      </c>
      <c r="L244">
        <v>0.37</v>
      </c>
      <c r="M244">
        <v>0.25</v>
      </c>
      <c r="N244">
        <v>0.2</v>
      </c>
      <c r="O244">
        <v>6.23</v>
      </c>
      <c r="P244">
        <v>99.53</v>
      </c>
      <c r="R244">
        <v>8.0329084866947902</v>
      </c>
      <c r="S244">
        <v>1496.74492525746</v>
      </c>
      <c r="U244">
        <v>7.6276519960830305E-2</v>
      </c>
      <c r="V244">
        <v>0.12459738893537559</v>
      </c>
      <c r="W244">
        <v>0.1890097318645764</v>
      </c>
      <c r="X244">
        <v>0.26679983785912487</v>
      </c>
      <c r="Y244">
        <v>0.41374614104298524</v>
      </c>
      <c r="Z244">
        <v>0.46892412696206731</v>
      </c>
      <c r="AA244">
        <v>0.51165428863930529</v>
      </c>
      <c r="AB244">
        <v>0.53795343435439635</v>
      </c>
      <c r="AC244">
        <v>0.54550078951727798</v>
      </c>
      <c r="AD244">
        <v>0.54059882711366714</v>
      </c>
      <c r="AE244">
        <v>0.53550852964837625</v>
      </c>
      <c r="AF244">
        <v>0.51309010338590388</v>
      </c>
      <c r="AG244">
        <v>0.48328855135180315</v>
      </c>
      <c r="AH244">
        <v>0.45035712315806214</v>
      </c>
      <c r="AI244">
        <v>0.41749034890932601</v>
      </c>
      <c r="AK244">
        <f>SUM(U242:U244)/3</f>
        <v>7.5085074382990946E-2</v>
      </c>
      <c r="AL244">
        <f t="shared" ref="AL244:AY244" si="77">SUM(V242:V244)/3</f>
        <v>0.12270893332775318</v>
      </c>
      <c r="AM244">
        <f t="shared" si="77"/>
        <v>0.18629889784800335</v>
      </c>
      <c r="AN244">
        <f t="shared" si="77"/>
        <v>0.2632819021248608</v>
      </c>
      <c r="AO244">
        <f t="shared" si="77"/>
        <v>0.40947195641791728</v>
      </c>
      <c r="AP244">
        <f t="shared" si="77"/>
        <v>0.46480825950149418</v>
      </c>
      <c r="AQ244">
        <f t="shared" si="77"/>
        <v>0.50805410053213862</v>
      </c>
      <c r="AR244">
        <f t="shared" si="77"/>
        <v>0.53520459658534436</v>
      </c>
      <c r="AS244">
        <f t="shared" si="77"/>
        <v>0.54386462265239022</v>
      </c>
      <c r="AT244">
        <f t="shared" si="77"/>
        <v>0.53972846712107281</v>
      </c>
      <c r="AU244">
        <f t="shared" si="77"/>
        <v>0.53503217962732907</v>
      </c>
      <c r="AV244">
        <f t="shared" si="77"/>
        <v>0.51369550750504955</v>
      </c>
      <c r="AW244">
        <f t="shared" si="77"/>
        <v>0.484821988744567</v>
      </c>
      <c r="AX244">
        <f t="shared" si="77"/>
        <v>0.45263462252873277</v>
      </c>
      <c r="AY244">
        <f t="shared" si="77"/>
        <v>0.42033076551176879</v>
      </c>
    </row>
    <row r="245" spans="1:51" x14ac:dyDescent="0.2">
      <c r="A245" t="s">
        <v>344</v>
      </c>
      <c r="B245">
        <v>81869</v>
      </c>
      <c r="C245">
        <v>6</v>
      </c>
      <c r="D245" t="s">
        <v>245</v>
      </c>
      <c r="E245" t="s">
        <v>175</v>
      </c>
      <c r="G245">
        <v>0.61</v>
      </c>
      <c r="H245">
        <v>16.16</v>
      </c>
      <c r="I245">
        <v>3.93</v>
      </c>
      <c r="J245">
        <v>51.74</v>
      </c>
      <c r="K245">
        <v>20.239999999999998</v>
      </c>
      <c r="L245">
        <v>0.4</v>
      </c>
      <c r="M245">
        <v>0.25</v>
      </c>
      <c r="N245">
        <v>0.17</v>
      </c>
      <c r="O245">
        <v>6.18</v>
      </c>
      <c r="P245">
        <v>99.73</v>
      </c>
      <c r="R245">
        <v>7.0451481239233402</v>
      </c>
      <c r="S245">
        <v>1491.3414352080799</v>
      </c>
      <c r="U245">
        <v>7.4484041170282664E-2</v>
      </c>
      <c r="V245">
        <v>0.12160672173398526</v>
      </c>
      <c r="W245">
        <v>0.18425162185626776</v>
      </c>
      <c r="X245">
        <v>0.25959868392918461</v>
      </c>
      <c r="Y245">
        <v>0.4006307845740793</v>
      </c>
      <c r="Z245">
        <v>0.45283716412100594</v>
      </c>
      <c r="AA245">
        <v>0.49260066933035007</v>
      </c>
      <c r="AB245">
        <v>0.51617357446124712</v>
      </c>
      <c r="AC245">
        <v>0.52147922674518565</v>
      </c>
      <c r="AD245">
        <v>0.51553408729825467</v>
      </c>
      <c r="AE245">
        <v>0.51003465713657015</v>
      </c>
      <c r="AF245">
        <v>0.48691364990825198</v>
      </c>
      <c r="AG245">
        <v>0.45703722195768864</v>
      </c>
      <c r="AH245">
        <v>0.42449778513959507</v>
      </c>
      <c r="AI245">
        <v>0.39232529320219772</v>
      </c>
    </row>
    <row r="246" spans="1:51" x14ac:dyDescent="0.2">
      <c r="A246" t="s">
        <v>344</v>
      </c>
      <c r="B246">
        <v>81869</v>
      </c>
      <c r="C246">
        <v>6</v>
      </c>
      <c r="D246" t="s">
        <v>245</v>
      </c>
      <c r="E246" t="s">
        <v>176</v>
      </c>
      <c r="G246">
        <v>0.6</v>
      </c>
      <c r="H246">
        <v>16.170000000000002</v>
      </c>
      <c r="I246">
        <v>3.78</v>
      </c>
      <c r="J246">
        <v>51.9</v>
      </c>
      <c r="K246">
        <v>20.190000000000001</v>
      </c>
      <c r="L246">
        <v>0.32</v>
      </c>
      <c r="M246">
        <v>0.28000000000000003</v>
      </c>
      <c r="N246">
        <v>0.22</v>
      </c>
      <c r="O246">
        <v>6.08</v>
      </c>
      <c r="P246">
        <v>99.58</v>
      </c>
      <c r="R246">
        <v>7.4127753541850101</v>
      </c>
      <c r="S246">
        <v>1494.8370101394601</v>
      </c>
      <c r="U246">
        <v>7.1886707738788205E-2</v>
      </c>
      <c r="V246">
        <v>0.11736671463045686</v>
      </c>
      <c r="W246">
        <v>0.17782871976400569</v>
      </c>
      <c r="X246">
        <v>0.25055176065687673</v>
      </c>
      <c r="Y246">
        <v>0.38667828880494187</v>
      </c>
      <c r="Z246">
        <v>0.43707214545790463</v>
      </c>
      <c r="AA246">
        <v>0.47545812444370456</v>
      </c>
      <c r="AB246">
        <v>0.49821849212340574</v>
      </c>
      <c r="AC246">
        <v>0.50334813779724119</v>
      </c>
      <c r="AD246">
        <v>0.49761522438217104</v>
      </c>
      <c r="AE246">
        <v>0.4923097630212685</v>
      </c>
      <c r="AF246">
        <v>0.46999995540463974</v>
      </c>
      <c r="AG246">
        <v>0.44116822893458357</v>
      </c>
      <c r="AH246">
        <v>0.40976462191215157</v>
      </c>
      <c r="AI246">
        <v>0.37871386773666138</v>
      </c>
    </row>
    <row r="247" spans="1:51" x14ac:dyDescent="0.2">
      <c r="A247" t="s">
        <v>344</v>
      </c>
      <c r="B247">
        <v>81869</v>
      </c>
      <c r="C247">
        <v>6</v>
      </c>
      <c r="D247" t="s">
        <v>245</v>
      </c>
      <c r="E247" t="s">
        <v>179</v>
      </c>
      <c r="G247">
        <v>0.57999999999999996</v>
      </c>
      <c r="H247">
        <v>16.21</v>
      </c>
      <c r="I247">
        <v>3.82</v>
      </c>
      <c r="J247">
        <v>52.01</v>
      </c>
      <c r="K247">
        <v>20.23</v>
      </c>
      <c r="L247">
        <v>0.31</v>
      </c>
      <c r="M247">
        <v>0.28999999999999998</v>
      </c>
      <c r="N247">
        <v>0.2</v>
      </c>
      <c r="O247">
        <v>6.16</v>
      </c>
      <c r="P247">
        <v>99.87</v>
      </c>
      <c r="R247">
        <v>7.2554067008411298</v>
      </c>
      <c r="S247">
        <v>1495.05819804625</v>
      </c>
      <c r="U247">
        <v>7.1899797844849025E-2</v>
      </c>
      <c r="V247">
        <v>0.11742341783877318</v>
      </c>
      <c r="W247">
        <v>0.17800109122938854</v>
      </c>
      <c r="X247">
        <v>0.2509614702339546</v>
      </c>
      <c r="Y247">
        <v>0.3879282483748549</v>
      </c>
      <c r="Z247">
        <v>0.43885808805508281</v>
      </c>
      <c r="AA247">
        <v>0.47785159364138241</v>
      </c>
      <c r="AB247">
        <v>0.5012446213607159</v>
      </c>
      <c r="AC247">
        <v>0.5069740041086076</v>
      </c>
      <c r="AD247">
        <v>0.501567408434059</v>
      </c>
      <c r="AE247">
        <v>0.49640769168066484</v>
      </c>
      <c r="AF247">
        <v>0.47442494004007274</v>
      </c>
      <c r="AG247">
        <v>0.44578221813812047</v>
      </c>
      <c r="AH247">
        <v>0.41445204592112411</v>
      </c>
      <c r="AI247">
        <v>0.38338847703399376</v>
      </c>
      <c r="AK247">
        <f>SUM(U245:U247)/3</f>
        <v>7.2756848917973294E-2</v>
      </c>
      <c r="AL247">
        <f t="shared" ref="AL247:AY247" si="78">SUM(V245:V247)/3</f>
        <v>0.11879895140107177</v>
      </c>
      <c r="AM247">
        <f t="shared" si="78"/>
        <v>0.18002714428322067</v>
      </c>
      <c r="AN247">
        <f t="shared" si="78"/>
        <v>0.25370397160667202</v>
      </c>
      <c r="AO247">
        <f t="shared" si="78"/>
        <v>0.39174577391795867</v>
      </c>
      <c r="AP247">
        <f t="shared" si="78"/>
        <v>0.44292246587799777</v>
      </c>
      <c r="AQ247">
        <f t="shared" si="78"/>
        <v>0.48197012913847903</v>
      </c>
      <c r="AR247">
        <f t="shared" si="78"/>
        <v>0.505212229315123</v>
      </c>
      <c r="AS247">
        <f t="shared" si="78"/>
        <v>0.51060045621701144</v>
      </c>
      <c r="AT247">
        <f t="shared" si="78"/>
        <v>0.504905573371495</v>
      </c>
      <c r="AU247">
        <f t="shared" si="78"/>
        <v>0.49958403727950113</v>
      </c>
      <c r="AV247">
        <f t="shared" si="78"/>
        <v>0.47711284845098811</v>
      </c>
      <c r="AW247">
        <f t="shared" si="78"/>
        <v>0.44799588967679754</v>
      </c>
      <c r="AX247">
        <f t="shared" si="78"/>
        <v>0.4162381509909569</v>
      </c>
      <c r="AY247">
        <f t="shared" si="78"/>
        <v>0.38480921265761764</v>
      </c>
    </row>
    <row r="248" spans="1:51" x14ac:dyDescent="0.2">
      <c r="A248" t="s">
        <v>346</v>
      </c>
      <c r="B248">
        <v>81869</v>
      </c>
      <c r="C248">
        <v>7</v>
      </c>
      <c r="D248" t="s">
        <v>245</v>
      </c>
      <c r="E248" t="s">
        <v>180</v>
      </c>
      <c r="G248">
        <v>0.63</v>
      </c>
      <c r="H248">
        <v>15.42</v>
      </c>
      <c r="I248">
        <v>4.67</v>
      </c>
      <c r="J248">
        <v>51.15</v>
      </c>
      <c r="K248">
        <v>20.79</v>
      </c>
      <c r="L248">
        <v>0.43</v>
      </c>
      <c r="M248">
        <v>0.23</v>
      </c>
      <c r="N248">
        <v>0.14000000000000001</v>
      </c>
      <c r="O248">
        <v>6.09</v>
      </c>
      <c r="P248">
        <v>99.57</v>
      </c>
      <c r="R248">
        <v>7.2952831908111797</v>
      </c>
      <c r="S248">
        <v>1490.99809637421</v>
      </c>
      <c r="U248">
        <v>8.1296014544768702E-2</v>
      </c>
      <c r="V248">
        <v>0.13262390001570479</v>
      </c>
      <c r="W248">
        <v>0.20050259158610167</v>
      </c>
      <c r="X248">
        <v>0.28148835057057991</v>
      </c>
      <c r="Y248">
        <v>0.43029917427667153</v>
      </c>
      <c r="Z248">
        <v>0.48377766922591403</v>
      </c>
      <c r="AA248">
        <v>0.52307809967165453</v>
      </c>
      <c r="AB248">
        <v>0.54441941746074396</v>
      </c>
      <c r="AC248">
        <v>0.54594382840621625</v>
      </c>
      <c r="AD248">
        <v>0.53708178071704737</v>
      </c>
      <c r="AE248">
        <v>0.53000370977754807</v>
      </c>
      <c r="AF248">
        <v>0.50229756632210099</v>
      </c>
      <c r="AG248">
        <v>0.46817774407944629</v>
      </c>
      <c r="AH248">
        <v>0.43197249169043417</v>
      </c>
      <c r="AI248">
        <v>0.39679330715549677</v>
      </c>
    </row>
    <row r="249" spans="1:51" x14ac:dyDescent="0.2">
      <c r="A249" t="s">
        <v>346</v>
      </c>
      <c r="B249">
        <v>81869</v>
      </c>
      <c r="C249">
        <v>7</v>
      </c>
      <c r="D249" t="s">
        <v>245</v>
      </c>
      <c r="E249" t="s">
        <v>181</v>
      </c>
      <c r="G249">
        <v>0.66</v>
      </c>
      <c r="H249">
        <v>15.37</v>
      </c>
      <c r="I249">
        <v>4.8</v>
      </c>
      <c r="J249">
        <v>50.98</v>
      </c>
      <c r="K249">
        <v>20.73</v>
      </c>
      <c r="L249">
        <v>0.46</v>
      </c>
      <c r="M249">
        <v>0.22</v>
      </c>
      <c r="N249">
        <v>0.16</v>
      </c>
      <c r="O249">
        <v>6.13</v>
      </c>
      <c r="P249">
        <v>99.48</v>
      </c>
      <c r="R249">
        <v>7.4688127775386901</v>
      </c>
      <c r="S249">
        <v>1488.60343997778</v>
      </c>
      <c r="U249">
        <v>8.3016731858242931E-2</v>
      </c>
      <c r="V249">
        <v>0.13544167583312844</v>
      </c>
      <c r="W249">
        <v>0.20478673418287588</v>
      </c>
      <c r="X249">
        <v>0.2875478943821298</v>
      </c>
      <c r="Y249">
        <v>0.43972292885640724</v>
      </c>
      <c r="Z249">
        <v>0.49446787760729349</v>
      </c>
      <c r="AA249">
        <v>0.53475037965058603</v>
      </c>
      <c r="AB249">
        <v>0.55669697933451823</v>
      </c>
      <c r="AC249">
        <v>0.55839570853482101</v>
      </c>
      <c r="AD249">
        <v>0.54942127213353287</v>
      </c>
      <c r="AE249">
        <v>0.54222624759960281</v>
      </c>
      <c r="AF249">
        <v>0.51400462698272575</v>
      </c>
      <c r="AG249">
        <v>0.47919935809216557</v>
      </c>
      <c r="AH249">
        <v>0.44223673913381373</v>
      </c>
      <c r="AI249">
        <v>0.40630189679384654</v>
      </c>
    </row>
    <row r="250" spans="1:51" x14ac:dyDescent="0.2">
      <c r="A250" t="s">
        <v>346</v>
      </c>
      <c r="B250">
        <v>81869</v>
      </c>
      <c r="C250">
        <v>7</v>
      </c>
      <c r="D250" t="s">
        <v>245</v>
      </c>
      <c r="E250" t="s">
        <v>184</v>
      </c>
      <c r="G250">
        <v>0.63</v>
      </c>
      <c r="H250">
        <v>15.44</v>
      </c>
      <c r="I250">
        <v>4.68</v>
      </c>
      <c r="J250">
        <v>51.25</v>
      </c>
      <c r="K250">
        <v>20.7</v>
      </c>
      <c r="L250">
        <v>0.45</v>
      </c>
      <c r="M250">
        <v>0.25</v>
      </c>
      <c r="N250">
        <v>0.17</v>
      </c>
      <c r="O250">
        <v>6.08</v>
      </c>
      <c r="P250">
        <v>99.59</v>
      </c>
      <c r="R250">
        <v>7.3533130195917096</v>
      </c>
      <c r="S250">
        <v>1488.85726701782</v>
      </c>
      <c r="U250">
        <v>8.0274328146590329E-2</v>
      </c>
      <c r="V250">
        <v>0.13102578786431415</v>
      </c>
      <c r="W250">
        <v>0.19824342663632902</v>
      </c>
      <c r="X250">
        <v>0.27860937558401633</v>
      </c>
      <c r="Y250">
        <v>0.4269482943224856</v>
      </c>
      <c r="Z250">
        <v>0.48063408451236128</v>
      </c>
      <c r="AA250">
        <v>0.52042452390595617</v>
      </c>
      <c r="AB250">
        <v>0.54250554099141701</v>
      </c>
      <c r="AC250">
        <v>0.54494562754059928</v>
      </c>
      <c r="AD250">
        <v>0.53669123337944835</v>
      </c>
      <c r="AE250">
        <v>0.5299195379515127</v>
      </c>
      <c r="AF250">
        <v>0.50303305952852961</v>
      </c>
      <c r="AG250">
        <v>0.46958933647211171</v>
      </c>
      <c r="AH250">
        <v>0.43390382657186904</v>
      </c>
      <c r="AI250">
        <v>0.39909950938741706</v>
      </c>
      <c r="AK250">
        <f>SUM(U248:U250)/3</f>
        <v>8.1529024849867321E-2</v>
      </c>
      <c r="AL250">
        <f t="shared" ref="AL250:AY250" si="79">SUM(V248:V250)/3</f>
        <v>0.13303045457104912</v>
      </c>
      <c r="AM250">
        <f t="shared" si="79"/>
        <v>0.2011775841351022</v>
      </c>
      <c r="AN250">
        <f t="shared" si="79"/>
        <v>0.28254854017890868</v>
      </c>
      <c r="AO250">
        <f t="shared" si="79"/>
        <v>0.43232346581852149</v>
      </c>
      <c r="AP250">
        <f t="shared" si="79"/>
        <v>0.48629321044852292</v>
      </c>
      <c r="AQ250">
        <f t="shared" si="79"/>
        <v>0.52608433440939895</v>
      </c>
      <c r="AR250">
        <f t="shared" si="79"/>
        <v>0.54787397926222636</v>
      </c>
      <c r="AS250">
        <f t="shared" si="79"/>
        <v>0.54976172149387892</v>
      </c>
      <c r="AT250">
        <f t="shared" si="79"/>
        <v>0.54106476207667631</v>
      </c>
      <c r="AU250">
        <f t="shared" si="79"/>
        <v>0.53404983177622123</v>
      </c>
      <c r="AV250">
        <f t="shared" si="79"/>
        <v>0.50644508427778545</v>
      </c>
      <c r="AW250">
        <f t="shared" si="79"/>
        <v>0.47232214621457452</v>
      </c>
      <c r="AX250">
        <f t="shared" si="79"/>
        <v>0.43603768579870567</v>
      </c>
      <c r="AY250">
        <f t="shared" si="79"/>
        <v>0.40073157111225344</v>
      </c>
    </row>
    <row r="251" spans="1:51" x14ac:dyDescent="0.2">
      <c r="A251" t="s">
        <v>350</v>
      </c>
      <c r="B251">
        <v>81869</v>
      </c>
      <c r="C251">
        <v>8</v>
      </c>
      <c r="D251" t="s">
        <v>245</v>
      </c>
      <c r="E251" t="s">
        <v>188</v>
      </c>
      <c r="G251">
        <v>0.55000000000000004</v>
      </c>
      <c r="H251">
        <v>16.690000000000001</v>
      </c>
      <c r="I251">
        <v>3.33</v>
      </c>
      <c r="J251">
        <v>52.1</v>
      </c>
      <c r="K251">
        <v>19.829999999999998</v>
      </c>
      <c r="L251">
        <v>0.39</v>
      </c>
      <c r="M251">
        <v>0.28999999999999998</v>
      </c>
      <c r="N251">
        <v>0.22</v>
      </c>
      <c r="O251">
        <v>6.36</v>
      </c>
      <c r="P251">
        <v>99.81</v>
      </c>
      <c r="R251">
        <v>6.1210546801107597</v>
      </c>
      <c r="S251">
        <v>1480.51608551913</v>
      </c>
      <c r="U251">
        <v>7.2430826943254395E-2</v>
      </c>
      <c r="V251">
        <v>0.11869887797323685</v>
      </c>
      <c r="W251">
        <v>0.18060302566649925</v>
      </c>
      <c r="X251">
        <v>0.25564077021813891</v>
      </c>
      <c r="Y251">
        <v>0.39816900717949444</v>
      </c>
      <c r="Z251">
        <v>0.45202673580762021</v>
      </c>
      <c r="AA251">
        <v>0.49398419774328461</v>
      </c>
      <c r="AB251">
        <v>0.52012047329250422</v>
      </c>
      <c r="AC251">
        <v>0.52811256004150042</v>
      </c>
      <c r="AD251">
        <v>0.52376111383890389</v>
      </c>
      <c r="AE251">
        <v>0.51901637366770192</v>
      </c>
      <c r="AF251">
        <v>0.49775421674368425</v>
      </c>
      <c r="AG251">
        <v>0.4692104483327309</v>
      </c>
      <c r="AH251">
        <v>0.43752232398784957</v>
      </c>
      <c r="AI251">
        <v>0.40580895728742861</v>
      </c>
    </row>
    <row r="252" spans="1:51" x14ac:dyDescent="0.2">
      <c r="A252" t="s">
        <v>350</v>
      </c>
      <c r="B252">
        <v>81869</v>
      </c>
      <c r="C252">
        <v>8</v>
      </c>
      <c r="D252" t="s">
        <v>245</v>
      </c>
      <c r="E252" t="s">
        <v>191</v>
      </c>
      <c r="G252">
        <v>0.57999999999999996</v>
      </c>
      <c r="H252">
        <v>16.64</v>
      </c>
      <c r="I252">
        <v>3.18</v>
      </c>
      <c r="J252">
        <v>52.13</v>
      </c>
      <c r="K252">
        <v>19.88</v>
      </c>
      <c r="L252">
        <v>0.28000000000000003</v>
      </c>
      <c r="M252">
        <v>0.23</v>
      </c>
      <c r="N252">
        <v>0.23</v>
      </c>
      <c r="O252">
        <v>6.21</v>
      </c>
      <c r="P252">
        <v>99.45</v>
      </c>
      <c r="R252">
        <v>6.9243957671164296</v>
      </c>
      <c r="S252">
        <v>1491.7120039962399</v>
      </c>
      <c r="U252">
        <v>7.0442358376336556E-2</v>
      </c>
      <c r="V252">
        <v>0.11536823699126166</v>
      </c>
      <c r="W252">
        <v>0.17535212605888673</v>
      </c>
      <c r="X252">
        <v>0.24784791834955497</v>
      </c>
      <c r="Y252">
        <v>0.3846751563938034</v>
      </c>
      <c r="Z252">
        <v>0.43588330578314111</v>
      </c>
      <c r="AA252">
        <v>0.4753423556832162</v>
      </c>
      <c r="AB252">
        <v>0.49933863853309218</v>
      </c>
      <c r="AC252">
        <v>0.50574128939880791</v>
      </c>
      <c r="AD252">
        <v>0.50075192561466164</v>
      </c>
      <c r="AE252">
        <v>0.49579522357138345</v>
      </c>
      <c r="AF252">
        <v>0.47433374659612954</v>
      </c>
      <c r="AG252">
        <v>0.44609809621624769</v>
      </c>
      <c r="AH252">
        <v>0.41506638968898324</v>
      </c>
      <c r="AI252">
        <v>0.38420929980288865</v>
      </c>
    </row>
    <row r="253" spans="1:51" x14ac:dyDescent="0.2">
      <c r="A253" t="s">
        <v>350</v>
      </c>
      <c r="B253">
        <v>81869</v>
      </c>
      <c r="C253">
        <v>8</v>
      </c>
      <c r="D253" t="s">
        <v>245</v>
      </c>
      <c r="E253" t="s">
        <v>192</v>
      </c>
      <c r="G253">
        <v>0.55000000000000004</v>
      </c>
      <c r="H253">
        <v>16.63</v>
      </c>
      <c r="I253">
        <v>3.23</v>
      </c>
      <c r="J253">
        <v>52.18</v>
      </c>
      <c r="K253">
        <v>19.98</v>
      </c>
      <c r="L253">
        <v>0.36</v>
      </c>
      <c r="M253">
        <v>0.24</v>
      </c>
      <c r="N253">
        <v>0.18</v>
      </c>
      <c r="O253">
        <v>6.28</v>
      </c>
      <c r="P253">
        <v>99.69</v>
      </c>
      <c r="R253">
        <v>6.2196275821700899</v>
      </c>
      <c r="S253">
        <v>1486.4848050492701</v>
      </c>
      <c r="U253">
        <v>7.1296461283319207E-2</v>
      </c>
      <c r="V253">
        <v>0.11676677835291195</v>
      </c>
      <c r="W253">
        <v>0.17747711246912504</v>
      </c>
      <c r="X253">
        <v>0.25085006191173276</v>
      </c>
      <c r="Y253">
        <v>0.38932951838779672</v>
      </c>
      <c r="Z253">
        <v>0.44115413416594995</v>
      </c>
      <c r="AA253">
        <v>0.4810865484678678</v>
      </c>
      <c r="AB253">
        <v>0.50536844639976808</v>
      </c>
      <c r="AC253">
        <v>0.51184361246419363</v>
      </c>
      <c r="AD253">
        <v>0.50679093880016413</v>
      </c>
      <c r="AE253">
        <v>0.50177287028963302</v>
      </c>
      <c r="AF253">
        <v>0.48004829419877604</v>
      </c>
      <c r="AG253">
        <v>0.4514685672053993</v>
      </c>
      <c r="AH253">
        <v>0.42005986348002972</v>
      </c>
      <c r="AI253">
        <v>0.3888286349518566</v>
      </c>
      <c r="AK253">
        <f>SUM(U251:U253)/3</f>
        <v>7.1389882200970048E-2</v>
      </c>
      <c r="AL253">
        <f t="shared" ref="AL253:AY253" si="80">SUM(V251:V253)/3</f>
        <v>0.11694463110580348</v>
      </c>
      <c r="AM253">
        <f t="shared" si="80"/>
        <v>0.17781075473150365</v>
      </c>
      <c r="AN253">
        <f t="shared" si="80"/>
        <v>0.25144625015980887</v>
      </c>
      <c r="AO253">
        <f t="shared" si="80"/>
        <v>0.39072456065369821</v>
      </c>
      <c r="AP253">
        <f t="shared" si="80"/>
        <v>0.44302139191890372</v>
      </c>
      <c r="AQ253">
        <f t="shared" si="80"/>
        <v>0.48347103396478958</v>
      </c>
      <c r="AR253">
        <f t="shared" si="80"/>
        <v>0.50827585274178821</v>
      </c>
      <c r="AS253">
        <f t="shared" si="80"/>
        <v>0.51523248730150073</v>
      </c>
      <c r="AT253">
        <f t="shared" si="80"/>
        <v>0.51043465941790989</v>
      </c>
      <c r="AU253">
        <f t="shared" si="80"/>
        <v>0.50552815584290611</v>
      </c>
      <c r="AV253">
        <f t="shared" si="80"/>
        <v>0.48404541917952998</v>
      </c>
      <c r="AW253">
        <f t="shared" si="80"/>
        <v>0.45559237058479263</v>
      </c>
      <c r="AX253">
        <f t="shared" si="80"/>
        <v>0.42421619238562086</v>
      </c>
      <c r="AY253">
        <f t="shared" si="80"/>
        <v>0.39294896401405799</v>
      </c>
    </row>
    <row r="254" spans="1:51" x14ac:dyDescent="0.2">
      <c r="A254" t="s">
        <v>352</v>
      </c>
      <c r="B254">
        <v>81869</v>
      </c>
      <c r="C254">
        <v>9</v>
      </c>
      <c r="D254" t="s">
        <v>245</v>
      </c>
      <c r="E254" t="s">
        <v>193</v>
      </c>
      <c r="G254">
        <v>0.6</v>
      </c>
      <c r="H254">
        <v>16.09</v>
      </c>
      <c r="I254">
        <v>3.99</v>
      </c>
      <c r="J254">
        <v>51.79</v>
      </c>
      <c r="K254">
        <v>20.07</v>
      </c>
      <c r="L254">
        <v>0.41</v>
      </c>
      <c r="M254">
        <v>0.21</v>
      </c>
      <c r="N254">
        <v>0.24</v>
      </c>
      <c r="O254">
        <v>6.27</v>
      </c>
      <c r="P254">
        <v>99.68</v>
      </c>
      <c r="R254">
        <v>7.1912890798921802</v>
      </c>
      <c r="S254">
        <v>1486.4875347837401</v>
      </c>
      <c r="U254">
        <v>7.4318793919059475E-2</v>
      </c>
      <c r="V254">
        <v>0.12171866743029934</v>
      </c>
      <c r="W254">
        <v>0.18501256224326146</v>
      </c>
      <c r="X254">
        <v>0.26152149655548868</v>
      </c>
      <c r="Y254">
        <v>0.40597786200433861</v>
      </c>
      <c r="Z254">
        <v>0.4600733725038732</v>
      </c>
      <c r="AA254">
        <v>0.50178610380748534</v>
      </c>
      <c r="AB254">
        <v>0.52719219210032287</v>
      </c>
      <c r="AC254">
        <v>0.53403551511277325</v>
      </c>
      <c r="AD254">
        <v>0.52882160651655052</v>
      </c>
      <c r="AE254">
        <v>0.52361510786846521</v>
      </c>
      <c r="AF254">
        <v>0.50102651366856576</v>
      </c>
      <c r="AG254">
        <v>0.47127175825768647</v>
      </c>
      <c r="AH254">
        <v>0.43855027224567822</v>
      </c>
      <c r="AI254">
        <v>0.40599990015130571</v>
      </c>
    </row>
    <row r="255" spans="1:51" x14ac:dyDescent="0.2">
      <c r="A255" t="s">
        <v>352</v>
      </c>
      <c r="B255">
        <v>81869</v>
      </c>
      <c r="C255">
        <v>9</v>
      </c>
      <c r="D255" t="s">
        <v>245</v>
      </c>
      <c r="E255" t="s">
        <v>196</v>
      </c>
      <c r="G255">
        <v>0.65</v>
      </c>
      <c r="H255">
        <v>15.82</v>
      </c>
      <c r="I255">
        <v>4.2699999999999996</v>
      </c>
      <c r="J255">
        <v>51.56</v>
      </c>
      <c r="K255">
        <v>20.149999999999999</v>
      </c>
      <c r="L255">
        <v>0.45</v>
      </c>
      <c r="M255">
        <v>0.23</v>
      </c>
      <c r="N255">
        <v>0.25</v>
      </c>
      <c r="O255">
        <v>6.29</v>
      </c>
      <c r="P255">
        <v>99.76</v>
      </c>
      <c r="R255">
        <v>7.5619601653431596</v>
      </c>
      <c r="S255">
        <v>1485.3460009359201</v>
      </c>
      <c r="U255">
        <v>7.6741867931175947E-2</v>
      </c>
      <c r="V255">
        <v>0.12561939104775044</v>
      </c>
      <c r="W255">
        <v>0.19077361666427772</v>
      </c>
      <c r="X255">
        <v>0.26933850930144493</v>
      </c>
      <c r="Y255">
        <v>0.41689686629203093</v>
      </c>
      <c r="Z255">
        <v>0.471712165239216</v>
      </c>
      <c r="AA255">
        <v>0.51359134006403806</v>
      </c>
      <c r="AB255">
        <v>0.53857294446469106</v>
      </c>
      <c r="AC255">
        <v>0.54444204015299769</v>
      </c>
      <c r="AD255">
        <v>0.53840158897073076</v>
      </c>
      <c r="AE255">
        <v>0.53273047637492854</v>
      </c>
      <c r="AF255">
        <v>0.50873763412552264</v>
      </c>
      <c r="AG255">
        <v>0.47761765207824863</v>
      </c>
      <c r="AH255">
        <v>0.44366429169388288</v>
      </c>
      <c r="AI255">
        <v>0.41006073912914287</v>
      </c>
    </row>
    <row r="256" spans="1:51" x14ac:dyDescent="0.2">
      <c r="A256" t="s">
        <v>352</v>
      </c>
      <c r="B256">
        <v>81869</v>
      </c>
      <c r="C256">
        <v>9</v>
      </c>
      <c r="D256" t="s">
        <v>245</v>
      </c>
      <c r="E256" t="s">
        <v>197</v>
      </c>
      <c r="G256">
        <v>0.59</v>
      </c>
      <c r="H256">
        <v>15.96</v>
      </c>
      <c r="I256">
        <v>4.43</v>
      </c>
      <c r="J256">
        <v>51.54</v>
      </c>
      <c r="K256">
        <v>20.22</v>
      </c>
      <c r="L256">
        <v>0.42</v>
      </c>
      <c r="M256">
        <v>0.24</v>
      </c>
      <c r="N256">
        <v>0.2</v>
      </c>
      <c r="O256">
        <v>6.3</v>
      </c>
      <c r="P256">
        <v>99.98</v>
      </c>
      <c r="R256">
        <v>7.1423212112601604</v>
      </c>
      <c r="S256">
        <v>1487.1145830232299</v>
      </c>
      <c r="U256">
        <v>7.7951596552059091E-2</v>
      </c>
      <c r="V256">
        <v>0.12769798816906158</v>
      </c>
      <c r="W256">
        <v>0.19417579420134271</v>
      </c>
      <c r="X256">
        <v>0.27462036223620184</v>
      </c>
      <c r="Y256">
        <v>0.42686170197131162</v>
      </c>
      <c r="Z256">
        <v>0.48407420466303863</v>
      </c>
      <c r="AA256">
        <v>0.5283685587598026</v>
      </c>
      <c r="AB256">
        <v>0.55558867044507865</v>
      </c>
      <c r="AC256">
        <v>0.56331627135095952</v>
      </c>
      <c r="AD256">
        <v>0.55815068142771551</v>
      </c>
      <c r="AE256">
        <v>0.55282642573686946</v>
      </c>
      <c r="AF256">
        <v>0.5294455998474249</v>
      </c>
      <c r="AG256">
        <v>0.49842437301801062</v>
      </c>
      <c r="AH256">
        <v>0.46418611359909345</v>
      </c>
      <c r="AI256">
        <v>0.43004753954235631</v>
      </c>
      <c r="AK256">
        <f>SUM(U254:U256)/3</f>
        <v>7.63374194674315E-2</v>
      </c>
      <c r="AL256">
        <f t="shared" ref="AL256:AY256" si="81">SUM(V254:V256)/3</f>
        <v>0.12501201554903713</v>
      </c>
      <c r="AM256">
        <f t="shared" si="81"/>
        <v>0.18998732436962729</v>
      </c>
      <c r="AN256">
        <f t="shared" si="81"/>
        <v>0.26849345603104519</v>
      </c>
      <c r="AO256">
        <f t="shared" si="81"/>
        <v>0.41657881008922709</v>
      </c>
      <c r="AP256">
        <f t="shared" si="81"/>
        <v>0.47195324746870931</v>
      </c>
      <c r="AQ256">
        <f t="shared" si="81"/>
        <v>0.5145820008771087</v>
      </c>
      <c r="AR256">
        <f t="shared" si="81"/>
        <v>0.54045126900336415</v>
      </c>
      <c r="AS256">
        <f t="shared" si="81"/>
        <v>0.54726460887224349</v>
      </c>
      <c r="AT256">
        <f t="shared" si="81"/>
        <v>0.54179129230499889</v>
      </c>
      <c r="AU256">
        <f t="shared" si="81"/>
        <v>0.53639066999342111</v>
      </c>
      <c r="AV256">
        <f t="shared" si="81"/>
        <v>0.51306991588050443</v>
      </c>
      <c r="AW256">
        <f t="shared" si="81"/>
        <v>0.48243792778464861</v>
      </c>
      <c r="AX256">
        <f t="shared" si="81"/>
        <v>0.4488002258462182</v>
      </c>
      <c r="AY256">
        <f t="shared" si="81"/>
        <v>0.415369392940935</v>
      </c>
    </row>
    <row r="257" spans="1:51" x14ac:dyDescent="0.2">
      <c r="A257" t="s">
        <v>356</v>
      </c>
      <c r="B257">
        <v>81869</v>
      </c>
      <c r="C257">
        <v>10</v>
      </c>
      <c r="D257" t="s">
        <v>245</v>
      </c>
      <c r="E257" t="s">
        <v>203</v>
      </c>
      <c r="G257">
        <v>0.52</v>
      </c>
      <c r="H257">
        <v>16.600000000000001</v>
      </c>
      <c r="I257">
        <v>2.68</v>
      </c>
      <c r="J257">
        <v>52.31</v>
      </c>
      <c r="K257">
        <v>20.46</v>
      </c>
      <c r="L257">
        <v>0.34</v>
      </c>
      <c r="M257">
        <v>0.26</v>
      </c>
      <c r="N257">
        <v>0.19</v>
      </c>
      <c r="O257">
        <v>5.91</v>
      </c>
      <c r="P257">
        <v>99.23</v>
      </c>
      <c r="R257">
        <v>5.2994258251850397</v>
      </c>
      <c r="S257">
        <v>1479.2513466256401</v>
      </c>
      <c r="U257">
        <v>7.1731459502944947E-2</v>
      </c>
      <c r="V257">
        <v>0.11724579341696069</v>
      </c>
      <c r="W257">
        <v>0.17744698803837172</v>
      </c>
      <c r="X257">
        <v>0.24919011738949948</v>
      </c>
      <c r="Y257">
        <v>0.38039127748553836</v>
      </c>
      <c r="Z257">
        <v>0.4270966217715334</v>
      </c>
      <c r="AA257">
        <v>0.46098124656423733</v>
      </c>
      <c r="AB257">
        <v>0.47874862008891167</v>
      </c>
      <c r="AC257">
        <v>0.47885561936989351</v>
      </c>
      <c r="AD257">
        <v>0.47024563083235693</v>
      </c>
      <c r="AE257">
        <v>0.46361058524725263</v>
      </c>
      <c r="AF257">
        <v>0.4381550891149924</v>
      </c>
      <c r="AG257">
        <v>0.40726702906384887</v>
      </c>
      <c r="AH257">
        <v>0.37477114829497804</v>
      </c>
      <c r="AI257">
        <v>0.34338584638548225</v>
      </c>
    </row>
    <row r="258" spans="1:51" x14ac:dyDescent="0.2">
      <c r="A258" t="s">
        <v>356</v>
      </c>
      <c r="B258">
        <v>81869</v>
      </c>
      <c r="C258">
        <v>10</v>
      </c>
      <c r="D258" t="s">
        <v>245</v>
      </c>
      <c r="E258" t="s">
        <v>358</v>
      </c>
      <c r="G258">
        <v>0.49</v>
      </c>
      <c r="H258">
        <v>16.559999999999999</v>
      </c>
      <c r="I258">
        <v>2.67</v>
      </c>
      <c r="J258">
        <v>52.59</v>
      </c>
      <c r="K258">
        <v>20.45</v>
      </c>
      <c r="L258">
        <v>0.32</v>
      </c>
      <c r="M258">
        <v>0.28999999999999998</v>
      </c>
      <c r="N258">
        <v>0.18</v>
      </c>
      <c r="O258">
        <v>5.92</v>
      </c>
      <c r="P258">
        <v>99.49</v>
      </c>
      <c r="R258">
        <v>5.4555679606603604</v>
      </c>
      <c r="S258">
        <v>1483.5028441017901</v>
      </c>
      <c r="U258">
        <v>6.9077528409919237E-2</v>
      </c>
      <c r="V258">
        <v>0.11298879405227556</v>
      </c>
      <c r="W258">
        <v>0.17118612335646757</v>
      </c>
      <c r="X258">
        <v>0.2407347271147115</v>
      </c>
      <c r="Y258">
        <v>0.36868355952036264</v>
      </c>
      <c r="Z258">
        <v>0.41466088993982397</v>
      </c>
      <c r="AA258">
        <v>0.44840431588133606</v>
      </c>
      <c r="AB258">
        <v>0.46664587887530995</v>
      </c>
      <c r="AC258">
        <v>0.46778852568905183</v>
      </c>
      <c r="AD258">
        <v>0.46004294643751731</v>
      </c>
      <c r="AE258">
        <v>0.45389040388846241</v>
      </c>
      <c r="AF258">
        <v>0.42988225871507602</v>
      </c>
      <c r="AG258">
        <v>0.40038879647163683</v>
      </c>
      <c r="AH258">
        <v>0.36914270454340009</v>
      </c>
      <c r="AI258">
        <v>0.33882044932483046</v>
      </c>
    </row>
    <row r="259" spans="1:51" x14ac:dyDescent="0.2">
      <c r="A259" t="s">
        <v>356</v>
      </c>
      <c r="B259">
        <v>81869</v>
      </c>
      <c r="C259">
        <v>10</v>
      </c>
      <c r="D259" t="s">
        <v>245</v>
      </c>
      <c r="E259" t="s">
        <v>359</v>
      </c>
      <c r="G259">
        <v>0.51</v>
      </c>
      <c r="H259">
        <v>16.45</v>
      </c>
      <c r="I259">
        <v>2.79</v>
      </c>
      <c r="J259">
        <v>52.25</v>
      </c>
      <c r="K259">
        <v>20.71</v>
      </c>
      <c r="L259">
        <v>0.33</v>
      </c>
      <c r="M259">
        <v>0.26</v>
      </c>
      <c r="N259">
        <v>0.18</v>
      </c>
      <c r="O259">
        <v>5.8</v>
      </c>
      <c r="P259">
        <v>99.3</v>
      </c>
      <c r="R259">
        <v>5.3345624340671201</v>
      </c>
      <c r="S259">
        <v>1480.6977302673999</v>
      </c>
      <c r="U259">
        <v>7.2918637145724816E-2</v>
      </c>
      <c r="V259">
        <v>0.1190374474410183</v>
      </c>
      <c r="W259">
        <v>0.17983119665938718</v>
      </c>
      <c r="X259">
        <v>0.25194024311722407</v>
      </c>
      <c r="Y259">
        <v>0.38248887767146028</v>
      </c>
      <c r="Z259">
        <v>0.42822288005967374</v>
      </c>
      <c r="AA259">
        <v>0.4607422776346321</v>
      </c>
      <c r="AB259">
        <v>0.47686170201367578</v>
      </c>
      <c r="AC259">
        <v>0.47520614741994044</v>
      </c>
      <c r="AD259">
        <v>0.4655390207664617</v>
      </c>
      <c r="AE259">
        <v>0.45840108159995957</v>
      </c>
      <c r="AF259">
        <v>0.43170188971190782</v>
      </c>
      <c r="AG259">
        <v>0.39991859344184583</v>
      </c>
      <c r="AH259">
        <v>0.36684933383166485</v>
      </c>
      <c r="AI259">
        <v>0.33515369932495015</v>
      </c>
      <c r="AK259">
        <f>SUM(U257:U259)/3</f>
        <v>7.1242541686196328E-2</v>
      </c>
      <c r="AL259">
        <f t="shared" ref="AL259:AY259" si="82">SUM(V257:V259)/3</f>
        <v>0.11642401163675152</v>
      </c>
      <c r="AM259">
        <f t="shared" si="82"/>
        <v>0.17615476935140884</v>
      </c>
      <c r="AN259">
        <f t="shared" si="82"/>
        <v>0.24728836254047834</v>
      </c>
      <c r="AO259">
        <f t="shared" si="82"/>
        <v>0.3771879048924538</v>
      </c>
      <c r="AP259">
        <f t="shared" si="82"/>
        <v>0.42332679725701033</v>
      </c>
      <c r="AQ259">
        <f t="shared" si="82"/>
        <v>0.45670928002673516</v>
      </c>
      <c r="AR259">
        <f t="shared" si="82"/>
        <v>0.4740854003259658</v>
      </c>
      <c r="AS259">
        <f t="shared" si="82"/>
        <v>0.47395009749296196</v>
      </c>
      <c r="AT259">
        <f t="shared" si="82"/>
        <v>0.46527586601211196</v>
      </c>
      <c r="AU259">
        <f t="shared" si="82"/>
        <v>0.4586340235785582</v>
      </c>
      <c r="AV259">
        <f t="shared" si="82"/>
        <v>0.4332464125139921</v>
      </c>
      <c r="AW259">
        <f t="shared" si="82"/>
        <v>0.4025248063257772</v>
      </c>
      <c r="AX259">
        <f t="shared" si="82"/>
        <v>0.37025439555668099</v>
      </c>
      <c r="AY259">
        <f t="shared" si="82"/>
        <v>0.33911999834508766</v>
      </c>
    </row>
    <row r="260" spans="1:51" x14ac:dyDescent="0.2">
      <c r="A260" t="s">
        <v>360</v>
      </c>
      <c r="B260">
        <v>81869</v>
      </c>
      <c r="C260">
        <v>11</v>
      </c>
      <c r="D260" t="s">
        <v>245</v>
      </c>
      <c r="E260" t="s">
        <v>362</v>
      </c>
      <c r="G260">
        <v>0.65</v>
      </c>
      <c r="H260">
        <v>15.63</v>
      </c>
      <c r="I260">
        <v>4.4800000000000004</v>
      </c>
      <c r="J260">
        <v>51.26</v>
      </c>
      <c r="K260">
        <v>20.59</v>
      </c>
      <c r="L260">
        <v>0.4</v>
      </c>
      <c r="M260">
        <v>0.27</v>
      </c>
      <c r="N260">
        <v>0.22</v>
      </c>
      <c r="O260">
        <v>6.04</v>
      </c>
      <c r="P260">
        <v>99.59</v>
      </c>
      <c r="R260">
        <v>7.58103071058963</v>
      </c>
      <c r="S260">
        <v>1489.1434559617901</v>
      </c>
      <c r="U260">
        <v>7.9851704989675781E-2</v>
      </c>
      <c r="V260">
        <v>0.13025348890452898</v>
      </c>
      <c r="W260">
        <v>0.19695486936013218</v>
      </c>
      <c r="X260">
        <v>0.27663624396064779</v>
      </c>
      <c r="Y260">
        <v>0.42350975390891404</v>
      </c>
      <c r="Z260">
        <v>0.47657115645998921</v>
      </c>
      <c r="AA260">
        <v>0.51582395671654591</v>
      </c>
      <c r="AB260">
        <v>0.53750675876806164</v>
      </c>
      <c r="AC260">
        <v>0.53972715162617202</v>
      </c>
      <c r="AD260">
        <v>0.53143552375782366</v>
      </c>
      <c r="AE260">
        <v>0.52467364134878747</v>
      </c>
      <c r="AF260">
        <v>0.4979087535707023</v>
      </c>
      <c r="AG260">
        <v>0.46468646254673934</v>
      </c>
      <c r="AH260">
        <v>0.42927691671556362</v>
      </c>
      <c r="AI260">
        <v>0.3947665820658946</v>
      </c>
    </row>
    <row r="261" spans="1:51" x14ac:dyDescent="0.2">
      <c r="A261" t="s">
        <v>360</v>
      </c>
      <c r="B261">
        <v>81869</v>
      </c>
      <c r="C261">
        <v>11</v>
      </c>
      <c r="D261" t="s">
        <v>245</v>
      </c>
      <c r="E261" t="s">
        <v>363</v>
      </c>
      <c r="G261">
        <v>0.66</v>
      </c>
      <c r="H261">
        <v>15.58</v>
      </c>
      <c r="I261">
        <v>4.66</v>
      </c>
      <c r="J261">
        <v>51.25</v>
      </c>
      <c r="K261">
        <v>20.48</v>
      </c>
      <c r="L261">
        <v>0.39</v>
      </c>
      <c r="M261">
        <v>0.23</v>
      </c>
      <c r="N261">
        <v>0.23</v>
      </c>
      <c r="O261">
        <v>6.12</v>
      </c>
      <c r="P261">
        <v>99.66</v>
      </c>
      <c r="R261">
        <v>7.9177741018039303</v>
      </c>
      <c r="S261">
        <v>1491.3400418108299</v>
      </c>
      <c r="U261">
        <v>7.93270135253661E-2</v>
      </c>
      <c r="V261">
        <v>0.129520095623995</v>
      </c>
      <c r="W261">
        <v>0.19613086515734021</v>
      </c>
      <c r="X261">
        <v>0.27601551139442954</v>
      </c>
      <c r="Y261">
        <v>0.42450224883346532</v>
      </c>
      <c r="Z261">
        <v>0.47884875919647074</v>
      </c>
      <c r="AA261">
        <v>0.51968135805310123</v>
      </c>
      <c r="AB261">
        <v>0.5431159066249629</v>
      </c>
      <c r="AC261">
        <v>0.54709246246809484</v>
      </c>
      <c r="AD261">
        <v>0.53980362389819825</v>
      </c>
      <c r="AE261">
        <v>0.53350449325948246</v>
      </c>
      <c r="AF261">
        <v>0.50783385327030728</v>
      </c>
      <c r="AG261">
        <v>0.47532940898936826</v>
      </c>
      <c r="AH261">
        <v>0.44030779932037656</v>
      </c>
      <c r="AI261">
        <v>0.40592789745640084</v>
      </c>
    </row>
    <row r="262" spans="1:51" x14ac:dyDescent="0.2">
      <c r="A262" t="s">
        <v>360</v>
      </c>
      <c r="B262">
        <v>81869</v>
      </c>
      <c r="C262">
        <v>11</v>
      </c>
      <c r="D262" t="s">
        <v>245</v>
      </c>
      <c r="E262" t="s">
        <v>364</v>
      </c>
      <c r="G262">
        <v>0.61</v>
      </c>
      <c r="H262">
        <v>15.67</v>
      </c>
      <c r="I262">
        <v>4.49</v>
      </c>
      <c r="J262">
        <v>51.39</v>
      </c>
      <c r="K262">
        <v>20.420000000000002</v>
      </c>
      <c r="L262">
        <v>0.37</v>
      </c>
      <c r="M262">
        <v>0.26</v>
      </c>
      <c r="N262">
        <v>0.2</v>
      </c>
      <c r="O262">
        <v>6.12</v>
      </c>
      <c r="P262">
        <v>99.58</v>
      </c>
      <c r="R262">
        <v>7.5662121657650303</v>
      </c>
      <c r="S262">
        <v>1492.74747985097</v>
      </c>
      <c r="U262">
        <v>7.7000303644896351E-2</v>
      </c>
      <c r="V262">
        <v>0.12578652364653684</v>
      </c>
      <c r="W262">
        <v>0.19063277412928975</v>
      </c>
      <c r="X262">
        <v>0.26857454684508286</v>
      </c>
      <c r="Y262">
        <v>0.41414356823485615</v>
      </c>
      <c r="Z262">
        <v>0.46781563915992153</v>
      </c>
      <c r="AA262">
        <v>0.50849174173971423</v>
      </c>
      <c r="AB262">
        <v>0.53232009668789593</v>
      </c>
      <c r="AC262">
        <v>0.53720005591724129</v>
      </c>
      <c r="AD262">
        <v>0.53067677646226541</v>
      </c>
      <c r="AE262">
        <v>0.52480769152926399</v>
      </c>
      <c r="AF262">
        <v>0.50043586502020976</v>
      </c>
      <c r="AG262">
        <v>0.46919323679068409</v>
      </c>
      <c r="AH262">
        <v>0.43530995649545445</v>
      </c>
      <c r="AI262">
        <v>0.40190356777741026</v>
      </c>
      <c r="AK262">
        <f>SUM(U260:U262)/3</f>
        <v>7.8726340719979415E-2</v>
      </c>
      <c r="AL262">
        <f t="shared" ref="AL262:AY262" si="83">SUM(V260:V262)/3</f>
        <v>0.1285200360583536</v>
      </c>
      <c r="AM262">
        <f t="shared" si="83"/>
        <v>0.19457283621558741</v>
      </c>
      <c r="AN262">
        <f t="shared" si="83"/>
        <v>0.27374210073338673</v>
      </c>
      <c r="AO262">
        <f t="shared" si="83"/>
        <v>0.42071852365907852</v>
      </c>
      <c r="AP262">
        <f t="shared" si="83"/>
        <v>0.47441185160546051</v>
      </c>
      <c r="AQ262">
        <f t="shared" si="83"/>
        <v>0.51466568550312042</v>
      </c>
      <c r="AR262">
        <f t="shared" si="83"/>
        <v>0.53764758736030682</v>
      </c>
      <c r="AS262">
        <f t="shared" si="83"/>
        <v>0.54133989000383609</v>
      </c>
      <c r="AT262">
        <f t="shared" si="83"/>
        <v>0.5339719747060957</v>
      </c>
      <c r="AU262">
        <f t="shared" si="83"/>
        <v>0.5276619420458446</v>
      </c>
      <c r="AV262">
        <f t="shared" si="83"/>
        <v>0.50205949062040645</v>
      </c>
      <c r="AW262">
        <f t="shared" si="83"/>
        <v>0.46973636944226388</v>
      </c>
      <c r="AX262">
        <f t="shared" si="83"/>
        <v>0.43496489084379819</v>
      </c>
      <c r="AY262">
        <f t="shared" si="83"/>
        <v>0.40086601576656861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01F4-4F34-4DE2-9579-0DBD852D8DE5}">
  <dimension ref="A1:BR62"/>
  <sheetViews>
    <sheetView workbookViewId="0">
      <selection activeCell="E69" sqref="E69"/>
    </sheetView>
  </sheetViews>
  <sheetFormatPr baseColWidth="10" defaultColWidth="8.83203125" defaultRowHeight="15" x14ac:dyDescent="0.2"/>
  <cols>
    <col min="1" max="1" width="16" customWidth="1"/>
  </cols>
  <sheetData>
    <row r="1" spans="1:70" x14ac:dyDescent="0.2">
      <c r="A1" t="s">
        <v>991</v>
      </c>
      <c r="B1" t="s">
        <v>21</v>
      </c>
      <c r="C1" t="s">
        <v>21</v>
      </c>
      <c r="D1" t="s">
        <v>21</v>
      </c>
      <c r="E1" t="s">
        <v>21</v>
      </c>
      <c r="F1" t="s">
        <v>21</v>
      </c>
      <c r="G1" t="s">
        <v>21</v>
      </c>
      <c r="H1" t="s">
        <v>21</v>
      </c>
      <c r="I1" t="s">
        <v>21</v>
      </c>
      <c r="J1" t="s">
        <v>21</v>
      </c>
      <c r="L1" t="s">
        <v>117</v>
      </c>
      <c r="M1" t="s">
        <v>117</v>
      </c>
      <c r="N1" t="s">
        <v>117</v>
      </c>
      <c r="O1" t="s">
        <v>117</v>
      </c>
      <c r="P1" t="s">
        <v>117</v>
      </c>
      <c r="Q1" t="s">
        <v>117</v>
      </c>
      <c r="R1" t="s">
        <v>117</v>
      </c>
      <c r="S1" t="s">
        <v>117</v>
      </c>
      <c r="T1" t="s">
        <v>117</v>
      </c>
      <c r="U1" t="s">
        <v>117</v>
      </c>
      <c r="W1">
        <v>101870</v>
      </c>
      <c r="X1">
        <v>101870</v>
      </c>
      <c r="Y1">
        <v>101870</v>
      </c>
      <c r="Z1">
        <v>101870</v>
      </c>
      <c r="AA1">
        <v>101870</v>
      </c>
      <c r="AB1">
        <v>101870</v>
      </c>
      <c r="AC1">
        <v>101870</v>
      </c>
      <c r="AE1">
        <v>106426</v>
      </c>
      <c r="AF1">
        <v>106426</v>
      </c>
      <c r="AG1">
        <v>106426</v>
      </c>
      <c r="AH1">
        <v>106426</v>
      </c>
      <c r="AI1">
        <v>106426</v>
      </c>
      <c r="AJ1">
        <v>106426</v>
      </c>
      <c r="AK1">
        <v>106426</v>
      </c>
      <c r="AL1">
        <v>106426</v>
      </c>
      <c r="AM1">
        <v>106426</v>
      </c>
      <c r="AN1">
        <v>106426</v>
      </c>
      <c r="AO1">
        <v>106426</v>
      </c>
      <c r="AQ1">
        <v>101863</v>
      </c>
      <c r="AR1">
        <v>101863</v>
      </c>
      <c r="AS1">
        <v>101863</v>
      </c>
      <c r="AT1">
        <v>101863</v>
      </c>
      <c r="AU1">
        <v>101863</v>
      </c>
      <c r="AV1">
        <v>101863</v>
      </c>
      <c r="AW1">
        <v>101863</v>
      </c>
      <c r="AY1">
        <v>81874</v>
      </c>
      <c r="AZ1">
        <v>81874</v>
      </c>
      <c r="BA1">
        <v>81874</v>
      </c>
      <c r="BB1">
        <v>81874</v>
      </c>
      <c r="BC1">
        <v>81874</v>
      </c>
      <c r="BD1">
        <v>81874</v>
      </c>
      <c r="BE1">
        <v>81874</v>
      </c>
      <c r="BF1">
        <v>81874</v>
      </c>
      <c r="BG1">
        <v>81874</v>
      </c>
      <c r="BH1">
        <v>81874</v>
      </c>
      <c r="BJ1">
        <v>81869</v>
      </c>
      <c r="BK1">
        <v>81869</v>
      </c>
      <c r="BL1">
        <v>81869</v>
      </c>
      <c r="BM1">
        <v>81869</v>
      </c>
      <c r="BN1">
        <v>81869</v>
      </c>
      <c r="BO1">
        <v>81869</v>
      </c>
      <c r="BP1">
        <v>81869</v>
      </c>
      <c r="BQ1">
        <v>81869</v>
      </c>
      <c r="BR1">
        <v>81869</v>
      </c>
    </row>
    <row r="2" spans="1:70" x14ac:dyDescent="0.2">
      <c r="A2" t="s">
        <v>1024</v>
      </c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L2">
        <v>1</v>
      </c>
      <c r="M2">
        <v>2</v>
      </c>
      <c r="N2">
        <v>3</v>
      </c>
      <c r="O2">
        <v>4</v>
      </c>
      <c r="P2">
        <v>5</v>
      </c>
      <c r="Q2">
        <v>6</v>
      </c>
      <c r="R2">
        <v>7</v>
      </c>
      <c r="S2">
        <v>8</v>
      </c>
      <c r="T2">
        <v>9</v>
      </c>
      <c r="U2">
        <v>10</v>
      </c>
      <c r="W2">
        <v>1</v>
      </c>
      <c r="X2">
        <v>2</v>
      </c>
      <c r="Y2">
        <v>3</v>
      </c>
      <c r="Z2">
        <v>4</v>
      </c>
      <c r="AA2">
        <v>5</v>
      </c>
      <c r="AB2">
        <v>6</v>
      </c>
      <c r="AC2">
        <v>7</v>
      </c>
      <c r="AE2">
        <v>1</v>
      </c>
      <c r="AF2">
        <v>2</v>
      </c>
      <c r="AG2">
        <v>3</v>
      </c>
      <c r="AH2">
        <v>4</v>
      </c>
      <c r="AI2">
        <v>5</v>
      </c>
      <c r="AJ2">
        <v>6</v>
      </c>
      <c r="AK2">
        <v>7</v>
      </c>
      <c r="AL2">
        <v>8</v>
      </c>
      <c r="AM2">
        <v>9</v>
      </c>
      <c r="AN2">
        <v>10</v>
      </c>
      <c r="AO2">
        <v>11</v>
      </c>
      <c r="AQ2">
        <v>1</v>
      </c>
      <c r="AR2">
        <v>2</v>
      </c>
      <c r="AS2">
        <v>3</v>
      </c>
      <c r="AT2">
        <v>4</v>
      </c>
      <c r="AU2">
        <v>5</v>
      </c>
      <c r="AV2">
        <v>6</v>
      </c>
      <c r="AW2">
        <v>7</v>
      </c>
      <c r="AY2">
        <v>1</v>
      </c>
      <c r="AZ2">
        <v>2</v>
      </c>
      <c r="BA2">
        <v>3</v>
      </c>
      <c r="BB2">
        <v>4</v>
      </c>
      <c r="BC2">
        <v>5</v>
      </c>
      <c r="BD2">
        <v>6</v>
      </c>
      <c r="BE2">
        <v>8</v>
      </c>
      <c r="BF2">
        <v>9</v>
      </c>
      <c r="BG2">
        <v>10</v>
      </c>
      <c r="BH2">
        <v>11</v>
      </c>
      <c r="BJ2">
        <v>1</v>
      </c>
      <c r="BK2">
        <v>2</v>
      </c>
      <c r="BL2">
        <v>3</v>
      </c>
      <c r="BM2">
        <v>4</v>
      </c>
      <c r="BN2">
        <v>5</v>
      </c>
      <c r="BO2">
        <v>6</v>
      </c>
      <c r="BP2">
        <v>7</v>
      </c>
      <c r="BQ2">
        <v>8</v>
      </c>
      <c r="BR2">
        <v>9</v>
      </c>
    </row>
    <row r="3" spans="1:70" x14ac:dyDescent="0.2">
      <c r="A3" t="s">
        <v>1025</v>
      </c>
      <c r="B3" t="s">
        <v>1040</v>
      </c>
      <c r="C3" t="s">
        <v>1041</v>
      </c>
      <c r="D3" t="s">
        <v>1042</v>
      </c>
      <c r="E3" t="s">
        <v>1043</v>
      </c>
      <c r="F3" t="s">
        <v>1044</v>
      </c>
      <c r="G3" t="s">
        <v>1045</v>
      </c>
      <c r="H3" t="s">
        <v>1046</v>
      </c>
      <c r="I3" t="s">
        <v>1047</v>
      </c>
      <c r="J3" t="s">
        <v>1048</v>
      </c>
      <c r="L3" t="s">
        <v>1049</v>
      </c>
      <c r="M3" t="s">
        <v>1050</v>
      </c>
      <c r="N3" t="s">
        <v>1051</v>
      </c>
      <c r="O3" t="s">
        <v>1052</v>
      </c>
      <c r="P3" t="s">
        <v>1053</v>
      </c>
      <c r="Q3" t="s">
        <v>1054</v>
      </c>
      <c r="R3" t="s">
        <v>1055</v>
      </c>
      <c r="S3" t="s">
        <v>1056</v>
      </c>
      <c r="T3" t="s">
        <v>1057</v>
      </c>
      <c r="U3" t="s">
        <v>1058</v>
      </c>
      <c r="W3" t="s">
        <v>1059</v>
      </c>
      <c r="X3" t="s">
        <v>1060</v>
      </c>
      <c r="Y3" t="s">
        <v>1061</v>
      </c>
      <c r="Z3" t="s">
        <v>1062</v>
      </c>
      <c r="AA3" t="s">
        <v>1063</v>
      </c>
      <c r="AB3" t="s">
        <v>1064</v>
      </c>
      <c r="AC3" t="s">
        <v>1065</v>
      </c>
      <c r="AE3" t="s">
        <v>1066</v>
      </c>
      <c r="AF3" t="s">
        <v>1040</v>
      </c>
      <c r="AG3" t="s">
        <v>1041</v>
      </c>
      <c r="AH3" t="s">
        <v>1042</v>
      </c>
      <c r="AI3" t="s">
        <v>1043</v>
      </c>
      <c r="AJ3" t="s">
        <v>1067</v>
      </c>
      <c r="AK3" t="s">
        <v>1045</v>
      </c>
      <c r="AL3" t="s">
        <v>1046</v>
      </c>
      <c r="AM3" t="s">
        <v>1068</v>
      </c>
      <c r="AN3" t="s">
        <v>1069</v>
      </c>
      <c r="AO3" t="s">
        <v>1070</v>
      </c>
      <c r="AQ3" t="s">
        <v>1071</v>
      </c>
      <c r="AR3" t="s">
        <v>1072</v>
      </c>
      <c r="AS3" t="s">
        <v>1073</v>
      </c>
      <c r="AT3" t="s">
        <v>1074</v>
      </c>
      <c r="AU3" t="s">
        <v>1063</v>
      </c>
      <c r="AV3" t="s">
        <v>1064</v>
      </c>
      <c r="AW3" t="s">
        <v>1065</v>
      </c>
      <c r="AY3" t="s">
        <v>1075</v>
      </c>
      <c r="AZ3" t="s">
        <v>1076</v>
      </c>
      <c r="BA3" t="s">
        <v>1077</v>
      </c>
      <c r="BB3" t="s">
        <v>1078</v>
      </c>
      <c r="BC3" t="s">
        <v>1079</v>
      </c>
      <c r="BD3" t="s">
        <v>1080</v>
      </c>
      <c r="BE3" t="s">
        <v>1066</v>
      </c>
      <c r="BF3" t="s">
        <v>1081</v>
      </c>
      <c r="BG3" t="s">
        <v>1082</v>
      </c>
      <c r="BH3" t="s">
        <v>1043</v>
      </c>
      <c r="BJ3" t="s">
        <v>1083</v>
      </c>
      <c r="BK3" t="s">
        <v>1084</v>
      </c>
      <c r="BL3" t="s">
        <v>1085</v>
      </c>
      <c r="BM3" t="s">
        <v>1086</v>
      </c>
      <c r="BN3" t="s">
        <v>1087</v>
      </c>
      <c r="BO3" t="s">
        <v>1088</v>
      </c>
      <c r="BP3" t="s">
        <v>1089</v>
      </c>
      <c r="BQ3" t="s">
        <v>1090</v>
      </c>
      <c r="BR3" t="s">
        <v>1091</v>
      </c>
    </row>
    <row r="4" spans="1:70" x14ac:dyDescent="0.2">
      <c r="A4" t="s">
        <v>1118</v>
      </c>
      <c r="B4" t="s">
        <v>763</v>
      </c>
      <c r="C4" t="s">
        <v>763</v>
      </c>
      <c r="D4" t="s">
        <v>763</v>
      </c>
      <c r="E4" t="s">
        <v>763</v>
      </c>
      <c r="F4" t="s">
        <v>763</v>
      </c>
      <c r="G4" t="s">
        <v>763</v>
      </c>
      <c r="H4" t="s">
        <v>763</v>
      </c>
      <c r="I4" t="s">
        <v>763</v>
      </c>
      <c r="J4" t="s">
        <v>763</v>
      </c>
      <c r="L4" t="s">
        <v>763</v>
      </c>
      <c r="M4" t="s">
        <v>763</v>
      </c>
      <c r="N4" t="s">
        <v>763</v>
      </c>
      <c r="O4" t="s">
        <v>764</v>
      </c>
      <c r="P4" t="s">
        <v>764</v>
      </c>
      <c r="Q4" t="s">
        <v>764</v>
      </c>
      <c r="R4" t="s">
        <v>764</v>
      </c>
      <c r="S4" t="s">
        <v>764</v>
      </c>
      <c r="T4" t="s">
        <v>764</v>
      </c>
      <c r="U4" t="s">
        <v>764</v>
      </c>
      <c r="W4" t="s">
        <v>764</v>
      </c>
      <c r="X4" t="s">
        <v>764</v>
      </c>
      <c r="Y4" t="s">
        <v>764</v>
      </c>
      <c r="Z4" t="s">
        <v>764</v>
      </c>
      <c r="AA4" t="s">
        <v>764</v>
      </c>
      <c r="AB4" t="s">
        <v>638</v>
      </c>
      <c r="AC4" t="s">
        <v>638</v>
      </c>
      <c r="AE4" t="s">
        <v>765</v>
      </c>
      <c r="AF4" t="s">
        <v>765</v>
      </c>
      <c r="AG4" t="s">
        <v>765</v>
      </c>
      <c r="AH4" t="s">
        <v>765</v>
      </c>
      <c r="AI4" t="s">
        <v>765</v>
      </c>
      <c r="AJ4" t="s">
        <v>765</v>
      </c>
      <c r="AK4" t="s">
        <v>765</v>
      </c>
      <c r="AL4" t="s">
        <v>765</v>
      </c>
      <c r="AM4" t="s">
        <v>765</v>
      </c>
      <c r="AN4" t="s">
        <v>765</v>
      </c>
      <c r="AO4" t="s">
        <v>765</v>
      </c>
      <c r="AQ4" t="s">
        <v>638</v>
      </c>
      <c r="AR4" t="s">
        <v>638</v>
      </c>
      <c r="AS4" t="s">
        <v>638</v>
      </c>
      <c r="AT4" t="s">
        <v>638</v>
      </c>
      <c r="AU4" t="s">
        <v>638</v>
      </c>
      <c r="AV4" t="s">
        <v>638</v>
      </c>
      <c r="AW4" t="s">
        <v>638</v>
      </c>
      <c r="AY4" t="s">
        <v>765</v>
      </c>
      <c r="AZ4" t="s">
        <v>766</v>
      </c>
      <c r="BA4" t="s">
        <v>766</v>
      </c>
      <c r="BB4" t="s">
        <v>766</v>
      </c>
      <c r="BC4" t="s">
        <v>766</v>
      </c>
      <c r="BD4" t="s">
        <v>766</v>
      </c>
      <c r="BE4" t="s">
        <v>766</v>
      </c>
      <c r="BF4" t="s">
        <v>766</v>
      </c>
      <c r="BG4" t="s">
        <v>766</v>
      </c>
      <c r="BH4" t="s">
        <v>766</v>
      </c>
      <c r="BJ4" t="s">
        <v>767</v>
      </c>
      <c r="BK4" t="s">
        <v>767</v>
      </c>
      <c r="BL4" t="s">
        <v>767</v>
      </c>
      <c r="BM4" t="s">
        <v>767</v>
      </c>
      <c r="BN4" t="s">
        <v>767</v>
      </c>
      <c r="BO4" t="s">
        <v>767</v>
      </c>
      <c r="BP4" t="s">
        <v>767</v>
      </c>
      <c r="BQ4" t="s">
        <v>767</v>
      </c>
      <c r="BR4" t="s">
        <v>767</v>
      </c>
    </row>
    <row r="5" spans="1:70" x14ac:dyDescent="0.2">
      <c r="A5" t="s">
        <v>368</v>
      </c>
      <c r="B5" t="s">
        <v>772</v>
      </c>
      <c r="C5" t="s">
        <v>773</v>
      </c>
      <c r="D5" t="s">
        <v>774</v>
      </c>
      <c r="E5" t="s">
        <v>775</v>
      </c>
      <c r="F5" t="s">
        <v>776</v>
      </c>
      <c r="G5" t="s">
        <v>777</v>
      </c>
      <c r="H5" t="s">
        <v>778</v>
      </c>
      <c r="I5" t="s">
        <v>779</v>
      </c>
      <c r="J5" t="s">
        <v>780</v>
      </c>
      <c r="L5" t="s">
        <v>781</v>
      </c>
      <c r="M5" t="s">
        <v>782</v>
      </c>
      <c r="N5" t="s">
        <v>783</v>
      </c>
      <c r="O5" t="s">
        <v>784</v>
      </c>
      <c r="P5" t="s">
        <v>785</v>
      </c>
      <c r="Q5" t="s">
        <v>786</v>
      </c>
      <c r="R5" t="s">
        <v>787</v>
      </c>
      <c r="S5" t="s">
        <v>788</v>
      </c>
      <c r="T5" t="s">
        <v>789</v>
      </c>
      <c r="U5" t="s">
        <v>790</v>
      </c>
      <c r="W5" t="s">
        <v>791</v>
      </c>
      <c r="X5" t="s">
        <v>792</v>
      </c>
      <c r="Y5" t="s">
        <v>793</v>
      </c>
      <c r="Z5" t="s">
        <v>797</v>
      </c>
      <c r="AA5" t="s">
        <v>798</v>
      </c>
      <c r="AB5" t="s">
        <v>799</v>
      </c>
      <c r="AC5" t="s">
        <v>800</v>
      </c>
      <c r="AE5" t="s">
        <v>808</v>
      </c>
      <c r="AF5" t="s">
        <v>809</v>
      </c>
      <c r="AG5" t="s">
        <v>810</v>
      </c>
      <c r="AH5" t="s">
        <v>811</v>
      </c>
      <c r="AI5" t="s">
        <v>812</v>
      </c>
      <c r="AJ5" t="s">
        <v>813</v>
      </c>
      <c r="AK5" t="s">
        <v>814</v>
      </c>
      <c r="AL5" t="s">
        <v>815</v>
      </c>
      <c r="AM5" t="s">
        <v>816</v>
      </c>
      <c r="AN5" t="s">
        <v>817</v>
      </c>
      <c r="AO5" t="s">
        <v>818</v>
      </c>
      <c r="AQ5" t="s">
        <v>801</v>
      </c>
      <c r="AR5" t="s">
        <v>802</v>
      </c>
      <c r="AS5" t="s">
        <v>803</v>
      </c>
      <c r="AT5" t="s">
        <v>804</v>
      </c>
      <c r="AU5" t="s">
        <v>805</v>
      </c>
      <c r="AV5" t="s">
        <v>806</v>
      </c>
      <c r="AW5" t="s">
        <v>807</v>
      </c>
      <c r="AY5" t="s">
        <v>819</v>
      </c>
      <c r="AZ5" t="s">
        <v>820</v>
      </c>
      <c r="BA5" t="s">
        <v>821</v>
      </c>
      <c r="BB5" t="s">
        <v>822</v>
      </c>
      <c r="BC5" t="s">
        <v>823</v>
      </c>
      <c r="BD5" t="s">
        <v>824</v>
      </c>
      <c r="BE5" t="s">
        <v>825</v>
      </c>
      <c r="BF5" t="s">
        <v>826</v>
      </c>
      <c r="BG5" t="s">
        <v>827</v>
      </c>
      <c r="BH5" t="s">
        <v>828</v>
      </c>
      <c r="BJ5" t="s">
        <v>829</v>
      </c>
      <c r="BK5" t="s">
        <v>830</v>
      </c>
      <c r="BL5" t="s">
        <v>831</v>
      </c>
      <c r="BM5" t="s">
        <v>832</v>
      </c>
      <c r="BN5" t="s">
        <v>833</v>
      </c>
      <c r="BO5" t="s">
        <v>834</v>
      </c>
      <c r="BP5" t="s">
        <v>835</v>
      </c>
      <c r="BQ5" t="s">
        <v>836</v>
      </c>
      <c r="BR5" t="s">
        <v>837</v>
      </c>
    </row>
    <row r="7" spans="1:70" s="12" customFormat="1" x14ac:dyDescent="0.2">
      <c r="A7" s="12" t="s">
        <v>1117</v>
      </c>
    </row>
    <row r="8" spans="1:70" x14ac:dyDescent="0.2">
      <c r="A8" t="s">
        <v>1100</v>
      </c>
      <c r="B8">
        <v>0.10162720706973037</v>
      </c>
      <c r="C8">
        <v>0.11882805780904049</v>
      </c>
      <c r="D8">
        <v>0.1135118430462264</v>
      </c>
      <c r="E8">
        <v>0.11663664023631955</v>
      </c>
      <c r="F8">
        <v>0.11259953489276883</v>
      </c>
      <c r="G8">
        <v>0.11245004981547423</v>
      </c>
      <c r="H8">
        <v>0.140558416481979</v>
      </c>
      <c r="I8">
        <v>0.15228249357401902</v>
      </c>
      <c r="J8">
        <v>0.11198610906254475</v>
      </c>
      <c r="L8">
        <v>9.440806379024147E-2</v>
      </c>
      <c r="M8">
        <v>0.10623847210083082</v>
      </c>
      <c r="N8">
        <v>9.6750776478763845E-2</v>
      </c>
      <c r="O8">
        <v>0.10894698575413726</v>
      </c>
      <c r="P8">
        <v>0.10090033353639009</v>
      </c>
      <c r="Q8">
        <v>0.10305915689832033</v>
      </c>
      <c r="R8">
        <v>0.10708913585761815</v>
      </c>
      <c r="S8">
        <v>0.10175749688838542</v>
      </c>
      <c r="T8">
        <v>0.10786448839131195</v>
      </c>
      <c r="U8">
        <v>0.11817047504725736</v>
      </c>
      <c r="W8">
        <v>8.5361511542780988E-2</v>
      </c>
      <c r="X8">
        <v>8.8676891221492707E-2</v>
      </c>
      <c r="Y8">
        <v>8.6071128468382038E-2</v>
      </c>
      <c r="Z8">
        <v>8.8964597761930247E-2</v>
      </c>
      <c r="AA8">
        <v>8.6633369468081908E-2</v>
      </c>
      <c r="AB8">
        <v>8.4669471915477593E-2</v>
      </c>
      <c r="AC8">
        <v>8.3694186014210636E-2</v>
      </c>
      <c r="AE8">
        <v>0.11370094710248524</v>
      </c>
      <c r="AF8">
        <v>0.12392354467830884</v>
      </c>
      <c r="AG8">
        <v>0.1186899581108805</v>
      </c>
      <c r="AH8">
        <v>0.11268560627415124</v>
      </c>
      <c r="AI8">
        <v>0.106371575506763</v>
      </c>
      <c r="AJ8">
        <v>0.10837936828071507</v>
      </c>
      <c r="AK8">
        <v>0.11805147015075529</v>
      </c>
      <c r="AL8">
        <v>0.11979509344375007</v>
      </c>
      <c r="AM8">
        <v>0.14163302773702793</v>
      </c>
      <c r="AN8">
        <v>0.13547653307327184</v>
      </c>
      <c r="AO8">
        <v>0.1380376522792415</v>
      </c>
      <c r="AQ8">
        <v>0.12247333827452511</v>
      </c>
      <c r="AR8">
        <v>0.12700424601333116</v>
      </c>
      <c r="AS8">
        <v>0.12651684250045767</v>
      </c>
      <c r="AT8">
        <v>0.12617534695023727</v>
      </c>
      <c r="AU8">
        <v>0.13085994999508008</v>
      </c>
      <c r="AV8">
        <v>0.12533531223181837</v>
      </c>
      <c r="AW8">
        <v>0.12650136093007081</v>
      </c>
      <c r="AY8">
        <v>0.13197830153032808</v>
      </c>
      <c r="AZ8">
        <v>0.10990468732639569</v>
      </c>
      <c r="BA8">
        <v>0.12061482168221128</v>
      </c>
      <c r="BB8">
        <v>0.11667046957314678</v>
      </c>
      <c r="BC8">
        <v>0.10518427579519973</v>
      </c>
      <c r="BD8">
        <v>0.12280440850572749</v>
      </c>
      <c r="BE8">
        <v>0.1098928223582093</v>
      </c>
      <c r="BF8">
        <v>0.10038696820183997</v>
      </c>
      <c r="BG8">
        <v>0.11568570354999029</v>
      </c>
      <c r="BH8">
        <v>0.12135729387227477</v>
      </c>
      <c r="BJ8">
        <v>8.1253398712938074E-2</v>
      </c>
      <c r="BK8">
        <v>7.0105789290314344E-2</v>
      </c>
      <c r="BL8">
        <v>7.2943417885577469E-2</v>
      </c>
      <c r="BM8">
        <v>6.980831517229602E-2</v>
      </c>
      <c r="BN8">
        <v>7.5085074382990946E-2</v>
      </c>
      <c r="BO8">
        <v>7.2756848917973294E-2</v>
      </c>
      <c r="BP8">
        <v>8.1529024849867321E-2</v>
      </c>
      <c r="BQ8">
        <v>7.1389882200970048E-2</v>
      </c>
      <c r="BR8">
        <v>7.63374194674315E-2</v>
      </c>
    </row>
    <row r="9" spans="1:70" x14ac:dyDescent="0.2">
      <c r="A9" t="s">
        <v>1101</v>
      </c>
      <c r="B9">
        <v>0.16905809817789175</v>
      </c>
      <c r="C9">
        <v>0.1982330965966147</v>
      </c>
      <c r="D9">
        <v>0.1882649246654127</v>
      </c>
      <c r="E9">
        <v>0.19379946539621282</v>
      </c>
      <c r="F9">
        <v>0.18683833079087878</v>
      </c>
      <c r="G9">
        <v>0.18647952911519597</v>
      </c>
      <c r="H9">
        <v>0.23568383956501179</v>
      </c>
      <c r="I9">
        <v>0.2562649822623066</v>
      </c>
      <c r="J9">
        <v>0.18576631542242561</v>
      </c>
      <c r="L9">
        <v>0.15592649633198136</v>
      </c>
      <c r="M9">
        <v>0.17598820721853062</v>
      </c>
      <c r="N9">
        <v>0.16007945633021206</v>
      </c>
      <c r="O9">
        <v>0.18087439004501801</v>
      </c>
      <c r="P9">
        <v>0.16710134937190368</v>
      </c>
      <c r="Q9">
        <v>0.17082177955917976</v>
      </c>
      <c r="R9">
        <v>0.17782329864888413</v>
      </c>
      <c r="S9">
        <v>0.1686079245405846</v>
      </c>
      <c r="T9">
        <v>0.17922840967782191</v>
      </c>
      <c r="U9">
        <v>0.19683466678424497</v>
      </c>
      <c r="W9">
        <v>0.13970384907550748</v>
      </c>
      <c r="X9">
        <v>0.14542972672350704</v>
      </c>
      <c r="Y9">
        <v>0.14130427458819045</v>
      </c>
      <c r="Z9">
        <v>0.14592119429054232</v>
      </c>
      <c r="AA9">
        <v>0.14187282021063349</v>
      </c>
      <c r="AB9">
        <v>0.13884302292783071</v>
      </c>
      <c r="AC9">
        <v>0.13676834288815468</v>
      </c>
      <c r="AE9">
        <v>0.18926744880352442</v>
      </c>
      <c r="AF9">
        <v>0.20702663323425044</v>
      </c>
      <c r="AG9">
        <v>0.19778539057165725</v>
      </c>
      <c r="AH9">
        <v>0.18696395566306045</v>
      </c>
      <c r="AI9">
        <v>0.17620344524713638</v>
      </c>
      <c r="AJ9">
        <v>0.17987900458535705</v>
      </c>
      <c r="AK9">
        <v>0.19667675722518566</v>
      </c>
      <c r="AL9">
        <v>0.1994576642388636</v>
      </c>
      <c r="AM9">
        <v>0.23747122915467431</v>
      </c>
      <c r="AN9">
        <v>0.2268567378983688</v>
      </c>
      <c r="AO9">
        <v>0.23152581044795392</v>
      </c>
      <c r="AQ9">
        <v>0.20425152496696697</v>
      </c>
      <c r="AR9">
        <v>0.21192568555381652</v>
      </c>
      <c r="AS9">
        <v>0.21117415062536157</v>
      </c>
      <c r="AT9">
        <v>0.21045845580740863</v>
      </c>
      <c r="AU9">
        <v>0.21841738309619516</v>
      </c>
      <c r="AV9">
        <v>0.20920520681774538</v>
      </c>
      <c r="AW9">
        <v>0.21102372981638381</v>
      </c>
      <c r="AY9">
        <v>0.22110384925214643</v>
      </c>
      <c r="AZ9">
        <v>0.18308934580664213</v>
      </c>
      <c r="BA9">
        <v>0.20128786540742674</v>
      </c>
      <c r="BB9">
        <v>0.19441935166648808</v>
      </c>
      <c r="BC9">
        <v>0.17471740476459077</v>
      </c>
      <c r="BD9">
        <v>0.20524735850471854</v>
      </c>
      <c r="BE9">
        <v>0.18301400582344435</v>
      </c>
      <c r="BF9">
        <v>0.16652089915746227</v>
      </c>
      <c r="BG9">
        <v>0.19297233412119885</v>
      </c>
      <c r="BH9">
        <v>0.20220491408875088</v>
      </c>
      <c r="BJ9">
        <v>0.13262058475138069</v>
      </c>
      <c r="BK9">
        <v>0.11473564736985341</v>
      </c>
      <c r="BL9">
        <v>0.11910304074006228</v>
      </c>
      <c r="BM9">
        <v>0.1140831798643321</v>
      </c>
      <c r="BN9">
        <v>0.12270893332775318</v>
      </c>
      <c r="BO9">
        <v>0.11879895140107177</v>
      </c>
      <c r="BP9">
        <v>0.13303045457104912</v>
      </c>
      <c r="BQ9">
        <v>0.11694463110580348</v>
      </c>
      <c r="BR9">
        <v>0.12501201554903713</v>
      </c>
    </row>
    <row r="10" spans="1:70" x14ac:dyDescent="0.2">
      <c r="A10" t="s">
        <v>1102</v>
      </c>
      <c r="B10">
        <v>0.26029418330780857</v>
      </c>
      <c r="C10">
        <v>0.30691189982116285</v>
      </c>
      <c r="D10">
        <v>0.28986482841390721</v>
      </c>
      <c r="E10">
        <v>0.29906706531551713</v>
      </c>
      <c r="F10">
        <v>0.28778054405973619</v>
      </c>
      <c r="G10">
        <v>0.28713159142454914</v>
      </c>
      <c r="H10">
        <v>0.36670828053080196</v>
      </c>
      <c r="I10">
        <v>0.40014254216634476</v>
      </c>
      <c r="J10">
        <v>0.28611629759633045</v>
      </c>
      <c r="L10">
        <v>0.23975113360816724</v>
      </c>
      <c r="M10">
        <v>0.27082107618683637</v>
      </c>
      <c r="N10">
        <v>0.24661686805980373</v>
      </c>
      <c r="O10">
        <v>0.27909754963823546</v>
      </c>
      <c r="P10">
        <v>0.25737618509701754</v>
      </c>
      <c r="Q10">
        <v>0.26344475185253385</v>
      </c>
      <c r="R10">
        <v>0.27485526395939108</v>
      </c>
      <c r="S10">
        <v>0.25990130341311019</v>
      </c>
      <c r="T10">
        <v>0.27716536142198717</v>
      </c>
      <c r="U10">
        <v>0.30458017391003622</v>
      </c>
      <c r="W10">
        <v>0.21144373621894064</v>
      </c>
      <c r="X10">
        <v>0.22070477863634749</v>
      </c>
      <c r="Y10">
        <v>0.21495282598998486</v>
      </c>
      <c r="Z10">
        <v>0.22147857846997804</v>
      </c>
      <c r="AA10">
        <v>0.21513205443953529</v>
      </c>
      <c r="AB10">
        <v>0.21105412506983509</v>
      </c>
      <c r="AC10">
        <v>0.20669949883557578</v>
      </c>
      <c r="AE10">
        <v>0.29181027276848254</v>
      </c>
      <c r="AF10">
        <v>0.31962974531394983</v>
      </c>
      <c r="AG10">
        <v>0.30489417071207198</v>
      </c>
      <c r="AH10">
        <v>0.28663501107731498</v>
      </c>
      <c r="AI10">
        <v>0.27015451117250072</v>
      </c>
      <c r="AJ10">
        <v>0.27645478649715294</v>
      </c>
      <c r="AK10">
        <v>0.30276378454346492</v>
      </c>
      <c r="AL10">
        <v>0.30717616906815004</v>
      </c>
      <c r="AM10">
        <v>0.36745753369478895</v>
      </c>
      <c r="AN10">
        <v>0.35035120444144296</v>
      </c>
      <c r="AO10">
        <v>0.35810256868680018</v>
      </c>
      <c r="AQ10">
        <v>0.31494530096921031</v>
      </c>
      <c r="AR10">
        <v>0.32684450354631056</v>
      </c>
      <c r="AS10">
        <v>0.32583181153140589</v>
      </c>
      <c r="AT10">
        <v>0.32457070731007626</v>
      </c>
      <c r="AU10">
        <v>0.3367616690303068</v>
      </c>
      <c r="AV10">
        <v>0.32294888399807015</v>
      </c>
      <c r="AW10">
        <v>0.32543022800391991</v>
      </c>
      <c r="AY10">
        <v>0.34304496634616238</v>
      </c>
      <c r="AZ10">
        <v>0.28305529823163139</v>
      </c>
      <c r="BA10">
        <v>0.3112148880050481</v>
      </c>
      <c r="BB10">
        <v>0.3002716425941927</v>
      </c>
      <c r="BC10">
        <v>0.26950875106641492</v>
      </c>
      <c r="BD10">
        <v>0.31790916726498764</v>
      </c>
      <c r="BE10">
        <v>0.28289500997317957</v>
      </c>
      <c r="BF10">
        <v>0.25670696501269785</v>
      </c>
      <c r="BG10">
        <v>0.29863598736052066</v>
      </c>
      <c r="BH10">
        <v>0.3120966438535917</v>
      </c>
      <c r="BJ10">
        <v>0.20064889312625692</v>
      </c>
      <c r="BK10">
        <v>0.17431693691895025</v>
      </c>
      <c r="BL10">
        <v>0.18053381165601101</v>
      </c>
      <c r="BM10">
        <v>0.17308182968470465</v>
      </c>
      <c r="BN10">
        <v>0.18629889784800335</v>
      </c>
      <c r="BO10">
        <v>0.18002714428322067</v>
      </c>
      <c r="BP10">
        <v>0.2011775841351022</v>
      </c>
      <c r="BQ10">
        <v>0.17781075473150365</v>
      </c>
      <c r="BR10">
        <v>0.18998732436962729</v>
      </c>
    </row>
    <row r="11" spans="1:70" x14ac:dyDescent="0.2">
      <c r="A11" t="s">
        <v>1103</v>
      </c>
      <c r="B11">
        <v>0.37171051844202657</v>
      </c>
      <c r="C11">
        <v>0.44188063118918341</v>
      </c>
      <c r="D11">
        <v>0.41513597887012499</v>
      </c>
      <c r="E11">
        <v>0.42948463925652741</v>
      </c>
      <c r="F11">
        <v>0.41228242124780223</v>
      </c>
      <c r="G11">
        <v>0.41131789324854923</v>
      </c>
      <c r="H11">
        <v>0.5305225304279757</v>
      </c>
      <c r="I11">
        <v>0.58089920660004446</v>
      </c>
      <c r="J11">
        <v>0.40997729331253246</v>
      </c>
      <c r="L11">
        <v>0.3438476843343643</v>
      </c>
      <c r="M11">
        <v>0.38791869277089569</v>
      </c>
      <c r="N11">
        <v>0.35444441924326048</v>
      </c>
      <c r="O11">
        <v>0.40105857545202556</v>
      </c>
      <c r="P11">
        <v>0.36940682848531797</v>
      </c>
      <c r="Q11">
        <v>0.37876236045894196</v>
      </c>
      <c r="R11">
        <v>0.39621148669024969</v>
      </c>
      <c r="S11">
        <v>0.37342327544382803</v>
      </c>
      <c r="T11">
        <v>0.39967980954445509</v>
      </c>
      <c r="U11">
        <v>0.43870237307660392</v>
      </c>
      <c r="W11">
        <v>0.29658190367529697</v>
      </c>
      <c r="X11">
        <v>0.3105993635144576</v>
      </c>
      <c r="Y11">
        <v>0.30361148724373432</v>
      </c>
      <c r="Z11">
        <v>0.31172522605852115</v>
      </c>
      <c r="AA11">
        <v>0.30269796441049501</v>
      </c>
      <c r="AB11">
        <v>0.29800805265994007</v>
      </c>
      <c r="AC11">
        <v>0.28952064964579355</v>
      </c>
      <c r="AE11">
        <v>0.41757819027751125</v>
      </c>
      <c r="AF11">
        <v>0.45703004797093966</v>
      </c>
      <c r="AG11">
        <v>0.43570681769509179</v>
      </c>
      <c r="AH11">
        <v>0.40692457672221588</v>
      </c>
      <c r="AI11">
        <v>0.38417485757438619</v>
      </c>
      <c r="AJ11">
        <v>0.39425865942290544</v>
      </c>
      <c r="AK11">
        <v>0.4315743242099111</v>
      </c>
      <c r="AL11">
        <v>0.43849706709761277</v>
      </c>
      <c r="AM11">
        <v>0.52589397648967651</v>
      </c>
      <c r="AN11">
        <v>0.50011972512481329</v>
      </c>
      <c r="AO11">
        <v>0.51189055666539029</v>
      </c>
      <c r="AQ11">
        <v>0.44995941640496123</v>
      </c>
      <c r="AR11">
        <v>0.46689354933605148</v>
      </c>
      <c r="AS11">
        <v>0.46572684034314688</v>
      </c>
      <c r="AT11">
        <v>0.46379438796397787</v>
      </c>
      <c r="AU11">
        <v>0.48066999719584197</v>
      </c>
      <c r="AV11">
        <v>0.46203620078331342</v>
      </c>
      <c r="AW11">
        <v>0.46494216154395157</v>
      </c>
      <c r="AY11">
        <v>0.49393233535903985</v>
      </c>
      <c r="AZ11">
        <v>0.40692708165126396</v>
      </c>
      <c r="BA11">
        <v>0.44671418138684066</v>
      </c>
      <c r="BB11">
        <v>0.43070185382510978</v>
      </c>
      <c r="BC11">
        <v>0.38683634713309356</v>
      </c>
      <c r="BD11">
        <v>0.45728241993663366</v>
      </c>
      <c r="BE11">
        <v>0.4066922606044574</v>
      </c>
      <c r="BF11">
        <v>0.36850339093606832</v>
      </c>
      <c r="BG11">
        <v>0.42963486059659456</v>
      </c>
      <c r="BH11">
        <v>0.44715278129504504</v>
      </c>
      <c r="BJ11">
        <v>0.28197622143948869</v>
      </c>
      <c r="BK11">
        <v>0.24634968392741227</v>
      </c>
      <c r="BL11">
        <v>0.25454656321471619</v>
      </c>
      <c r="BM11">
        <v>0.24427005639662869</v>
      </c>
      <c r="BN11">
        <v>0.2632819021248608</v>
      </c>
      <c r="BO11">
        <v>0.25370397160667202</v>
      </c>
      <c r="BP11">
        <v>0.28254854017890868</v>
      </c>
      <c r="BQ11">
        <v>0.25144625015980887</v>
      </c>
      <c r="BR11">
        <v>0.26849345603104519</v>
      </c>
    </row>
    <row r="12" spans="1:70" x14ac:dyDescent="0.2">
      <c r="A12" t="s">
        <v>1104</v>
      </c>
      <c r="B12">
        <v>0.58387452622828484</v>
      </c>
      <c r="C12">
        <v>0.708533255876167</v>
      </c>
      <c r="D12">
        <v>0.65988240661500008</v>
      </c>
      <c r="E12">
        <v>0.68670214363227478</v>
      </c>
      <c r="F12">
        <v>0.65560694451915347</v>
      </c>
      <c r="G12">
        <v>0.65435976358903192</v>
      </c>
      <c r="H12">
        <v>0.85763749841163239</v>
      </c>
      <c r="I12">
        <v>0.9446615924608085</v>
      </c>
      <c r="J12">
        <v>0.65252898552120353</v>
      </c>
      <c r="L12">
        <v>0.55147609667307151</v>
      </c>
      <c r="M12">
        <v>0.61774791411268815</v>
      </c>
      <c r="N12">
        <v>0.57082561775610485</v>
      </c>
      <c r="O12">
        <v>0.64304244456339943</v>
      </c>
      <c r="P12">
        <v>0.59193163520295411</v>
      </c>
      <c r="Q12">
        <v>0.60935268465986125</v>
      </c>
      <c r="R12">
        <v>0.64100862196986907</v>
      </c>
      <c r="S12">
        <v>0.5998482565981188</v>
      </c>
      <c r="T12">
        <v>0.64678230000575143</v>
      </c>
      <c r="U12">
        <v>0.70552356629205715</v>
      </c>
      <c r="W12">
        <v>0.45050851541052123</v>
      </c>
      <c r="X12">
        <v>0.47525053503863141</v>
      </c>
      <c r="Y12">
        <v>0.46896995056305008</v>
      </c>
      <c r="Z12">
        <v>0.47706458130993667</v>
      </c>
      <c r="AA12">
        <v>0.46367375515328885</v>
      </c>
      <c r="AB12">
        <v>0.46049195456427067</v>
      </c>
      <c r="AC12">
        <v>0.43874927103794209</v>
      </c>
      <c r="AE12">
        <v>0.65938484264257158</v>
      </c>
      <c r="AF12">
        <v>0.71705037744969558</v>
      </c>
      <c r="AG12">
        <v>0.68442405790611771</v>
      </c>
      <c r="AH12">
        <v>0.63020480221391939</v>
      </c>
      <c r="AI12">
        <v>0.59902316008063072</v>
      </c>
      <c r="AJ12">
        <v>0.61850192567242923</v>
      </c>
      <c r="AK12">
        <v>0.67315001138725838</v>
      </c>
      <c r="AL12">
        <v>0.68732672523689031</v>
      </c>
      <c r="AM12">
        <v>0.82381729249515834</v>
      </c>
      <c r="AN12">
        <v>0.77872134831583051</v>
      </c>
      <c r="AO12">
        <v>0.79874557023535375</v>
      </c>
      <c r="AQ12">
        <v>0.70565817658026886</v>
      </c>
      <c r="AR12">
        <v>0.7314424139093606</v>
      </c>
      <c r="AS12">
        <v>0.73064878985293769</v>
      </c>
      <c r="AT12">
        <v>0.72760458959241781</v>
      </c>
      <c r="AU12">
        <v>0.75101310048416448</v>
      </c>
      <c r="AV12">
        <v>0.7268189664771757</v>
      </c>
      <c r="AW12">
        <v>0.72895107254491476</v>
      </c>
      <c r="AY12">
        <v>0.7882715574155128</v>
      </c>
      <c r="AZ12">
        <v>0.65073090885623863</v>
      </c>
      <c r="BA12">
        <v>0.70969153243176164</v>
      </c>
      <c r="BB12">
        <v>0.68396250094107824</v>
      </c>
      <c r="BC12">
        <v>0.61779850320311569</v>
      </c>
      <c r="BD12">
        <v>0.72966928884395077</v>
      </c>
      <c r="BE12">
        <v>0.650562180401558</v>
      </c>
      <c r="BF12">
        <v>0.58965227978293611</v>
      </c>
      <c r="BG12">
        <v>0.68743734106972421</v>
      </c>
      <c r="BH12">
        <v>0.70782291307568723</v>
      </c>
      <c r="BJ12">
        <v>0.43205998910875304</v>
      </c>
      <c r="BK12">
        <v>0.38250939961326152</v>
      </c>
      <c r="BL12">
        <v>0.39362981411673248</v>
      </c>
      <c r="BM12">
        <v>0.37840076804422557</v>
      </c>
      <c r="BN12">
        <v>0.40947195641791728</v>
      </c>
      <c r="BO12">
        <v>0.39174577391795867</v>
      </c>
      <c r="BP12">
        <v>0.43232346581852149</v>
      </c>
      <c r="BQ12">
        <v>0.39072456065369821</v>
      </c>
      <c r="BR12">
        <v>0.41657881008922709</v>
      </c>
    </row>
    <row r="13" spans="1:70" x14ac:dyDescent="0.2">
      <c r="A13" t="s">
        <v>1105</v>
      </c>
      <c r="B13">
        <v>0.66347987476211689</v>
      </c>
      <c r="C13">
        <v>0.81425734158666041</v>
      </c>
      <c r="D13">
        <v>0.75567667734013366</v>
      </c>
      <c r="E13">
        <v>0.78870352990791359</v>
      </c>
      <c r="F13">
        <v>0.75086269890990021</v>
      </c>
      <c r="G13">
        <v>0.74974439760430567</v>
      </c>
      <c r="H13">
        <v>0.98897238065737891</v>
      </c>
      <c r="I13">
        <v>1.0920497629866901</v>
      </c>
      <c r="J13">
        <v>0.74778943855271518</v>
      </c>
      <c r="L13">
        <v>0.63555209074026653</v>
      </c>
      <c r="M13">
        <v>0.70841184579419858</v>
      </c>
      <c r="N13">
        <v>0.65912925079192186</v>
      </c>
      <c r="O13">
        <v>0.73992857993370531</v>
      </c>
      <c r="P13">
        <v>0.6813205701014039</v>
      </c>
      <c r="Q13">
        <v>0.70285183695877984</v>
      </c>
      <c r="R13">
        <v>0.74143161695002957</v>
      </c>
      <c r="S13">
        <v>0.6913353765843171</v>
      </c>
      <c r="T13">
        <v>0.74808862194183323</v>
      </c>
      <c r="U13">
        <v>0.81253560734129282</v>
      </c>
      <c r="W13">
        <v>0.50419503817132749</v>
      </c>
      <c r="X13">
        <v>0.53385907106699015</v>
      </c>
      <c r="Y13">
        <v>0.52957282100933345</v>
      </c>
      <c r="Z13">
        <v>0.53593802721704142</v>
      </c>
      <c r="AA13">
        <v>0.52139363432910091</v>
      </c>
      <c r="AB13">
        <v>0.52027616905003915</v>
      </c>
      <c r="AC13">
        <v>0.49055800643025022</v>
      </c>
      <c r="AE13">
        <v>0.75146009616093101</v>
      </c>
      <c r="AF13">
        <v>0.81332876033663937</v>
      </c>
      <c r="AG13">
        <v>0.77739293109513152</v>
      </c>
      <c r="AH13">
        <v>0.71072620838830713</v>
      </c>
      <c r="AI13">
        <v>0.67853584990228855</v>
      </c>
      <c r="AJ13">
        <v>0.70273327175546685</v>
      </c>
      <c r="AK13">
        <v>0.76148176002851553</v>
      </c>
      <c r="AL13">
        <v>0.77988606190552312</v>
      </c>
      <c r="AM13">
        <v>0.93268237260341513</v>
      </c>
      <c r="AN13">
        <v>0.87882287820985694</v>
      </c>
      <c r="AO13">
        <v>0.90214441910076903</v>
      </c>
      <c r="AQ13">
        <v>0.80057697213857082</v>
      </c>
      <c r="AR13">
        <v>0.82919453987612268</v>
      </c>
      <c r="AS13">
        <v>0.82891555684403972</v>
      </c>
      <c r="AT13">
        <v>0.82560630640248645</v>
      </c>
      <c r="AU13">
        <v>0.84999089529317617</v>
      </c>
      <c r="AV13">
        <v>0.82586906101001245</v>
      </c>
      <c r="AW13">
        <v>0.82681071501949344</v>
      </c>
      <c r="AY13">
        <v>0.90238730050174354</v>
      </c>
      <c r="AZ13">
        <v>0.74694391674771676</v>
      </c>
      <c r="BA13">
        <v>0.81114763795937828</v>
      </c>
      <c r="BB13">
        <v>0.78182436899744889</v>
      </c>
      <c r="BC13">
        <v>0.70914626766733735</v>
      </c>
      <c r="BD13">
        <v>0.83576943875457455</v>
      </c>
      <c r="BE13">
        <v>0.74694882536548646</v>
      </c>
      <c r="BF13">
        <v>0.67785026928431691</v>
      </c>
      <c r="BG13">
        <v>0.78906023712376971</v>
      </c>
      <c r="BH13">
        <v>0.80761567977283455</v>
      </c>
      <c r="BJ13">
        <v>0.4863613702899437</v>
      </c>
      <c r="BK13">
        <v>0.43362042548837915</v>
      </c>
      <c r="BL13">
        <v>0.4454392359512851</v>
      </c>
      <c r="BM13">
        <v>0.42854517421446242</v>
      </c>
      <c r="BN13">
        <v>0.46480825950149418</v>
      </c>
      <c r="BO13">
        <v>0.44292246587799777</v>
      </c>
      <c r="BP13">
        <v>0.48629321044852292</v>
      </c>
      <c r="BQ13">
        <v>0.44302139191890372</v>
      </c>
      <c r="BR13">
        <v>0.47195324746870931</v>
      </c>
    </row>
    <row r="14" spans="1:70" x14ac:dyDescent="0.2">
      <c r="A14" t="s">
        <v>1106</v>
      </c>
      <c r="B14">
        <v>0.72459963763423996</v>
      </c>
      <c r="C14">
        <v>0.90057112371352455</v>
      </c>
      <c r="D14">
        <v>0.83295723817383716</v>
      </c>
      <c r="E14">
        <v>0.87212186415711723</v>
      </c>
      <c r="F14">
        <v>0.82771150132125404</v>
      </c>
      <c r="G14">
        <v>0.82692835057124148</v>
      </c>
      <c r="H14">
        <v>1.0974522571047645</v>
      </c>
      <c r="I14">
        <v>1.2148184803519817</v>
      </c>
      <c r="J14">
        <v>0.82492520629874733</v>
      </c>
      <c r="L14">
        <v>0.70602111094144304</v>
      </c>
      <c r="M14">
        <v>0.78222152640607678</v>
      </c>
      <c r="N14">
        <v>0.73369810906605393</v>
      </c>
      <c r="O14">
        <v>0.82001567551733456</v>
      </c>
      <c r="P14">
        <v>0.75553649549758395</v>
      </c>
      <c r="Q14">
        <v>0.78122793607599883</v>
      </c>
      <c r="R14">
        <v>0.82658675766644407</v>
      </c>
      <c r="S14">
        <v>0.76774994094404647</v>
      </c>
      <c r="T14">
        <v>0.83391800182648679</v>
      </c>
      <c r="U14">
        <v>0.90104248158302536</v>
      </c>
      <c r="W14">
        <v>0.54210150488855635</v>
      </c>
      <c r="X14">
        <v>0.57630858454787126</v>
      </c>
      <c r="Y14">
        <v>0.57507011201697156</v>
      </c>
      <c r="Z14">
        <v>0.57859545798671708</v>
      </c>
      <c r="AA14">
        <v>0.56361678012958605</v>
      </c>
      <c r="AB14">
        <v>0.56539606449231028</v>
      </c>
      <c r="AC14">
        <v>0.52694249401567539</v>
      </c>
      <c r="AE14">
        <v>0.82336184020772929</v>
      </c>
      <c r="AF14">
        <v>0.88595445680965834</v>
      </c>
      <c r="AG14">
        <v>0.84840066719737539</v>
      </c>
      <c r="AH14">
        <v>0.76970071327649292</v>
      </c>
      <c r="AI14">
        <v>0.73870140109456106</v>
      </c>
      <c r="AJ14">
        <v>0.76755296744386037</v>
      </c>
      <c r="AK14">
        <v>0.82717917752453163</v>
      </c>
      <c r="AL14">
        <v>0.85019694362577036</v>
      </c>
      <c r="AM14">
        <v>1.0133526481848782</v>
      </c>
      <c r="AN14">
        <v>0.95148399219256385</v>
      </c>
      <c r="AO14">
        <v>0.97744897699755773</v>
      </c>
      <c r="AQ14">
        <v>0.87245060745062253</v>
      </c>
      <c r="AR14">
        <v>0.90278413976726257</v>
      </c>
      <c r="AS14">
        <v>0.90322772888326686</v>
      </c>
      <c r="AT14">
        <v>0.89987490504922618</v>
      </c>
      <c r="AU14">
        <v>0.92365995779433552</v>
      </c>
      <c r="AV14">
        <v>0.90153676315573872</v>
      </c>
      <c r="AW14">
        <v>0.90077162666494548</v>
      </c>
      <c r="AY14">
        <v>0.99311812042601455</v>
      </c>
      <c r="AZ14">
        <v>0.825139946998938</v>
      </c>
      <c r="BA14">
        <v>0.89150698739225509</v>
      </c>
      <c r="BB14">
        <v>0.85950350341464765</v>
      </c>
      <c r="BC14">
        <v>0.78364693816647801</v>
      </c>
      <c r="BD14">
        <v>0.92066071781574776</v>
      </c>
      <c r="BE14">
        <v>0.82542621338311328</v>
      </c>
      <c r="BF14">
        <v>0.75047394327124561</v>
      </c>
      <c r="BG14">
        <v>0.87150624874941773</v>
      </c>
      <c r="BH14">
        <v>0.88599667210741961</v>
      </c>
      <c r="BJ14">
        <v>0.52659454438954256</v>
      </c>
      <c r="BK14">
        <v>0.47315651146285287</v>
      </c>
      <c r="BL14">
        <v>0.48519393614984113</v>
      </c>
      <c r="BM14">
        <v>0.46717117932362101</v>
      </c>
      <c r="BN14">
        <v>0.50805410053213862</v>
      </c>
      <c r="BO14">
        <v>0.48197012913847903</v>
      </c>
      <c r="BP14">
        <v>0.52608433440939895</v>
      </c>
      <c r="BQ14">
        <v>0.48347103396478958</v>
      </c>
      <c r="BR14">
        <v>0.5145820008771087</v>
      </c>
    </row>
    <row r="15" spans="1:70" x14ac:dyDescent="0.2">
      <c r="A15" t="s">
        <v>1107</v>
      </c>
      <c r="B15">
        <v>0.76126772112181251</v>
      </c>
      <c r="C15">
        <v>0.95944429606562842</v>
      </c>
      <c r="D15">
        <v>0.88453711420242043</v>
      </c>
      <c r="E15">
        <v>0.92927716540078587</v>
      </c>
      <c r="F15">
        <v>0.87900005032772566</v>
      </c>
      <c r="G15">
        <v>0.87875729475730191</v>
      </c>
      <c r="H15">
        <v>1.1730031743870333</v>
      </c>
      <c r="I15">
        <v>1.3015898882457531</v>
      </c>
      <c r="J15">
        <v>0.87678711264846221</v>
      </c>
      <c r="L15">
        <v>0.75665796912916194</v>
      </c>
      <c r="M15">
        <v>0.83239365355450479</v>
      </c>
      <c r="N15">
        <v>0.78798155153082572</v>
      </c>
      <c r="O15">
        <v>0.87603189114152291</v>
      </c>
      <c r="P15">
        <v>0.80790859344231869</v>
      </c>
      <c r="Q15">
        <v>0.83750405833776276</v>
      </c>
      <c r="R15">
        <v>0.88897492391192678</v>
      </c>
      <c r="S15">
        <v>0.82226487163230333</v>
      </c>
      <c r="T15">
        <v>0.89669252268028465</v>
      </c>
      <c r="U15">
        <v>0.96295320339030255</v>
      </c>
      <c r="W15">
        <v>0.56048243686970478</v>
      </c>
      <c r="X15">
        <v>0.59843492722517722</v>
      </c>
      <c r="Y15">
        <v>0.60107900486336119</v>
      </c>
      <c r="Z15">
        <v>0.600852118667768</v>
      </c>
      <c r="AA15">
        <v>0.58623601782741519</v>
      </c>
      <c r="AB15">
        <v>0.59153083372030035</v>
      </c>
      <c r="AC15">
        <v>0.54431163523558268</v>
      </c>
      <c r="AE15">
        <v>0.86815207906207503</v>
      </c>
      <c r="AF15">
        <v>0.92768497200779709</v>
      </c>
      <c r="AG15">
        <v>0.89046321771500425</v>
      </c>
      <c r="AH15">
        <v>0.80122960852053071</v>
      </c>
      <c r="AI15">
        <v>0.77364001198804833</v>
      </c>
      <c r="AJ15">
        <v>0.80667553233964273</v>
      </c>
      <c r="AK15">
        <v>0.86367233658469555</v>
      </c>
      <c r="AL15">
        <v>0.89133012093888364</v>
      </c>
      <c r="AM15">
        <v>1.0576308435588695</v>
      </c>
      <c r="AN15">
        <v>0.98925716611266046</v>
      </c>
      <c r="AO15">
        <v>1.0169272163888514</v>
      </c>
      <c r="AQ15">
        <v>0.91415552560723823</v>
      </c>
      <c r="AR15">
        <v>0.94488097125454884</v>
      </c>
      <c r="AS15">
        <v>0.94620039221718022</v>
      </c>
      <c r="AT15">
        <v>0.94305110865652153</v>
      </c>
      <c r="AU15">
        <v>0.96462537022913797</v>
      </c>
      <c r="AV15">
        <v>0.9463543735276243</v>
      </c>
      <c r="AW15">
        <v>0.94349014010303867</v>
      </c>
      <c r="AY15">
        <v>1.0517264625091907</v>
      </c>
      <c r="AZ15">
        <v>0.8780372909346813</v>
      </c>
      <c r="BA15">
        <v>0.94308337903788819</v>
      </c>
      <c r="BB15">
        <v>0.90959150828367086</v>
      </c>
      <c r="BC15">
        <v>0.83442707335453703</v>
      </c>
      <c r="BD15">
        <v>0.97626320582701587</v>
      </c>
      <c r="BE15">
        <v>0.87870435906248556</v>
      </c>
      <c r="BF15">
        <v>0.80091365516263191</v>
      </c>
      <c r="BG15">
        <v>0.92705940841807866</v>
      </c>
      <c r="BH15">
        <v>0.93542343796995342</v>
      </c>
      <c r="BJ15">
        <v>0.54890294867801492</v>
      </c>
      <c r="BK15">
        <v>0.49741509090239266</v>
      </c>
      <c r="BL15">
        <v>0.50916625212166344</v>
      </c>
      <c r="BM15">
        <v>0.49066049166215792</v>
      </c>
      <c r="BN15">
        <v>0.53520459658534436</v>
      </c>
      <c r="BO15">
        <v>0.505212229315123</v>
      </c>
      <c r="BP15">
        <v>0.54787397926222636</v>
      </c>
      <c r="BQ15">
        <v>0.50827585274178821</v>
      </c>
      <c r="BR15">
        <v>0.54045126900336415</v>
      </c>
    </row>
    <row r="16" spans="1:70" x14ac:dyDescent="0.2">
      <c r="A16" t="s">
        <v>1108</v>
      </c>
      <c r="B16">
        <v>0.77010951649677695</v>
      </c>
      <c r="C16">
        <v>0.98550186435708165</v>
      </c>
      <c r="D16">
        <v>0.90574412941921845</v>
      </c>
      <c r="E16">
        <v>0.95500304969508487</v>
      </c>
      <c r="F16">
        <v>0.90007820605297151</v>
      </c>
      <c r="G16">
        <v>0.90054374769720613</v>
      </c>
      <c r="H16">
        <v>1.2086925117239884</v>
      </c>
      <c r="I16">
        <v>1.3443791910429645</v>
      </c>
      <c r="J16">
        <v>0.89868335928410004</v>
      </c>
      <c r="L16">
        <v>0.78301527552546091</v>
      </c>
      <c r="M16">
        <v>0.85441416391034641</v>
      </c>
      <c r="N16">
        <v>0.81721943985152601</v>
      </c>
      <c r="O16">
        <v>0.90295555411694062</v>
      </c>
      <c r="P16">
        <v>0.83377848188404113</v>
      </c>
      <c r="Q16">
        <v>0.86669741950450263</v>
      </c>
      <c r="R16">
        <v>0.92309823311881589</v>
      </c>
      <c r="S16">
        <v>0.85004502562064455</v>
      </c>
      <c r="T16">
        <v>0.93086815920613619</v>
      </c>
      <c r="U16">
        <v>0.99267530774237611</v>
      </c>
      <c r="W16">
        <v>0.55777060680367907</v>
      </c>
      <c r="X16">
        <v>0.59830287617830546</v>
      </c>
      <c r="Y16">
        <v>0.60528400097933766</v>
      </c>
      <c r="Z16">
        <v>0.60076053032834431</v>
      </c>
      <c r="AA16">
        <v>0.58726874819938402</v>
      </c>
      <c r="AB16">
        <v>0.59635731458340346</v>
      </c>
      <c r="AC16">
        <v>0.54119802456015564</v>
      </c>
      <c r="AE16">
        <v>0.8817055377519224</v>
      </c>
      <c r="AF16">
        <v>0.93464902840387121</v>
      </c>
      <c r="AG16">
        <v>0.89969439507811144</v>
      </c>
      <c r="AH16">
        <v>0.80246157995728729</v>
      </c>
      <c r="AI16">
        <v>0.78017088937821899</v>
      </c>
      <c r="AJ16">
        <v>0.81651926714006984</v>
      </c>
      <c r="AK16">
        <v>0.86761024987502233</v>
      </c>
      <c r="AL16">
        <v>0.8994944776721816</v>
      </c>
      <c r="AM16">
        <v>1.0613948187029045</v>
      </c>
      <c r="AN16">
        <v>0.98866975131712354</v>
      </c>
      <c r="AO16">
        <v>1.0169291904861677</v>
      </c>
      <c r="AQ16">
        <v>0.92183513369322811</v>
      </c>
      <c r="AR16">
        <v>0.95159134800351453</v>
      </c>
      <c r="AS16">
        <v>0.95385292884683348</v>
      </c>
      <c r="AT16">
        <v>0.95114045416122517</v>
      </c>
      <c r="AU16">
        <v>0.96910671731629228</v>
      </c>
      <c r="AV16">
        <v>0.95616548340513285</v>
      </c>
      <c r="AW16">
        <v>0.95101481622368833</v>
      </c>
      <c r="AY16">
        <v>1.0727582242891882</v>
      </c>
      <c r="AZ16">
        <v>0.90081751773351437</v>
      </c>
      <c r="BA16">
        <v>0.96113024514525003</v>
      </c>
      <c r="BB16">
        <v>0.92747929211052527</v>
      </c>
      <c r="BC16">
        <v>0.85689451508364101</v>
      </c>
      <c r="BD16">
        <v>0.99744754660259138</v>
      </c>
      <c r="BE16">
        <v>0.90193716618332975</v>
      </c>
      <c r="BF16">
        <v>0.8246473737273009</v>
      </c>
      <c r="BG16">
        <v>0.95063720257564766</v>
      </c>
      <c r="BH16">
        <v>0.95133791370002674</v>
      </c>
      <c r="BJ16">
        <v>0.55133603683477439</v>
      </c>
      <c r="BK16">
        <v>0.50424752107476045</v>
      </c>
      <c r="BL16">
        <v>0.51524306500761241</v>
      </c>
      <c r="BM16">
        <v>0.49693839125168981</v>
      </c>
      <c r="BN16">
        <v>0.54386462265239022</v>
      </c>
      <c r="BO16">
        <v>0.51060045621701144</v>
      </c>
      <c r="BP16">
        <v>0.54976172149387892</v>
      </c>
      <c r="BQ16">
        <v>0.51523248730150073</v>
      </c>
      <c r="BR16">
        <v>0.54726460887224349</v>
      </c>
    </row>
    <row r="17" spans="1:70" x14ac:dyDescent="0.2">
      <c r="A17" t="s">
        <v>1109</v>
      </c>
      <c r="B17">
        <v>0.76146765229845104</v>
      </c>
      <c r="C17">
        <v>0.98424502308934703</v>
      </c>
      <c r="D17">
        <v>0.90292375126280611</v>
      </c>
      <c r="E17">
        <v>0.95425105924450315</v>
      </c>
      <c r="F17">
        <v>0.89726327447640863</v>
      </c>
      <c r="G17">
        <v>0.89821916528609125</v>
      </c>
      <c r="H17">
        <v>1.2094671823036178</v>
      </c>
      <c r="I17">
        <v>1.3471793348836725</v>
      </c>
      <c r="J17">
        <v>0.89645926960112721</v>
      </c>
      <c r="L17">
        <v>0.78618093237186881</v>
      </c>
      <c r="M17">
        <v>0.85315998474991339</v>
      </c>
      <c r="N17">
        <v>0.82166323292821586</v>
      </c>
      <c r="O17">
        <v>0.90405107177177468</v>
      </c>
      <c r="P17">
        <v>0.83555484302128324</v>
      </c>
      <c r="Q17">
        <v>0.87009944009799545</v>
      </c>
      <c r="R17">
        <v>0.92875314148224286</v>
      </c>
      <c r="S17">
        <v>0.8528057550880318</v>
      </c>
      <c r="T17">
        <v>0.9363852596311294</v>
      </c>
      <c r="U17">
        <v>0.99383845709199237</v>
      </c>
      <c r="W17">
        <v>0.54587534591144971</v>
      </c>
      <c r="X17">
        <v>0.5872988583832216</v>
      </c>
      <c r="Y17">
        <v>0.59697003048418018</v>
      </c>
      <c r="Z17">
        <v>0.58973543244983473</v>
      </c>
      <c r="AA17">
        <v>0.57725693949139312</v>
      </c>
      <c r="AB17">
        <v>0.58864173165832756</v>
      </c>
      <c r="AC17">
        <v>0.52937444012705026</v>
      </c>
      <c r="AE17">
        <v>0.8740728007595987</v>
      </c>
      <c r="AF17">
        <v>0.9215230263580082</v>
      </c>
      <c r="AG17">
        <v>0.88881161646245987</v>
      </c>
      <c r="AH17">
        <v>0.78828105220905631</v>
      </c>
      <c r="AI17">
        <v>0.76993085319264354</v>
      </c>
      <c r="AJ17">
        <v>0.80773708846947334</v>
      </c>
      <c r="AK17">
        <v>0.8538545356500068</v>
      </c>
      <c r="AL17">
        <v>0.88793782342644556</v>
      </c>
      <c r="AM17">
        <v>1.0436253929708637</v>
      </c>
      <c r="AN17">
        <v>0.96949453700802957</v>
      </c>
      <c r="AO17">
        <v>0.99753882667208238</v>
      </c>
      <c r="AQ17">
        <v>0.90948174068340781</v>
      </c>
      <c r="AR17">
        <v>0.93801757712355627</v>
      </c>
      <c r="AS17">
        <v>0.94084698334832317</v>
      </c>
      <c r="AT17">
        <v>0.93849827505613392</v>
      </c>
      <c r="AU17">
        <v>0.95372744842454427</v>
      </c>
      <c r="AV17">
        <v>0.94454159956183714</v>
      </c>
      <c r="AW17">
        <v>0.93799883949751806</v>
      </c>
      <c r="AY17">
        <v>1.0662648979399898</v>
      </c>
      <c r="AZ17">
        <v>0.89901864390701525</v>
      </c>
      <c r="BA17">
        <v>0.9549391479283319</v>
      </c>
      <c r="BB17">
        <v>0.92184761464021603</v>
      </c>
      <c r="BC17">
        <v>0.85581192141499562</v>
      </c>
      <c r="BD17">
        <v>0.99260663528043325</v>
      </c>
      <c r="BE17">
        <v>0.90043406013175342</v>
      </c>
      <c r="BF17">
        <v>0.8250908924535465</v>
      </c>
      <c r="BG17">
        <v>0.94837411045705944</v>
      </c>
      <c r="BH17">
        <v>0.94393209318676297</v>
      </c>
      <c r="BJ17">
        <v>0.54296276438800561</v>
      </c>
      <c r="BK17">
        <v>0.49958752565769443</v>
      </c>
      <c r="BL17">
        <v>0.50992139011729865</v>
      </c>
      <c r="BM17">
        <v>0.49206743186342167</v>
      </c>
      <c r="BN17">
        <v>0.53972846712107281</v>
      </c>
      <c r="BO17">
        <v>0.504905573371495</v>
      </c>
      <c r="BP17">
        <v>0.54106476207667631</v>
      </c>
      <c r="BQ17">
        <v>0.51043465941790989</v>
      </c>
      <c r="BR17">
        <v>0.54179129230499889</v>
      </c>
    </row>
    <row r="18" spans="1:70" x14ac:dyDescent="0.2">
      <c r="A18" t="s">
        <v>1110</v>
      </c>
      <c r="B18">
        <v>0.7532790929520603</v>
      </c>
      <c r="C18">
        <v>0.97871699801653766</v>
      </c>
      <c r="D18">
        <v>0.89704283495766601</v>
      </c>
      <c r="E18">
        <v>0.94916970819176871</v>
      </c>
      <c r="F18">
        <v>0.89140913051422555</v>
      </c>
      <c r="G18">
        <v>0.89261805873795741</v>
      </c>
      <c r="H18">
        <v>1.2038147901799372</v>
      </c>
      <c r="I18">
        <v>1.3418411114061755</v>
      </c>
      <c r="J18">
        <v>0.89091625046307288</v>
      </c>
      <c r="L18">
        <v>0.78400468951209845</v>
      </c>
      <c r="M18">
        <v>0.84834116070293675</v>
      </c>
      <c r="N18">
        <v>0.81996670301278962</v>
      </c>
      <c r="O18">
        <v>0.90018163987828836</v>
      </c>
      <c r="P18">
        <v>0.83239393169308384</v>
      </c>
      <c r="Q18">
        <v>0.86760806017467584</v>
      </c>
      <c r="R18">
        <v>0.92713315790503525</v>
      </c>
      <c r="S18">
        <v>0.85006812494709372</v>
      </c>
      <c r="T18">
        <v>0.93464979992077579</v>
      </c>
      <c r="U18">
        <v>0.98953056637342607</v>
      </c>
      <c r="W18">
        <v>0.53721168230779759</v>
      </c>
      <c r="X18">
        <v>0.57886708762026184</v>
      </c>
      <c r="Y18">
        <v>0.58984404491888265</v>
      </c>
      <c r="Z18">
        <v>0.58128040643895051</v>
      </c>
      <c r="AA18">
        <v>0.56938257240527113</v>
      </c>
      <c r="AB18">
        <v>0.58186633485320716</v>
      </c>
      <c r="AC18">
        <v>0.52083605775906172</v>
      </c>
      <c r="AE18">
        <v>0.8658337497060965</v>
      </c>
      <c r="AF18">
        <v>0.91022078194745071</v>
      </c>
      <c r="AG18">
        <v>0.87883378962828829</v>
      </c>
      <c r="AH18">
        <v>0.77717313956990142</v>
      </c>
      <c r="AI18">
        <v>0.76091899309444544</v>
      </c>
      <c r="AJ18">
        <v>0.79926470171352859</v>
      </c>
      <c r="AK18">
        <v>0.84259912625450795</v>
      </c>
      <c r="AL18">
        <v>0.87762931473947914</v>
      </c>
      <c r="AM18">
        <v>1.0293207612256123</v>
      </c>
      <c r="AN18">
        <v>0.95487468002424569</v>
      </c>
      <c r="AO18">
        <v>0.98265095116424861</v>
      </c>
      <c r="AQ18">
        <v>0.898646770981118</v>
      </c>
      <c r="AR18">
        <v>0.9264156115442691</v>
      </c>
      <c r="AS18">
        <v>0.92951584873700732</v>
      </c>
      <c r="AT18">
        <v>0.92736967448264751</v>
      </c>
      <c r="AU18">
        <v>0.94113033136602608</v>
      </c>
      <c r="AV18">
        <v>0.93389323840984539</v>
      </c>
      <c r="AW18">
        <v>0.92668226158719602</v>
      </c>
      <c r="AY18">
        <v>1.0575920442006153</v>
      </c>
      <c r="AZ18">
        <v>0.89364807816411718</v>
      </c>
      <c r="BA18">
        <v>0.94702224233781196</v>
      </c>
      <c r="BB18">
        <v>0.9143870554263317</v>
      </c>
      <c r="BC18">
        <v>0.85104674862814933</v>
      </c>
      <c r="BD18">
        <v>0.98517729819445721</v>
      </c>
      <c r="BE18">
        <v>0.89521170225622826</v>
      </c>
      <c r="BF18">
        <v>0.82127831287069109</v>
      </c>
      <c r="BG18">
        <v>0.9425067149487476</v>
      </c>
      <c r="BH18">
        <v>0.93545385597728947</v>
      </c>
      <c r="BJ18">
        <v>0.53610096477040015</v>
      </c>
      <c r="BK18">
        <v>0.49480875158944687</v>
      </c>
      <c r="BL18">
        <v>0.50476606727386708</v>
      </c>
      <c r="BM18">
        <v>0.4872234294460373</v>
      </c>
      <c r="BN18">
        <v>0.53503217962732907</v>
      </c>
      <c r="BO18">
        <v>0.49958403727950113</v>
      </c>
      <c r="BP18">
        <v>0.53404983177622123</v>
      </c>
      <c r="BQ18">
        <v>0.50552815584290611</v>
      </c>
      <c r="BR18">
        <v>0.53639066999342111</v>
      </c>
    </row>
    <row r="19" spans="1:70" x14ac:dyDescent="0.2">
      <c r="A19" t="s">
        <v>1111</v>
      </c>
      <c r="B19">
        <v>0.71852685800119198</v>
      </c>
      <c r="C19">
        <v>0.94751677949780877</v>
      </c>
      <c r="D19">
        <v>0.8663508075721591</v>
      </c>
      <c r="E19">
        <v>0.91980494897881471</v>
      </c>
      <c r="F19">
        <v>0.86086996120998083</v>
      </c>
      <c r="G19">
        <v>0.86277493351792589</v>
      </c>
      <c r="H19">
        <v>1.1684390367146751</v>
      </c>
      <c r="I19">
        <v>1.3049423626054717</v>
      </c>
      <c r="J19">
        <v>0.86125394621511353</v>
      </c>
      <c r="L19">
        <v>0.76553600443046099</v>
      </c>
      <c r="M19">
        <v>0.82140471028995254</v>
      </c>
      <c r="N19">
        <v>0.80223441845657695</v>
      </c>
      <c r="O19">
        <v>0.87500248393421154</v>
      </c>
      <c r="P19">
        <v>0.81033463565456765</v>
      </c>
      <c r="Q19">
        <v>0.84684178928164755</v>
      </c>
      <c r="R19">
        <v>0.90781980070085633</v>
      </c>
      <c r="S19">
        <v>0.82889947475920145</v>
      </c>
      <c r="T19">
        <v>0.91487295447756622</v>
      </c>
      <c r="U19">
        <v>0.96159616075155485</v>
      </c>
      <c r="W19">
        <v>0.50508509292447201</v>
      </c>
      <c r="X19">
        <v>0.54663028118856027</v>
      </c>
      <c r="Y19">
        <v>0.56092760481742043</v>
      </c>
      <c r="Z19">
        <v>0.54893919258493717</v>
      </c>
      <c r="AA19">
        <v>0.5388248981896866</v>
      </c>
      <c r="AB19">
        <v>0.55404981955017407</v>
      </c>
      <c r="AC19">
        <v>0.48934206562148014</v>
      </c>
      <c r="AE19">
        <v>0.82906870584599435</v>
      </c>
      <c r="AF19">
        <v>0.86429474567320475</v>
      </c>
      <c r="AG19">
        <v>0.83708887161200041</v>
      </c>
      <c r="AH19">
        <v>0.73419400362645948</v>
      </c>
      <c r="AI19">
        <v>0.72390114936201932</v>
      </c>
      <c r="AJ19">
        <v>0.7630342367506997</v>
      </c>
      <c r="AK19">
        <v>0.79801796910214173</v>
      </c>
      <c r="AL19">
        <v>0.83503008415521018</v>
      </c>
      <c r="AM19">
        <v>0.97316744102134145</v>
      </c>
      <c r="AN19">
        <v>0.89920243704771174</v>
      </c>
      <c r="AO19">
        <v>0.92573132257935808</v>
      </c>
      <c r="AQ19">
        <v>0.85422573944934854</v>
      </c>
      <c r="AR19">
        <v>0.87943799782314847</v>
      </c>
      <c r="AS19">
        <v>0.88320987911801874</v>
      </c>
      <c r="AT19">
        <v>0.88166718695552204</v>
      </c>
      <c r="AU19">
        <v>0.89121179652223537</v>
      </c>
      <c r="AV19">
        <v>0.88936303578133524</v>
      </c>
      <c r="AW19">
        <v>0.88047977883613093</v>
      </c>
      <c r="AY19">
        <v>1.0162943148112402</v>
      </c>
      <c r="AZ19">
        <v>0.86431252506745171</v>
      </c>
      <c r="BA19">
        <v>0.90976681701352735</v>
      </c>
      <c r="BB19">
        <v>0.8789314901352574</v>
      </c>
      <c r="BC19">
        <v>0.82414671968380837</v>
      </c>
      <c r="BD19">
        <v>0.94857836164310383</v>
      </c>
      <c r="BE19">
        <v>0.86626944662793037</v>
      </c>
      <c r="BF19">
        <v>0.7975426180319376</v>
      </c>
      <c r="BG19">
        <v>0.91096163772694005</v>
      </c>
      <c r="BH19">
        <v>0.89686386202345003</v>
      </c>
      <c r="BJ19">
        <v>0.50887210674756622</v>
      </c>
      <c r="BK19">
        <v>0.47386269761975724</v>
      </c>
      <c r="BL19">
        <v>0.48266577151346518</v>
      </c>
      <c r="BM19">
        <v>0.46623947598123677</v>
      </c>
      <c r="BN19">
        <v>0.51369550750504955</v>
      </c>
      <c r="BO19">
        <v>0.47711284845098811</v>
      </c>
      <c r="BP19">
        <v>0.50644508427778545</v>
      </c>
      <c r="BQ19">
        <v>0.48404541917952998</v>
      </c>
      <c r="BR19">
        <v>0.51306991588050443</v>
      </c>
    </row>
    <row r="20" spans="1:70" x14ac:dyDescent="0.2">
      <c r="A20" t="s">
        <v>1112</v>
      </c>
      <c r="B20">
        <v>0.67341691189353992</v>
      </c>
      <c r="C20">
        <v>0.90075175447239564</v>
      </c>
      <c r="D20">
        <v>0.82185225265456319</v>
      </c>
      <c r="E20">
        <v>0.875362141736716</v>
      </c>
      <c r="F20">
        <v>0.81660313457439759</v>
      </c>
      <c r="G20">
        <v>0.81910402686227568</v>
      </c>
      <c r="H20">
        <v>1.1133194734296927</v>
      </c>
      <c r="I20">
        <v>1.2455491684079456</v>
      </c>
      <c r="J20">
        <v>0.81776558710787983</v>
      </c>
      <c r="L20">
        <v>0.73407310790131264</v>
      </c>
      <c r="M20">
        <v>0.78117077096545817</v>
      </c>
      <c r="N20">
        <v>0.77068168432217632</v>
      </c>
      <c r="O20">
        <v>0.83521821882837954</v>
      </c>
      <c r="P20">
        <v>0.77468768816850686</v>
      </c>
      <c r="Q20">
        <v>0.81162453585340977</v>
      </c>
      <c r="R20">
        <v>0.87267975331432357</v>
      </c>
      <c r="S20">
        <v>0.79367834418288885</v>
      </c>
      <c r="T20">
        <v>0.87915354064520435</v>
      </c>
      <c r="U20">
        <v>0.91751879492059929</v>
      </c>
      <c r="W20">
        <v>0.46710664993433798</v>
      </c>
      <c r="X20">
        <v>0.50762462104193451</v>
      </c>
      <c r="Y20">
        <v>0.52443338752019342</v>
      </c>
      <c r="Z20">
        <v>0.50979362593586786</v>
      </c>
      <c r="AA20">
        <v>0.50143868704701966</v>
      </c>
      <c r="AB20">
        <v>0.51866639051896757</v>
      </c>
      <c r="AC20">
        <v>0.45226342966184035</v>
      </c>
      <c r="AE20">
        <v>0.77988843437802347</v>
      </c>
      <c r="AF20">
        <v>0.80635694640037403</v>
      </c>
      <c r="AG20">
        <v>0.78339708562525479</v>
      </c>
      <c r="AH20">
        <v>0.68177687220399863</v>
      </c>
      <c r="AI20">
        <v>0.67683303135368422</v>
      </c>
      <c r="AJ20">
        <v>0.71577530197997352</v>
      </c>
      <c r="AK20">
        <v>0.74274502621318206</v>
      </c>
      <c r="AL20">
        <v>0.78067202033404348</v>
      </c>
      <c r="AM20">
        <v>0.90402115936223382</v>
      </c>
      <c r="AN20">
        <v>0.83215199180183641</v>
      </c>
      <c r="AO20">
        <v>0.85698194375290171</v>
      </c>
      <c r="AQ20">
        <v>0.79784512332039437</v>
      </c>
      <c r="AR20">
        <v>0.82030945853711035</v>
      </c>
      <c r="AS20">
        <v>0.8245661103266565</v>
      </c>
      <c r="AT20">
        <v>0.82359551195093472</v>
      </c>
      <c r="AU20">
        <v>0.82931006750442549</v>
      </c>
      <c r="AV20">
        <v>0.83211248008033378</v>
      </c>
      <c r="AW20">
        <v>0.82200157535918539</v>
      </c>
      <c r="AY20">
        <v>0.95907333406748452</v>
      </c>
      <c r="AZ20">
        <v>0.82093336898252245</v>
      </c>
      <c r="BA20">
        <v>0.85845452967769276</v>
      </c>
      <c r="BB20">
        <v>0.82983695761294085</v>
      </c>
      <c r="BC20">
        <v>0.78381261193523422</v>
      </c>
      <c r="BD20">
        <v>0.89697716154264628</v>
      </c>
      <c r="BE20">
        <v>0.8232091432226204</v>
      </c>
      <c r="BF20">
        <v>0.76060367560682274</v>
      </c>
      <c r="BG20">
        <v>0.86463612453016481</v>
      </c>
      <c r="BH20">
        <v>0.84466132038659725</v>
      </c>
      <c r="BJ20">
        <v>0.47501581534149312</v>
      </c>
      <c r="BK20">
        <v>0.44610096723451026</v>
      </c>
      <c r="BL20">
        <v>0.45375923506845034</v>
      </c>
      <c r="BM20">
        <v>0.43861941775186253</v>
      </c>
      <c r="BN20">
        <v>0.484821988744567</v>
      </c>
      <c r="BO20">
        <v>0.44799588967679754</v>
      </c>
      <c r="BP20">
        <v>0.47232214621457452</v>
      </c>
      <c r="BQ20">
        <v>0.45559237058479263</v>
      </c>
      <c r="BR20">
        <v>0.48243792778464861</v>
      </c>
    </row>
    <row r="21" spans="1:70" x14ac:dyDescent="0.2">
      <c r="A21" t="s">
        <v>1113</v>
      </c>
      <c r="B21">
        <v>0.62424444383106048</v>
      </c>
      <c r="C21">
        <v>0.84623238493908526</v>
      </c>
      <c r="D21">
        <v>0.77069118153315141</v>
      </c>
      <c r="E21">
        <v>0.82332365180301936</v>
      </c>
      <c r="F21">
        <v>0.76571545241887295</v>
      </c>
      <c r="G21">
        <v>0.76868930886607867</v>
      </c>
      <c r="H21">
        <v>1.0480562454927471</v>
      </c>
      <c r="I21">
        <v>1.1743475407801311</v>
      </c>
      <c r="J21">
        <v>0.76752150687123011</v>
      </c>
      <c r="L21">
        <v>0.69551009624046112</v>
      </c>
      <c r="M21">
        <v>0.73430916892747711</v>
      </c>
      <c r="N21">
        <v>0.73143376822008965</v>
      </c>
      <c r="O21">
        <v>0.78781685318635652</v>
      </c>
      <c r="P21">
        <v>0.73183903268978179</v>
      </c>
      <c r="Q21">
        <v>0.76853998258498168</v>
      </c>
      <c r="R21">
        <v>0.82866137507789073</v>
      </c>
      <c r="S21">
        <v>0.75088209191639566</v>
      </c>
      <c r="T21">
        <v>0.8345180377538135</v>
      </c>
      <c r="U21">
        <v>0.86504317517884621</v>
      </c>
      <c r="W21">
        <v>0.42776388846685864</v>
      </c>
      <c r="X21">
        <v>0.46666722269804861</v>
      </c>
      <c r="Y21">
        <v>0.48520049900617085</v>
      </c>
      <c r="Z21">
        <v>0.46868150388399843</v>
      </c>
      <c r="AA21">
        <v>0.46192644733523403</v>
      </c>
      <c r="AB21">
        <v>0.48046222736925864</v>
      </c>
      <c r="AC21">
        <v>0.41394236401244733</v>
      </c>
      <c r="AE21">
        <v>0.72545498100548744</v>
      </c>
      <c r="AF21">
        <v>0.74417366593472589</v>
      </c>
      <c r="AG21">
        <v>0.7251589324565354</v>
      </c>
      <c r="AH21">
        <v>0.62653862306556452</v>
      </c>
      <c r="AI21">
        <v>0.62606595481811855</v>
      </c>
      <c r="AJ21">
        <v>0.66412020327643573</v>
      </c>
      <c r="AK21">
        <v>0.68397313783458535</v>
      </c>
      <c r="AL21">
        <v>0.72195469246025257</v>
      </c>
      <c r="AM21">
        <v>0.83081749858218912</v>
      </c>
      <c r="AN21">
        <v>0.76205676949613432</v>
      </c>
      <c r="AO21">
        <v>0.78500054015463083</v>
      </c>
      <c r="AQ21">
        <v>0.73712544741207164</v>
      </c>
      <c r="AR21">
        <v>0.75692141524838641</v>
      </c>
      <c r="AS21">
        <v>0.76148843076772532</v>
      </c>
      <c r="AT21">
        <v>0.76101796882771311</v>
      </c>
      <c r="AU21">
        <v>0.76349316535334832</v>
      </c>
      <c r="AV21">
        <v>0.77003607821818809</v>
      </c>
      <c r="AW21">
        <v>0.75911900813906474</v>
      </c>
      <c r="AY21">
        <v>0.89468402520773449</v>
      </c>
      <c r="AZ21">
        <v>0.77064624299019246</v>
      </c>
      <c r="BA21">
        <v>0.80086012408661544</v>
      </c>
      <c r="BB21">
        <v>0.77458582533155473</v>
      </c>
      <c r="BC21">
        <v>0.73676798447869585</v>
      </c>
      <c r="BD21">
        <v>0.8384274217487222</v>
      </c>
      <c r="BE21">
        <v>0.77315975140025106</v>
      </c>
      <c r="BF21">
        <v>0.71685248175772553</v>
      </c>
      <c r="BG21">
        <v>0.81109851168091962</v>
      </c>
      <c r="BH21">
        <v>0.78656725230492519</v>
      </c>
      <c r="BJ21">
        <v>0.4388978480644104</v>
      </c>
      <c r="BK21">
        <v>0.41547397444922313</v>
      </c>
      <c r="BL21">
        <v>0.42207738428637009</v>
      </c>
      <c r="BM21">
        <v>0.40825186919765627</v>
      </c>
      <c r="BN21">
        <v>0.45263462252873277</v>
      </c>
      <c r="BO21">
        <v>0.4162381509909569</v>
      </c>
      <c r="BP21">
        <v>0.43603768579870567</v>
      </c>
      <c r="BQ21">
        <v>0.42421619238562086</v>
      </c>
      <c r="BR21">
        <v>0.4488002258462182</v>
      </c>
    </row>
    <row r="22" spans="1:70" x14ac:dyDescent="0.2">
      <c r="A22" t="s">
        <v>1114</v>
      </c>
      <c r="B22">
        <v>0.57565727762932406</v>
      </c>
      <c r="C22">
        <v>0.79006822298550217</v>
      </c>
      <c r="D22">
        <v>0.71840360734308029</v>
      </c>
      <c r="E22">
        <v>0.7695637272078063</v>
      </c>
      <c r="F22">
        <v>0.71371307331315037</v>
      </c>
      <c r="G22">
        <v>0.71703733965773264</v>
      </c>
      <c r="H22">
        <v>0.9802337024526383</v>
      </c>
      <c r="I22">
        <v>1.0998431696128275</v>
      </c>
      <c r="J22">
        <v>0.71602063609343325</v>
      </c>
      <c r="L22">
        <v>0.65461006911266295</v>
      </c>
      <c r="M22">
        <v>0.68603909941487684</v>
      </c>
      <c r="N22">
        <v>0.68947825503952931</v>
      </c>
      <c r="O22">
        <v>0.73834848658696972</v>
      </c>
      <c r="P22">
        <v>0.68689024182874203</v>
      </c>
      <c r="Q22">
        <v>0.72290090557518627</v>
      </c>
      <c r="R22">
        <v>0.78144038342620392</v>
      </c>
      <c r="S22">
        <v>0.70571785433354062</v>
      </c>
      <c r="T22">
        <v>0.78669863558353137</v>
      </c>
      <c r="U22">
        <v>0.81031499164347132</v>
      </c>
      <c r="W22">
        <v>0.39017745704530427</v>
      </c>
      <c r="X22">
        <v>0.42717053942332567</v>
      </c>
      <c r="Y22">
        <v>0.44675723272800943</v>
      </c>
      <c r="Z22">
        <v>0.42903068669236982</v>
      </c>
      <c r="AA22">
        <v>0.4236488571014419</v>
      </c>
      <c r="AB22">
        <v>0.4429156093862292</v>
      </c>
      <c r="AC22">
        <v>0.37738908033544227</v>
      </c>
      <c r="AE22">
        <v>0.6711371091311561</v>
      </c>
      <c r="AF22">
        <v>0.68337653437601309</v>
      </c>
      <c r="AG22">
        <v>0.66780768535849866</v>
      </c>
      <c r="AH22">
        <v>0.57317693851872653</v>
      </c>
      <c r="AI22">
        <v>0.57623953228746994</v>
      </c>
      <c r="AJ22">
        <v>0.61298168096808381</v>
      </c>
      <c r="AK22">
        <v>0.62686284326278352</v>
      </c>
      <c r="AL22">
        <v>0.66428691917086358</v>
      </c>
      <c r="AM22">
        <v>0.75992386453837579</v>
      </c>
      <c r="AN22">
        <v>0.69475759615707666</v>
      </c>
      <c r="AO22">
        <v>0.71582381342107915</v>
      </c>
      <c r="AQ22">
        <v>0.67761643797316606</v>
      </c>
      <c r="AR22">
        <v>0.69498990113688297</v>
      </c>
      <c r="AS22">
        <v>0.69972368205167668</v>
      </c>
      <c r="AT22">
        <v>0.69966472855210193</v>
      </c>
      <c r="AU22">
        <v>0.69954703954977659</v>
      </c>
      <c r="AV22">
        <v>0.7089256936522651</v>
      </c>
      <c r="AW22">
        <v>0.69755417048705748</v>
      </c>
      <c r="AY22">
        <v>0.82978144565725709</v>
      </c>
      <c r="AZ22">
        <v>0.71901063371352747</v>
      </c>
      <c r="BA22">
        <v>0.74288293421499096</v>
      </c>
      <c r="BB22">
        <v>0.71887163377140406</v>
      </c>
      <c r="BC22">
        <v>0.68827714556064501</v>
      </c>
      <c r="BD22">
        <v>0.77909633206798246</v>
      </c>
      <c r="BE22">
        <v>0.72168650885807462</v>
      </c>
      <c r="BF22">
        <v>0.67134615143557463</v>
      </c>
      <c r="BG22">
        <v>0.75623112149924709</v>
      </c>
      <c r="BH22">
        <v>0.72839819764760927</v>
      </c>
      <c r="BJ22">
        <v>0.40367676141826925</v>
      </c>
      <c r="BK22">
        <v>0.3849429289897906</v>
      </c>
      <c r="BL22">
        <v>0.390623840842449</v>
      </c>
      <c r="BM22">
        <v>0.37804299720310475</v>
      </c>
      <c r="BN22">
        <v>0.42033076551176879</v>
      </c>
      <c r="BO22">
        <v>0.38480921265761764</v>
      </c>
      <c r="BP22">
        <v>0.40073157111225344</v>
      </c>
      <c r="BQ22">
        <v>0.39294896401405799</v>
      </c>
      <c r="BR22">
        <v>0.415369392940935</v>
      </c>
    </row>
    <row r="24" spans="1:70" s="12" customFormat="1" x14ac:dyDescent="0.2">
      <c r="A24" s="12" t="s">
        <v>2089</v>
      </c>
    </row>
    <row r="25" spans="1:70" s="12" customFormat="1" x14ac:dyDescent="0.2">
      <c r="A25" s="12" t="s">
        <v>1093</v>
      </c>
    </row>
    <row r="26" spans="1:70" x14ac:dyDescent="0.2">
      <c r="A26" t="s">
        <v>547</v>
      </c>
      <c r="B26">
        <v>1.5696798333866364</v>
      </c>
      <c r="C26">
        <v>1.2027325301802019</v>
      </c>
      <c r="D26">
        <v>1.3230993366176096</v>
      </c>
      <c r="E26">
        <v>1.1401687736337787</v>
      </c>
      <c r="F26">
        <v>1.4812314918863489</v>
      </c>
      <c r="G26">
        <v>1.1057054010614331</v>
      </c>
      <c r="H26">
        <v>2.7211246783178225</v>
      </c>
      <c r="I26">
        <v>2.3341039424690733</v>
      </c>
      <c r="J26">
        <v>1.0423832806300821</v>
      </c>
      <c r="L26">
        <v>1.5754001613629858</v>
      </c>
      <c r="M26">
        <v>2.9458932843054675</v>
      </c>
      <c r="N26">
        <v>1.4508568384826075</v>
      </c>
      <c r="O26">
        <v>1.8036282634932461</v>
      </c>
      <c r="P26">
        <v>1.2671939411127819</v>
      </c>
      <c r="Q26">
        <v>1.8617644765028103</v>
      </c>
      <c r="R26">
        <v>1.406445996009936</v>
      </c>
      <c r="S26">
        <v>1.3995368656312177</v>
      </c>
      <c r="T26">
        <v>1.4502555101336396</v>
      </c>
      <c r="U26">
        <v>1.8856032315522993</v>
      </c>
      <c r="W26">
        <v>3.3146468976422065</v>
      </c>
      <c r="X26">
        <v>2.3194425410388959</v>
      </c>
      <c r="Y26">
        <v>1.1513242968908086</v>
      </c>
      <c r="Z26">
        <v>2.4689464382617521</v>
      </c>
      <c r="AA26">
        <v>3.64170272967415</v>
      </c>
      <c r="AB26">
        <v>2.0125818621727087</v>
      </c>
      <c r="AC26">
        <v>2.9759212464300786</v>
      </c>
      <c r="AE26">
        <v>1.4754468901283868</v>
      </c>
      <c r="AF26">
        <v>1.7552664299459964</v>
      </c>
      <c r="AG26">
        <v>1.1136250034338253</v>
      </c>
      <c r="AH26">
        <v>1.6027754928331064</v>
      </c>
      <c r="AI26">
        <v>1.6642706730460519</v>
      </c>
      <c r="AJ26">
        <v>1.5896908079463397</v>
      </c>
      <c r="AK26">
        <v>2.7105660763122623</v>
      </c>
      <c r="AL26">
        <v>1.2657254137103156</v>
      </c>
      <c r="AM26">
        <v>3.054865369973458</v>
      </c>
      <c r="AN26">
        <v>3.882758050818929</v>
      </c>
      <c r="AO26">
        <v>3.6869712044903538</v>
      </c>
      <c r="AQ26">
        <v>1.5485809633265275</v>
      </c>
      <c r="AR26">
        <v>1.6803271242351465</v>
      </c>
      <c r="AS26">
        <v>1.6272472907066446</v>
      </c>
      <c r="AT26">
        <v>1.4939915313446221</v>
      </c>
      <c r="AU26">
        <v>1.6747167793177926</v>
      </c>
      <c r="AV26">
        <v>1.694290401725538</v>
      </c>
      <c r="AW26">
        <v>1.6445040147611401</v>
      </c>
      <c r="AY26">
        <v>2.8894408760663293</v>
      </c>
      <c r="AZ26">
        <v>2.0125463309507987</v>
      </c>
      <c r="BA26">
        <v>2.213802661073998</v>
      </c>
      <c r="BB26">
        <v>2.5053302263362727</v>
      </c>
      <c r="BC26">
        <v>1.6758910590014593</v>
      </c>
      <c r="BD26">
        <v>2.4715147047856507</v>
      </c>
      <c r="BE26">
        <v>0.9425425108926232</v>
      </c>
      <c r="BF26">
        <v>1.2327081096021244</v>
      </c>
      <c r="BG26">
        <v>1.787120391113282</v>
      </c>
      <c r="BH26">
        <v>2.5222740682665337</v>
      </c>
      <c r="BJ26">
        <v>0.19277310951248508</v>
      </c>
      <c r="BK26">
        <v>0.19133698117911396</v>
      </c>
      <c r="BL26">
        <v>0.17059685038969474</v>
      </c>
      <c r="BM26">
        <v>0.15984299050016929</v>
      </c>
      <c r="BN26">
        <v>0.17724716617965011</v>
      </c>
      <c r="BO26">
        <v>0.20778472630663433</v>
      </c>
      <c r="BP26">
        <v>0.20928553868149227</v>
      </c>
      <c r="BQ26">
        <v>0.17959676648088072</v>
      </c>
      <c r="BR26">
        <v>0.19904921837041109</v>
      </c>
    </row>
    <row r="27" spans="1:70" x14ac:dyDescent="0.2">
      <c r="A27" t="s">
        <v>548</v>
      </c>
      <c r="B27">
        <v>2.138107816261114</v>
      </c>
      <c r="C27">
        <v>1.7878596564824192</v>
      </c>
      <c r="D27">
        <v>1.8785292723112996</v>
      </c>
      <c r="E27">
        <v>1.7482330960606574</v>
      </c>
      <c r="F27">
        <v>2.0477243211608092</v>
      </c>
      <c r="G27">
        <v>1.6662462348407492</v>
      </c>
      <c r="H27">
        <v>4.3686945325619826</v>
      </c>
      <c r="I27">
        <v>3.6930621462834918</v>
      </c>
      <c r="J27">
        <v>1.6009421940016826</v>
      </c>
      <c r="L27">
        <v>2.0517660051728983</v>
      </c>
      <c r="M27">
        <v>3.7673114131085037</v>
      </c>
      <c r="N27">
        <v>1.977927495559062</v>
      </c>
      <c r="O27">
        <v>2.3351921929163439</v>
      </c>
      <c r="P27">
        <v>1.7319207037992301</v>
      </c>
      <c r="Q27">
        <v>2.491776840968718</v>
      </c>
      <c r="R27">
        <v>1.9203590713790089</v>
      </c>
      <c r="S27">
        <v>1.8844089785633853</v>
      </c>
      <c r="T27">
        <v>2.0525172872314559</v>
      </c>
      <c r="U27">
        <v>2.222546746109423</v>
      </c>
      <c r="W27">
        <v>3.701317622181465</v>
      </c>
      <c r="X27">
        <v>2.7763878201170464</v>
      </c>
      <c r="Y27">
        <v>1.6003531537275504</v>
      </c>
      <c r="Z27">
        <v>2.8949467212515296</v>
      </c>
      <c r="AA27">
        <v>3.8596905125808876</v>
      </c>
      <c r="AB27">
        <v>2.2443044713760356</v>
      </c>
      <c r="AC27">
        <v>3.223645835627388</v>
      </c>
      <c r="AE27">
        <v>2.2088798799090315</v>
      </c>
      <c r="AF27">
        <v>2.4843678393345963</v>
      </c>
      <c r="AG27">
        <v>1.7206986400836992</v>
      </c>
      <c r="AH27">
        <v>2.2037274213843685</v>
      </c>
      <c r="AI27">
        <v>2.2820876249810627</v>
      </c>
      <c r="AJ27">
        <v>2.0807892640120609</v>
      </c>
      <c r="AK27">
        <v>3.9674842339133192</v>
      </c>
      <c r="AL27">
        <v>1.885059834143239</v>
      </c>
      <c r="AM27">
        <v>4.5591120133418519</v>
      </c>
      <c r="AN27">
        <v>6.327295865202319</v>
      </c>
      <c r="AO27">
        <v>6.1437562790676559</v>
      </c>
      <c r="AQ27">
        <v>2.3826753340901914</v>
      </c>
      <c r="AR27">
        <v>2.653854965209939</v>
      </c>
      <c r="AS27">
        <v>2.5675382758247931</v>
      </c>
      <c r="AT27">
        <v>2.229923214729248</v>
      </c>
      <c r="AU27">
        <v>2.7219386282380373</v>
      </c>
      <c r="AV27">
        <v>2.6894481355128739</v>
      </c>
      <c r="AW27">
        <v>2.5659547088406427</v>
      </c>
      <c r="AY27">
        <v>4.5060147366450183</v>
      </c>
      <c r="AZ27">
        <v>2.9017047573667831</v>
      </c>
      <c r="BA27">
        <v>3.232348385623399</v>
      </c>
      <c r="BB27">
        <v>3.635941066084555</v>
      </c>
      <c r="BC27">
        <v>2.3300024994658624</v>
      </c>
      <c r="BD27">
        <v>3.6569412521096969</v>
      </c>
      <c r="BE27">
        <v>1.5355724595758438</v>
      </c>
      <c r="BF27">
        <v>1.8831730904603898</v>
      </c>
      <c r="BG27">
        <v>2.610467430361437</v>
      </c>
      <c r="BH27">
        <v>3.8305236482112379</v>
      </c>
      <c r="BJ27">
        <v>0.39674870122926598</v>
      </c>
      <c r="BK27">
        <v>0.37284094817967173</v>
      </c>
      <c r="BL27">
        <v>0.34149624391655575</v>
      </c>
      <c r="BM27">
        <v>0.3341830595047553</v>
      </c>
      <c r="BN27">
        <v>0.3663433760919716</v>
      </c>
      <c r="BO27">
        <v>0.41658388128032858</v>
      </c>
      <c r="BP27">
        <v>0.41451307648896818</v>
      </c>
      <c r="BQ27">
        <v>0.36469325687997578</v>
      </c>
      <c r="BR27">
        <v>0.40250820591844871</v>
      </c>
    </row>
    <row r="28" spans="1:70" x14ac:dyDescent="0.2">
      <c r="A28" t="s">
        <v>549</v>
      </c>
      <c r="B28">
        <v>2.5748302728708867</v>
      </c>
      <c r="C28">
        <v>2.2978601821341278</v>
      </c>
      <c r="D28">
        <v>2.3947767769624106</v>
      </c>
      <c r="E28">
        <v>2.3446802901286312</v>
      </c>
      <c r="F28">
        <v>2.5794906147944858</v>
      </c>
      <c r="G28">
        <v>2.1799739819296202</v>
      </c>
      <c r="H28">
        <v>5.874478486216316</v>
      </c>
      <c r="I28">
        <v>4.8699739875336618</v>
      </c>
      <c r="J28">
        <v>2.1628310803660633</v>
      </c>
      <c r="L28">
        <v>2.4787748652303492</v>
      </c>
      <c r="M28">
        <v>4.1829467314858384</v>
      </c>
      <c r="N28">
        <v>2.4176743232159525</v>
      </c>
      <c r="O28">
        <v>2.6903197347228809</v>
      </c>
      <c r="P28">
        <v>2.2134339350821746</v>
      </c>
      <c r="Q28">
        <v>2.9541028979708672</v>
      </c>
      <c r="R28">
        <v>2.4445841611145722</v>
      </c>
      <c r="S28">
        <v>2.4066246326891885</v>
      </c>
      <c r="T28">
        <v>2.7099068665868256</v>
      </c>
      <c r="U28">
        <v>2.491415394451046</v>
      </c>
      <c r="W28">
        <v>3.65906393303176</v>
      </c>
      <c r="X28">
        <v>3.0352181393952389</v>
      </c>
      <c r="Y28">
        <v>2.027477700859968</v>
      </c>
      <c r="Z28">
        <v>2.969203739790272</v>
      </c>
      <c r="AA28">
        <v>3.5884775820096517</v>
      </c>
      <c r="AB28">
        <v>2.4261811952146441</v>
      </c>
      <c r="AC28">
        <v>3.2421734168304934</v>
      </c>
      <c r="AE28">
        <v>2.9209953665701907</v>
      </c>
      <c r="AF28">
        <v>3.2745425115166786</v>
      </c>
      <c r="AG28">
        <v>2.3155294226935004</v>
      </c>
      <c r="AH28">
        <v>2.6452085807773202</v>
      </c>
      <c r="AI28">
        <v>2.6818380856876938</v>
      </c>
      <c r="AJ28">
        <v>2.5708584373427681</v>
      </c>
      <c r="AK28">
        <v>4.8108154653720607</v>
      </c>
      <c r="AL28">
        <v>2.4828910193404821</v>
      </c>
      <c r="AM28">
        <v>5.676666863612942</v>
      </c>
      <c r="AN28">
        <v>8.424229160537843</v>
      </c>
      <c r="AO28">
        <v>8.2190970056678907</v>
      </c>
      <c r="AQ28">
        <v>3.1571678641934642</v>
      </c>
      <c r="AR28">
        <v>3.5391023255808967</v>
      </c>
      <c r="AS28">
        <v>3.446003350641536</v>
      </c>
      <c r="AT28">
        <v>2.9191888946654569</v>
      </c>
      <c r="AU28">
        <v>3.701008787477416</v>
      </c>
      <c r="AV28">
        <v>3.6469184694325825</v>
      </c>
      <c r="AW28">
        <v>3.3538369732689199</v>
      </c>
      <c r="AY28">
        <v>5.6079409218025216</v>
      </c>
      <c r="AZ28">
        <v>3.5703653269965612</v>
      </c>
      <c r="BA28">
        <v>3.9999446635663993</v>
      </c>
      <c r="BB28">
        <v>4.3617256462816743</v>
      </c>
      <c r="BC28">
        <v>2.7994059679053449</v>
      </c>
      <c r="BD28">
        <v>4.43212046438087</v>
      </c>
      <c r="BE28">
        <v>2.1534279730381178</v>
      </c>
      <c r="BF28">
        <v>2.4792379469843557</v>
      </c>
      <c r="BG28">
        <v>3.3555656984000719</v>
      </c>
      <c r="BH28">
        <v>4.6815112508065848</v>
      </c>
      <c r="BJ28">
        <v>0.7129908416001759</v>
      </c>
      <c r="BK28">
        <v>0.65920434431895469</v>
      </c>
      <c r="BL28">
        <v>0.61529803041521236</v>
      </c>
      <c r="BM28">
        <v>0.5994858744375221</v>
      </c>
      <c r="BN28">
        <v>0.66645083648289993</v>
      </c>
      <c r="BO28">
        <v>0.72162512847924665</v>
      </c>
      <c r="BP28">
        <v>0.6984698943422043</v>
      </c>
      <c r="BQ28">
        <v>0.62249467760979138</v>
      </c>
      <c r="BR28">
        <v>0.71332811415157915</v>
      </c>
    </row>
    <row r="29" spans="1:70" x14ac:dyDescent="0.2">
      <c r="A29" t="s">
        <v>550</v>
      </c>
      <c r="B29">
        <v>3.0434968150080453</v>
      </c>
      <c r="C29">
        <v>2.9162385848282453</v>
      </c>
      <c r="D29">
        <v>3.0257410021131936</v>
      </c>
      <c r="E29">
        <v>2.9381606997400551</v>
      </c>
      <c r="F29">
        <v>3.132623516351384</v>
      </c>
      <c r="G29">
        <v>2.7891351119309875</v>
      </c>
      <c r="H29">
        <v>7.3971159229300127</v>
      </c>
      <c r="I29">
        <v>6.040252809130493</v>
      </c>
      <c r="J29">
        <v>2.7770002812745687</v>
      </c>
      <c r="L29">
        <v>2.9431599503520376</v>
      </c>
      <c r="M29">
        <v>4.6562081389346606</v>
      </c>
      <c r="N29">
        <v>2.9167124805425173</v>
      </c>
      <c r="O29">
        <v>3.2382309816518609</v>
      </c>
      <c r="P29">
        <v>2.8712592270712283</v>
      </c>
      <c r="Q29">
        <v>3.4924364094496005</v>
      </c>
      <c r="R29">
        <v>3.1586937016779655</v>
      </c>
      <c r="S29">
        <v>3.1616596207765566</v>
      </c>
      <c r="T29">
        <v>3.5402044572421296</v>
      </c>
      <c r="U29">
        <v>3.0685228263155562</v>
      </c>
      <c r="W29">
        <v>3.8685474051641493</v>
      </c>
      <c r="X29">
        <v>3.4630111755296498</v>
      </c>
      <c r="Y29">
        <v>2.5343794150456458</v>
      </c>
      <c r="Z29">
        <v>3.205032845720416</v>
      </c>
      <c r="AA29">
        <v>3.6576299367434877</v>
      </c>
      <c r="AB29">
        <v>2.842704538534325</v>
      </c>
      <c r="AC29">
        <v>3.4971363636207462</v>
      </c>
      <c r="AE29">
        <v>3.5988133813491663</v>
      </c>
      <c r="AF29">
        <v>4.0919436804241665</v>
      </c>
      <c r="AG29">
        <v>2.9882259201048873</v>
      </c>
      <c r="AH29">
        <v>3.1953422778113842</v>
      </c>
      <c r="AI29">
        <v>3.1442045800675373</v>
      </c>
      <c r="AJ29">
        <v>3.1265580234983061</v>
      </c>
      <c r="AK29">
        <v>5.4898154640594861</v>
      </c>
      <c r="AL29">
        <v>3.2466812301349686</v>
      </c>
      <c r="AM29">
        <v>6.7369353219077324</v>
      </c>
      <c r="AN29">
        <v>10.42909704952654</v>
      </c>
      <c r="AO29">
        <v>10.30096477263886</v>
      </c>
      <c r="AQ29">
        <v>4.0066641830617993</v>
      </c>
      <c r="AR29">
        <v>4.5058885840635075</v>
      </c>
      <c r="AS29">
        <v>4.3997201314104863</v>
      </c>
      <c r="AT29">
        <v>3.7076616961529631</v>
      </c>
      <c r="AU29">
        <v>4.6723416175392405</v>
      </c>
      <c r="AV29">
        <v>4.6757439091748347</v>
      </c>
      <c r="AW29">
        <v>4.3656860352534164</v>
      </c>
      <c r="AY29">
        <v>6.6847780096480509</v>
      </c>
      <c r="AZ29">
        <v>4.2968603531819527</v>
      </c>
      <c r="BA29">
        <v>4.8548040831391832</v>
      </c>
      <c r="BB29">
        <v>5.0729747532844023</v>
      </c>
      <c r="BC29">
        <v>3.4154912948511651</v>
      </c>
      <c r="BD29">
        <v>5.3543752702207019</v>
      </c>
      <c r="BE29">
        <v>2.9866184651836019</v>
      </c>
      <c r="BF29">
        <v>3.1812060748971533</v>
      </c>
      <c r="BG29">
        <v>4.2544622688566225</v>
      </c>
      <c r="BH29">
        <v>5.5279051528709848</v>
      </c>
      <c r="BJ29">
        <v>1.1344618243940481</v>
      </c>
      <c r="BK29">
        <v>1.045612867470576</v>
      </c>
      <c r="BL29">
        <v>1.0386275934256786</v>
      </c>
      <c r="BM29">
        <v>1.022395653514262</v>
      </c>
      <c r="BN29">
        <v>1.1214619110384514</v>
      </c>
      <c r="BO29">
        <v>1.1630346701088319</v>
      </c>
      <c r="BP29">
        <v>1.1357361717928336</v>
      </c>
      <c r="BQ29">
        <v>1.07321930705864</v>
      </c>
      <c r="BR29">
        <v>1.2195188148966987</v>
      </c>
    </row>
    <row r="30" spans="1:70" x14ac:dyDescent="0.2">
      <c r="A30" t="s">
        <v>551</v>
      </c>
      <c r="B30">
        <v>3.185766687363587</v>
      </c>
      <c r="C30">
        <v>3.4986997283148686</v>
      </c>
      <c r="D30">
        <v>3.6290004495652748</v>
      </c>
      <c r="E30">
        <v>3.5306456027763624</v>
      </c>
      <c r="F30">
        <v>3.688055134678982</v>
      </c>
      <c r="G30">
        <v>3.3855337696542023</v>
      </c>
      <c r="H30">
        <v>8.3579607651635381</v>
      </c>
      <c r="I30">
        <v>6.7699813732074183</v>
      </c>
      <c r="J30">
        <v>3.4174297687244439</v>
      </c>
      <c r="L30">
        <v>3.4468407060579072</v>
      </c>
      <c r="M30">
        <v>4.6202551451078522</v>
      </c>
      <c r="N30">
        <v>3.3769326976315726</v>
      </c>
      <c r="O30">
        <v>3.6256466888753569</v>
      </c>
      <c r="P30">
        <v>3.3696813090339148</v>
      </c>
      <c r="Q30">
        <v>3.8965895356583564</v>
      </c>
      <c r="R30">
        <v>3.8441412884344759</v>
      </c>
      <c r="S30">
        <v>3.8939708871710828</v>
      </c>
      <c r="T30">
        <v>4.3733743979111495</v>
      </c>
      <c r="U30">
        <v>3.5659625997434499</v>
      </c>
      <c r="W30">
        <v>3.5882576782960798</v>
      </c>
      <c r="X30">
        <v>3.5731133363358394</v>
      </c>
      <c r="Y30">
        <v>2.9617619829229977</v>
      </c>
      <c r="Z30">
        <v>3.2247958245425226</v>
      </c>
      <c r="AA30">
        <v>3.4665754164973315</v>
      </c>
      <c r="AB30">
        <v>3.0944840323260894</v>
      </c>
      <c r="AC30">
        <v>3.3374015861472657</v>
      </c>
      <c r="AE30">
        <v>4.1292497942651165</v>
      </c>
      <c r="AF30">
        <v>4.6544005153090504</v>
      </c>
      <c r="AG30">
        <v>3.5445967525063038</v>
      </c>
      <c r="AH30">
        <v>3.7021471195710611</v>
      </c>
      <c r="AI30">
        <v>3.3889562385954672</v>
      </c>
      <c r="AJ30">
        <v>3.5249319605206768</v>
      </c>
      <c r="AK30">
        <v>5.4385408512606261</v>
      </c>
      <c r="AL30">
        <v>3.8394033181892393</v>
      </c>
      <c r="AM30">
        <v>6.897882654167824</v>
      </c>
      <c r="AN30">
        <v>11.17985568675342</v>
      </c>
      <c r="AO30">
        <v>10.933527717788957</v>
      </c>
      <c r="AQ30">
        <v>4.53581343668953</v>
      </c>
      <c r="AR30">
        <v>5.1445015725873082</v>
      </c>
      <c r="AS30">
        <v>5.0523557293775836</v>
      </c>
      <c r="AT30">
        <v>4.3515597292671817</v>
      </c>
      <c r="AU30">
        <v>5.3418439572912861</v>
      </c>
      <c r="AV30">
        <v>5.3704485025572142</v>
      </c>
      <c r="AW30">
        <v>5.0499808235939208</v>
      </c>
      <c r="AY30">
        <v>7.0768230604152622</v>
      </c>
      <c r="AZ30">
        <v>4.9613746321221077</v>
      </c>
      <c r="BA30">
        <v>5.4084120252320318</v>
      </c>
      <c r="BB30">
        <v>5.4639928734570615</v>
      </c>
      <c r="BC30">
        <v>3.9918347479821508</v>
      </c>
      <c r="BD30">
        <v>5.7060057795133279</v>
      </c>
      <c r="BE30">
        <v>3.8866002612318264</v>
      </c>
      <c r="BF30">
        <v>3.934316620688322</v>
      </c>
      <c r="BG30">
        <v>5.0773382638858049</v>
      </c>
      <c r="BH30">
        <v>5.8310889552504541</v>
      </c>
      <c r="BJ30">
        <v>2.110922425340974</v>
      </c>
      <c r="BK30">
        <v>1.9279527426564735</v>
      </c>
      <c r="BL30">
        <v>1.9636280562542836</v>
      </c>
      <c r="BM30">
        <v>1.955105281704099</v>
      </c>
      <c r="BN30">
        <v>2.1428419837912855</v>
      </c>
      <c r="BO30">
        <v>2.2030031515763548</v>
      </c>
      <c r="BP30">
        <v>2.1085503738175984</v>
      </c>
      <c r="BQ30">
        <v>2.0107917504899477</v>
      </c>
      <c r="BR30">
        <v>2.2320064791330334</v>
      </c>
    </row>
    <row r="31" spans="1:70" x14ac:dyDescent="0.2">
      <c r="A31" t="s">
        <v>552</v>
      </c>
      <c r="B31">
        <v>3.1199012067217304</v>
      </c>
      <c r="C31">
        <v>3.5182687422851329</v>
      </c>
      <c r="D31">
        <v>3.5818229888089332</v>
      </c>
      <c r="E31">
        <v>3.4904920943038094</v>
      </c>
      <c r="F31">
        <v>3.6696687908829317</v>
      </c>
      <c r="G31">
        <v>3.3267396362609869</v>
      </c>
      <c r="H31">
        <v>7.7461102761263696</v>
      </c>
      <c r="I31">
        <v>6.4984496649256798</v>
      </c>
      <c r="J31">
        <v>3.4313285535140685</v>
      </c>
      <c r="L31">
        <v>3.4339973005172917</v>
      </c>
      <c r="M31">
        <v>4.5580021926488028</v>
      </c>
      <c r="N31">
        <v>3.4267615684509072</v>
      </c>
      <c r="O31">
        <v>3.5384872731766861</v>
      </c>
      <c r="P31">
        <v>3.3381238180807125</v>
      </c>
      <c r="Q31">
        <v>3.7781494141796688</v>
      </c>
      <c r="R31">
        <v>3.7320776399977804</v>
      </c>
      <c r="S31">
        <v>3.8492378907842308</v>
      </c>
      <c r="T31">
        <v>4.2612394638567848</v>
      </c>
      <c r="U31">
        <v>3.4970762446028592</v>
      </c>
      <c r="W31">
        <v>3.2863993959494779</v>
      </c>
      <c r="X31">
        <v>3.2899498085215706</v>
      </c>
      <c r="Y31">
        <v>2.8685304440566068</v>
      </c>
      <c r="Z31">
        <v>3.0731353933121266</v>
      </c>
      <c r="AA31">
        <v>3.2780936481708065</v>
      </c>
      <c r="AB31">
        <v>2.9929884684059012</v>
      </c>
      <c r="AC31">
        <v>3.0778176877919661</v>
      </c>
      <c r="AE31">
        <v>4.0580593143818833</v>
      </c>
      <c r="AF31">
        <v>4.7230124314053743</v>
      </c>
      <c r="AG31">
        <v>3.6630633519501865</v>
      </c>
      <c r="AH31">
        <v>3.5748285397675001</v>
      </c>
      <c r="AI31">
        <v>3.5502922552983853</v>
      </c>
      <c r="AJ31">
        <v>3.5897089185465751</v>
      </c>
      <c r="AK31">
        <v>5.0533685732084388</v>
      </c>
      <c r="AL31">
        <v>3.8645221643647045</v>
      </c>
      <c r="AM31">
        <v>6.3356634939453311</v>
      </c>
      <c r="AN31">
        <v>10.401081376357345</v>
      </c>
      <c r="AO31">
        <v>10.298198822639046</v>
      </c>
      <c r="AQ31">
        <v>4.3943782997874319</v>
      </c>
      <c r="AR31">
        <v>4.9920906970985257</v>
      </c>
      <c r="AS31">
        <v>4.9618239607196646</v>
      </c>
      <c r="AT31">
        <v>4.4786375425521943</v>
      </c>
      <c r="AU31">
        <v>4.9750838489435472</v>
      </c>
      <c r="AV31">
        <v>5.1969116203776755</v>
      </c>
      <c r="AW31">
        <v>5.0587837342509996</v>
      </c>
      <c r="AY31">
        <v>6.2065902329976428</v>
      </c>
      <c r="AZ31">
        <v>4.835678063707971</v>
      </c>
      <c r="BA31">
        <v>5.3411639262677264</v>
      </c>
      <c r="BB31">
        <v>5.2518572192746005</v>
      </c>
      <c r="BC31">
        <v>4.209799308587475</v>
      </c>
      <c r="BD31">
        <v>5.3344382195053868</v>
      </c>
      <c r="BE31">
        <v>4.3105996442200407</v>
      </c>
      <c r="BF31">
        <v>3.9643136640179941</v>
      </c>
      <c r="BG31">
        <v>5.1188461172866386</v>
      </c>
      <c r="BH31">
        <v>5.37125412213675</v>
      </c>
      <c r="BJ31">
        <v>2.7651079303786088</v>
      </c>
      <c r="BK31">
        <v>2.5772992887922492</v>
      </c>
      <c r="BL31">
        <v>2.5962919018496526</v>
      </c>
      <c r="BM31">
        <v>2.5958107314285752</v>
      </c>
      <c r="BN31">
        <v>2.891271175863011</v>
      </c>
      <c r="BO31">
        <v>2.9394446338332969</v>
      </c>
      <c r="BP31">
        <v>2.8420520560159526</v>
      </c>
      <c r="BQ31">
        <v>2.6146657535094646</v>
      </c>
      <c r="BR31">
        <v>2.9781217158512101</v>
      </c>
    </row>
    <row r="32" spans="1:70" x14ac:dyDescent="0.2">
      <c r="A32" t="s">
        <v>553</v>
      </c>
      <c r="B32">
        <v>3.085450563457254</v>
      </c>
      <c r="C32">
        <v>3.5436858326258629</v>
      </c>
      <c r="D32">
        <v>3.6854596922962064</v>
      </c>
      <c r="E32">
        <v>3.6218771761840665</v>
      </c>
      <c r="F32">
        <v>3.6896424384525326</v>
      </c>
      <c r="G32">
        <v>3.429550041985364</v>
      </c>
      <c r="H32">
        <v>7.7998573894917795</v>
      </c>
      <c r="I32">
        <v>6.4684481592272718</v>
      </c>
      <c r="J32">
        <v>3.5132788026543489</v>
      </c>
      <c r="L32">
        <v>3.5061223719156378</v>
      </c>
      <c r="M32">
        <v>4.3678127702431926</v>
      </c>
      <c r="N32">
        <v>3.4441274519399672</v>
      </c>
      <c r="O32">
        <v>3.6915075914014301</v>
      </c>
      <c r="P32">
        <v>3.5915606337739776</v>
      </c>
      <c r="Q32">
        <v>3.8793514600192038</v>
      </c>
      <c r="R32">
        <v>3.9927015677218347</v>
      </c>
      <c r="S32">
        <v>4.1342761484443562</v>
      </c>
      <c r="T32">
        <v>4.4602803046998529</v>
      </c>
      <c r="U32">
        <v>3.7987695004401529</v>
      </c>
      <c r="W32">
        <v>3.3170297611269191</v>
      </c>
      <c r="X32">
        <v>3.3682314473014796</v>
      </c>
      <c r="Y32">
        <v>3.1391666738657427</v>
      </c>
      <c r="Z32">
        <v>3.2301341823694254</v>
      </c>
      <c r="AA32">
        <v>3.2546868724868667</v>
      </c>
      <c r="AB32">
        <v>3.1067836561757392</v>
      </c>
      <c r="AC32">
        <v>3.1186052629430887</v>
      </c>
      <c r="AE32">
        <v>4.2616483360997703</v>
      </c>
      <c r="AF32">
        <v>4.8860265045765905</v>
      </c>
      <c r="AG32">
        <v>3.6739003746772423</v>
      </c>
      <c r="AH32">
        <v>3.7169192447798904</v>
      </c>
      <c r="AI32">
        <v>3.4952519969931304</v>
      </c>
      <c r="AJ32">
        <v>3.6704571031398032</v>
      </c>
      <c r="AK32">
        <v>5.2029440090324153</v>
      </c>
      <c r="AL32">
        <v>4.0422391574237855</v>
      </c>
      <c r="AM32">
        <v>6.6527022091425163</v>
      </c>
      <c r="AN32">
        <v>10.607135756284228</v>
      </c>
      <c r="AO32">
        <v>10.5455984553173</v>
      </c>
      <c r="AQ32">
        <v>4.4589817068476352</v>
      </c>
      <c r="AR32">
        <v>5.1177698124989348</v>
      </c>
      <c r="AS32">
        <v>5.0919721566707477</v>
      </c>
      <c r="AT32">
        <v>4.3987765540450727</v>
      </c>
      <c r="AU32">
        <v>5.2602630085658246</v>
      </c>
      <c r="AV32">
        <v>5.3656255303666276</v>
      </c>
      <c r="AW32">
        <v>5.104493803247296</v>
      </c>
      <c r="AY32">
        <v>6.9145646751006398</v>
      </c>
      <c r="AZ32">
        <v>5.0403180524116751</v>
      </c>
      <c r="BA32">
        <v>5.4779667563610763</v>
      </c>
      <c r="BB32">
        <v>5.3905544105685861</v>
      </c>
      <c r="BC32">
        <v>4.1173741220656215</v>
      </c>
      <c r="BD32">
        <v>5.6865831135268223</v>
      </c>
      <c r="BE32">
        <v>4.2163449647780773</v>
      </c>
      <c r="BF32">
        <v>4.1514037780965207</v>
      </c>
      <c r="BG32">
        <v>5.213835028522932</v>
      </c>
      <c r="BH32">
        <v>5.7685910333701615</v>
      </c>
      <c r="BJ32">
        <v>2.9683514188260975</v>
      </c>
      <c r="BK32">
        <v>2.7582799010429619</v>
      </c>
      <c r="BL32">
        <v>2.861577129800561</v>
      </c>
      <c r="BM32">
        <v>2.762986625887438</v>
      </c>
      <c r="BN32">
        <v>3.0317287781279227</v>
      </c>
      <c r="BO32">
        <v>3.0578335703193962</v>
      </c>
      <c r="BP32">
        <v>2.9343733166582693</v>
      </c>
      <c r="BQ32">
        <v>2.8544777349796937</v>
      </c>
      <c r="BR32">
        <v>3.2468767916195405</v>
      </c>
    </row>
    <row r="33" spans="1:70" x14ac:dyDescent="0.2">
      <c r="A33" t="s">
        <v>554</v>
      </c>
      <c r="B33">
        <v>2.712784353591311</v>
      </c>
      <c r="C33">
        <v>3.224302811704018</v>
      </c>
      <c r="D33">
        <v>3.3182678114185329</v>
      </c>
      <c r="E33">
        <v>3.3029193165403865</v>
      </c>
      <c r="F33">
        <v>3.3822483748431749</v>
      </c>
      <c r="G33">
        <v>3.1078273666805742</v>
      </c>
      <c r="H33">
        <v>6.7000796779887422</v>
      </c>
      <c r="I33">
        <v>5.702416730587732</v>
      </c>
      <c r="J33">
        <v>3.1756604676839117</v>
      </c>
      <c r="L33">
        <v>3.1305242321911213</v>
      </c>
      <c r="M33">
        <v>3.9475933811434079</v>
      </c>
      <c r="N33">
        <v>3.0829668766032294</v>
      </c>
      <c r="O33">
        <v>3.2611769065937448</v>
      </c>
      <c r="P33">
        <v>3.1616825743285113</v>
      </c>
      <c r="Q33">
        <v>3.5595157321428124</v>
      </c>
      <c r="R33">
        <v>3.5730671690326732</v>
      </c>
      <c r="S33">
        <v>3.7005369234560823</v>
      </c>
      <c r="T33">
        <v>4.0430796728092266</v>
      </c>
      <c r="U33">
        <v>3.3743481933860853</v>
      </c>
      <c r="W33">
        <v>2.7857203524658449</v>
      </c>
      <c r="X33">
        <v>2.9149835857987805</v>
      </c>
      <c r="Y33">
        <v>2.8225981484515197</v>
      </c>
      <c r="Z33">
        <v>2.8743002428228572</v>
      </c>
      <c r="AA33">
        <v>2.896618454409893</v>
      </c>
      <c r="AB33">
        <v>2.8378792509767532</v>
      </c>
      <c r="AC33">
        <v>2.6935278400394314</v>
      </c>
      <c r="AE33">
        <v>3.655420516690751</v>
      </c>
      <c r="AF33">
        <v>4.1915391437055582</v>
      </c>
      <c r="AG33">
        <v>3.2244352494688093</v>
      </c>
      <c r="AH33">
        <v>3.2692298291849182</v>
      </c>
      <c r="AI33">
        <v>3.0947305344468399</v>
      </c>
      <c r="AJ33">
        <v>3.2436829040926103</v>
      </c>
      <c r="AK33">
        <v>4.3501732129917716</v>
      </c>
      <c r="AL33">
        <v>3.5863726044076234</v>
      </c>
      <c r="AM33">
        <v>5.5300188099948384</v>
      </c>
      <c r="AN33">
        <v>8.7180606163462233</v>
      </c>
      <c r="AO33">
        <v>9.047481959499077</v>
      </c>
      <c r="AQ33">
        <v>3.993894330649598</v>
      </c>
      <c r="AR33">
        <v>4.5467828271553827</v>
      </c>
      <c r="AS33">
        <v>4.4437291587785097</v>
      </c>
      <c r="AT33">
        <v>3.8863534346192776</v>
      </c>
      <c r="AU33">
        <v>4.725202612597311</v>
      </c>
      <c r="AV33">
        <v>4.725909815354135</v>
      </c>
      <c r="AW33">
        <v>4.4566406932637195</v>
      </c>
      <c r="AY33">
        <v>5.8076957385588486</v>
      </c>
      <c r="AZ33">
        <v>4.3530657340442627</v>
      </c>
      <c r="BA33">
        <v>4.7436899696551009</v>
      </c>
      <c r="BB33">
        <v>4.6511342479986517</v>
      </c>
      <c r="BC33">
        <v>3.6144851447559034</v>
      </c>
      <c r="BD33">
        <v>4.9606095647854511</v>
      </c>
      <c r="BE33">
        <v>3.7102071260737683</v>
      </c>
      <c r="BF33">
        <v>3.6685985217659538</v>
      </c>
      <c r="BG33">
        <v>4.444027873144953</v>
      </c>
      <c r="BH33">
        <v>5.0579311346767595</v>
      </c>
      <c r="BJ33">
        <v>3.0817156068431864</v>
      </c>
      <c r="BK33">
        <v>2.8850911485481587</v>
      </c>
      <c r="BL33">
        <v>2.9807683451578058</v>
      </c>
      <c r="BM33">
        <v>2.9068524954112882</v>
      </c>
      <c r="BN33">
        <v>3.1607965060935395</v>
      </c>
      <c r="BO33">
        <v>3.3081410613368032</v>
      </c>
      <c r="BP33">
        <v>3.0824361956489299</v>
      </c>
      <c r="BQ33">
        <v>3.0216495830343861</v>
      </c>
      <c r="BR33">
        <v>3.3271400309950363</v>
      </c>
    </row>
    <row r="34" spans="1:70" x14ac:dyDescent="0.2">
      <c r="A34" t="s">
        <v>555</v>
      </c>
      <c r="B34">
        <v>2.5007804584955524</v>
      </c>
      <c r="C34">
        <v>3.0120327060997862</v>
      </c>
      <c r="D34">
        <v>3.1490337082043705</v>
      </c>
      <c r="E34">
        <v>3.0882739897179681</v>
      </c>
      <c r="F34">
        <v>3.1782258702728239</v>
      </c>
      <c r="G34">
        <v>2.9112865814439326</v>
      </c>
      <c r="H34">
        <v>6.180074798835931</v>
      </c>
      <c r="I34">
        <v>5.2204218354009928</v>
      </c>
      <c r="J34">
        <v>2.9907847046459293</v>
      </c>
      <c r="L34">
        <v>3.0291779581585314</v>
      </c>
      <c r="M34">
        <v>3.6550289390695712</v>
      </c>
      <c r="N34">
        <v>2.9182340781688141</v>
      </c>
      <c r="O34">
        <v>3.1038202406025031</v>
      </c>
      <c r="P34">
        <v>3.0392735984331045</v>
      </c>
      <c r="Q34">
        <v>3.2919453130704608</v>
      </c>
      <c r="R34">
        <v>3.3987841175654032</v>
      </c>
      <c r="S34">
        <v>3.452146608791729</v>
      </c>
      <c r="T34">
        <v>3.8109960652399497</v>
      </c>
      <c r="U34">
        <v>3.2351605600407116</v>
      </c>
      <c r="W34">
        <v>2.5906663906212697</v>
      </c>
      <c r="X34">
        <v>2.6458267118411651</v>
      </c>
      <c r="Y34">
        <v>2.7411274856894403</v>
      </c>
      <c r="Z34">
        <v>2.6835323259152011</v>
      </c>
      <c r="AA34">
        <v>2.741933001163507</v>
      </c>
      <c r="AB34">
        <v>2.6753849599687483</v>
      </c>
      <c r="AC34">
        <v>2.3779778834299625</v>
      </c>
      <c r="AE34">
        <v>3.4333389336262008</v>
      </c>
      <c r="AF34">
        <v>3.8789020315753855</v>
      </c>
      <c r="AG34">
        <v>3.0345125658234124</v>
      </c>
      <c r="AH34">
        <v>3.0888222605563542</v>
      </c>
      <c r="AI34">
        <v>2.9048951050963896</v>
      </c>
      <c r="AJ34">
        <v>3.0195788698264798</v>
      </c>
      <c r="AK34">
        <v>4.1212413307435565</v>
      </c>
      <c r="AL34">
        <v>3.3468526934458525</v>
      </c>
      <c r="AM34">
        <v>5.1019473546083649</v>
      </c>
      <c r="AN34">
        <v>8.0262286415440887</v>
      </c>
      <c r="AO34">
        <v>8.1985533987458652</v>
      </c>
      <c r="AQ34">
        <v>3.6619283865046328</v>
      </c>
      <c r="AR34">
        <v>4.1870925358267677</v>
      </c>
      <c r="AS34">
        <v>4.0685896143116933</v>
      </c>
      <c r="AT34">
        <v>3.5693541605809713</v>
      </c>
      <c r="AU34">
        <v>4.2922532128293573</v>
      </c>
      <c r="AV34">
        <v>4.3919924367228012</v>
      </c>
      <c r="AW34">
        <v>4.1841639060696094</v>
      </c>
      <c r="AY34">
        <v>5.4075964764504674</v>
      </c>
      <c r="AZ34">
        <v>4.05187384954578</v>
      </c>
      <c r="BA34">
        <v>4.3946253016224048</v>
      </c>
      <c r="BB34">
        <v>4.366359554484518</v>
      </c>
      <c r="BC34">
        <v>3.3665160048514973</v>
      </c>
      <c r="BD34">
        <v>4.5297711690136655</v>
      </c>
      <c r="BE34">
        <v>3.4958042977377866</v>
      </c>
      <c r="BF34">
        <v>3.3392976466256132</v>
      </c>
      <c r="BG34">
        <v>4.1284067264201116</v>
      </c>
      <c r="BH34">
        <v>4.6050343929632636</v>
      </c>
      <c r="BJ34">
        <v>3.361219719571312</v>
      </c>
      <c r="BK34">
        <v>3.1523392204489058</v>
      </c>
      <c r="BL34">
        <v>3.2258099199083725</v>
      </c>
      <c r="BM34">
        <v>3.2132903536167103</v>
      </c>
      <c r="BN34">
        <v>3.4482430941716142</v>
      </c>
      <c r="BO34">
        <v>3.5823948783623045</v>
      </c>
      <c r="BP34">
        <v>3.3767836004349716</v>
      </c>
      <c r="BQ34">
        <v>3.2694279895184737</v>
      </c>
      <c r="BR34">
        <v>3.6650290748073622</v>
      </c>
    </row>
    <row r="35" spans="1:70" x14ac:dyDescent="0.2">
      <c r="A35" t="s">
        <v>541</v>
      </c>
      <c r="B35">
        <v>1.8889586567061736</v>
      </c>
      <c r="C35">
        <v>2.2769956475991795</v>
      </c>
      <c r="D35">
        <v>2.3298587213592028</v>
      </c>
      <c r="E35">
        <v>2.3070116733025241</v>
      </c>
      <c r="F35">
        <v>2.360264646127086</v>
      </c>
      <c r="G35">
        <v>2.1661119473019723</v>
      </c>
      <c r="H35">
        <v>4.5868778014316405</v>
      </c>
      <c r="I35">
        <v>3.9041146065780636</v>
      </c>
      <c r="J35">
        <v>2.2006191384671538</v>
      </c>
      <c r="L35">
        <v>2.2665059357118218</v>
      </c>
      <c r="M35">
        <v>2.8146045100598238</v>
      </c>
      <c r="N35">
        <v>2.2078296940299258</v>
      </c>
      <c r="O35">
        <v>2.3325023544229238</v>
      </c>
      <c r="P35">
        <v>2.2705077391553785</v>
      </c>
      <c r="Q35">
        <v>2.4699327418102284</v>
      </c>
      <c r="R35">
        <v>2.5607665260399686</v>
      </c>
      <c r="S35">
        <v>2.6417707967353947</v>
      </c>
      <c r="T35">
        <v>2.8651177336299223</v>
      </c>
      <c r="U35">
        <v>2.4469328442157812</v>
      </c>
      <c r="W35">
        <v>1.9337758886301659</v>
      </c>
      <c r="X35">
        <v>1.9643605693111874</v>
      </c>
      <c r="Y35">
        <v>2.0658336897866678</v>
      </c>
      <c r="Z35">
        <v>2.0360506452094103</v>
      </c>
      <c r="AA35">
        <v>2.0677283224784624</v>
      </c>
      <c r="AB35">
        <v>2.0542294719036316</v>
      </c>
      <c r="AC35">
        <v>1.8163504593239854</v>
      </c>
      <c r="AE35">
        <v>2.6342166817724797</v>
      </c>
      <c r="AF35">
        <v>2.9075244430141902</v>
      </c>
      <c r="AG35">
        <v>2.2624369417954902</v>
      </c>
      <c r="AH35">
        <v>2.3010351470358481</v>
      </c>
      <c r="AI35">
        <v>2.1695302343950464</v>
      </c>
      <c r="AJ35">
        <v>2.2515303996334461</v>
      </c>
      <c r="AK35">
        <v>3.0524691565338129</v>
      </c>
      <c r="AL35">
        <v>2.4521270602982272</v>
      </c>
      <c r="AM35">
        <v>3.7845661322685191</v>
      </c>
      <c r="AN35">
        <v>5.9199853707923538</v>
      </c>
      <c r="AO35">
        <v>6.0371313902272297</v>
      </c>
      <c r="AQ35">
        <v>2.7600307519346949</v>
      </c>
      <c r="AR35">
        <v>3.1411064489470557</v>
      </c>
      <c r="AS35">
        <v>3.0627974594502896</v>
      </c>
      <c r="AT35">
        <v>2.7129989940726293</v>
      </c>
      <c r="AU35">
        <v>3.2438341853291681</v>
      </c>
      <c r="AV35">
        <v>3.2501925997103007</v>
      </c>
      <c r="AW35">
        <v>3.0936821181854581</v>
      </c>
      <c r="AY35">
        <v>4.0663557676509123</v>
      </c>
      <c r="AZ35">
        <v>3.0554908758779571</v>
      </c>
      <c r="BA35">
        <v>3.3061129819960584</v>
      </c>
      <c r="BB35">
        <v>3.3263671751925683</v>
      </c>
      <c r="BC35">
        <v>2.5435130912192148</v>
      </c>
      <c r="BD35">
        <v>3.4561194011384671</v>
      </c>
      <c r="BE35">
        <v>2.5767119163576688</v>
      </c>
      <c r="BF35">
        <v>2.4920449163751579</v>
      </c>
      <c r="BG35">
        <v>3.071971140396716</v>
      </c>
      <c r="BH35">
        <v>3.5162459872499081</v>
      </c>
      <c r="BJ35">
        <v>2.9922632072210114</v>
      </c>
      <c r="BK35">
        <v>2.7832287023570288</v>
      </c>
      <c r="BL35">
        <v>2.8142491477873128</v>
      </c>
      <c r="BM35">
        <v>2.7444941333335859</v>
      </c>
      <c r="BN35">
        <v>2.9875086983362182</v>
      </c>
      <c r="BO35">
        <v>3.0587278896727104</v>
      </c>
      <c r="BP35">
        <v>2.8940438721525799</v>
      </c>
      <c r="BQ35">
        <v>2.8227219495465938</v>
      </c>
      <c r="BR35">
        <v>3.149954105502458</v>
      </c>
    </row>
    <row r="36" spans="1:70" x14ac:dyDescent="0.2">
      <c r="A36" t="s">
        <v>556</v>
      </c>
      <c r="B36">
        <v>2.1275210776531517</v>
      </c>
      <c r="C36">
        <v>2.5667233352448795</v>
      </c>
      <c r="D36">
        <v>2.657429978532615</v>
      </c>
      <c r="E36">
        <v>2.615112090397393</v>
      </c>
      <c r="F36">
        <v>2.6809869325242754</v>
      </c>
      <c r="G36">
        <v>2.4699511341112634</v>
      </c>
      <c r="H36">
        <v>5.1883336574327075</v>
      </c>
      <c r="I36">
        <v>4.4277889287124435</v>
      </c>
      <c r="J36">
        <v>2.5120705982168841</v>
      </c>
      <c r="L36">
        <v>2.5405056370609529</v>
      </c>
      <c r="M36">
        <v>3.167884053701663</v>
      </c>
      <c r="N36">
        <v>2.5010824553828557</v>
      </c>
      <c r="O36">
        <v>2.6309386154449306</v>
      </c>
      <c r="P36">
        <v>2.5514588131283857</v>
      </c>
      <c r="Q36">
        <v>2.7589781534525746</v>
      </c>
      <c r="R36">
        <v>2.8914461526239328</v>
      </c>
      <c r="S36">
        <v>3.0166951358639715</v>
      </c>
      <c r="T36">
        <v>3.203208982944981</v>
      </c>
      <c r="U36">
        <v>2.7427600741052749</v>
      </c>
      <c r="W36">
        <v>2.1410140074640971</v>
      </c>
      <c r="X36">
        <v>2.2258255580204169</v>
      </c>
      <c r="Y36">
        <v>2.3461206028646076</v>
      </c>
      <c r="Z36">
        <v>2.2598334890855614</v>
      </c>
      <c r="AA36">
        <v>2.326671178011996</v>
      </c>
      <c r="AB36">
        <v>2.2353069865045105</v>
      </c>
      <c r="AC36">
        <v>2.0173250324973724</v>
      </c>
      <c r="AE36">
        <v>2.8961307634650924</v>
      </c>
      <c r="AF36">
        <v>3.1952187373733052</v>
      </c>
      <c r="AG36">
        <v>2.4975921071950515</v>
      </c>
      <c r="AH36">
        <v>2.5594001854288249</v>
      </c>
      <c r="AI36">
        <v>2.4120584336809161</v>
      </c>
      <c r="AJ36">
        <v>2.4881412513634857</v>
      </c>
      <c r="AK36">
        <v>3.328390223804504</v>
      </c>
      <c r="AL36">
        <v>2.7091941634318393</v>
      </c>
      <c r="AM36">
        <v>4.2111907941329356</v>
      </c>
      <c r="AN36">
        <v>6.5649426076041397</v>
      </c>
      <c r="AO36">
        <v>6.7734202579999279</v>
      </c>
      <c r="AQ36">
        <v>3.0973619990378798</v>
      </c>
      <c r="AR36">
        <v>3.5362560598547286</v>
      </c>
      <c r="AS36">
        <v>3.4302860368044112</v>
      </c>
      <c r="AT36">
        <v>3.0888911057353585</v>
      </c>
      <c r="AU36">
        <v>3.6505320471842593</v>
      </c>
      <c r="AV36">
        <v>3.6118684828074401</v>
      </c>
      <c r="AW36">
        <v>3.5755822178750316</v>
      </c>
      <c r="AY36">
        <v>4.5477761700303123</v>
      </c>
      <c r="AZ36">
        <v>3.3910541028421632</v>
      </c>
      <c r="BA36">
        <v>3.6635479394569108</v>
      </c>
      <c r="BB36">
        <v>3.7293387656011792</v>
      </c>
      <c r="BC36">
        <v>2.8474627587028691</v>
      </c>
      <c r="BD36">
        <v>3.8625489845272054</v>
      </c>
      <c r="BE36">
        <v>2.9369054272748993</v>
      </c>
      <c r="BF36">
        <v>2.8417412742733821</v>
      </c>
      <c r="BG36">
        <v>3.5121844620762048</v>
      </c>
      <c r="BH36">
        <v>3.929760315098783</v>
      </c>
      <c r="BJ36">
        <v>3.2762143041665155</v>
      </c>
      <c r="BK36">
        <v>3.0764253594838187</v>
      </c>
      <c r="BL36">
        <v>3.1282278375722692</v>
      </c>
      <c r="BM36">
        <v>3.0615091407418382</v>
      </c>
      <c r="BN36">
        <v>3.3433494132031432</v>
      </c>
      <c r="BO36">
        <v>3.4665346079375663</v>
      </c>
      <c r="BP36">
        <v>3.2370314499102943</v>
      </c>
      <c r="BQ36">
        <v>3.2155928380761019</v>
      </c>
      <c r="BR36">
        <v>3.518495163850631</v>
      </c>
    </row>
    <row r="37" spans="1:70" x14ac:dyDescent="0.2">
      <c r="A37" t="s">
        <v>557</v>
      </c>
      <c r="B37">
        <v>1.9347486259921853</v>
      </c>
      <c r="C37">
        <v>2.319453632143984</v>
      </c>
      <c r="D37">
        <v>2.4045692180146783</v>
      </c>
      <c r="E37">
        <v>2.4000063582329343</v>
      </c>
      <c r="F37">
        <v>2.4043552762510862</v>
      </c>
      <c r="G37">
        <v>2.2304546199617743</v>
      </c>
      <c r="H37">
        <v>4.6488812280148686</v>
      </c>
      <c r="I37">
        <v>4.0083446998726027</v>
      </c>
      <c r="J37">
        <v>2.2436025382221811</v>
      </c>
      <c r="L37">
        <v>2.3241705524346026</v>
      </c>
      <c r="M37">
        <v>2.8747563383758639</v>
      </c>
      <c r="N37">
        <v>2.2411835817898802</v>
      </c>
      <c r="O37">
        <v>2.387789572661871</v>
      </c>
      <c r="P37">
        <v>2.3300041729806722</v>
      </c>
      <c r="Q37">
        <v>2.5545146857472405</v>
      </c>
      <c r="R37">
        <v>2.5785143962556956</v>
      </c>
      <c r="S37">
        <v>2.7451812272543772</v>
      </c>
      <c r="T37">
        <v>2.9221897055881429</v>
      </c>
      <c r="U37">
        <v>2.5148726366952356</v>
      </c>
      <c r="W37">
        <v>1.9819896355940338</v>
      </c>
      <c r="X37">
        <v>1.9800352727919124</v>
      </c>
      <c r="Y37">
        <v>2.1164797965154105</v>
      </c>
      <c r="Z37">
        <v>2.0742422235121838</v>
      </c>
      <c r="AA37">
        <v>2.0805830614096981</v>
      </c>
      <c r="AB37">
        <v>2.0663624947808028</v>
      </c>
      <c r="AC37">
        <v>1.8102478438034317</v>
      </c>
      <c r="AE37">
        <v>2.5869325421765637</v>
      </c>
      <c r="AF37">
        <v>2.9098837179370789</v>
      </c>
      <c r="AG37">
        <v>2.3012004050150807</v>
      </c>
      <c r="AH37">
        <v>2.3272760366636533</v>
      </c>
      <c r="AI37">
        <v>2.1996552155581082</v>
      </c>
      <c r="AJ37">
        <v>2.2455776207496734</v>
      </c>
      <c r="AK37">
        <v>3.0422529463184222</v>
      </c>
      <c r="AL37">
        <v>2.4683647125686079</v>
      </c>
      <c r="AM37">
        <v>3.8033247875571696</v>
      </c>
      <c r="AN37">
        <v>6.0119720938478203</v>
      </c>
      <c r="AO37">
        <v>6.1654532475724704</v>
      </c>
      <c r="AQ37">
        <v>2.7814751645693039</v>
      </c>
      <c r="AR37">
        <v>3.1620460648245019</v>
      </c>
      <c r="AS37">
        <v>3.1051861061762125</v>
      </c>
      <c r="AT37">
        <v>2.7203929655288079</v>
      </c>
      <c r="AU37">
        <v>3.2723827099546923</v>
      </c>
      <c r="AV37">
        <v>3.3357737471764732</v>
      </c>
      <c r="AW37">
        <v>3.1979147860392287</v>
      </c>
      <c r="AY37">
        <v>4.1666123881286836</v>
      </c>
      <c r="AZ37">
        <v>3.0755756437737229</v>
      </c>
      <c r="BA37">
        <v>3.3710319834364784</v>
      </c>
      <c r="BB37">
        <v>3.4019703294209007</v>
      </c>
      <c r="BC37">
        <v>2.5551203065613719</v>
      </c>
      <c r="BD37">
        <v>3.530395882196697</v>
      </c>
      <c r="BE37">
        <v>2.6187721867002556</v>
      </c>
      <c r="BF37">
        <v>2.5723282925233186</v>
      </c>
      <c r="BG37">
        <v>3.1122907885852018</v>
      </c>
      <c r="BH37">
        <v>3.6361613693935033</v>
      </c>
      <c r="BJ37">
        <v>3.224587876582039</v>
      </c>
      <c r="BK37">
        <v>3.0185065181577597</v>
      </c>
      <c r="BL37">
        <v>3.0794663866542833</v>
      </c>
      <c r="BM37">
        <v>3.0342411159544178</v>
      </c>
      <c r="BN37">
        <v>3.318419840317044</v>
      </c>
      <c r="BO37">
        <v>3.3944906450625223</v>
      </c>
      <c r="BP37">
        <v>3.2147861348111864</v>
      </c>
      <c r="BQ37">
        <v>3.155404180763457</v>
      </c>
      <c r="BR37">
        <v>3.5293776611645913</v>
      </c>
    </row>
    <row r="38" spans="1:70" x14ac:dyDescent="0.2">
      <c r="A38" t="s">
        <v>1021</v>
      </c>
    </row>
    <row r="39" spans="1:70" x14ac:dyDescent="0.2">
      <c r="A39" t="s">
        <v>559</v>
      </c>
      <c r="B39">
        <v>1.439291424561628</v>
      </c>
      <c r="C39">
        <v>1.7312263437320066</v>
      </c>
      <c r="D39">
        <v>1.7495986083992545</v>
      </c>
      <c r="E39">
        <v>1.7278355853111405</v>
      </c>
      <c r="F39">
        <v>1.7779677867741823</v>
      </c>
      <c r="G39">
        <v>1.6280275431484708</v>
      </c>
      <c r="H39">
        <v>3.3932742534981517</v>
      </c>
      <c r="I39">
        <v>2.9836354645683416</v>
      </c>
      <c r="J39">
        <v>1.6383583106108464</v>
      </c>
      <c r="L39">
        <v>1.7804936525881094</v>
      </c>
      <c r="M39">
        <v>2.2727625351754672</v>
      </c>
      <c r="N39">
        <v>1.7077247982737793</v>
      </c>
      <c r="O39">
        <v>1.8314551292923087</v>
      </c>
      <c r="P39">
        <v>1.7754340817264627</v>
      </c>
      <c r="Q39">
        <v>1.9281028405424765</v>
      </c>
      <c r="R39">
        <v>1.9408866360427712</v>
      </c>
      <c r="S39">
        <v>2.0287696119344472</v>
      </c>
      <c r="T39">
        <v>2.2355659984130529</v>
      </c>
      <c r="U39">
        <v>1.9145654593805637</v>
      </c>
      <c r="W39">
        <v>1.5076773776012398</v>
      </c>
      <c r="X39">
        <v>1.5493208845790176</v>
      </c>
      <c r="Y39">
        <v>1.5816410373560301</v>
      </c>
      <c r="Z39">
        <v>1.6186514466838857</v>
      </c>
      <c r="AA39">
        <v>1.6495209092817071</v>
      </c>
      <c r="AB39">
        <v>1.5440339409727091</v>
      </c>
      <c r="AC39">
        <v>1.3364973676637595</v>
      </c>
      <c r="AE39">
        <v>1.956671270664631</v>
      </c>
      <c r="AF39">
        <v>2.1455413031967594</v>
      </c>
      <c r="AG39">
        <v>1.6545213186714758</v>
      </c>
      <c r="AH39">
        <v>1.7253376542487167</v>
      </c>
      <c r="AI39">
        <v>1.6067099877851512</v>
      </c>
      <c r="AJ39">
        <v>1.6582183600352485</v>
      </c>
      <c r="AK39">
        <v>2.3728605663079771</v>
      </c>
      <c r="AL39">
        <v>1.823403184822548</v>
      </c>
      <c r="AM39">
        <v>2.8884211284568511</v>
      </c>
      <c r="AN39">
        <v>4.4557290611881335</v>
      </c>
      <c r="AO39">
        <v>4.5660999923572376</v>
      </c>
      <c r="AQ39">
        <v>2.0949063604275202</v>
      </c>
      <c r="AR39">
        <v>2.3464224075509934</v>
      </c>
      <c r="AS39">
        <v>2.3026078293887351</v>
      </c>
      <c r="AT39">
        <v>2.0081814596661207</v>
      </c>
      <c r="AU39">
        <v>2.4639004766255286</v>
      </c>
      <c r="AV39">
        <v>2.4433564776272192</v>
      </c>
      <c r="AW39">
        <v>2.3438048831151175</v>
      </c>
      <c r="AY39">
        <v>3.1039583267398982</v>
      </c>
      <c r="AZ39">
        <v>2.3220492550195271</v>
      </c>
      <c r="BA39">
        <v>2.4206299987164868</v>
      </c>
      <c r="BB39">
        <v>2.5736180105829103</v>
      </c>
      <c r="BC39">
        <v>1.9121411562348591</v>
      </c>
      <c r="BD39">
        <v>2.6641718971026891</v>
      </c>
      <c r="BE39">
        <v>1.8909125693845532</v>
      </c>
      <c r="BF39">
        <v>1.9321235820175915</v>
      </c>
      <c r="BG39">
        <v>2.3335403448866172</v>
      </c>
      <c r="BH39">
        <v>2.7424299094064613</v>
      </c>
      <c r="BJ39">
        <v>2.8479178955770332</v>
      </c>
      <c r="BK39">
        <v>2.6660111355046507</v>
      </c>
      <c r="BL39">
        <v>2.6587838991974779</v>
      </c>
      <c r="BM39">
        <v>2.6584943151248202</v>
      </c>
      <c r="BN39">
        <v>2.9276794921590059</v>
      </c>
      <c r="BO39">
        <v>3.0211156568654074</v>
      </c>
      <c r="BP39">
        <v>2.9074926610487259</v>
      </c>
      <c r="BQ39">
        <v>2.7666358008441936</v>
      </c>
      <c r="BR39">
        <v>3.0767970847259094</v>
      </c>
    </row>
    <row r="40" spans="1:70" x14ac:dyDescent="0.2">
      <c r="A40" t="s">
        <v>560</v>
      </c>
      <c r="B40">
        <v>1.2888789266583554</v>
      </c>
      <c r="C40">
        <v>1.5055371044186106</v>
      </c>
      <c r="D40">
        <v>1.578412282728304</v>
      </c>
      <c r="E40">
        <v>1.5523341416823078</v>
      </c>
      <c r="F40">
        <v>1.5689103159103863</v>
      </c>
      <c r="G40">
        <v>1.4692221172080091</v>
      </c>
      <c r="H40">
        <v>2.993741469927067</v>
      </c>
      <c r="I40">
        <v>2.6591278849027673</v>
      </c>
      <c r="J40">
        <v>1.4171452959372532</v>
      </c>
      <c r="L40">
        <v>1.5756005480480588</v>
      </c>
      <c r="M40">
        <v>2.0492112933697775</v>
      </c>
      <c r="N40">
        <v>1.5479811132789523</v>
      </c>
      <c r="O40">
        <v>1.6951777377472161</v>
      </c>
      <c r="P40">
        <v>1.5762299529176569</v>
      </c>
      <c r="Q40">
        <v>1.8346117532711266</v>
      </c>
      <c r="R40">
        <v>1.7755730822720319</v>
      </c>
      <c r="S40">
        <v>1.8388075842242633</v>
      </c>
      <c r="T40">
        <v>1.9560215983819764</v>
      </c>
      <c r="U40">
        <v>1.7442280042383562</v>
      </c>
      <c r="W40">
        <v>1.4108190240343144</v>
      </c>
      <c r="X40">
        <v>1.4212808066941036</v>
      </c>
      <c r="Y40">
        <v>1.4799527185831736</v>
      </c>
      <c r="Z40">
        <v>1.4683605355743203</v>
      </c>
      <c r="AA40">
        <v>1.500579941134168</v>
      </c>
      <c r="AB40">
        <v>1.4085466865389566</v>
      </c>
      <c r="AC40">
        <v>1.2368989901865755</v>
      </c>
      <c r="AE40">
        <v>1.718148166943485</v>
      </c>
      <c r="AF40">
        <v>1.9278575489332619</v>
      </c>
      <c r="AG40">
        <v>1.4932808591106772</v>
      </c>
      <c r="AH40">
        <v>1.5230240875653251</v>
      </c>
      <c r="AI40">
        <v>1.5132296721459686</v>
      </c>
      <c r="AJ40">
        <v>1.5444673297065283</v>
      </c>
      <c r="AK40">
        <v>2.1366686253626073</v>
      </c>
      <c r="AL40">
        <v>1.6139890274285258</v>
      </c>
      <c r="AM40">
        <v>2.5669716415855999</v>
      </c>
      <c r="AN40">
        <v>4.068641836247167</v>
      </c>
      <c r="AO40">
        <v>4.0883913539739192</v>
      </c>
      <c r="AQ40">
        <v>1.8398291789682903</v>
      </c>
      <c r="AR40">
        <v>2.1217037543520121</v>
      </c>
      <c r="AS40">
        <v>2.0881798047693381</v>
      </c>
      <c r="AT40">
        <v>1.8026497193389213</v>
      </c>
      <c r="AU40">
        <v>2.2273662451104577</v>
      </c>
      <c r="AV40">
        <v>2.1314449696850963</v>
      </c>
      <c r="AW40">
        <v>2.1420143604322286</v>
      </c>
      <c r="AY40">
        <v>2.7502420218342301</v>
      </c>
      <c r="AZ40">
        <v>2.0548010769056484</v>
      </c>
      <c r="BA40">
        <v>2.1602842050643667</v>
      </c>
      <c r="BB40">
        <v>2.3217174159587866</v>
      </c>
      <c r="BC40">
        <v>1.758284157688544</v>
      </c>
      <c r="BD40">
        <v>2.3047703210814001</v>
      </c>
      <c r="BE40">
        <v>1.7090035429264476</v>
      </c>
      <c r="BF40">
        <v>1.6583873014250479</v>
      </c>
      <c r="BG40">
        <v>2.0565556733505566</v>
      </c>
      <c r="BH40">
        <v>2.4124804074390944</v>
      </c>
      <c r="BJ40">
        <v>2.7440610871715623</v>
      </c>
      <c r="BK40">
        <v>2.5593706673301697</v>
      </c>
      <c r="BL40">
        <v>2.588766431614391</v>
      </c>
      <c r="BM40">
        <v>2.5754210700751829</v>
      </c>
      <c r="BN40">
        <v>2.8086120545227504</v>
      </c>
      <c r="BO40">
        <v>2.9279198499422567</v>
      </c>
      <c r="BP40">
        <v>2.7538849225472459</v>
      </c>
      <c r="BQ40">
        <v>2.6785201252212776</v>
      </c>
      <c r="BR40">
        <v>2.9222455840738357</v>
      </c>
    </row>
    <row r="42" spans="1:70" s="12" customFormat="1" x14ac:dyDescent="0.2">
      <c r="A42" s="12" t="s">
        <v>1094</v>
      </c>
    </row>
    <row r="43" spans="1:70" s="12" customFormat="1" x14ac:dyDescent="0.2">
      <c r="A43" s="12" t="s">
        <v>1095</v>
      </c>
    </row>
    <row r="44" spans="1:70" x14ac:dyDescent="0.2">
      <c r="A44" t="s">
        <v>547</v>
      </c>
      <c r="B44">
        <v>15.44546857722478</v>
      </c>
      <c r="C44">
        <v>10.121620704371198</v>
      </c>
      <c r="D44">
        <v>11.656046638929055</v>
      </c>
      <c r="E44">
        <v>9.7753910891437084</v>
      </c>
      <c r="F44">
        <v>13.154863324230959</v>
      </c>
      <c r="G44">
        <v>9.832858259074575</v>
      </c>
      <c r="H44">
        <v>19.359386271022039</v>
      </c>
      <c r="I44">
        <v>15.32746074541096</v>
      </c>
      <c r="J44">
        <v>9.3081480315376108</v>
      </c>
      <c r="L44">
        <v>16.687135591121272</v>
      </c>
      <c r="M44">
        <v>27.729062984918716</v>
      </c>
      <c r="N44">
        <v>14.99581596434072</v>
      </c>
      <c r="O44">
        <v>16.555100180224613</v>
      </c>
      <c r="P44">
        <v>12.558867713313987</v>
      </c>
      <c r="Q44">
        <v>18.065007831760688</v>
      </c>
      <c r="R44">
        <v>13.133414372489623</v>
      </c>
      <c r="S44">
        <v>13.753648708225649</v>
      </c>
      <c r="T44">
        <v>13.445161904188403</v>
      </c>
      <c r="U44">
        <v>15.956635790777948</v>
      </c>
      <c r="W44">
        <v>38.830695915933859</v>
      </c>
      <c r="X44">
        <v>26.156110223186651</v>
      </c>
      <c r="Y44">
        <v>13.376428511841157</v>
      </c>
      <c r="Z44">
        <v>27.752010354373393</v>
      </c>
      <c r="AA44">
        <v>42.035796968694058</v>
      </c>
      <c r="AB44">
        <v>23.769864351838581</v>
      </c>
      <c r="AC44">
        <v>35.557084525856908</v>
      </c>
      <c r="AE44">
        <v>12.976557607725828</v>
      </c>
      <c r="AF44">
        <v>14.164107672214062</v>
      </c>
      <c r="AG44">
        <v>9.3826387771868092</v>
      </c>
      <c r="AH44">
        <v>14.223426982623995</v>
      </c>
      <c r="AI44">
        <v>15.645821405928496</v>
      </c>
      <c r="AJ44">
        <v>14.667836075855851</v>
      </c>
      <c r="AK44">
        <v>22.960883696329979</v>
      </c>
      <c r="AL44">
        <v>10.565753382083535</v>
      </c>
      <c r="AM44">
        <v>21.568877109973744</v>
      </c>
      <c r="AN44">
        <v>28.6600045243183</v>
      </c>
      <c r="AO44">
        <v>26.709895043939479</v>
      </c>
      <c r="AQ44">
        <v>12.644229226898094</v>
      </c>
      <c r="AR44">
        <v>13.230479901111092</v>
      </c>
      <c r="AS44">
        <v>12.861902483068674</v>
      </c>
      <c r="AT44">
        <v>11.840597766961897</v>
      </c>
      <c r="AU44">
        <v>12.79777945338323</v>
      </c>
      <c r="AV44">
        <v>13.518061044055989</v>
      </c>
      <c r="AW44">
        <v>12.999891879979158</v>
      </c>
      <c r="AY44">
        <v>21.893302478986271</v>
      </c>
      <c r="AZ44">
        <v>18.311742473493645</v>
      </c>
      <c r="BA44">
        <v>18.354316908968226</v>
      </c>
      <c r="BB44">
        <v>21.473559123421126</v>
      </c>
      <c r="BC44">
        <v>15.932904859891059</v>
      </c>
      <c r="BD44">
        <v>20.125618736809283</v>
      </c>
      <c r="BE44">
        <v>8.5769251409367655</v>
      </c>
      <c r="BF44">
        <v>12.279563091532138</v>
      </c>
      <c r="BG44">
        <v>15.44806606410989</v>
      </c>
      <c r="BH44">
        <v>20.783868754696837</v>
      </c>
      <c r="BJ44">
        <v>2.3724928749569907</v>
      </c>
      <c r="BK44">
        <v>2.7292607802583952</v>
      </c>
      <c r="BL44">
        <v>2.3387559197911609</v>
      </c>
      <c r="BM44">
        <v>2.289741416988162</v>
      </c>
      <c r="BN44">
        <v>2.3606178409780196</v>
      </c>
      <c r="BO44">
        <v>2.8558785790859722</v>
      </c>
      <c r="BP44">
        <v>2.5670065239573741</v>
      </c>
      <c r="BQ44">
        <v>2.5157173669974253</v>
      </c>
      <c r="BR44">
        <v>2.6074921022884876</v>
      </c>
    </row>
    <row r="45" spans="1:70" x14ac:dyDescent="0.2">
      <c r="A45" t="s">
        <v>548</v>
      </c>
      <c r="B45">
        <v>12.647177741295099</v>
      </c>
      <c r="C45">
        <v>9.0189765845233296</v>
      </c>
      <c r="D45">
        <v>9.9781160811014082</v>
      </c>
      <c r="E45">
        <v>9.0208354934647872</v>
      </c>
      <c r="F45">
        <v>10.959872701136209</v>
      </c>
      <c r="G45">
        <v>8.9352769322548067</v>
      </c>
      <c r="H45">
        <v>18.536249836327482</v>
      </c>
      <c r="I45">
        <v>14.411107259685458</v>
      </c>
      <c r="J45">
        <v>8.6180435369092638</v>
      </c>
      <c r="L45">
        <v>13.15854619605193</v>
      </c>
      <c r="M45">
        <v>21.40661282167903</v>
      </c>
      <c r="N45">
        <v>12.355910876402474</v>
      </c>
      <c r="O45">
        <v>12.910573975315884</v>
      </c>
      <c r="P45">
        <v>10.364492628630048</v>
      </c>
      <c r="Q45">
        <v>14.586997321998176</v>
      </c>
      <c r="R45">
        <v>10.799254574457077</v>
      </c>
      <c r="S45">
        <v>11.176277649451764</v>
      </c>
      <c r="T45">
        <v>11.451963954381048</v>
      </c>
      <c r="U45">
        <v>11.291439574237236</v>
      </c>
      <c r="W45">
        <v>26.49402752089506</v>
      </c>
      <c r="X45">
        <v>19.090923724250356</v>
      </c>
      <c r="Y45">
        <v>11.325582034878515</v>
      </c>
      <c r="Z45">
        <v>19.839110660562636</v>
      </c>
      <c r="AA45">
        <v>27.205285035220584</v>
      </c>
      <c r="AB45">
        <v>16.164330220198416</v>
      </c>
      <c r="AC45">
        <v>23.570116940464764</v>
      </c>
      <c r="AE45">
        <v>11.67068026685368</v>
      </c>
      <c r="AF45">
        <v>12.000233016027153</v>
      </c>
      <c r="AG45">
        <v>8.6998267926178983</v>
      </c>
      <c r="AH45">
        <v>11.786910549517067</v>
      </c>
      <c r="AI45">
        <v>12.951435891507636</v>
      </c>
      <c r="AJ45">
        <v>11.567716136791688</v>
      </c>
      <c r="AK45">
        <v>20.172613632076189</v>
      </c>
      <c r="AL45">
        <v>9.4509270492898008</v>
      </c>
      <c r="AM45">
        <v>19.198586833322548</v>
      </c>
      <c r="AN45">
        <v>27.891152468378216</v>
      </c>
      <c r="AO45">
        <v>26.535945461893753</v>
      </c>
      <c r="AQ45">
        <v>11.665398015880346</v>
      </c>
      <c r="AR45">
        <v>12.522573459062929</v>
      </c>
      <c r="AS45">
        <v>12.158392815699276</v>
      </c>
      <c r="AT45">
        <v>10.595550585859376</v>
      </c>
      <c r="AU45">
        <v>12.46209706229858</v>
      </c>
      <c r="AV45">
        <v>12.855550664452904</v>
      </c>
      <c r="AW45">
        <v>12.159555283537705</v>
      </c>
      <c r="AY45">
        <v>20.37963044011218</v>
      </c>
      <c r="AZ45">
        <v>15.848572425569914</v>
      </c>
      <c r="BA45">
        <v>16.058337044216763</v>
      </c>
      <c r="BB45">
        <v>18.701538889614966</v>
      </c>
      <c r="BC45">
        <v>13.335835102434363</v>
      </c>
      <c r="BD45">
        <v>17.817239056090585</v>
      </c>
      <c r="BE45">
        <v>8.3904641760435954</v>
      </c>
      <c r="BF45">
        <v>11.30892938957566</v>
      </c>
      <c r="BG45">
        <v>13.527677126618046</v>
      </c>
      <c r="BH45">
        <v>18.943771299890177</v>
      </c>
      <c r="BJ45">
        <v>2.9916072378434864</v>
      </c>
      <c r="BK45">
        <v>3.2495650369044333</v>
      </c>
      <c r="BL45">
        <v>2.8672336305993893</v>
      </c>
      <c r="BM45">
        <v>2.9292929939555186</v>
      </c>
      <c r="BN45">
        <v>2.985466226109843</v>
      </c>
      <c r="BO45">
        <v>3.5066292788554887</v>
      </c>
      <c r="BP45">
        <v>3.1159261826590572</v>
      </c>
      <c r="BQ45">
        <v>3.1185121833427849</v>
      </c>
      <c r="BR45">
        <v>3.2197561502443031</v>
      </c>
    </row>
    <row r="46" spans="1:70" x14ac:dyDescent="0.2">
      <c r="A46" t="s">
        <v>549</v>
      </c>
      <c r="B46">
        <v>9.8920008128881012</v>
      </c>
      <c r="C46">
        <v>7.4870351507161761</v>
      </c>
      <c r="D46">
        <v>8.261701807929704</v>
      </c>
      <c r="E46">
        <v>7.8399816029725065</v>
      </c>
      <c r="F46">
        <v>8.9633947396355147</v>
      </c>
      <c r="G46">
        <v>7.5922470638430664</v>
      </c>
      <c r="H46">
        <v>16.01948687308926</v>
      </c>
      <c r="I46">
        <v>12.170597910354521</v>
      </c>
      <c r="J46">
        <v>7.5592725704060086</v>
      </c>
      <c r="L46">
        <v>10.338949509542209</v>
      </c>
      <c r="M46">
        <v>15.445425409210291</v>
      </c>
      <c r="N46">
        <v>9.8033615552593698</v>
      </c>
      <c r="O46">
        <v>9.6393527575217224</v>
      </c>
      <c r="P46">
        <v>8.5999951170611375</v>
      </c>
      <c r="Q46">
        <v>11.213367801779022</v>
      </c>
      <c r="R46">
        <v>8.8940780172787637</v>
      </c>
      <c r="S46">
        <v>9.2597636144359221</v>
      </c>
      <c r="T46">
        <v>9.7772205469101312</v>
      </c>
      <c r="U46">
        <v>8.1798344339606786</v>
      </c>
      <c r="W46">
        <v>17.305142249486934</v>
      </c>
      <c r="X46">
        <v>13.752389767673902</v>
      </c>
      <c r="Y46">
        <v>9.4321983975890262</v>
      </c>
      <c r="Z46">
        <v>13.406279561220657</v>
      </c>
      <c r="AA46">
        <v>16.680348223133919</v>
      </c>
      <c r="AB46">
        <v>11.49554027627677</v>
      </c>
      <c r="AC46">
        <v>15.685444014596088</v>
      </c>
      <c r="AE46">
        <v>10.009912738362232</v>
      </c>
      <c r="AF46">
        <v>10.244799051165671</v>
      </c>
      <c r="AG46">
        <v>7.5945349079178683</v>
      </c>
      <c r="AH46">
        <v>9.2284908631200668</v>
      </c>
      <c r="AI46">
        <v>9.927052759727081</v>
      </c>
      <c r="AJ46">
        <v>9.2993811751899038</v>
      </c>
      <c r="AK46">
        <v>15.889666172016744</v>
      </c>
      <c r="AL46">
        <v>8.082954569270731</v>
      </c>
      <c r="AM46">
        <v>15.448497698588469</v>
      </c>
      <c r="AN46">
        <v>24.045098329170585</v>
      </c>
      <c r="AO46">
        <v>22.951795726593598</v>
      </c>
      <c r="AQ46">
        <v>10.024495855240955</v>
      </c>
      <c r="AR46">
        <v>10.828091912763163</v>
      </c>
      <c r="AS46">
        <v>10.576018757792122</v>
      </c>
      <c r="AT46">
        <v>8.9939998555588421</v>
      </c>
      <c r="AU46">
        <v>10.989994194215567</v>
      </c>
      <c r="AV46">
        <v>11.292556346020305</v>
      </c>
      <c r="AW46">
        <v>10.305855709348924</v>
      </c>
      <c r="AY46">
        <v>16.347538870876825</v>
      </c>
      <c r="AZ46">
        <v>12.613667185536446</v>
      </c>
      <c r="BA46">
        <v>12.852677740473386</v>
      </c>
      <c r="BB46">
        <v>14.525932614210939</v>
      </c>
      <c r="BC46">
        <v>10.38706890528942</v>
      </c>
      <c r="BD46">
        <v>13.941467943535436</v>
      </c>
      <c r="BE46">
        <v>7.6121101366979858</v>
      </c>
      <c r="BF46">
        <v>9.6578522786155094</v>
      </c>
      <c r="BG46">
        <v>11.236307211525553</v>
      </c>
      <c r="BH46">
        <v>15.000197352339162</v>
      </c>
      <c r="BJ46">
        <v>3.553425241930098</v>
      </c>
      <c r="BK46">
        <v>3.7816425412836154</v>
      </c>
      <c r="BL46">
        <v>3.4082149198046112</v>
      </c>
      <c r="BM46">
        <v>3.4635979728754802</v>
      </c>
      <c r="BN46">
        <v>3.5773203394184363</v>
      </c>
      <c r="BO46">
        <v>4.0084240149028751</v>
      </c>
      <c r="BP46">
        <v>3.4719071577733134</v>
      </c>
      <c r="BQ46">
        <v>3.5008831639557783</v>
      </c>
      <c r="BR46">
        <v>3.7546089799326468</v>
      </c>
    </row>
    <row r="47" spans="1:70" x14ac:dyDescent="0.2">
      <c r="A47" t="s">
        <v>550</v>
      </c>
      <c r="B47">
        <v>8.1878146138141119</v>
      </c>
      <c r="C47">
        <v>6.5996071766714506</v>
      </c>
      <c r="D47">
        <v>7.2885540066855894</v>
      </c>
      <c r="E47">
        <v>6.8411310467965709</v>
      </c>
      <c r="F47">
        <v>7.5982466263545145</v>
      </c>
      <c r="G47">
        <v>6.7809719871476197</v>
      </c>
      <c r="H47">
        <v>13.94307592735546</v>
      </c>
      <c r="I47">
        <v>10.398108209655852</v>
      </c>
      <c r="J47">
        <v>6.773546551412581</v>
      </c>
      <c r="L47">
        <v>8.5594874836791117</v>
      </c>
      <c r="M47">
        <v>12.003051736629283</v>
      </c>
      <c r="N47">
        <v>8.2289699659249944</v>
      </c>
      <c r="O47">
        <v>8.0742095540585606</v>
      </c>
      <c r="P47">
        <v>7.7726208766748508</v>
      </c>
      <c r="Q47">
        <v>9.2206533014997998</v>
      </c>
      <c r="R47">
        <v>7.9722416128419056</v>
      </c>
      <c r="S47">
        <v>8.4666913625531279</v>
      </c>
      <c r="T47">
        <v>8.8576014417069633</v>
      </c>
      <c r="U47">
        <v>6.9945434869570366</v>
      </c>
      <c r="W47">
        <v>13.043774273562903</v>
      </c>
      <c r="X47">
        <v>11.149447108794398</v>
      </c>
      <c r="Y47">
        <v>8.34744244380677</v>
      </c>
      <c r="Z47">
        <v>10.281596026876327</v>
      </c>
      <c r="AA47">
        <v>12.083430900722211</v>
      </c>
      <c r="AB47">
        <v>9.5390192082432197</v>
      </c>
      <c r="AC47">
        <v>12.079056771595484</v>
      </c>
      <c r="AE47">
        <v>8.6182982376485988</v>
      </c>
      <c r="AF47">
        <v>8.9533362162751136</v>
      </c>
      <c r="AG47">
        <v>6.8583409732093106</v>
      </c>
      <c r="AH47">
        <v>7.8524189999776333</v>
      </c>
      <c r="AI47">
        <v>8.1843059692128293</v>
      </c>
      <c r="AJ47">
        <v>7.9302202976969314</v>
      </c>
      <c r="AK47">
        <v>12.720440387897877</v>
      </c>
      <c r="AL47">
        <v>7.4041116206878366</v>
      </c>
      <c r="AM47">
        <v>12.81044397366278</v>
      </c>
      <c r="AN47">
        <v>20.853200794917225</v>
      </c>
      <c r="AO47">
        <v>20.12337332366992</v>
      </c>
      <c r="AQ47">
        <v>8.9045012438540052</v>
      </c>
      <c r="AR47">
        <v>9.6507835468515921</v>
      </c>
      <c r="AS47">
        <v>9.4469971457276944</v>
      </c>
      <c r="AT47">
        <v>7.9941926689309808</v>
      </c>
      <c r="AU47">
        <v>9.7204769276156071</v>
      </c>
      <c r="AV47">
        <v>10.119864853117155</v>
      </c>
      <c r="AW47">
        <v>9.3897400501518558</v>
      </c>
      <c r="AY47">
        <v>13.533793054445159</v>
      </c>
      <c r="AZ47">
        <v>10.559288253182316</v>
      </c>
      <c r="BA47">
        <v>10.867808288662932</v>
      </c>
      <c r="BB47">
        <v>11.77839080150402</v>
      </c>
      <c r="BC47">
        <v>8.8292925940489333</v>
      </c>
      <c r="BD47">
        <v>11.709121183715451</v>
      </c>
      <c r="BE47">
        <v>7.3436815855424911</v>
      </c>
      <c r="BF47">
        <v>8.6327728676153779</v>
      </c>
      <c r="BG47">
        <v>9.9025071265139903</v>
      </c>
      <c r="BH47">
        <v>12.362452799378888</v>
      </c>
      <c r="BJ47">
        <v>4.0232535162100556</v>
      </c>
      <c r="BK47">
        <v>4.2444254476034535</v>
      </c>
      <c r="BL47">
        <v>4.0803049167455114</v>
      </c>
      <c r="BM47">
        <v>4.1855136425488322</v>
      </c>
      <c r="BN47">
        <v>4.2595480433235426</v>
      </c>
      <c r="BO47">
        <v>4.5842194063557411</v>
      </c>
      <c r="BP47">
        <v>4.0196143681141994</v>
      </c>
      <c r="BQ47">
        <v>4.2681857708219795</v>
      </c>
      <c r="BR47">
        <v>4.5420802164939502</v>
      </c>
    </row>
    <row r="48" spans="1:70" x14ac:dyDescent="0.2">
      <c r="A48" t="s">
        <v>551</v>
      </c>
      <c r="B48">
        <v>5.4562522327237266</v>
      </c>
      <c r="C48">
        <v>4.9379470890020576</v>
      </c>
      <c r="D48">
        <v>5.4994653792650192</v>
      </c>
      <c r="E48">
        <v>5.1414512616797712</v>
      </c>
      <c r="F48">
        <v>5.6254058403605516</v>
      </c>
      <c r="G48">
        <v>5.1738110410169922</v>
      </c>
      <c r="H48">
        <v>9.7453303763451409</v>
      </c>
      <c r="I48">
        <v>7.1665678241155835</v>
      </c>
      <c r="J48">
        <v>5.2372076100110601</v>
      </c>
      <c r="L48">
        <v>6.2502087159387409</v>
      </c>
      <c r="M48">
        <v>7.4791918184689106</v>
      </c>
      <c r="N48">
        <v>5.9158744677685888</v>
      </c>
      <c r="O48">
        <v>5.6382696344982772</v>
      </c>
      <c r="P48">
        <v>5.6926866358115165</v>
      </c>
      <c r="Q48">
        <v>6.3946375124833006</v>
      </c>
      <c r="R48">
        <v>5.9970196291917768</v>
      </c>
      <c r="S48">
        <v>6.491593239354752</v>
      </c>
      <c r="T48">
        <v>6.7617410029190035</v>
      </c>
      <c r="U48">
        <v>5.0543493798296328</v>
      </c>
      <c r="W48">
        <v>7.9649053359764288</v>
      </c>
      <c r="X48">
        <v>7.5183783560504436</v>
      </c>
      <c r="Y48">
        <v>6.3154621727193314</v>
      </c>
      <c r="Z48">
        <v>6.7596630537689304</v>
      </c>
      <c r="AA48">
        <v>7.4763244155393149</v>
      </c>
      <c r="AB48">
        <v>6.7199524370717176</v>
      </c>
      <c r="AC48">
        <v>7.6066259398039078</v>
      </c>
      <c r="AE48">
        <v>6.2622758777963474</v>
      </c>
      <c r="AF48">
        <v>6.4910369782708583</v>
      </c>
      <c r="AG48">
        <v>5.1789482142845937</v>
      </c>
      <c r="AH48">
        <v>5.8745142952979092</v>
      </c>
      <c r="AI48">
        <v>5.6574711370747357</v>
      </c>
      <c r="AJ48">
        <v>5.6991446820289289</v>
      </c>
      <c r="AK48">
        <v>8.0792405247867887</v>
      </c>
      <c r="AL48">
        <v>5.585994516459361</v>
      </c>
      <c r="AM48">
        <v>8.3730733950433116</v>
      </c>
      <c r="AN48">
        <v>14.356683184469654</v>
      </c>
      <c r="AO48">
        <v>13.688373526212292</v>
      </c>
      <c r="AQ48">
        <v>6.427777055841398</v>
      </c>
      <c r="AR48">
        <v>7.0333651354606959</v>
      </c>
      <c r="AS48">
        <v>6.9148896152890407</v>
      </c>
      <c r="AT48">
        <v>5.9806655861046654</v>
      </c>
      <c r="AU48">
        <v>7.1128505665846529</v>
      </c>
      <c r="AV48">
        <v>7.3889768295223242</v>
      </c>
      <c r="AW48">
        <v>6.9277363238707128</v>
      </c>
      <c r="AY48">
        <v>8.9776460838164365</v>
      </c>
      <c r="AZ48">
        <v>7.6243107013965261</v>
      </c>
      <c r="BA48">
        <v>7.6207926656530347</v>
      </c>
      <c r="BB48">
        <v>7.9887316423620298</v>
      </c>
      <c r="BC48">
        <v>6.4613862404741722</v>
      </c>
      <c r="BD48">
        <v>7.8199889549327475</v>
      </c>
      <c r="BE48">
        <v>5.9742179584322459</v>
      </c>
      <c r="BF48">
        <v>6.6722655971696234</v>
      </c>
      <c r="BG48">
        <v>7.3858924450989774</v>
      </c>
      <c r="BH48">
        <v>8.238061876116376</v>
      </c>
      <c r="BJ48">
        <v>4.8857160546047176</v>
      </c>
      <c r="BK48">
        <v>5.0402754667094243</v>
      </c>
      <c r="BL48">
        <v>4.9885145530972457</v>
      </c>
      <c r="BM48">
        <v>5.1667582278152144</v>
      </c>
      <c r="BN48">
        <v>5.2331837387277567</v>
      </c>
      <c r="BO48">
        <v>5.6235530751066092</v>
      </c>
      <c r="BP48">
        <v>4.8772517351688576</v>
      </c>
      <c r="BQ48">
        <v>5.1463152127570657</v>
      </c>
      <c r="BR48">
        <v>5.357945303686857</v>
      </c>
    </row>
    <row r="49" spans="1:70" x14ac:dyDescent="0.2">
      <c r="A49" t="s">
        <v>552</v>
      </c>
      <c r="B49">
        <v>4.7023298300349126</v>
      </c>
      <c r="C49">
        <v>4.3208314651845088</v>
      </c>
      <c r="D49">
        <v>4.7398882302632419</v>
      </c>
      <c r="E49">
        <v>4.4256072934165109</v>
      </c>
      <c r="F49">
        <v>4.8872700644346079</v>
      </c>
      <c r="G49">
        <v>4.4371650483699216</v>
      </c>
      <c r="H49">
        <v>7.8324839273847671</v>
      </c>
      <c r="I49">
        <v>5.9506900556919797</v>
      </c>
      <c r="J49">
        <v>4.5886293341547084</v>
      </c>
      <c r="L49">
        <v>5.4031720618171581</v>
      </c>
      <c r="M49">
        <v>6.4341134605659214</v>
      </c>
      <c r="N49">
        <v>5.198922008595078</v>
      </c>
      <c r="O49">
        <v>4.7822011058063474</v>
      </c>
      <c r="P49">
        <v>4.8994907310429285</v>
      </c>
      <c r="Q49">
        <v>5.3754564127307614</v>
      </c>
      <c r="R49">
        <v>5.0336100520640628</v>
      </c>
      <c r="S49">
        <v>5.5678300592719161</v>
      </c>
      <c r="T49">
        <v>5.6961693292377227</v>
      </c>
      <c r="U49">
        <v>4.3039052233608359</v>
      </c>
      <c r="W49">
        <v>6.5181113401452127</v>
      </c>
      <c r="X49">
        <v>6.162581075837406</v>
      </c>
      <c r="Y49">
        <v>5.4166874323145269</v>
      </c>
      <c r="Z49">
        <v>5.7341245391187439</v>
      </c>
      <c r="AA49">
        <v>6.2871761992047857</v>
      </c>
      <c r="AB49">
        <v>5.7526918326294538</v>
      </c>
      <c r="AC49">
        <v>6.2741156956931334</v>
      </c>
      <c r="AE49">
        <v>5.4002326073117501</v>
      </c>
      <c r="AF49">
        <v>5.8070151477866148</v>
      </c>
      <c r="AG49">
        <v>4.7119843845118892</v>
      </c>
      <c r="AH49">
        <v>5.0298251247467478</v>
      </c>
      <c r="AI49">
        <v>5.2322839770509386</v>
      </c>
      <c r="AJ49">
        <v>5.1082097046284467</v>
      </c>
      <c r="AK49">
        <v>6.6362306209661588</v>
      </c>
      <c r="AL49">
        <v>4.9552394293627726</v>
      </c>
      <c r="AM49">
        <v>6.7929486822619642</v>
      </c>
      <c r="AN49">
        <v>11.835241929004081</v>
      </c>
      <c r="AO49">
        <v>11.415244172217999</v>
      </c>
      <c r="AQ49">
        <v>5.4890141144689517</v>
      </c>
      <c r="AR49">
        <v>6.0204095143273832</v>
      </c>
      <c r="AS49">
        <v>5.9859221120315285</v>
      </c>
      <c r="AT49">
        <v>5.4246648890892075</v>
      </c>
      <c r="AU49">
        <v>5.8531025173246789</v>
      </c>
      <c r="AV49">
        <v>6.2926580807156194</v>
      </c>
      <c r="AW49">
        <v>6.1184303037627306</v>
      </c>
      <c r="AY49">
        <v>6.8779671761190206</v>
      </c>
      <c r="AZ49">
        <v>6.4739506611996953</v>
      </c>
      <c r="BA49">
        <v>6.5847000919642795</v>
      </c>
      <c r="BB49">
        <v>6.7174386314015457</v>
      </c>
      <c r="BC49">
        <v>5.9364330047666618</v>
      </c>
      <c r="BD49">
        <v>6.3826672430790516</v>
      </c>
      <c r="BE49">
        <v>5.7709437351492436</v>
      </c>
      <c r="BF49">
        <v>5.8483618634592682</v>
      </c>
      <c r="BG49">
        <v>6.4872691290914855</v>
      </c>
      <c r="BH49">
        <v>6.6507551260614104</v>
      </c>
      <c r="BJ49">
        <v>5.6852951309233157</v>
      </c>
      <c r="BK49">
        <v>5.9436759370582735</v>
      </c>
      <c r="BL49">
        <v>5.8286107111893326</v>
      </c>
      <c r="BM49">
        <v>6.0572627755913544</v>
      </c>
      <c r="BN49">
        <v>6.2203524071708465</v>
      </c>
      <c r="BO49">
        <v>6.6364767206072628</v>
      </c>
      <c r="BP49">
        <v>5.8443177797910071</v>
      </c>
      <c r="BQ49">
        <v>5.9018950353261639</v>
      </c>
      <c r="BR49">
        <v>6.3102049447146999</v>
      </c>
    </row>
    <row r="50" spans="1:70" x14ac:dyDescent="0.2">
      <c r="A50" t="s">
        <v>553</v>
      </c>
      <c r="B50">
        <v>4.2581453304765704</v>
      </c>
      <c r="C50">
        <v>3.9349316664889251</v>
      </c>
      <c r="D50">
        <v>4.4245484922805307</v>
      </c>
      <c r="E50">
        <v>4.1529484869462765</v>
      </c>
      <c r="F50">
        <v>4.4576430707593815</v>
      </c>
      <c r="G50">
        <v>4.147336392102452</v>
      </c>
      <c r="H50">
        <v>7.1072407378056841</v>
      </c>
      <c r="I50">
        <v>5.3246211379276209</v>
      </c>
      <c r="J50">
        <v>4.2589058690758588</v>
      </c>
      <c r="L50">
        <v>4.966030501893071</v>
      </c>
      <c r="M50">
        <v>5.5838565199185251</v>
      </c>
      <c r="N50">
        <v>4.6942024374631401</v>
      </c>
      <c r="O50">
        <v>4.5017524684177754</v>
      </c>
      <c r="P50">
        <v>4.7536560512654447</v>
      </c>
      <c r="Q50">
        <v>4.9657101095291809</v>
      </c>
      <c r="R50">
        <v>4.8303478499870014</v>
      </c>
      <c r="S50">
        <v>5.384925387764584</v>
      </c>
      <c r="T50">
        <v>5.3485837875315498</v>
      </c>
      <c r="U50">
        <v>4.2159715863409266</v>
      </c>
      <c r="W50">
        <v>6.1188351834751398</v>
      </c>
      <c r="X50">
        <v>5.8444929289816896</v>
      </c>
      <c r="Y50">
        <v>5.4587546948937922</v>
      </c>
      <c r="Z50">
        <v>5.5827161063604134</v>
      </c>
      <c r="AA50">
        <v>5.7746450908337987</v>
      </c>
      <c r="AB50">
        <v>5.4948802287214953</v>
      </c>
      <c r="AC50">
        <v>5.9183028477682749</v>
      </c>
      <c r="AE50">
        <v>5.1759118870806322</v>
      </c>
      <c r="AF50">
        <v>5.514986088755939</v>
      </c>
      <c r="AG50">
        <v>4.3303836462242327</v>
      </c>
      <c r="AH50">
        <v>4.8290448230943674</v>
      </c>
      <c r="AI50">
        <v>4.7316168506166187</v>
      </c>
      <c r="AJ50">
        <v>4.7820245101303245</v>
      </c>
      <c r="AK50">
        <v>6.2899842626637099</v>
      </c>
      <c r="AL50">
        <v>4.7544738754119189</v>
      </c>
      <c r="AM50">
        <v>6.5650415194146543</v>
      </c>
      <c r="AN50">
        <v>11.147991814178129</v>
      </c>
      <c r="AO50">
        <v>10.78889916864034</v>
      </c>
      <c r="AQ50">
        <v>5.1108700810893719</v>
      </c>
      <c r="AR50">
        <v>5.6688743045688579</v>
      </c>
      <c r="AS50">
        <v>5.6375286030759515</v>
      </c>
      <c r="AT50">
        <v>4.8882089381128422</v>
      </c>
      <c r="AU50">
        <v>5.6950211646363131</v>
      </c>
      <c r="AV50">
        <v>5.9516436263617196</v>
      </c>
      <c r="AW50">
        <v>5.6668012758643247</v>
      </c>
      <c r="AY50">
        <v>6.9624796213913829</v>
      </c>
      <c r="AZ50">
        <v>6.1084402357969489</v>
      </c>
      <c r="BA50">
        <v>6.14461449414397</v>
      </c>
      <c r="BB50">
        <v>6.2717073160876193</v>
      </c>
      <c r="BC50">
        <v>5.2541188149081064</v>
      </c>
      <c r="BD50">
        <v>6.1766327198342363</v>
      </c>
      <c r="BE50">
        <v>5.1080822203317924</v>
      </c>
      <c r="BF50">
        <v>5.5317094155207318</v>
      </c>
      <c r="BG50">
        <v>5.9825561044508984</v>
      </c>
      <c r="BH50">
        <v>6.5108495494109135</v>
      </c>
      <c r="BJ50">
        <v>5.6368822093802251</v>
      </c>
      <c r="BK50">
        <v>5.8295296254408884</v>
      </c>
      <c r="BL50">
        <v>5.8978006866862982</v>
      </c>
      <c r="BM50">
        <v>5.9142916947225652</v>
      </c>
      <c r="BN50">
        <v>5.9673345317998097</v>
      </c>
      <c r="BO50">
        <v>6.3444462331831009</v>
      </c>
      <c r="BP50">
        <v>5.5777622041388124</v>
      </c>
      <c r="BQ50">
        <v>5.9041339282956518</v>
      </c>
      <c r="BR50">
        <v>6.3097364192397238</v>
      </c>
    </row>
    <row r="51" spans="1:70" x14ac:dyDescent="0.2">
      <c r="A51" t="s">
        <v>554</v>
      </c>
      <c r="B51">
        <v>3.5635089710538654</v>
      </c>
      <c r="C51">
        <v>3.3605940698442254</v>
      </c>
      <c r="D51">
        <v>3.7514172759280844</v>
      </c>
      <c r="E51">
        <v>3.5542886875046347</v>
      </c>
      <c r="F51">
        <v>3.8478363836067362</v>
      </c>
      <c r="G51">
        <v>3.5366162935112868</v>
      </c>
      <c r="H51">
        <v>5.7119024264277449</v>
      </c>
      <c r="I51">
        <v>4.381116342470432</v>
      </c>
      <c r="J51">
        <v>3.6219287691072126</v>
      </c>
      <c r="L51">
        <v>4.1373042509471532</v>
      </c>
      <c r="M51">
        <v>4.7424597295838478</v>
      </c>
      <c r="N51">
        <v>3.9124861116531156</v>
      </c>
      <c r="O51">
        <v>3.7226691625852029</v>
      </c>
      <c r="P51">
        <v>3.9134161958313696</v>
      </c>
      <c r="Q51">
        <v>4.2501474431151598</v>
      </c>
      <c r="R51">
        <v>4.0193115384058533</v>
      </c>
      <c r="S51">
        <v>4.500419574181775</v>
      </c>
      <c r="T51">
        <v>4.5088807707731773</v>
      </c>
      <c r="U51">
        <v>3.5041663307270814</v>
      </c>
      <c r="W51">
        <v>4.9702188136779046</v>
      </c>
      <c r="X51">
        <v>4.8710117895607716</v>
      </c>
      <c r="Y51">
        <v>4.6958854420362925</v>
      </c>
      <c r="Z51">
        <v>4.7837065952199094</v>
      </c>
      <c r="AA51">
        <v>4.9410448459730123</v>
      </c>
      <c r="AB51">
        <v>4.7975170341139259</v>
      </c>
      <c r="AC51">
        <v>4.9485031472341205</v>
      </c>
      <c r="AE51">
        <v>4.2105762398679678</v>
      </c>
      <c r="AF51">
        <v>4.5182785861387531</v>
      </c>
      <c r="AG51">
        <v>3.6210762952600706</v>
      </c>
      <c r="AH51">
        <v>4.0802658743746951</v>
      </c>
      <c r="AI51">
        <v>4.0002203692828768</v>
      </c>
      <c r="AJ51">
        <v>4.0210503158373836</v>
      </c>
      <c r="AK51">
        <v>5.0368328690416195</v>
      </c>
      <c r="AL51">
        <v>4.0236187694744494</v>
      </c>
      <c r="AM51">
        <v>5.2286852673345168</v>
      </c>
      <c r="AN51">
        <v>8.8127343576436381</v>
      </c>
      <c r="AO51">
        <v>8.8968825041648909</v>
      </c>
      <c r="AQ51">
        <v>4.3689440349842092</v>
      </c>
      <c r="AR51">
        <v>4.8120165031141147</v>
      </c>
      <c r="AS51">
        <v>4.6963932749655273</v>
      </c>
      <c r="AT51">
        <v>4.1210422202417103</v>
      </c>
      <c r="AU51">
        <v>4.8984846951256138</v>
      </c>
      <c r="AV51">
        <v>4.993805647812315</v>
      </c>
      <c r="AW51">
        <v>4.7235689106162884</v>
      </c>
      <c r="AY51">
        <v>5.5220591528171203</v>
      </c>
      <c r="AZ51">
        <v>4.9577230705205828</v>
      </c>
      <c r="BA51">
        <v>5.0299794006490748</v>
      </c>
      <c r="BB51">
        <v>5.1134319149207803</v>
      </c>
      <c r="BC51">
        <v>4.3316968734308512</v>
      </c>
      <c r="BD51">
        <v>5.0812214730383083</v>
      </c>
      <c r="BE51">
        <v>4.2223611250003277</v>
      </c>
      <c r="BF51">
        <v>4.5805168860818277</v>
      </c>
      <c r="BG51">
        <v>4.7936818641732799</v>
      </c>
      <c r="BH51">
        <v>5.4071032746981738</v>
      </c>
      <c r="BJ51">
        <v>5.6143178211471279</v>
      </c>
      <c r="BK51">
        <v>5.8001681117356725</v>
      </c>
      <c r="BL51">
        <v>5.8542142821468106</v>
      </c>
      <c r="BM51">
        <v>5.9243663282610255</v>
      </c>
      <c r="BN51">
        <v>5.90577234623865</v>
      </c>
      <c r="BO51">
        <v>6.5480225326718502</v>
      </c>
      <c r="BP51">
        <v>5.6261773917421216</v>
      </c>
      <c r="BQ51">
        <v>5.9449009169621707</v>
      </c>
      <c r="BR51">
        <v>6.1562257724559544</v>
      </c>
    </row>
    <row r="52" spans="1:70" x14ac:dyDescent="0.2">
      <c r="A52" t="s">
        <v>555</v>
      </c>
      <c r="B52">
        <v>3.2473049675734251</v>
      </c>
      <c r="C52">
        <v>3.056343995924113</v>
      </c>
      <c r="D52">
        <v>3.4767365373083843</v>
      </c>
      <c r="E52">
        <v>3.2337844268706761</v>
      </c>
      <c r="F52">
        <v>3.5310552448658874</v>
      </c>
      <c r="G52">
        <v>3.2328097206697919</v>
      </c>
      <c r="H52">
        <v>5.1130248089492465</v>
      </c>
      <c r="I52">
        <v>3.8831468607833837</v>
      </c>
      <c r="J52">
        <v>3.327962706495887</v>
      </c>
      <c r="L52">
        <v>3.8686064663626518</v>
      </c>
      <c r="M52">
        <v>4.2778187598644406</v>
      </c>
      <c r="N52">
        <v>3.5709308122907655</v>
      </c>
      <c r="O52">
        <v>3.4374009068895224</v>
      </c>
      <c r="P52">
        <v>3.6451811415970261</v>
      </c>
      <c r="Q52">
        <v>3.798263660404678</v>
      </c>
      <c r="R52">
        <v>3.6819311267470831</v>
      </c>
      <c r="S52">
        <v>4.0611338279065965</v>
      </c>
      <c r="T52">
        <v>4.09402344204151</v>
      </c>
      <c r="U52">
        <v>3.259031966251261</v>
      </c>
      <c r="W52">
        <v>4.6446807325813744</v>
      </c>
      <c r="X52">
        <v>4.4222196101438414</v>
      </c>
      <c r="Y52">
        <v>4.5286633733162445</v>
      </c>
      <c r="Z52">
        <v>4.466891865297014</v>
      </c>
      <c r="AA52">
        <v>4.6689577975509629</v>
      </c>
      <c r="AB52">
        <v>4.4862113611160925</v>
      </c>
      <c r="AC52">
        <v>4.3939145664151322</v>
      </c>
      <c r="AE52">
        <v>3.8939745602371487</v>
      </c>
      <c r="AF52">
        <v>4.1501161545093623</v>
      </c>
      <c r="AG52">
        <v>3.3728259089131662</v>
      </c>
      <c r="AH52">
        <v>3.8491839830148171</v>
      </c>
      <c r="AI52">
        <v>3.7234087360162009</v>
      </c>
      <c r="AJ52">
        <v>3.6981109832261754</v>
      </c>
      <c r="AK52">
        <v>4.7501067804780011</v>
      </c>
      <c r="AL52">
        <v>3.7208151650994394</v>
      </c>
      <c r="AM52">
        <v>4.8068327305792637</v>
      </c>
      <c r="AN52">
        <v>8.1182099794713078</v>
      </c>
      <c r="AO52">
        <v>8.0620690953185719</v>
      </c>
      <c r="AQ52">
        <v>3.9724330877187675</v>
      </c>
      <c r="AR52">
        <v>4.4000952137821487</v>
      </c>
      <c r="AS52">
        <v>4.2654265571427663</v>
      </c>
      <c r="AT52">
        <v>3.7527098600055342</v>
      </c>
      <c r="AU52">
        <v>4.4290820981157983</v>
      </c>
      <c r="AV52">
        <v>4.5933392419499093</v>
      </c>
      <c r="AW52">
        <v>4.3996831959823552</v>
      </c>
      <c r="AY52">
        <v>5.0408343222290855</v>
      </c>
      <c r="AZ52">
        <v>4.4979962864625724</v>
      </c>
      <c r="BA52">
        <v>4.5723514828713672</v>
      </c>
      <c r="BB52">
        <v>4.7077703961979029</v>
      </c>
      <c r="BC52">
        <v>3.9287402890224983</v>
      </c>
      <c r="BD52">
        <v>4.5413627858853634</v>
      </c>
      <c r="BE52">
        <v>3.8758845170232421</v>
      </c>
      <c r="BF52">
        <v>4.0493643137822826</v>
      </c>
      <c r="BG52">
        <v>4.3427784177125037</v>
      </c>
      <c r="BH52">
        <v>4.8405874785889278</v>
      </c>
      <c r="BJ52">
        <v>6.0964992219048613</v>
      </c>
      <c r="BK52">
        <v>6.2515710810634513</v>
      </c>
      <c r="BL52">
        <v>6.2607536888647166</v>
      </c>
      <c r="BM52">
        <v>6.4661745000684405</v>
      </c>
      <c r="BN52">
        <v>6.3402599664504207</v>
      </c>
      <c r="BO52">
        <v>7.0160432383940972</v>
      </c>
      <c r="BP52">
        <v>6.1422675832343652</v>
      </c>
      <c r="BQ52">
        <v>6.3455392858511441</v>
      </c>
      <c r="BR52">
        <v>6.6969963257078575</v>
      </c>
    </row>
    <row r="53" spans="1:70" x14ac:dyDescent="0.2">
      <c r="A53" t="s">
        <v>541</v>
      </c>
      <c r="B53">
        <v>2.480681419630169</v>
      </c>
      <c r="C53">
        <v>2.3134439028730349</v>
      </c>
      <c r="D53">
        <v>2.5803493574077789</v>
      </c>
      <c r="E53">
        <v>2.4176149986451412</v>
      </c>
      <c r="F53">
        <v>2.6305151601177492</v>
      </c>
      <c r="G53">
        <v>2.411562824549669</v>
      </c>
      <c r="H53">
        <v>3.7924780998978576</v>
      </c>
      <c r="I53">
        <v>2.8979917561719279</v>
      </c>
      <c r="J53">
        <v>2.454789875112009</v>
      </c>
      <c r="L53">
        <v>2.8829317048861589</v>
      </c>
      <c r="M53">
        <v>3.2990348356350401</v>
      </c>
      <c r="N53">
        <v>2.6870250554618789</v>
      </c>
      <c r="O53">
        <v>2.5800559584002771</v>
      </c>
      <c r="P53">
        <v>2.7173653029709555</v>
      </c>
      <c r="Q53">
        <v>2.8386786934744501</v>
      </c>
      <c r="R53">
        <v>2.7572090059939018</v>
      </c>
      <c r="S53">
        <v>3.0977403482258339</v>
      </c>
      <c r="T53">
        <v>3.0597638142644183</v>
      </c>
      <c r="U53">
        <v>2.462103198718629</v>
      </c>
      <c r="W53">
        <v>3.5425228545563541</v>
      </c>
      <c r="X53">
        <v>3.3447375918946736</v>
      </c>
      <c r="Y53">
        <v>3.4605316587017727</v>
      </c>
      <c r="Z53">
        <v>3.4524814572382083</v>
      </c>
      <c r="AA53">
        <v>3.581989545764988</v>
      </c>
      <c r="AB53">
        <v>3.489778861101871</v>
      </c>
      <c r="AC53">
        <v>3.4311261021368162</v>
      </c>
      <c r="AE53">
        <v>3.0137268651801734</v>
      </c>
      <c r="AF53">
        <v>3.1551294540139119</v>
      </c>
      <c r="AG53">
        <v>2.5454628403712443</v>
      </c>
      <c r="AH53">
        <v>2.9190542390781724</v>
      </c>
      <c r="AI53">
        <v>2.8178247766000495</v>
      </c>
      <c r="AJ53">
        <v>2.7874545217426125</v>
      </c>
      <c r="AK53">
        <v>3.5749287836365298</v>
      </c>
      <c r="AL53">
        <v>2.7615977105646463</v>
      </c>
      <c r="AM53">
        <v>3.6263645535636924</v>
      </c>
      <c r="AN53">
        <v>6.1062596485196314</v>
      </c>
      <c r="AO53">
        <v>6.0520264763707248</v>
      </c>
      <c r="AQ53">
        <v>3.0347291522980302</v>
      </c>
      <c r="AR53">
        <v>3.3486648070916769</v>
      </c>
      <c r="AS53">
        <v>3.2553619383996808</v>
      </c>
      <c r="AT53">
        <v>2.8907874059868233</v>
      </c>
      <c r="AU53">
        <v>3.401217182841529</v>
      </c>
      <c r="AV53">
        <v>3.4410264208776309</v>
      </c>
      <c r="AW53">
        <v>3.298172650024525</v>
      </c>
      <c r="AY53">
        <v>3.8136449727521367</v>
      </c>
      <c r="AZ53">
        <v>3.3986957852166455</v>
      </c>
      <c r="BA53">
        <v>3.4621190147753604</v>
      </c>
      <c r="BB53">
        <v>3.608369889301934</v>
      </c>
      <c r="BC53">
        <v>2.9720468102545023</v>
      </c>
      <c r="BD53">
        <v>3.4818620773797639</v>
      </c>
      <c r="BE53">
        <v>2.8616331061273259</v>
      </c>
      <c r="BF53">
        <v>3.0203277471220695</v>
      </c>
      <c r="BG53">
        <v>3.2391975977878711</v>
      </c>
      <c r="BH53">
        <v>3.7251048169989454</v>
      </c>
      <c r="BJ53">
        <v>5.5109915513151391</v>
      </c>
      <c r="BK53">
        <v>5.5710532377544419</v>
      </c>
      <c r="BL53">
        <v>5.518986264019917</v>
      </c>
      <c r="BM53">
        <v>5.5774756783646442</v>
      </c>
      <c r="BN53">
        <v>5.5352068314492948</v>
      </c>
      <c r="BO53">
        <v>6.0580196594942048</v>
      </c>
      <c r="BP53">
        <v>5.3487938505639629</v>
      </c>
      <c r="BQ53">
        <v>5.5300358184249729</v>
      </c>
      <c r="BR53">
        <v>5.8139622216910896</v>
      </c>
    </row>
    <row r="54" spans="1:70" x14ac:dyDescent="0.2">
      <c r="A54" t="s">
        <v>556</v>
      </c>
      <c r="B54">
        <v>2.8243463778020321</v>
      </c>
      <c r="C54">
        <v>2.6225388344604075</v>
      </c>
      <c r="D54">
        <v>2.9624337600980075</v>
      </c>
      <c r="E54">
        <v>2.7551575527830057</v>
      </c>
      <c r="F54">
        <v>3.0075829837839998</v>
      </c>
      <c r="G54">
        <v>2.7670862245420444</v>
      </c>
      <c r="H54">
        <v>4.3099102118999504</v>
      </c>
      <c r="I54">
        <v>3.2997863093286544</v>
      </c>
      <c r="J54">
        <v>2.8196484202765202</v>
      </c>
      <c r="L54">
        <v>3.2404214809505278</v>
      </c>
      <c r="M54">
        <v>3.7342100094220934</v>
      </c>
      <c r="N54">
        <v>3.0502244130074687</v>
      </c>
      <c r="O54">
        <v>2.9226752678500021</v>
      </c>
      <c r="P54">
        <v>3.0652059271248353</v>
      </c>
      <c r="Q54">
        <v>3.1799821602592173</v>
      </c>
      <c r="R54">
        <v>3.118695656573744</v>
      </c>
      <c r="S54">
        <v>3.548768677865346</v>
      </c>
      <c r="T54">
        <v>3.4271755936999035</v>
      </c>
      <c r="U54">
        <v>2.7717790306946619</v>
      </c>
      <c r="W54">
        <v>3.9854196734266001</v>
      </c>
      <c r="X54">
        <v>3.845140975574973</v>
      </c>
      <c r="Y54">
        <v>3.977526980351652</v>
      </c>
      <c r="Z54">
        <v>3.8876821995941513</v>
      </c>
      <c r="AA54">
        <v>4.0863055716358216</v>
      </c>
      <c r="AB54">
        <v>3.8416159392834306</v>
      </c>
      <c r="AC54">
        <v>3.8732438018540281</v>
      </c>
      <c r="AE54">
        <v>3.3449039893029942</v>
      </c>
      <c r="AF54">
        <v>3.5103777025800462</v>
      </c>
      <c r="AG54">
        <v>2.841939097780291</v>
      </c>
      <c r="AH54">
        <v>3.2932175021453172</v>
      </c>
      <c r="AI54">
        <v>3.1699280154274332</v>
      </c>
      <c r="AJ54">
        <v>3.1130378284305644</v>
      </c>
      <c r="AK54">
        <v>3.9501467781004562</v>
      </c>
      <c r="AL54">
        <v>3.0869458414069193</v>
      </c>
      <c r="AM54">
        <v>4.091232735963346</v>
      </c>
      <c r="AN54">
        <v>6.8751876502133724</v>
      </c>
      <c r="AO54">
        <v>6.8930073796547529</v>
      </c>
      <c r="AQ54">
        <v>3.4466957419279041</v>
      </c>
      <c r="AR54">
        <v>3.8171378113544963</v>
      </c>
      <c r="AS54">
        <v>3.6904008053927866</v>
      </c>
      <c r="AT54">
        <v>3.3308088357089751</v>
      </c>
      <c r="AU54">
        <v>3.8788804541934243</v>
      </c>
      <c r="AV54">
        <v>3.8675389586902087</v>
      </c>
      <c r="AW54">
        <v>3.8584770272292386</v>
      </c>
      <c r="AY54">
        <v>4.3001232800193439</v>
      </c>
      <c r="AZ54">
        <v>3.7946191411373471</v>
      </c>
      <c r="BA54">
        <v>3.8684919695371716</v>
      </c>
      <c r="BB54">
        <v>4.0785122049462741</v>
      </c>
      <c r="BC54">
        <v>3.345835893613196</v>
      </c>
      <c r="BD54">
        <v>3.9206638151387896</v>
      </c>
      <c r="BE54">
        <v>3.2806825691318942</v>
      </c>
      <c r="BF54">
        <v>3.4601440580360356</v>
      </c>
      <c r="BG54">
        <v>3.726429113311085</v>
      </c>
      <c r="BH54">
        <v>4.2009130541166835</v>
      </c>
      <c r="BJ54">
        <v>6.1111889727145776</v>
      </c>
      <c r="BK54">
        <v>6.2174028846530849</v>
      </c>
      <c r="BL54">
        <v>6.197381401779154</v>
      </c>
      <c r="BM54">
        <v>6.2835835793502568</v>
      </c>
      <c r="BN54">
        <v>6.2488753770509975</v>
      </c>
      <c r="BO54">
        <v>6.938841814912017</v>
      </c>
      <c r="BP54">
        <v>6.0612910206227397</v>
      </c>
      <c r="BQ54">
        <v>6.3608580469954159</v>
      </c>
      <c r="BR54">
        <v>6.5595756240386986</v>
      </c>
    </row>
    <row r="55" spans="1:70" x14ac:dyDescent="0.2">
      <c r="A55" t="s">
        <v>557</v>
      </c>
      <c r="B55">
        <v>2.6926601343397185</v>
      </c>
      <c r="C55">
        <v>2.4479288201875562</v>
      </c>
      <c r="D55">
        <v>2.7755144878934042</v>
      </c>
      <c r="E55">
        <v>2.6092557567748118</v>
      </c>
      <c r="F55">
        <v>2.7929366624335299</v>
      </c>
      <c r="G55">
        <v>2.5852102713128162</v>
      </c>
      <c r="H55">
        <v>3.9787109827194982</v>
      </c>
      <c r="I55">
        <v>3.0716641705687819</v>
      </c>
      <c r="J55">
        <v>2.6050418091922465</v>
      </c>
      <c r="L55">
        <v>3.0360042362262574</v>
      </c>
      <c r="M55">
        <v>3.4998050319934086</v>
      </c>
      <c r="N55">
        <v>2.793676673835193</v>
      </c>
      <c r="O55">
        <v>2.7288946220196109</v>
      </c>
      <c r="P55">
        <v>2.8753604627778921</v>
      </c>
      <c r="Q55">
        <v>3.016519399584856</v>
      </c>
      <c r="R55">
        <v>2.8403372500412827</v>
      </c>
      <c r="S55">
        <v>3.3118385411594851</v>
      </c>
      <c r="T55">
        <v>3.1940934435610737</v>
      </c>
      <c r="U55">
        <v>2.6153106047446011</v>
      </c>
      <c r="W55">
        <v>3.9240707424529178</v>
      </c>
      <c r="X55">
        <v>3.6222568359854521</v>
      </c>
      <c r="Y55">
        <v>3.773178175469392</v>
      </c>
      <c r="Z55">
        <v>3.7786375094564542</v>
      </c>
      <c r="AA55">
        <v>3.861334300623307</v>
      </c>
      <c r="AB55">
        <v>3.7295608118029095</v>
      </c>
      <c r="AC55">
        <v>3.6993505586002682</v>
      </c>
      <c r="AE55">
        <v>3.1202872861264472</v>
      </c>
      <c r="AF55">
        <v>3.3667724263099061</v>
      </c>
      <c r="AG55">
        <v>2.7490514843228158</v>
      </c>
      <c r="AH55">
        <v>3.1698379790196656</v>
      </c>
      <c r="AI55">
        <v>3.0386126855810138</v>
      </c>
      <c r="AJ55">
        <v>2.9429578813032391</v>
      </c>
      <c r="AK55">
        <v>3.8122612072774409</v>
      </c>
      <c r="AL55">
        <v>2.9560189020804235</v>
      </c>
      <c r="AM55">
        <v>3.9081915683138471</v>
      </c>
      <c r="AN55">
        <v>6.6858939056999294</v>
      </c>
      <c r="AO55">
        <v>6.6600892690912898</v>
      </c>
      <c r="AQ55">
        <v>3.2561359791877731</v>
      </c>
      <c r="AR55">
        <v>3.595530409933887</v>
      </c>
      <c r="AS55">
        <v>3.5157963917671289</v>
      </c>
      <c r="AT55">
        <v>3.0855100493447818</v>
      </c>
      <c r="AU55">
        <v>3.6718350483291067</v>
      </c>
      <c r="AV55">
        <v>3.7507447611040909</v>
      </c>
      <c r="AW55">
        <v>3.632013889366565</v>
      </c>
      <c r="AY55">
        <v>4.0998088126691554</v>
      </c>
      <c r="AZ55">
        <v>3.5584068893756946</v>
      </c>
      <c r="BA55">
        <v>3.7053802363362682</v>
      </c>
      <c r="BB55">
        <v>3.8705750875957086</v>
      </c>
      <c r="BC55">
        <v>3.1003221216989951</v>
      </c>
      <c r="BD55">
        <v>3.7217756855442423</v>
      </c>
      <c r="BE55">
        <v>3.0230457704518803</v>
      </c>
      <c r="BF55">
        <v>3.2253176624854794</v>
      </c>
      <c r="BG55">
        <v>3.4164894104114931</v>
      </c>
      <c r="BH55">
        <v>4.0543069281326778</v>
      </c>
      <c r="BJ55">
        <v>6.3367353679333132</v>
      </c>
      <c r="BK55">
        <v>6.370002393773369</v>
      </c>
      <c r="BL55">
        <v>6.3801217496699447</v>
      </c>
      <c r="BM55">
        <v>6.5079026385928058</v>
      </c>
      <c r="BN55">
        <v>6.4598965570755444</v>
      </c>
      <c r="BO55">
        <v>7.1146494085900196</v>
      </c>
      <c r="BP55">
        <v>6.347748718690049</v>
      </c>
      <c r="BQ55">
        <v>6.5188183912822728</v>
      </c>
      <c r="BR55">
        <v>6.8789409628659541</v>
      </c>
    </row>
    <row r="56" spans="1:70" x14ac:dyDescent="0.2">
      <c r="A56" t="s">
        <v>1021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</row>
    <row r="57" spans="1:70" x14ac:dyDescent="0.2">
      <c r="A57" t="s">
        <v>559</v>
      </c>
      <c r="B57">
        <v>2.3056535605323609</v>
      </c>
      <c r="C57">
        <v>2.045804881193038</v>
      </c>
      <c r="D57">
        <v>2.2701681948906471</v>
      </c>
      <c r="E57">
        <v>2.0986104085887796</v>
      </c>
      <c r="F57">
        <v>2.3219693179204279</v>
      </c>
      <c r="G57">
        <v>2.1179266114030297</v>
      </c>
      <c r="H57">
        <v>3.2376833477126912</v>
      </c>
      <c r="I57">
        <v>2.5406750224778278</v>
      </c>
      <c r="J57">
        <v>2.1346089926385865</v>
      </c>
      <c r="L57">
        <v>2.5599824678498027</v>
      </c>
      <c r="M57">
        <v>3.0951030320035851</v>
      </c>
      <c r="N57">
        <v>2.334763409172985</v>
      </c>
      <c r="O57">
        <v>2.3247219476010392</v>
      </c>
      <c r="P57">
        <v>2.4259898726651397</v>
      </c>
      <c r="Q57">
        <v>2.5087866399055896</v>
      </c>
      <c r="R57">
        <v>2.3421951286921465</v>
      </c>
      <c r="S57">
        <v>2.7018484443498134</v>
      </c>
      <c r="T57">
        <v>2.6788707940097933</v>
      </c>
      <c r="U57">
        <v>2.213260001715788</v>
      </c>
      <c r="W57">
        <v>3.5245550600469828</v>
      </c>
      <c r="X57">
        <v>3.3199693683682749</v>
      </c>
      <c r="Y57">
        <v>3.2597679528270942</v>
      </c>
      <c r="Z57">
        <v>3.4536277477775439</v>
      </c>
      <c r="AA57">
        <v>3.5709600928837917</v>
      </c>
      <c r="AB57">
        <v>3.2136427236475424</v>
      </c>
      <c r="AC57">
        <v>3.2287040029166252</v>
      </c>
      <c r="AE57">
        <v>2.6971642926107782</v>
      </c>
      <c r="AF57">
        <v>2.8831190908937008</v>
      </c>
      <c r="AG57">
        <v>2.2815982050536827</v>
      </c>
      <c r="AH57">
        <v>2.7537610463771323</v>
      </c>
      <c r="AI57">
        <v>2.5663589840976488</v>
      </c>
      <c r="AJ57">
        <v>2.4968648022668658</v>
      </c>
      <c r="AK57">
        <v>3.4692306394082961</v>
      </c>
      <c r="AL57">
        <v>2.5256476671809098</v>
      </c>
      <c r="AM57">
        <v>3.476601219143812</v>
      </c>
      <c r="AN57">
        <v>5.8469778624684681</v>
      </c>
      <c r="AO57">
        <v>5.8166838859216572</v>
      </c>
      <c r="AQ57">
        <v>2.841994354939716</v>
      </c>
      <c r="AR57">
        <v>3.0999551079962595</v>
      </c>
      <c r="AS57">
        <v>3.0238250987835338</v>
      </c>
      <c r="AT57">
        <v>2.6388095182030491</v>
      </c>
      <c r="AU57">
        <v>3.227141497049582</v>
      </c>
      <c r="AV57">
        <v>3.1730415583656577</v>
      </c>
      <c r="AW57">
        <v>3.0875328611001538</v>
      </c>
      <c r="AY57">
        <v>3.4693346916741894</v>
      </c>
      <c r="AZ57">
        <v>3.0131195423852581</v>
      </c>
      <c r="BA57">
        <v>3.022537801438455</v>
      </c>
      <c r="BB57">
        <v>3.3225730789500254</v>
      </c>
      <c r="BC57">
        <v>2.5953097807144876</v>
      </c>
      <c r="BD57">
        <v>3.177582016039004</v>
      </c>
      <c r="BE57">
        <v>2.4456945229753191</v>
      </c>
      <c r="BF57">
        <v>2.6952875677852375</v>
      </c>
      <c r="BG57">
        <v>2.8770122386867545</v>
      </c>
      <c r="BH57">
        <v>3.4865803291074657</v>
      </c>
      <c r="BJ57">
        <v>6.4887943929018475</v>
      </c>
      <c r="BK57">
        <v>6.4167945514249665</v>
      </c>
      <c r="BL57">
        <v>6.2992806489569038</v>
      </c>
      <c r="BM57">
        <v>6.5118974723853693</v>
      </c>
      <c r="BN57">
        <v>6.468085617938252</v>
      </c>
      <c r="BO57">
        <v>7.2581421228998382</v>
      </c>
      <c r="BP57">
        <v>6.6679847998068533</v>
      </c>
      <c r="BQ57">
        <v>6.5217590712078888</v>
      </c>
      <c r="BR57">
        <v>6.8556050276591813</v>
      </c>
    </row>
    <row r="58" spans="1:70" x14ac:dyDescent="0.2">
      <c r="A58" t="s">
        <v>560</v>
      </c>
      <c r="B58">
        <v>2.2389692213502901</v>
      </c>
      <c r="C58">
        <v>1.9055786077935162</v>
      </c>
      <c r="D58">
        <v>2.1971107419210365</v>
      </c>
      <c r="E58">
        <v>2.0171612652724846</v>
      </c>
      <c r="F58">
        <v>2.1982367628874968</v>
      </c>
      <c r="G58">
        <v>2.0490175838113549</v>
      </c>
      <c r="H58">
        <v>3.0541099152543318</v>
      </c>
      <c r="I58">
        <v>2.4177336900122293</v>
      </c>
      <c r="J58">
        <v>1.9791961634920401</v>
      </c>
      <c r="L58">
        <v>2.4069298997857103</v>
      </c>
      <c r="M58">
        <v>2.9870182255173954</v>
      </c>
      <c r="N58">
        <v>2.2451485626478576</v>
      </c>
      <c r="O58">
        <v>2.2959046690583849</v>
      </c>
      <c r="P58">
        <v>2.2947333604873781</v>
      </c>
      <c r="Q58">
        <v>2.537846804620326</v>
      </c>
      <c r="R58">
        <v>2.2721798360190708</v>
      </c>
      <c r="S58">
        <v>2.6055846156262827</v>
      </c>
      <c r="T58">
        <v>2.4863670914226299</v>
      </c>
      <c r="U58">
        <v>2.152530833350045</v>
      </c>
      <c r="W58">
        <v>3.6158394047621809</v>
      </c>
      <c r="X58">
        <v>3.3271976307467579</v>
      </c>
      <c r="Y58">
        <v>3.3126553084461969</v>
      </c>
      <c r="Z58">
        <v>3.4225070166768439</v>
      </c>
      <c r="AA58">
        <v>3.542037033690987</v>
      </c>
      <c r="AB58">
        <v>3.1801694424155693</v>
      </c>
      <c r="AC58">
        <v>3.2775166390271755</v>
      </c>
      <c r="AE58">
        <v>2.5600553799919865</v>
      </c>
      <c r="AF58">
        <v>2.8210765982674202</v>
      </c>
      <c r="AG58">
        <v>2.2360941508318231</v>
      </c>
      <c r="AH58">
        <v>2.6571621871272577</v>
      </c>
      <c r="AI58">
        <v>2.6260427953267533</v>
      </c>
      <c r="AJ58">
        <v>2.5195978569332551</v>
      </c>
      <c r="AK58">
        <v>3.4085105670665934</v>
      </c>
      <c r="AL58">
        <v>2.4296564945807493</v>
      </c>
      <c r="AM58">
        <v>3.3779326605895386</v>
      </c>
      <c r="AN58">
        <v>5.8562034567914161</v>
      </c>
      <c r="AO58">
        <v>5.7114492104343375</v>
      </c>
      <c r="AQ58">
        <v>2.7151483875914302</v>
      </c>
      <c r="AR58">
        <v>3.0528555175856118</v>
      </c>
      <c r="AS58">
        <v>2.9842920260273824</v>
      </c>
      <c r="AT58">
        <v>2.5764478982231322</v>
      </c>
      <c r="AU58">
        <v>3.184012109527294</v>
      </c>
      <c r="AV58">
        <v>3.0065844541537956</v>
      </c>
      <c r="AW58">
        <v>3.0707498443262073</v>
      </c>
      <c r="AY58">
        <v>3.3144173519761049</v>
      </c>
      <c r="AZ58">
        <v>2.8578173681424781</v>
      </c>
      <c r="BA58">
        <v>2.9079739290917384</v>
      </c>
      <c r="BB58">
        <v>3.2296689796736029</v>
      </c>
      <c r="BC58">
        <v>2.5546165073610152</v>
      </c>
      <c r="BD58">
        <v>2.9582610342469051</v>
      </c>
      <c r="BE58">
        <v>2.3680691296704519</v>
      </c>
      <c r="BF58">
        <v>2.4702417640718299</v>
      </c>
      <c r="BG58">
        <v>2.7194803478510425</v>
      </c>
      <c r="BH58">
        <v>3.3120351138021693</v>
      </c>
      <c r="BJ58">
        <v>6.7976691983225317</v>
      </c>
      <c r="BK58">
        <v>6.6487015985635862</v>
      </c>
      <c r="BL58">
        <v>6.6272617309564641</v>
      </c>
      <c r="BM58">
        <v>6.8125083366946493</v>
      </c>
      <c r="BN58">
        <v>6.6819093080259249</v>
      </c>
      <c r="BO58">
        <v>7.6087571545418298</v>
      </c>
      <c r="BP58">
        <v>6.8721436519305943</v>
      </c>
      <c r="BQ58">
        <v>6.8164580404020407</v>
      </c>
      <c r="BR58">
        <v>7.03529348511573</v>
      </c>
    </row>
    <row r="61" spans="1:70" x14ac:dyDescent="0.2">
      <c r="A61" t="s">
        <v>771</v>
      </c>
      <c r="B61">
        <v>5.0982676135739338</v>
      </c>
      <c r="C61">
        <v>3.8985067125780675</v>
      </c>
      <c r="D61">
        <v>3.8669632282372151</v>
      </c>
      <c r="E61">
        <v>3.7312953048852551</v>
      </c>
      <c r="F61">
        <v>4.1664358629454217</v>
      </c>
      <c r="G61">
        <v>3.7051810723294611</v>
      </c>
      <c r="H61">
        <v>4.8876353002082507</v>
      </c>
      <c r="I61">
        <v>4.972790978095003</v>
      </c>
      <c r="J61">
        <v>3.510705182664986</v>
      </c>
      <c r="L61">
        <v>4.5642934148422825</v>
      </c>
      <c r="M61">
        <v>6.4887501612447851</v>
      </c>
      <c r="N61">
        <v>4.5983608717331395</v>
      </c>
      <c r="O61">
        <v>5.0039899069944518</v>
      </c>
      <c r="P61">
        <v>3.8141697832449393</v>
      </c>
      <c r="Q61">
        <v>5.1386574167519354</v>
      </c>
      <c r="R61">
        <v>3.9167341144543477</v>
      </c>
      <c r="S61">
        <v>3.6078807108067479</v>
      </c>
      <c r="T61">
        <v>3.7427607650606047</v>
      </c>
      <c r="U61">
        <v>4.5860951645380768</v>
      </c>
      <c r="W61">
        <v>7.4788586012419742</v>
      </c>
      <c r="X61">
        <v>5.7077493225517983</v>
      </c>
      <c r="Y61">
        <v>3.2727867136829882</v>
      </c>
      <c r="Z61">
        <v>5.7463337330804416</v>
      </c>
      <c r="AA61">
        <v>7.5950207803888174</v>
      </c>
      <c r="AB61">
        <v>4.6319067378082091</v>
      </c>
      <c r="AC61">
        <v>6.8694988871979694</v>
      </c>
      <c r="AE61">
        <v>3.8725076255893405</v>
      </c>
      <c r="AF61">
        <v>3.8034043264882911</v>
      </c>
      <c r="AG61">
        <v>3.4177779595278115</v>
      </c>
      <c r="AH61">
        <v>4.037921047071511</v>
      </c>
      <c r="AI61">
        <v>4.5962531095118937</v>
      </c>
      <c r="AJ61">
        <v>4.1499210288675794</v>
      </c>
      <c r="AK61">
        <v>5.6428015361905963</v>
      </c>
      <c r="AL61">
        <v>3.4222678463031566</v>
      </c>
      <c r="AM61">
        <v>5.2941690085889901</v>
      </c>
      <c r="AN61">
        <v>4.567632900304198</v>
      </c>
      <c r="AO61">
        <v>4.3846380324837595</v>
      </c>
      <c r="AQ61">
        <v>3.8439667695045516</v>
      </c>
      <c r="AR61">
        <v>3.7395720922987254</v>
      </c>
      <c r="AS61">
        <v>3.7348820333250807</v>
      </c>
      <c r="AT61">
        <v>3.6652818411744779</v>
      </c>
      <c r="AU61">
        <v>3.664010967946242</v>
      </c>
      <c r="AV61">
        <v>3.7359639514694885</v>
      </c>
      <c r="AW61">
        <v>3.6867552350381922</v>
      </c>
      <c r="AY61">
        <v>5.3438719612657373</v>
      </c>
      <c r="AZ61">
        <v>4.6631335745042763</v>
      </c>
      <c r="BA61">
        <v>4.6382972323262859</v>
      </c>
      <c r="BB61">
        <v>5.1828220119730899</v>
      </c>
      <c r="BC61">
        <v>4.4870878400775887</v>
      </c>
      <c r="BD61">
        <v>5.1171581929801047</v>
      </c>
      <c r="BE61">
        <v>2.932054482483426</v>
      </c>
      <c r="BF61">
        <v>3.7442722566620179</v>
      </c>
      <c r="BG61">
        <v>4.1762432572364325</v>
      </c>
      <c r="BH61">
        <v>5.0854330899477453</v>
      </c>
      <c r="BJ61">
        <v>0.54284373510417949</v>
      </c>
      <c r="BK61">
        <v>0.58329455817842002</v>
      </c>
      <c r="BL61">
        <v>0.51952179140068289</v>
      </c>
      <c r="BM61">
        <v>0.52520049622420018</v>
      </c>
      <c r="BN61">
        <v>0.53935947057070532</v>
      </c>
      <c r="BO61">
        <v>0.57884085492523207</v>
      </c>
      <c r="BP61">
        <v>0.58254744335127484</v>
      </c>
      <c r="BQ61">
        <v>0.5639226011796391</v>
      </c>
      <c r="BR61">
        <v>0.55379722596611269</v>
      </c>
    </row>
    <row r="62" spans="1:70" x14ac:dyDescent="0.2">
      <c r="A62" t="s">
        <v>769</v>
      </c>
      <c r="B62">
        <v>2.830783460594251</v>
      </c>
      <c r="C62">
        <v>2.0497628917317425</v>
      </c>
      <c r="D62">
        <v>2.1194872292271505</v>
      </c>
      <c r="E62">
        <v>1.901290237252969</v>
      </c>
      <c r="F62">
        <v>2.3384736492874652</v>
      </c>
      <c r="G62">
        <v>1.9005058710342415</v>
      </c>
      <c r="H62">
        <v>1.9865294990935469</v>
      </c>
      <c r="I62">
        <v>2.1387449503839031</v>
      </c>
      <c r="J62">
        <v>1.7773112552851336</v>
      </c>
      <c r="L62">
        <v>2.6698525360548655</v>
      </c>
      <c r="M62">
        <v>3.7074945606349248</v>
      </c>
      <c r="N62">
        <v>2.5348435038712034</v>
      </c>
      <c r="O62">
        <v>2.9362022842842941</v>
      </c>
      <c r="P62">
        <v>2.2061407059206002</v>
      </c>
      <c r="Q62">
        <v>2.8250245297712433</v>
      </c>
      <c r="R62">
        <v>2.1899902259048676</v>
      </c>
      <c r="S62">
        <v>2.1186861531688832</v>
      </c>
      <c r="T62">
        <v>1.9884171692444603</v>
      </c>
      <c r="U62">
        <v>3.157010841881255</v>
      </c>
      <c r="W62">
        <v>4.8752237820756914</v>
      </c>
      <c r="X62">
        <v>3.4789563632611573</v>
      </c>
      <c r="Y62">
        <v>2.1180442770479759</v>
      </c>
      <c r="Z62">
        <v>4.1055316120971339</v>
      </c>
      <c r="AA62">
        <v>5.6225217944427239</v>
      </c>
      <c r="AB62">
        <v>3.5372072309185159</v>
      </c>
      <c r="AC62">
        <v>4.6744883746411148</v>
      </c>
      <c r="AE62">
        <v>2.072179166321269</v>
      </c>
      <c r="AF62">
        <v>2.1821024467476113</v>
      </c>
      <c r="AG62">
        <v>1.8116880858757345</v>
      </c>
      <c r="AH62">
        <v>2.4212090170601406</v>
      </c>
      <c r="AI62">
        <v>2.7655150202000605</v>
      </c>
      <c r="AJ62">
        <v>2.5736907718991291</v>
      </c>
      <c r="AK62">
        <v>2.841960655322354</v>
      </c>
      <c r="AL62">
        <v>1.8914722080286888</v>
      </c>
      <c r="AM62">
        <v>2.5759808964223434</v>
      </c>
      <c r="AN62">
        <v>1.9962831356006565</v>
      </c>
      <c r="AO62">
        <v>1.9512833276204709</v>
      </c>
      <c r="AQ62">
        <v>1.96712317758553</v>
      </c>
      <c r="AR62">
        <v>1.8811023807659144</v>
      </c>
      <c r="AS62">
        <v>1.8600300508963439</v>
      </c>
      <c r="AT62">
        <v>1.979812714235696</v>
      </c>
      <c r="AU62">
        <v>1.7992476200056435</v>
      </c>
      <c r="AV62">
        <v>1.8294902468830576</v>
      </c>
      <c r="AW62">
        <v>1.8764992303742543</v>
      </c>
      <c r="AY62">
        <v>2.4386461968524529</v>
      </c>
      <c r="AZ62">
        <v>2.401757114927062</v>
      </c>
      <c r="BA62">
        <v>2.4084524686902005</v>
      </c>
      <c r="BB62">
        <v>2.6879810318765487</v>
      </c>
      <c r="BC62">
        <v>2.4658647954036894</v>
      </c>
      <c r="BD62">
        <v>2.5736121691213265</v>
      </c>
      <c r="BE62">
        <v>1.435656549629388</v>
      </c>
      <c r="BF62">
        <v>1.8403888323542053</v>
      </c>
      <c r="BG62">
        <v>2.0915639076711292</v>
      </c>
      <c r="BH62">
        <v>2.5229075803561289</v>
      </c>
      <c r="BJ62">
        <v>0.48559778105011853</v>
      </c>
      <c r="BK62">
        <v>0.54149040033326001</v>
      </c>
      <c r="BL62">
        <v>0.46882812406332164</v>
      </c>
      <c r="BM62">
        <v>0.44316790452112731</v>
      </c>
      <c r="BN62">
        <v>0.45108636708251931</v>
      </c>
      <c r="BO62">
        <v>0.50784238024317596</v>
      </c>
      <c r="BP62">
        <v>0.52632233547578011</v>
      </c>
      <c r="BQ62">
        <v>0.48883856953831345</v>
      </c>
      <c r="BR62">
        <v>0.48665896243738166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EC757-54A8-434F-A08B-458E9D157073}">
  <dimension ref="A2:DD182"/>
  <sheetViews>
    <sheetView workbookViewId="0">
      <selection activeCell="H6" sqref="H6"/>
    </sheetView>
  </sheetViews>
  <sheetFormatPr baseColWidth="10" defaultColWidth="8.83203125" defaultRowHeight="15" x14ac:dyDescent="0.2"/>
  <cols>
    <col min="1" max="1" width="6.83203125" bestFit="1" customWidth="1"/>
    <col min="2" max="2" width="9.33203125" bestFit="1" customWidth="1"/>
    <col min="4" max="4" width="15.33203125" bestFit="1" customWidth="1"/>
    <col min="6" max="6" width="9.83203125" bestFit="1" customWidth="1"/>
    <col min="7" max="7" width="28" bestFit="1" customWidth="1"/>
    <col min="22" max="22" width="11.83203125" bestFit="1" customWidth="1"/>
    <col min="68" max="68" width="46" bestFit="1" customWidth="1"/>
  </cols>
  <sheetData>
    <row r="2" spans="1:108" x14ac:dyDescent="0.2">
      <c r="A2" t="s">
        <v>991</v>
      </c>
      <c r="B2" t="s">
        <v>1</v>
      </c>
      <c r="C2" t="s">
        <v>989</v>
      </c>
      <c r="D2" t="s">
        <v>990</v>
      </c>
      <c r="E2" t="s">
        <v>1120</v>
      </c>
      <c r="F2" t="s">
        <v>954</v>
      </c>
      <c r="G2" t="s">
        <v>2094</v>
      </c>
      <c r="H2" s="15" t="s">
        <v>993</v>
      </c>
      <c r="I2" s="15" t="s">
        <v>366</v>
      </c>
      <c r="J2" s="15" t="s">
        <v>994</v>
      </c>
      <c r="K2" s="15" t="s">
        <v>995</v>
      </c>
      <c r="L2" s="15" t="s">
        <v>996</v>
      </c>
      <c r="M2" s="15" t="s">
        <v>997</v>
      </c>
      <c r="N2" s="15" t="s">
        <v>998</v>
      </c>
      <c r="O2" s="15" t="s">
        <v>999</v>
      </c>
      <c r="P2" s="15" t="s">
        <v>1000</v>
      </c>
      <c r="Q2" s="15" t="s">
        <v>1001</v>
      </c>
      <c r="R2" s="15" t="s">
        <v>1002</v>
      </c>
      <c r="S2" s="15" t="s">
        <v>1003</v>
      </c>
      <c r="T2" s="15" t="s">
        <v>1004</v>
      </c>
      <c r="U2" s="15" t="s">
        <v>1005</v>
      </c>
      <c r="V2" s="15" t="s">
        <v>1039</v>
      </c>
      <c r="W2" s="15" t="s">
        <v>2090</v>
      </c>
      <c r="X2" s="15" t="s">
        <v>1010</v>
      </c>
      <c r="Y2" s="18" t="s">
        <v>1011</v>
      </c>
      <c r="Z2" s="18"/>
      <c r="AA2" s="18" t="s">
        <v>961</v>
      </c>
      <c r="AB2" s="18" t="s">
        <v>770</v>
      </c>
      <c r="AC2" s="18" t="s">
        <v>963</v>
      </c>
      <c r="AD2" s="18" t="s">
        <v>964</v>
      </c>
      <c r="AE2" s="18" t="s">
        <v>968</v>
      </c>
      <c r="AF2" s="18" t="s">
        <v>970</v>
      </c>
      <c r="AG2" s="18" t="s">
        <v>971</v>
      </c>
      <c r="AH2" s="18" t="s">
        <v>972</v>
      </c>
      <c r="AI2" s="18" t="s">
        <v>1020</v>
      </c>
      <c r="AJ2" s="18" t="s">
        <v>973</v>
      </c>
      <c r="AK2" s="18" t="s">
        <v>974</v>
      </c>
      <c r="AL2" s="18" t="s">
        <v>1021</v>
      </c>
      <c r="AM2" s="18" t="s">
        <v>975</v>
      </c>
      <c r="AN2" s="18" t="s">
        <v>976</v>
      </c>
      <c r="AO2" s="18"/>
      <c r="AP2" s="18" t="s">
        <v>10</v>
      </c>
      <c r="AQ2" s="18" t="s">
        <v>1012</v>
      </c>
      <c r="AR2" s="18" t="s">
        <v>955</v>
      </c>
      <c r="AS2" s="18" t="s">
        <v>956</v>
      </c>
      <c r="AT2" s="18" t="s">
        <v>965</v>
      </c>
      <c r="AU2" s="18" t="s">
        <v>1013</v>
      </c>
      <c r="AV2" s="18" t="s">
        <v>1014</v>
      </c>
      <c r="AW2" s="18" t="s">
        <v>12</v>
      </c>
      <c r="AX2" s="18" t="s">
        <v>957</v>
      </c>
      <c r="AY2" s="18" t="s">
        <v>958</v>
      </c>
      <c r="AZ2" s="18" t="s">
        <v>959</v>
      </c>
      <c r="BA2" s="18" t="s">
        <v>960</v>
      </c>
      <c r="BB2" s="18" t="s">
        <v>9</v>
      </c>
      <c r="BC2" s="18" t="s">
        <v>966</v>
      </c>
      <c r="BD2" s="18" t="s">
        <v>967</v>
      </c>
      <c r="BE2" s="18" t="s">
        <v>1006</v>
      </c>
      <c r="BF2" s="18" t="s">
        <v>13</v>
      </c>
      <c r="BG2" s="18" t="s">
        <v>1015</v>
      </c>
      <c r="BH2" s="18" t="s">
        <v>1016</v>
      </c>
      <c r="BI2" s="18" t="s">
        <v>16</v>
      </c>
      <c r="BJ2" s="18" t="s">
        <v>962</v>
      </c>
      <c r="BK2" s="18" t="s">
        <v>1018</v>
      </c>
      <c r="BL2" s="18" t="s">
        <v>1007</v>
      </c>
      <c r="BM2" s="18" t="s">
        <v>1008</v>
      </c>
      <c r="BN2" s="18" t="s">
        <v>1119</v>
      </c>
      <c r="BP2" s="19" t="s">
        <v>1121</v>
      </c>
      <c r="BQ2" s="19" t="s">
        <v>961</v>
      </c>
      <c r="BR2" s="19" t="s">
        <v>770</v>
      </c>
      <c r="BS2" s="19" t="s">
        <v>963</v>
      </c>
      <c r="BT2" s="19" t="s">
        <v>964</v>
      </c>
      <c r="BU2" s="19" t="s">
        <v>968</v>
      </c>
      <c r="BV2" s="19" t="s">
        <v>970</v>
      </c>
      <c r="BW2" s="19" t="s">
        <v>971</v>
      </c>
      <c r="BX2" s="19" t="s">
        <v>972</v>
      </c>
      <c r="BY2" s="19" t="s">
        <v>1020</v>
      </c>
      <c r="BZ2" s="19" t="s">
        <v>973</v>
      </c>
      <c r="CA2" s="19" t="s">
        <v>974</v>
      </c>
      <c r="CB2" s="19" t="s">
        <v>1021</v>
      </c>
      <c r="CC2" s="19" t="s">
        <v>975</v>
      </c>
      <c r="CD2" s="19" t="s">
        <v>976</v>
      </c>
      <c r="CE2" s="19"/>
      <c r="CF2" s="19" t="s">
        <v>10</v>
      </c>
      <c r="CG2" s="19" t="s">
        <v>1012</v>
      </c>
      <c r="CH2" s="19" t="s">
        <v>955</v>
      </c>
      <c r="CI2" s="19" t="s">
        <v>956</v>
      </c>
      <c r="CJ2" s="19" t="s">
        <v>965</v>
      </c>
      <c r="CK2" s="19" t="s">
        <v>1013</v>
      </c>
      <c r="CL2" s="19" t="s">
        <v>1014</v>
      </c>
      <c r="CM2" s="19" t="s">
        <v>12</v>
      </c>
      <c r="CN2" s="19" t="s">
        <v>957</v>
      </c>
      <c r="CO2" s="19" t="s">
        <v>958</v>
      </c>
      <c r="CP2" s="19" t="s">
        <v>959</v>
      </c>
      <c r="CQ2" s="19" t="s">
        <v>960</v>
      </c>
      <c r="CR2" s="19" t="s">
        <v>9</v>
      </c>
      <c r="CS2" s="19" t="s">
        <v>966</v>
      </c>
      <c r="CT2" s="19" t="s">
        <v>967</v>
      </c>
      <c r="CU2" s="19" t="s">
        <v>1006</v>
      </c>
      <c r="CV2" s="19" t="s">
        <v>13</v>
      </c>
      <c r="CW2" s="19" t="s">
        <v>1015</v>
      </c>
      <c r="CX2" s="19" t="s">
        <v>1016</v>
      </c>
      <c r="CY2" s="19" t="s">
        <v>16</v>
      </c>
      <c r="CZ2" s="19" t="s">
        <v>962</v>
      </c>
      <c r="DA2" s="19" t="s">
        <v>1018</v>
      </c>
      <c r="DB2" s="19" t="s">
        <v>1007</v>
      </c>
      <c r="DC2" s="19" t="s">
        <v>1008</v>
      </c>
      <c r="DD2" s="19" t="s">
        <v>1119</v>
      </c>
    </row>
    <row r="3" spans="1:108" x14ac:dyDescent="0.2">
      <c r="A3">
        <v>81869</v>
      </c>
      <c r="B3" t="s">
        <v>370</v>
      </c>
      <c r="C3" t="s">
        <v>373</v>
      </c>
      <c r="D3" t="s">
        <v>88</v>
      </c>
      <c r="E3" t="s">
        <v>245</v>
      </c>
      <c r="F3" t="s">
        <v>372</v>
      </c>
      <c r="H3">
        <v>49.92</v>
      </c>
      <c r="I3">
        <v>-0.02</v>
      </c>
      <c r="J3">
        <v>31.4</v>
      </c>
      <c r="K3">
        <v>-0.03</v>
      </c>
      <c r="L3">
        <v>0.32</v>
      </c>
      <c r="M3">
        <v>-0.04</v>
      </c>
      <c r="N3">
        <v>0.06</v>
      </c>
      <c r="O3">
        <v>13.97</v>
      </c>
      <c r="P3">
        <v>3.38</v>
      </c>
      <c r="Q3">
        <v>0.05</v>
      </c>
      <c r="R3">
        <v>0</v>
      </c>
      <c r="S3">
        <v>0.04</v>
      </c>
      <c r="T3">
        <v>0</v>
      </c>
      <c r="U3">
        <v>0</v>
      </c>
      <c r="W3">
        <v>1216.7616465498627</v>
      </c>
      <c r="X3">
        <v>0.7026606559304811</v>
      </c>
      <c r="AA3">
        <v>0.12104428036851322</v>
      </c>
      <c r="AB3">
        <v>0.11328449835185504</v>
      </c>
      <c r="AC3">
        <v>0.10328371431065</v>
      </c>
      <c r="AD3">
        <v>9.1808246094845822E-2</v>
      </c>
      <c r="AE3">
        <v>7.0280742648674718E-2</v>
      </c>
      <c r="AF3">
        <v>5.2591587375408054E-2</v>
      </c>
      <c r="AG3">
        <v>4.462202022079241E-2</v>
      </c>
      <c r="AH3">
        <v>3.739281575991265E-2</v>
      </c>
      <c r="AI3">
        <v>3.3337882775628852E-2</v>
      </c>
      <c r="AJ3">
        <v>3.1425404035006731E-2</v>
      </c>
      <c r="AK3">
        <v>2.6561507886050353E-2</v>
      </c>
      <c r="AL3">
        <v>2.2635053724130067E-2</v>
      </c>
      <c r="AM3">
        <v>1.948988760239187E-2</v>
      </c>
      <c r="AN3">
        <v>1.6988429982699015E-2</v>
      </c>
      <c r="AP3">
        <v>0.18919452861528435</v>
      </c>
      <c r="AQ3">
        <v>5.8721982681846002E-2</v>
      </c>
      <c r="AR3">
        <v>3.2578639523737053E-2</v>
      </c>
      <c r="AS3">
        <v>0.31612700978082908</v>
      </c>
      <c r="AT3">
        <v>1.6884308479038239</v>
      </c>
      <c r="AU3">
        <v>0.56840290130749183</v>
      </c>
      <c r="AV3">
        <v>0.30006311133135538</v>
      </c>
      <c r="AW3">
        <v>4.6751026377173807E-2</v>
      </c>
      <c r="AX3">
        <v>6.7469301316025271E-2</v>
      </c>
      <c r="AY3">
        <v>3.834019882132754E-2</v>
      </c>
      <c r="AZ3">
        <v>1</v>
      </c>
      <c r="BA3">
        <v>3.7226774455463255E-2</v>
      </c>
      <c r="BB3">
        <v>8.3323209238731585E-2</v>
      </c>
      <c r="BC3">
        <v>3.9884887312489131E-3</v>
      </c>
      <c r="BD3">
        <v>2.4660655546891067E-2</v>
      </c>
      <c r="BE3">
        <v>0.12495893315856829</v>
      </c>
      <c r="BF3">
        <v>6.2388407059461262E-2</v>
      </c>
      <c r="BG3">
        <v>8.9019941255048043E-3</v>
      </c>
      <c r="BH3">
        <v>0.69816198517691264</v>
      </c>
      <c r="BI3">
        <v>0.13791322477622173</v>
      </c>
      <c r="BJ3">
        <v>0.53847337858565736</v>
      </c>
      <c r="BK3">
        <v>3.7544410253326417E-3</v>
      </c>
      <c r="BL3">
        <v>2.6159847461791785E-2</v>
      </c>
      <c r="BM3">
        <v>1</v>
      </c>
      <c r="BN3">
        <v>0.33796188265193355</v>
      </c>
    </row>
    <row r="4" spans="1:108" x14ac:dyDescent="0.2">
      <c r="A4">
        <v>81869</v>
      </c>
      <c r="B4" t="s">
        <v>370</v>
      </c>
      <c r="C4" t="s">
        <v>373</v>
      </c>
      <c r="D4" t="s">
        <v>89</v>
      </c>
      <c r="E4" t="s">
        <v>245</v>
      </c>
      <c r="F4" t="s">
        <v>372</v>
      </c>
      <c r="H4">
        <v>50</v>
      </c>
      <c r="I4">
        <v>0.05</v>
      </c>
      <c r="J4">
        <v>31.52</v>
      </c>
      <c r="K4">
        <v>-0.05</v>
      </c>
      <c r="L4">
        <v>0.31</v>
      </c>
      <c r="M4">
        <v>0</v>
      </c>
      <c r="N4">
        <v>0.03</v>
      </c>
      <c r="O4">
        <v>14.1</v>
      </c>
      <c r="P4">
        <v>3.39</v>
      </c>
      <c r="Q4">
        <v>0.05</v>
      </c>
      <c r="R4">
        <v>0</v>
      </c>
      <c r="S4">
        <v>0.09</v>
      </c>
      <c r="T4">
        <v>0</v>
      </c>
      <c r="U4">
        <v>0</v>
      </c>
      <c r="W4">
        <v>1216.7616465498627</v>
      </c>
      <c r="X4">
        <v>0.7026606559304811</v>
      </c>
      <c r="AA4">
        <v>0.12070433564345247</v>
      </c>
      <c r="AB4">
        <v>0.11295189516016381</v>
      </c>
      <c r="AC4">
        <v>0.10296438222518751</v>
      </c>
      <c r="AD4">
        <v>9.1507582837819748E-2</v>
      </c>
      <c r="AE4">
        <v>7.0023384457052695E-2</v>
      </c>
      <c r="AF4">
        <v>5.2378075719313182E-2</v>
      </c>
      <c r="AG4">
        <v>4.4431061163107306E-2</v>
      </c>
      <c r="AH4">
        <v>3.7224084225111656E-2</v>
      </c>
      <c r="AI4">
        <v>3.3182456532187619E-2</v>
      </c>
      <c r="AJ4">
        <v>3.1276484793851006E-2</v>
      </c>
      <c r="AK4">
        <v>2.6429877181305766E-2</v>
      </c>
      <c r="AL4">
        <v>2.2518248146562673E-2</v>
      </c>
      <c r="AM4">
        <v>1.9385605470157847E-2</v>
      </c>
      <c r="AN4">
        <v>1.6894581315536974E-2</v>
      </c>
      <c r="AP4">
        <v>0.18882692829972425</v>
      </c>
      <c r="AQ4">
        <v>5.8517079529216386E-2</v>
      </c>
      <c r="AR4">
        <v>3.2424859331361265E-2</v>
      </c>
      <c r="AS4">
        <v>0.31492061251237702</v>
      </c>
      <c r="AT4">
        <v>1.6846373332775024</v>
      </c>
      <c r="AU4">
        <v>0.56979979887115151</v>
      </c>
      <c r="AV4">
        <v>0.2986762558596403</v>
      </c>
      <c r="AW4">
        <v>4.6612021552059776E-2</v>
      </c>
      <c r="AX4">
        <v>6.7239827040517328E-2</v>
      </c>
      <c r="AY4">
        <v>3.8143828972496033E-2</v>
      </c>
      <c r="AZ4">
        <v>1</v>
      </c>
      <c r="BA4">
        <v>3.8156708857025434E-2</v>
      </c>
      <c r="BB4">
        <v>8.3149636625341292E-2</v>
      </c>
      <c r="BC4">
        <v>3.9437336297529543E-3</v>
      </c>
      <c r="BD4">
        <v>2.4515794253969578E-2</v>
      </c>
      <c r="BE4">
        <v>0.12467886986456005</v>
      </c>
      <c r="BF4">
        <v>6.2098387931188152E-2</v>
      </c>
      <c r="BG4">
        <v>8.6656187789499513E-3</v>
      </c>
      <c r="BH4">
        <v>0.69959476383449481</v>
      </c>
      <c r="BI4">
        <v>0.13678734705248585</v>
      </c>
      <c r="BJ4">
        <v>0.53783353335816675</v>
      </c>
      <c r="BK4">
        <v>3.6858745743380303E-3</v>
      </c>
      <c r="BL4">
        <v>2.6038408724669324E-2</v>
      </c>
      <c r="BM4">
        <v>1</v>
      </c>
      <c r="BN4">
        <v>0.33796188265193355</v>
      </c>
    </row>
    <row r="5" spans="1:108" x14ac:dyDescent="0.2">
      <c r="A5">
        <v>81869</v>
      </c>
      <c r="B5" t="s">
        <v>370</v>
      </c>
      <c r="C5" t="s">
        <v>373</v>
      </c>
      <c r="D5" t="s">
        <v>90</v>
      </c>
      <c r="E5" t="s">
        <v>245</v>
      </c>
      <c r="F5" t="s">
        <v>372</v>
      </c>
      <c r="H5">
        <v>49.86</v>
      </c>
      <c r="I5">
        <v>0.01</v>
      </c>
      <c r="J5">
        <v>31.57</v>
      </c>
      <c r="K5">
        <v>-0.03</v>
      </c>
      <c r="L5">
        <v>0.28999999999999998</v>
      </c>
      <c r="M5">
        <v>0.04</v>
      </c>
      <c r="N5">
        <v>0.01</v>
      </c>
      <c r="O5">
        <v>14.07</v>
      </c>
      <c r="P5">
        <v>3.35</v>
      </c>
      <c r="Q5">
        <v>0.06</v>
      </c>
      <c r="R5">
        <v>0</v>
      </c>
      <c r="S5">
        <v>7.0000000000000007E-2</v>
      </c>
      <c r="T5">
        <v>0</v>
      </c>
      <c r="U5">
        <v>0</v>
      </c>
      <c r="W5">
        <v>1216.7616465498627</v>
      </c>
      <c r="X5">
        <v>0.7026606559304811</v>
      </c>
      <c r="AA5">
        <v>0.12029458505817411</v>
      </c>
      <c r="AB5">
        <v>0.11255103454613856</v>
      </c>
      <c r="AC5">
        <v>0.1025795697848875</v>
      </c>
      <c r="AD5">
        <v>9.1145330833746957E-2</v>
      </c>
      <c r="AE5">
        <v>6.9713430130854834E-2</v>
      </c>
      <c r="AF5">
        <v>5.2121037225541414E-2</v>
      </c>
      <c r="AG5">
        <v>4.4201227375377419E-2</v>
      </c>
      <c r="AH5">
        <v>3.7021054458086844E-2</v>
      </c>
      <c r="AI5">
        <v>3.2995467306066756E-2</v>
      </c>
      <c r="AJ5">
        <v>3.1097339056158038E-2</v>
      </c>
      <c r="AK5">
        <v>2.6271566905227809E-2</v>
      </c>
      <c r="AL5">
        <v>2.2377799620331804E-2</v>
      </c>
      <c r="AM5">
        <v>1.926024173491743E-2</v>
      </c>
      <c r="AN5">
        <v>1.678178203843126E-2</v>
      </c>
      <c r="AP5">
        <v>0.18838347846484735</v>
      </c>
      <c r="AQ5">
        <v>5.8270320211694905E-2</v>
      </c>
      <c r="AR5">
        <v>3.2239918607178064E-2</v>
      </c>
      <c r="AS5">
        <v>0.31346830710060802</v>
      </c>
      <c r="AT5">
        <v>1.6800626148256015</v>
      </c>
      <c r="AU5">
        <v>0.57149313606385754</v>
      </c>
      <c r="AV5">
        <v>0.29700819931017547</v>
      </c>
      <c r="AW5">
        <v>4.6445517529817994E-2</v>
      </c>
      <c r="AX5">
        <v>6.6963450370183322E-2</v>
      </c>
      <c r="AY5">
        <v>3.790777383492934E-2</v>
      </c>
      <c r="AZ5">
        <v>1</v>
      </c>
      <c r="BA5">
        <v>3.9312006184527466E-2</v>
      </c>
      <c r="BB5">
        <v>8.2940282043920621E-2</v>
      </c>
      <c r="BC5">
        <v>3.8902978290492785E-3</v>
      </c>
      <c r="BD5">
        <v>2.4341802695495133E-2</v>
      </c>
      <c r="BE5">
        <v>0.12434113067478628</v>
      </c>
      <c r="BF5">
        <v>6.1749574394374999E-2</v>
      </c>
      <c r="BG5">
        <v>8.3882222574563035E-3</v>
      </c>
      <c r="BH5">
        <v>0.70133224339740985</v>
      </c>
      <c r="BI5">
        <v>0.13543850413489769</v>
      </c>
      <c r="BJ5">
        <v>0.53706097475804226</v>
      </c>
      <c r="BK5">
        <v>3.6046523223522563E-3</v>
      </c>
      <c r="BL5">
        <v>2.5891597685380768E-2</v>
      </c>
      <c r="BM5">
        <v>1</v>
      </c>
      <c r="BN5">
        <v>0.33796188265193355</v>
      </c>
    </row>
    <row r="6" spans="1:108" x14ac:dyDescent="0.2">
      <c r="A6">
        <v>81869</v>
      </c>
      <c r="B6" t="s">
        <v>370</v>
      </c>
      <c r="C6" t="s">
        <v>373</v>
      </c>
      <c r="D6" t="s">
        <v>93</v>
      </c>
      <c r="E6" t="s">
        <v>245</v>
      </c>
      <c r="F6" t="s">
        <v>372</v>
      </c>
      <c r="H6">
        <v>49.96</v>
      </c>
      <c r="I6">
        <v>0.04</v>
      </c>
      <c r="J6">
        <v>31.51</v>
      </c>
      <c r="K6">
        <v>-0.01</v>
      </c>
      <c r="L6">
        <v>0.35</v>
      </c>
      <c r="M6">
        <v>-0.02</v>
      </c>
      <c r="N6">
        <v>-0.02</v>
      </c>
      <c r="O6">
        <v>14.14</v>
      </c>
      <c r="P6">
        <v>3.4</v>
      </c>
      <c r="Q6">
        <v>0.04</v>
      </c>
      <c r="R6">
        <v>0</v>
      </c>
      <c r="S6">
        <v>0.05</v>
      </c>
      <c r="T6">
        <v>0</v>
      </c>
      <c r="U6">
        <v>0</v>
      </c>
      <c r="W6">
        <v>1216.7616465498627</v>
      </c>
      <c r="X6">
        <v>0.7026606559304811</v>
      </c>
      <c r="AA6">
        <v>0.12060626800893907</v>
      </c>
      <c r="AB6">
        <v>0.11285595113039282</v>
      </c>
      <c r="AC6">
        <v>0.10287227391083924</v>
      </c>
      <c r="AD6">
        <v>9.1420868239823344E-2</v>
      </c>
      <c r="AE6">
        <v>6.9949176547856207E-2</v>
      </c>
      <c r="AF6">
        <v>5.2316525885504943E-2</v>
      </c>
      <c r="AG6">
        <v>4.4376020273366602E-2</v>
      </c>
      <c r="AH6">
        <v>3.7175457264037703E-2</v>
      </c>
      <c r="AI6">
        <v>3.3137668329228459E-2</v>
      </c>
      <c r="AJ6">
        <v>3.1233573782489595E-2</v>
      </c>
      <c r="AK6">
        <v>2.639195314482487E-2</v>
      </c>
      <c r="AL6">
        <v>2.2484599814925815E-2</v>
      </c>
      <c r="AM6">
        <v>1.9355568482311201E-2</v>
      </c>
      <c r="AN6">
        <v>1.6867552585350425E-2</v>
      </c>
      <c r="AP6">
        <v>0.18872083160702169</v>
      </c>
      <c r="AQ6">
        <v>5.8457999533370109E-2</v>
      </c>
      <c r="AR6">
        <v>3.2380555008889568E-2</v>
      </c>
      <c r="AS6">
        <v>0.31457284395466001</v>
      </c>
      <c r="AT6">
        <v>1.6835426650771903</v>
      </c>
      <c r="AU6">
        <v>0.57020411576642227</v>
      </c>
      <c r="AV6">
        <v>0.29827667508007283</v>
      </c>
      <c r="AW6">
        <v>4.6572067828016005E-2</v>
      </c>
      <c r="AX6">
        <v>6.7173658644235829E-2</v>
      </c>
      <c r="AY6">
        <v>3.8087269219409157E-2</v>
      </c>
      <c r="AZ6">
        <v>1</v>
      </c>
      <c r="BA6">
        <v>3.8429744068662362E-2</v>
      </c>
      <c r="BB6">
        <v>8.3099544684738458E-2</v>
      </c>
      <c r="BC6">
        <v>3.9308940054724158E-3</v>
      </c>
      <c r="BD6">
        <v>2.4474090691631173E-2</v>
      </c>
      <c r="BE6">
        <v>0.1245980536540115</v>
      </c>
      <c r="BF6">
        <v>6.2014829070739907E-2</v>
      </c>
      <c r="BG6">
        <v>8.5984870341680869E-3</v>
      </c>
      <c r="BH6">
        <v>0.70000955672335918</v>
      </c>
      <c r="BI6">
        <v>0.13646370411686709</v>
      </c>
      <c r="BJ6">
        <v>0.53764876512916226</v>
      </c>
      <c r="BK6">
        <v>3.6662943592787258E-3</v>
      </c>
      <c r="BL6">
        <v>2.6003315147343289E-2</v>
      </c>
      <c r="BM6">
        <v>1</v>
      </c>
      <c r="BN6">
        <v>0.33796188265193355</v>
      </c>
    </row>
    <row r="7" spans="1:108" x14ac:dyDescent="0.2">
      <c r="A7">
        <v>81869</v>
      </c>
      <c r="B7" t="s">
        <v>370</v>
      </c>
      <c r="C7" t="s">
        <v>373</v>
      </c>
      <c r="D7" t="s">
        <v>94</v>
      </c>
      <c r="E7" t="s">
        <v>245</v>
      </c>
      <c r="F7" t="s">
        <v>372</v>
      </c>
      <c r="H7">
        <v>49.9</v>
      </c>
      <c r="I7">
        <v>0.02</v>
      </c>
      <c r="J7">
        <v>31.4</v>
      </c>
      <c r="K7">
        <v>-0.05</v>
      </c>
      <c r="L7">
        <v>0.36</v>
      </c>
      <c r="M7">
        <v>0</v>
      </c>
      <c r="N7">
        <v>0.04</v>
      </c>
      <c r="O7">
        <v>14</v>
      </c>
      <c r="P7">
        <v>3.25</v>
      </c>
      <c r="Q7">
        <v>0.08</v>
      </c>
      <c r="R7">
        <v>0</v>
      </c>
      <c r="S7">
        <v>0.05</v>
      </c>
      <c r="T7">
        <v>0</v>
      </c>
      <c r="U7">
        <v>0</v>
      </c>
      <c r="W7">
        <v>1216.7616465498627</v>
      </c>
      <c r="X7">
        <v>0.7026606559304811</v>
      </c>
      <c r="AA7">
        <v>0.11918918920080891</v>
      </c>
      <c r="AB7">
        <v>0.11146984603674254</v>
      </c>
      <c r="AC7">
        <v>0.10154195972740988</v>
      </c>
      <c r="AD7">
        <v>9.0168900934208318E-2</v>
      </c>
      <c r="AE7">
        <v>6.887863314454172E-2</v>
      </c>
      <c r="AF7">
        <v>5.1429350918011513E-2</v>
      </c>
      <c r="AG7">
        <v>4.3583046339330862E-2</v>
      </c>
      <c r="AH7">
        <v>3.6475249163318769E-2</v>
      </c>
      <c r="AI7">
        <v>3.249295126244587E-2</v>
      </c>
      <c r="AJ7">
        <v>3.0615983986597862E-2</v>
      </c>
      <c r="AK7">
        <v>2.5846401983314383E-2</v>
      </c>
      <c r="AL7">
        <v>2.2000778319990633E-2</v>
      </c>
      <c r="AM7">
        <v>1.8923858262387901E-2</v>
      </c>
      <c r="AN7">
        <v>1.6479230852117891E-2</v>
      </c>
      <c r="AP7">
        <v>0.18718516896589674</v>
      </c>
      <c r="AQ7">
        <v>5.7605831458668717E-2</v>
      </c>
      <c r="AR7">
        <v>3.1743276812352679E-2</v>
      </c>
      <c r="AS7">
        <v>0.30956032438948028</v>
      </c>
      <c r="AT7">
        <v>1.6677090508401569</v>
      </c>
      <c r="AU7">
        <v>0.57611436818295336</v>
      </c>
      <c r="AV7">
        <v>0.29252778977737254</v>
      </c>
      <c r="AW7">
        <v>4.6001925793096587E-2</v>
      </c>
      <c r="AX7">
        <v>6.6219058441759807E-2</v>
      </c>
      <c r="AY7">
        <v>3.7274441821171712E-2</v>
      </c>
      <c r="AZ7">
        <v>1</v>
      </c>
      <c r="BA7">
        <v>4.2626925192674837E-2</v>
      </c>
      <c r="BB7">
        <v>8.237473316236639E-2</v>
      </c>
      <c r="BC7">
        <v>3.748890645015181E-3</v>
      </c>
      <c r="BD7">
        <v>2.3875776951390447E-2</v>
      </c>
      <c r="BE7">
        <v>0.12342908885648322</v>
      </c>
      <c r="BF7">
        <v>6.0812715605006014E-2</v>
      </c>
      <c r="BG7">
        <v>7.6792914640435245E-3</v>
      </c>
      <c r="BH7">
        <v>0.70607741527376355</v>
      </c>
      <c r="BI7">
        <v>0.13184431813033054</v>
      </c>
      <c r="BJ7">
        <v>0.53496954162971055</v>
      </c>
      <c r="BK7">
        <v>3.3931176703867034E-3</v>
      </c>
      <c r="BL7">
        <v>2.5493143101851218E-2</v>
      </c>
      <c r="BM7">
        <v>1</v>
      </c>
      <c r="BN7">
        <v>0.33796188265193355</v>
      </c>
      <c r="BQ7">
        <v>0.12036773165597756</v>
      </c>
      <c r="BR7">
        <v>0.11262264504505856</v>
      </c>
      <c r="BS7">
        <v>0.10264837999179484</v>
      </c>
      <c r="BT7">
        <v>9.1210185788088829E-2</v>
      </c>
      <c r="BU7">
        <v>6.9769073385796049E-2</v>
      </c>
      <c r="BV7">
        <v>5.216731542475582E-2</v>
      </c>
      <c r="BW7">
        <v>4.4242675074394916E-2</v>
      </c>
      <c r="BX7">
        <v>3.705773217409352E-2</v>
      </c>
      <c r="BY7">
        <v>3.3029285241111511E-2</v>
      </c>
      <c r="BZ7">
        <v>3.112975713082065E-2</v>
      </c>
      <c r="CA7">
        <v>2.630026142014464E-2</v>
      </c>
      <c r="CB7">
        <v>2.2403295925188197E-2</v>
      </c>
      <c r="CC7">
        <v>1.9283032310433251E-2</v>
      </c>
      <c r="CD7">
        <v>1.6802315354827114E-2</v>
      </c>
      <c r="CF7">
        <v>0.18846218719055488</v>
      </c>
      <c r="CG7">
        <v>5.8314642682959231E-2</v>
      </c>
      <c r="CH7">
        <v>3.2273449856703725E-2</v>
      </c>
      <c r="CI7">
        <v>0.31372981954759088</v>
      </c>
      <c r="CJ7">
        <v>1.6808765023848551</v>
      </c>
      <c r="CK7">
        <v>0.57120286403837528</v>
      </c>
      <c r="CL7">
        <v>0.29731040627172334</v>
      </c>
      <c r="CM7">
        <v>4.6476511816032837E-2</v>
      </c>
      <c r="CN7">
        <v>6.7013059162544297E-2</v>
      </c>
      <c r="CO7">
        <v>3.7950702533866752E-2</v>
      </c>
      <c r="CP7">
        <v>1</v>
      </c>
      <c r="CQ7">
        <v>3.915043175167067E-2</v>
      </c>
      <c r="CR7">
        <v>8.2977481151019675E-2</v>
      </c>
      <c r="CS7">
        <v>3.9004609681077482E-3</v>
      </c>
      <c r="CT7">
        <v>2.437362402787548E-2</v>
      </c>
      <c r="CU7">
        <v>0.12440121524168186</v>
      </c>
      <c r="CV7">
        <v>6.1812782812154063E-2</v>
      </c>
      <c r="CW7">
        <v>8.446722732024535E-3</v>
      </c>
      <c r="CX7">
        <v>0.70103519288118799</v>
      </c>
      <c r="CY7">
        <v>0.13568941964216058</v>
      </c>
      <c r="CZ7">
        <v>0.53719723869214786</v>
      </c>
      <c r="DA7">
        <v>3.6208759903376712E-3</v>
      </c>
      <c r="DB7">
        <v>2.5917262424207277E-2</v>
      </c>
      <c r="DC7">
        <v>1</v>
      </c>
      <c r="DD7">
        <v>0.33796188265193355</v>
      </c>
    </row>
    <row r="8" spans="1:108" x14ac:dyDescent="0.2">
      <c r="B8" t="s">
        <v>370</v>
      </c>
    </row>
    <row r="9" spans="1:108" x14ac:dyDescent="0.2">
      <c r="A9">
        <v>81869</v>
      </c>
      <c r="B9" t="s">
        <v>370</v>
      </c>
      <c r="C9" t="s">
        <v>240</v>
      </c>
      <c r="D9" t="s">
        <v>95</v>
      </c>
      <c r="E9" t="s">
        <v>245</v>
      </c>
      <c r="F9" t="s">
        <v>372</v>
      </c>
      <c r="H9">
        <v>51.16</v>
      </c>
      <c r="I9">
        <v>0.05</v>
      </c>
      <c r="J9">
        <v>30.55</v>
      </c>
      <c r="K9">
        <v>-0.05</v>
      </c>
      <c r="L9">
        <v>0.34</v>
      </c>
      <c r="M9">
        <v>0.06</v>
      </c>
      <c r="N9">
        <v>0.04</v>
      </c>
      <c r="O9">
        <v>13.02</v>
      </c>
      <c r="P9">
        <v>3.97</v>
      </c>
      <c r="Q9">
        <v>0.06</v>
      </c>
      <c r="R9">
        <v>0</v>
      </c>
      <c r="S9">
        <v>0</v>
      </c>
      <c r="T9">
        <v>0</v>
      </c>
      <c r="U9">
        <v>0</v>
      </c>
      <c r="W9">
        <v>1216.7616465498627</v>
      </c>
      <c r="X9">
        <v>0.7026606559304811</v>
      </c>
      <c r="AA9">
        <v>0.13470753962453819</v>
      </c>
      <c r="AB9">
        <v>0.12667677246670994</v>
      </c>
      <c r="AC9">
        <v>0.11617343801852016</v>
      </c>
      <c r="AD9">
        <v>0.1039823909061505</v>
      </c>
      <c r="AE9">
        <v>8.077504204602326E-2</v>
      </c>
      <c r="AF9">
        <v>6.1364225303991125E-2</v>
      </c>
      <c r="AG9">
        <v>5.2501646324403899E-2</v>
      </c>
      <c r="AH9">
        <v>4.4387233303469387E-2</v>
      </c>
      <c r="AI9">
        <v>3.9799902557726585E-2</v>
      </c>
      <c r="AJ9">
        <v>3.7626335357054376E-2</v>
      </c>
      <c r="AK9">
        <v>3.2066342930798318E-2</v>
      </c>
      <c r="AL9">
        <v>2.7540010964370691E-2</v>
      </c>
      <c r="AM9">
        <v>2.3885775240892172E-2</v>
      </c>
      <c r="AN9">
        <v>2.0958429807641381E-2</v>
      </c>
      <c r="AP9">
        <v>0.20375342996625115</v>
      </c>
      <c r="AQ9">
        <v>6.7091386819971385E-2</v>
      </c>
      <c r="AR9">
        <v>3.9017547637310392E-2</v>
      </c>
      <c r="AS9">
        <v>0.36572744273077917</v>
      </c>
      <c r="AT9">
        <v>1.839582885323503</v>
      </c>
      <c r="AU9">
        <v>0.51763308777589134</v>
      </c>
      <c r="AV9">
        <v>0.35801651803586282</v>
      </c>
      <c r="AW9">
        <v>5.3098546814888396E-2</v>
      </c>
      <c r="AX9">
        <v>7.6825769845967146E-2</v>
      </c>
      <c r="AY9">
        <v>4.6629511568018547E-2</v>
      </c>
      <c r="AZ9">
        <v>1</v>
      </c>
      <c r="BA9">
        <v>1.453447637092203E-2</v>
      </c>
      <c r="BB9">
        <v>9.0216739480725242E-2</v>
      </c>
      <c r="BC9">
        <v>6.1322248708121927E-3</v>
      </c>
      <c r="BD9">
        <v>3.0869942702609152E-2</v>
      </c>
      <c r="BE9">
        <v>0.1361167885916941</v>
      </c>
      <c r="BF9">
        <v>7.4514169263172586E-2</v>
      </c>
      <c r="BG9">
        <v>2.4831489714666442E-2</v>
      </c>
      <c r="BH9">
        <v>0.64652539904259643</v>
      </c>
      <c r="BI9">
        <v>0.18849782853939223</v>
      </c>
      <c r="BJ9">
        <v>0.56341317550603209</v>
      </c>
      <c r="BK9">
        <v>7.5800430332356554E-3</v>
      </c>
      <c r="BL9">
        <v>3.0788878470815899E-2</v>
      </c>
      <c r="BM9">
        <v>1</v>
      </c>
      <c r="BN9">
        <v>0.33796188265193355</v>
      </c>
    </row>
    <row r="10" spans="1:108" x14ac:dyDescent="0.2">
      <c r="A10">
        <v>81869</v>
      </c>
      <c r="B10" t="s">
        <v>370</v>
      </c>
      <c r="C10" t="s">
        <v>240</v>
      </c>
      <c r="D10" t="s">
        <v>98</v>
      </c>
      <c r="E10" t="s">
        <v>245</v>
      </c>
      <c r="F10" t="s">
        <v>372</v>
      </c>
      <c r="H10">
        <v>51.38</v>
      </c>
      <c r="I10">
        <v>0.03</v>
      </c>
      <c r="J10">
        <v>30.59</v>
      </c>
      <c r="K10">
        <v>-0.02</v>
      </c>
      <c r="L10">
        <v>0.35</v>
      </c>
      <c r="M10">
        <v>0.03</v>
      </c>
      <c r="N10">
        <v>-0.01</v>
      </c>
      <c r="O10">
        <v>12.98</v>
      </c>
      <c r="P10">
        <v>3.92</v>
      </c>
      <c r="Q10">
        <v>0.06</v>
      </c>
      <c r="R10">
        <v>0</v>
      </c>
      <c r="S10">
        <v>0.08</v>
      </c>
      <c r="T10">
        <v>0</v>
      </c>
      <c r="U10">
        <v>0</v>
      </c>
      <c r="W10">
        <v>1216.7616465498627</v>
      </c>
      <c r="X10">
        <v>0.7026606559304811</v>
      </c>
      <c r="AA10">
        <v>0.13409964175961245</v>
      </c>
      <c r="AB10">
        <v>0.12607998189853378</v>
      </c>
      <c r="AC10">
        <v>0.1155977811532527</v>
      </c>
      <c r="AD10">
        <v>0.1034371800621412</v>
      </c>
      <c r="AE10">
        <v>8.0302114605607808E-2</v>
      </c>
      <c r="AF10">
        <v>6.0966221215773581E-2</v>
      </c>
      <c r="AG10">
        <v>5.214280503358501E-2</v>
      </c>
      <c r="AH10">
        <v>4.4067416468013113E-2</v>
      </c>
      <c r="AI10">
        <v>3.9503657672248137E-2</v>
      </c>
      <c r="AJ10">
        <v>3.734167901289466E-2</v>
      </c>
      <c r="AK10">
        <v>3.1812680030568849E-2</v>
      </c>
      <c r="AL10">
        <v>2.7313176932857192E-2</v>
      </c>
      <c r="AM10">
        <v>2.3681802544689847E-2</v>
      </c>
      <c r="AN10">
        <v>2.0773654483653203E-2</v>
      </c>
      <c r="AP10">
        <v>0.20311423259736147</v>
      </c>
      <c r="AQ10">
        <v>6.6713579449004065E-2</v>
      </c>
      <c r="AR10">
        <v>3.8720436973061587E-2</v>
      </c>
      <c r="AS10">
        <v>0.36347528788932176</v>
      </c>
      <c r="AT10">
        <v>1.8329102108636077</v>
      </c>
      <c r="AU10">
        <v>0.51968983620356535</v>
      </c>
      <c r="AV10">
        <v>0.35534704423242885</v>
      </c>
      <c r="AW10">
        <v>5.2779679657682529E-2</v>
      </c>
      <c r="AX10">
        <v>7.6404071150912536E-2</v>
      </c>
      <c r="AY10">
        <v>4.6244283155851301E-2</v>
      </c>
      <c r="AZ10">
        <v>1</v>
      </c>
      <c r="BA10">
        <v>1.5125540550191838E-2</v>
      </c>
      <c r="BB10">
        <v>8.9913317992662292E-2</v>
      </c>
      <c r="BC10">
        <v>6.02144261661161E-3</v>
      </c>
      <c r="BD10">
        <v>3.0577514215781584E-2</v>
      </c>
      <c r="BE10">
        <v>0.13562426911431216</v>
      </c>
      <c r="BF10">
        <v>7.3955362015077145E-2</v>
      </c>
      <c r="BG10">
        <v>2.3775002818856212E-2</v>
      </c>
      <c r="BH10">
        <v>0.64859588299678572</v>
      </c>
      <c r="BI10">
        <v>0.18601800639586505</v>
      </c>
      <c r="BJ10">
        <v>0.56233409290520642</v>
      </c>
      <c r="BK10">
        <v>7.3576573298009618E-3</v>
      </c>
      <c r="BL10">
        <v>3.059268712633869E-2</v>
      </c>
      <c r="BM10">
        <v>1</v>
      </c>
      <c r="BN10">
        <v>0.33796188265193355</v>
      </c>
    </row>
    <row r="11" spans="1:108" x14ac:dyDescent="0.2">
      <c r="A11">
        <v>81869</v>
      </c>
      <c r="B11" t="s">
        <v>370</v>
      </c>
      <c r="C11" t="s">
        <v>240</v>
      </c>
      <c r="D11" t="s">
        <v>99</v>
      </c>
      <c r="E11" t="s">
        <v>245</v>
      </c>
      <c r="F11" t="s">
        <v>372</v>
      </c>
      <c r="H11">
        <v>51.3</v>
      </c>
      <c r="I11">
        <v>0.04</v>
      </c>
      <c r="J11">
        <v>30.56</v>
      </c>
      <c r="K11">
        <v>-0.05</v>
      </c>
      <c r="L11">
        <v>0.31</v>
      </c>
      <c r="M11">
        <v>0.02</v>
      </c>
      <c r="N11">
        <v>0.06</v>
      </c>
      <c r="O11">
        <v>13.1</v>
      </c>
      <c r="P11">
        <v>3.9</v>
      </c>
      <c r="Q11">
        <v>0.08</v>
      </c>
      <c r="R11">
        <v>0</v>
      </c>
      <c r="S11">
        <v>0.05</v>
      </c>
      <c r="T11">
        <v>0</v>
      </c>
      <c r="U11">
        <v>0</v>
      </c>
      <c r="W11">
        <v>1216.7616465498627</v>
      </c>
      <c r="X11">
        <v>0.7026606559304811</v>
      </c>
      <c r="AA11">
        <v>0.13340337833868882</v>
      </c>
      <c r="AB11">
        <v>0.12539654396810027</v>
      </c>
      <c r="AC11">
        <v>0.11493868375349914</v>
      </c>
      <c r="AD11">
        <v>0.10281310839690563</v>
      </c>
      <c r="AE11">
        <v>7.9761108188235133E-2</v>
      </c>
      <c r="AF11">
        <v>6.0511219795203325E-2</v>
      </c>
      <c r="AG11">
        <v>5.173272534266992E-2</v>
      </c>
      <c r="AH11">
        <v>4.3702077124492339E-2</v>
      </c>
      <c r="AI11">
        <v>3.9165331589095249E-2</v>
      </c>
      <c r="AJ11">
        <v>3.7016630095035696E-2</v>
      </c>
      <c r="AK11">
        <v>3.1523129976166436E-2</v>
      </c>
      <c r="AL11">
        <v>2.7054342449684757E-2</v>
      </c>
      <c r="AM11">
        <v>2.3449130861560152E-2</v>
      </c>
      <c r="AN11">
        <v>2.0562944525465855E-2</v>
      </c>
      <c r="AP11">
        <v>0.20238118227143695</v>
      </c>
      <c r="AQ11">
        <v>6.6281464360626666E-2</v>
      </c>
      <c r="AR11">
        <v>3.8381347069036051E-2</v>
      </c>
      <c r="AS11">
        <v>0.36090086545426381</v>
      </c>
      <c r="AT11">
        <v>1.8252618375765295</v>
      </c>
      <c r="AU11">
        <v>0.52206667315854771</v>
      </c>
      <c r="AV11">
        <v>0.35229987301510812</v>
      </c>
      <c r="AW11">
        <v>5.2419226261384747E-2</v>
      </c>
      <c r="AX11">
        <v>7.59216814380239E-2</v>
      </c>
      <c r="AY11">
        <v>4.5804933224611773E-2</v>
      </c>
      <c r="AZ11">
        <v>1</v>
      </c>
      <c r="BA11">
        <v>1.5835487901806684E-2</v>
      </c>
      <c r="BB11">
        <v>8.9565430192157763E-2</v>
      </c>
      <c r="BC11">
        <v>5.8964385464250332E-3</v>
      </c>
      <c r="BD11">
        <v>3.0244439839107663E-2</v>
      </c>
      <c r="BE11">
        <v>0.13505972650349721</v>
      </c>
      <c r="BF11">
        <v>7.3317520225986046E-2</v>
      </c>
      <c r="BG11">
        <v>2.261479367554604E-2</v>
      </c>
      <c r="BH11">
        <v>0.65099141899068336</v>
      </c>
      <c r="BI11">
        <v>0.18320479119974667</v>
      </c>
      <c r="BJ11">
        <v>0.56109482952980116</v>
      </c>
      <c r="BK11">
        <v>7.1098172149703697E-3</v>
      </c>
      <c r="BL11">
        <v>3.0366927645419359E-2</v>
      </c>
      <c r="BM11">
        <v>1</v>
      </c>
      <c r="BN11">
        <v>0.33796188265193355</v>
      </c>
      <c r="BQ11">
        <v>0.1340701865742798</v>
      </c>
      <c r="BR11">
        <v>0.12605109944444801</v>
      </c>
      <c r="BS11">
        <v>0.11556996764175732</v>
      </c>
      <c r="BT11">
        <v>0.10341089312173245</v>
      </c>
      <c r="BU11">
        <v>8.0279421613288729E-2</v>
      </c>
      <c r="BV11">
        <v>6.0947222104989346E-2</v>
      </c>
      <c r="BW11">
        <v>5.2125725566886279E-2</v>
      </c>
      <c r="BX11">
        <v>4.4052242298658284E-2</v>
      </c>
      <c r="BY11">
        <v>3.9489630606356657E-2</v>
      </c>
      <c r="BZ11">
        <v>3.7328214821661578E-2</v>
      </c>
      <c r="CA11">
        <v>3.180071764584453E-2</v>
      </c>
      <c r="CB11">
        <v>2.7302510115637547E-2</v>
      </c>
      <c r="CC11">
        <v>2.3672236215714057E-2</v>
      </c>
      <c r="CD11">
        <v>2.0765009605586814E-2</v>
      </c>
      <c r="CF11">
        <v>0.20308294827834986</v>
      </c>
      <c r="CG11">
        <v>6.6695476876534043E-2</v>
      </c>
      <c r="CH11">
        <v>3.870644389313601E-2</v>
      </c>
      <c r="CI11">
        <v>0.3633678653581216</v>
      </c>
      <c r="CJ11">
        <v>1.8325849779212133</v>
      </c>
      <c r="CK11">
        <v>0.51979653237933476</v>
      </c>
      <c r="CL11">
        <v>0.35522114509446662</v>
      </c>
      <c r="CM11">
        <v>5.2765817577985229E-2</v>
      </c>
      <c r="CN11">
        <v>7.6383840811634532E-2</v>
      </c>
      <c r="CO11">
        <v>4.6226242649493876E-2</v>
      </c>
      <c r="CP11">
        <v>1</v>
      </c>
      <c r="CQ11">
        <v>1.5165168274306853E-2</v>
      </c>
      <c r="CR11">
        <v>8.9898495888515104E-2</v>
      </c>
      <c r="CS11">
        <v>6.0167020112829456E-3</v>
      </c>
      <c r="CT11">
        <v>3.0563965585832797E-2</v>
      </c>
      <c r="CU11">
        <v>0.13560026140316783</v>
      </c>
      <c r="CV11">
        <v>7.3929017168078592E-2</v>
      </c>
      <c r="CW11">
        <v>2.3740428736356234E-2</v>
      </c>
      <c r="CX11">
        <v>0.6487042336766885</v>
      </c>
      <c r="CY11">
        <v>0.18590687537833464</v>
      </c>
      <c r="CZ11">
        <v>0.56228069931367985</v>
      </c>
      <c r="DA11">
        <v>7.3491725260023287E-3</v>
      </c>
      <c r="DB11">
        <v>3.0582831080857981E-2</v>
      </c>
      <c r="DC11">
        <v>1</v>
      </c>
      <c r="DD11">
        <v>0.33796188265193355</v>
      </c>
    </row>
    <row r="12" spans="1:108" x14ac:dyDescent="0.2">
      <c r="B12" t="s">
        <v>370</v>
      </c>
    </row>
    <row r="13" spans="1:108" x14ac:dyDescent="0.2">
      <c r="A13">
        <v>81869</v>
      </c>
      <c r="B13" t="s">
        <v>370</v>
      </c>
      <c r="C13" t="s">
        <v>376</v>
      </c>
      <c r="D13" t="s">
        <v>100</v>
      </c>
      <c r="E13" t="s">
        <v>245</v>
      </c>
      <c r="F13" t="s">
        <v>372</v>
      </c>
      <c r="H13">
        <v>49.71</v>
      </c>
      <c r="I13">
        <v>0.02</v>
      </c>
      <c r="J13">
        <v>31.59</v>
      </c>
      <c r="K13">
        <v>0</v>
      </c>
      <c r="L13">
        <v>0.28999999999999998</v>
      </c>
      <c r="M13">
        <v>0</v>
      </c>
      <c r="N13">
        <v>-0.01</v>
      </c>
      <c r="O13">
        <v>13.95</v>
      </c>
      <c r="P13">
        <v>3.35</v>
      </c>
      <c r="Q13">
        <v>0.06</v>
      </c>
      <c r="R13">
        <v>0</v>
      </c>
      <c r="S13">
        <v>0.05</v>
      </c>
      <c r="T13">
        <v>0</v>
      </c>
      <c r="U13">
        <v>0</v>
      </c>
      <c r="W13">
        <v>1216.7616465498627</v>
      </c>
      <c r="X13">
        <v>0.7026606559304811</v>
      </c>
      <c r="AA13">
        <v>0.12075163171481337</v>
      </c>
      <c r="AB13">
        <v>0.11299816797429733</v>
      </c>
      <c r="AC13">
        <v>0.10300880631183498</v>
      </c>
      <c r="AD13">
        <v>9.1549406941661221E-2</v>
      </c>
      <c r="AE13">
        <v>7.0059179074665495E-2</v>
      </c>
      <c r="AF13">
        <v>5.2407767067808309E-2</v>
      </c>
      <c r="AG13">
        <v>4.4457613848362429E-2</v>
      </c>
      <c r="AH13">
        <v>3.7247543872946098E-2</v>
      </c>
      <c r="AI13">
        <v>3.3204064892177761E-2</v>
      </c>
      <c r="AJ13">
        <v>3.1297187828530977E-2</v>
      </c>
      <c r="AK13">
        <v>2.6448175025861706E-2</v>
      </c>
      <c r="AL13">
        <v>2.2534483732704239E-2</v>
      </c>
      <c r="AM13">
        <v>1.9400099146958383E-2</v>
      </c>
      <c r="AN13">
        <v>1.6907623912901435E-2</v>
      </c>
      <c r="AP13">
        <v>0.18887808846393997</v>
      </c>
      <c r="AQ13">
        <v>5.854557755231013E-2</v>
      </c>
      <c r="AR13">
        <v>3.2446235767841641E-2</v>
      </c>
      <c r="AS13">
        <v>0.31508837509093218</v>
      </c>
      <c r="AT13">
        <v>1.6851652201911995</v>
      </c>
      <c r="AU13">
        <v>0.56960501955702159</v>
      </c>
      <c r="AV13">
        <v>0.29886904590539171</v>
      </c>
      <c r="AW13">
        <v>4.6631313824945099E-2</v>
      </c>
      <c r="AX13">
        <v>6.7271743643077989E-2</v>
      </c>
      <c r="AY13">
        <v>3.8171120901482739E-2</v>
      </c>
      <c r="AZ13">
        <v>1</v>
      </c>
      <c r="BA13">
        <v>3.8025798924269459E-2</v>
      </c>
      <c r="BB13">
        <v>8.3173791845486497E-2</v>
      </c>
      <c r="BC13">
        <v>3.9499373302544537E-3</v>
      </c>
      <c r="BD13">
        <v>2.4535920845464784E-2</v>
      </c>
      <c r="BE13">
        <v>0.1247178421936659</v>
      </c>
      <c r="BF13">
        <v>6.2138703707040513E-2</v>
      </c>
      <c r="BG13">
        <v>8.6981633891711364E-3</v>
      </c>
      <c r="BH13">
        <v>0.69939495214978065</v>
      </c>
      <c r="BI13">
        <v>0.13694361776564168</v>
      </c>
      <c r="BJ13">
        <v>0.53792261376194472</v>
      </c>
      <c r="BK13">
        <v>3.6953495997473058E-3</v>
      </c>
      <c r="BL13">
        <v>2.6055323913898781E-2</v>
      </c>
      <c r="BM13">
        <v>1</v>
      </c>
      <c r="BN13">
        <v>0.33796188265193355</v>
      </c>
    </row>
    <row r="14" spans="1:108" x14ac:dyDescent="0.2">
      <c r="A14">
        <v>81869</v>
      </c>
      <c r="B14" t="s">
        <v>370</v>
      </c>
      <c r="C14" t="s">
        <v>376</v>
      </c>
      <c r="D14" t="s">
        <v>103</v>
      </c>
      <c r="E14" t="s">
        <v>245</v>
      </c>
      <c r="F14" t="s">
        <v>372</v>
      </c>
      <c r="H14">
        <v>49.87</v>
      </c>
      <c r="I14">
        <v>0</v>
      </c>
      <c r="J14">
        <v>31.51</v>
      </c>
      <c r="K14">
        <v>-0.02</v>
      </c>
      <c r="L14">
        <v>0.35</v>
      </c>
      <c r="M14">
        <v>0.03</v>
      </c>
      <c r="N14">
        <v>0.03</v>
      </c>
      <c r="O14">
        <v>14.05</v>
      </c>
      <c r="P14">
        <v>3.31</v>
      </c>
      <c r="Q14">
        <v>0.06</v>
      </c>
      <c r="R14">
        <v>0</v>
      </c>
      <c r="S14">
        <v>0.06</v>
      </c>
      <c r="T14">
        <v>0</v>
      </c>
      <c r="U14">
        <v>0</v>
      </c>
      <c r="W14">
        <v>1216.7616465498627</v>
      </c>
      <c r="X14">
        <v>0.7026606559304811</v>
      </c>
      <c r="AA14">
        <v>0.11974133783186437</v>
      </c>
      <c r="AB14">
        <v>0.11200986189601037</v>
      </c>
      <c r="AC14">
        <v>0.10206015589481779</v>
      </c>
      <c r="AD14">
        <v>9.0656479225231096E-2</v>
      </c>
      <c r="AE14">
        <v>6.9295365227498282E-2</v>
      </c>
      <c r="AF14">
        <v>5.1774533435511007E-2</v>
      </c>
      <c r="AG14">
        <v>4.3891491928817916E-2</v>
      </c>
      <c r="AH14">
        <v>3.6747530919347848E-2</v>
      </c>
      <c r="AI14">
        <v>3.2743606997886872E-2</v>
      </c>
      <c r="AJ14">
        <v>3.0856069529340658E-2</v>
      </c>
      <c r="AK14">
        <v>2.6058423793623251E-2</v>
      </c>
      <c r="AL14">
        <v>2.2188760084350799E-2</v>
      </c>
      <c r="AM14">
        <v>1.9091551751233025E-2</v>
      </c>
      <c r="AN14">
        <v>1.6630036606334126E-2</v>
      </c>
      <c r="AP14">
        <v>0.18778409473306382</v>
      </c>
      <c r="AQ14">
        <v>5.7937526267156057E-2</v>
      </c>
      <c r="AR14">
        <v>3.1990935203779033E-2</v>
      </c>
      <c r="AS14">
        <v>0.31151055791148469</v>
      </c>
      <c r="AT14">
        <v>1.6738819297610394</v>
      </c>
      <c r="AU14">
        <v>0.57379629674250765</v>
      </c>
      <c r="AV14">
        <v>0.29476219946641224</v>
      </c>
      <c r="AW14">
        <v>4.6222491314235663E-2</v>
      </c>
      <c r="AX14">
        <v>6.6590665778073904E-2</v>
      </c>
      <c r="AY14">
        <v>3.7590158175809574E-2</v>
      </c>
      <c r="AZ14">
        <v>1</v>
      </c>
      <c r="BA14">
        <v>4.093391473543688E-2</v>
      </c>
      <c r="BB14">
        <v>8.2657366960017589E-2</v>
      </c>
      <c r="BC14">
        <v>3.8190255628406983E-3</v>
      </c>
      <c r="BD14">
        <v>2.4107946433585922E-2</v>
      </c>
      <c r="BE14">
        <v>0.12388482368069699</v>
      </c>
      <c r="BF14">
        <v>6.127992292503652E-2</v>
      </c>
      <c r="BG14">
        <v>8.026363083940365E-3</v>
      </c>
      <c r="BH14">
        <v>0.70369655126507347</v>
      </c>
      <c r="BI14">
        <v>0.13363150782213379</v>
      </c>
      <c r="BJ14">
        <v>0.53601555221702613</v>
      </c>
      <c r="BK14">
        <v>3.4974143128072331E-3</v>
      </c>
      <c r="BL14">
        <v>2.569261208721231E-2</v>
      </c>
      <c r="BM14">
        <v>1</v>
      </c>
      <c r="BN14">
        <v>0.33796188265193355</v>
      </c>
    </row>
    <row r="15" spans="1:108" x14ac:dyDescent="0.2">
      <c r="A15">
        <v>81869</v>
      </c>
      <c r="B15" t="s">
        <v>370</v>
      </c>
      <c r="C15" t="s">
        <v>376</v>
      </c>
      <c r="D15" t="s">
        <v>104</v>
      </c>
      <c r="E15" t="s">
        <v>245</v>
      </c>
      <c r="F15" t="s">
        <v>372</v>
      </c>
      <c r="H15">
        <v>50.1</v>
      </c>
      <c r="I15">
        <v>0.05</v>
      </c>
      <c r="J15">
        <v>31.69</v>
      </c>
      <c r="K15">
        <v>-7.0000000000000007E-2</v>
      </c>
      <c r="L15">
        <v>0.28000000000000003</v>
      </c>
      <c r="M15">
        <v>0</v>
      </c>
      <c r="N15">
        <v>0.05</v>
      </c>
      <c r="O15">
        <v>14.14</v>
      </c>
      <c r="P15">
        <v>3.42</v>
      </c>
      <c r="Q15">
        <v>0.02</v>
      </c>
      <c r="R15">
        <v>0</v>
      </c>
      <c r="S15">
        <v>0.05</v>
      </c>
      <c r="T15">
        <v>0</v>
      </c>
      <c r="U15">
        <v>0</v>
      </c>
      <c r="W15">
        <v>1216.7616465498627</v>
      </c>
      <c r="X15">
        <v>0.7026606559304811</v>
      </c>
      <c r="AA15">
        <v>0.12071291353470112</v>
      </c>
      <c r="AB15">
        <v>0.11296028742332656</v>
      </c>
      <c r="AC15">
        <v>0.10297243913624947</v>
      </c>
      <c r="AD15">
        <v>9.1515168138089159E-2</v>
      </c>
      <c r="AE15">
        <v>7.002987610629953E-2</v>
      </c>
      <c r="AF15">
        <v>5.2383460373123393E-2</v>
      </c>
      <c r="AG15">
        <v>4.443587654788899E-2</v>
      </c>
      <c r="AH15">
        <v>3.722833862540155E-2</v>
      </c>
      <c r="AI15">
        <v>3.3186375168785406E-2</v>
      </c>
      <c r="AJ15">
        <v>3.128023923503577E-2</v>
      </c>
      <c r="AK15">
        <v>2.6433195406617923E-2</v>
      </c>
      <c r="AL15">
        <v>2.2521192356912762E-2</v>
      </c>
      <c r="AM15">
        <v>1.9388233768775437E-2</v>
      </c>
      <c r="AN15">
        <v>1.689694645031296E-2</v>
      </c>
      <c r="AP15">
        <v>0.18883620739953033</v>
      </c>
      <c r="AQ15">
        <v>5.8522247859437604E-2</v>
      </c>
      <c r="AR15">
        <v>3.2428735835240315E-2</v>
      </c>
      <c r="AS15">
        <v>0.31495103694521048</v>
      </c>
      <c r="AT15">
        <v>1.6847330763309758</v>
      </c>
      <c r="AU15">
        <v>0.56976446219655452</v>
      </c>
      <c r="AV15">
        <v>0.29871121751349744</v>
      </c>
      <c r="AW15">
        <v>4.6615519380227712E-2</v>
      </c>
      <c r="AX15">
        <v>6.7245615384977489E-2</v>
      </c>
      <c r="AY15">
        <v>3.8148778105841649E-2</v>
      </c>
      <c r="AZ15">
        <v>1</v>
      </c>
      <c r="BA15">
        <v>3.8132929211569966E-2</v>
      </c>
      <c r="BB15">
        <v>8.3154017707915862E-2</v>
      </c>
      <c r="BC15">
        <v>3.9448582177627773E-3</v>
      </c>
      <c r="BD15">
        <v>2.4519443863643516E-2</v>
      </c>
      <c r="BE15">
        <v>0.12468593829317827</v>
      </c>
      <c r="BF15">
        <v>6.2105699014272528E-2</v>
      </c>
      <c r="BG15">
        <v>8.6715131105240748E-3</v>
      </c>
      <c r="BH15">
        <v>0.69955851349384535</v>
      </c>
      <c r="BI15">
        <v>0.13681568032131078</v>
      </c>
      <c r="BJ15">
        <v>0.53784969093079904</v>
      </c>
      <c r="BK15">
        <v>3.6875914781933322E-3</v>
      </c>
      <c r="BL15">
        <v>2.6041477032530513E-2</v>
      </c>
      <c r="BM15">
        <v>1</v>
      </c>
      <c r="BN15">
        <v>0.33796188265193355</v>
      </c>
    </row>
    <row r="16" spans="1:108" x14ac:dyDescent="0.2">
      <c r="A16">
        <v>81869</v>
      </c>
      <c r="B16" t="s">
        <v>370</v>
      </c>
      <c r="C16" t="s">
        <v>376</v>
      </c>
      <c r="D16" t="s">
        <v>105</v>
      </c>
      <c r="E16" t="s">
        <v>245</v>
      </c>
      <c r="F16" t="s">
        <v>372</v>
      </c>
      <c r="H16">
        <v>50.01</v>
      </c>
      <c r="I16">
        <v>0.03</v>
      </c>
      <c r="J16">
        <v>31.55</v>
      </c>
      <c r="K16">
        <v>-0.02</v>
      </c>
      <c r="L16">
        <v>0.31</v>
      </c>
      <c r="M16">
        <v>-0.01</v>
      </c>
      <c r="N16">
        <v>0.02</v>
      </c>
      <c r="O16">
        <v>14.01</v>
      </c>
      <c r="P16">
        <v>3.36</v>
      </c>
      <c r="Q16">
        <v>0.06</v>
      </c>
      <c r="R16">
        <v>0</v>
      </c>
      <c r="S16">
        <v>0.01</v>
      </c>
      <c r="T16">
        <v>0</v>
      </c>
      <c r="U16">
        <v>0</v>
      </c>
      <c r="W16">
        <v>1216.7616465498627</v>
      </c>
      <c r="X16">
        <v>0.7026606559304811</v>
      </c>
      <c r="AA16">
        <v>0.12067960398977227</v>
      </c>
      <c r="AB16">
        <v>0.11292769881637248</v>
      </c>
      <c r="AC16">
        <v>0.10294115290298822</v>
      </c>
      <c r="AD16">
        <v>9.1485713412813682E-2</v>
      </c>
      <c r="AE16">
        <v>7.0004668499609179E-2</v>
      </c>
      <c r="AF16">
        <v>5.2362551611351352E-2</v>
      </c>
      <c r="AG16">
        <v>4.4417178419944907E-2</v>
      </c>
      <c r="AH16">
        <v>3.7211818937141913E-2</v>
      </c>
      <c r="AI16">
        <v>3.31711593215675E-2</v>
      </c>
      <c r="AJ16">
        <v>3.1265660989932248E-2</v>
      </c>
      <c r="AK16">
        <v>2.6420311060240398E-2</v>
      </c>
      <c r="AL16">
        <v>2.2509760359626766E-2</v>
      </c>
      <c r="AM16">
        <v>1.9378028487871197E-2</v>
      </c>
      <c r="AN16">
        <v>1.6887763052750613E-2</v>
      </c>
      <c r="AP16">
        <v>0.18880017395361973</v>
      </c>
      <c r="AQ16">
        <v>5.8502178862164085E-2</v>
      </c>
      <c r="AR16">
        <v>3.2413683770063532E-2</v>
      </c>
      <c r="AS16">
        <v>0.31483289809989673</v>
      </c>
      <c r="AT16">
        <v>1.6843612823043281</v>
      </c>
      <c r="AU16">
        <v>0.5699017067851937</v>
      </c>
      <c r="AV16">
        <v>0.2985754645247346</v>
      </c>
      <c r="AW16">
        <v>4.6601939466913135E-2</v>
      </c>
      <c r="AX16">
        <v>6.7223138755433329E-2</v>
      </c>
      <c r="AY16">
        <v>3.8129561413382446E-2</v>
      </c>
      <c r="AZ16">
        <v>1</v>
      </c>
      <c r="BA16">
        <v>3.8225362103878113E-2</v>
      </c>
      <c r="BB16">
        <v>8.3137004775872853E-2</v>
      </c>
      <c r="BC16">
        <v>3.9404926004873025E-3</v>
      </c>
      <c r="BD16">
        <v>2.450527340406701E-2</v>
      </c>
      <c r="BE16">
        <v>0.12465848982592183</v>
      </c>
      <c r="BF16">
        <v>6.2077310757437464E-2</v>
      </c>
      <c r="BG16">
        <v>8.6486445076697695E-3</v>
      </c>
      <c r="BH16">
        <v>0.69969930841322381</v>
      </c>
      <c r="BI16">
        <v>0.13670567904437422</v>
      </c>
      <c r="BJ16">
        <v>0.53778694452405129</v>
      </c>
      <c r="BK16">
        <v>3.6809282429064211E-3</v>
      </c>
      <c r="BL16">
        <v>2.6029561055665743E-2</v>
      </c>
      <c r="BM16">
        <v>1</v>
      </c>
      <c r="BN16">
        <v>0.33796188265193355</v>
      </c>
    </row>
    <row r="17" spans="1:108" x14ac:dyDescent="0.2">
      <c r="A17">
        <v>81869</v>
      </c>
      <c r="B17" t="s">
        <v>370</v>
      </c>
      <c r="C17" t="s">
        <v>376</v>
      </c>
      <c r="D17" t="s">
        <v>108</v>
      </c>
      <c r="E17" t="s">
        <v>245</v>
      </c>
      <c r="F17" t="s">
        <v>372</v>
      </c>
      <c r="H17">
        <v>49.83</v>
      </c>
      <c r="I17">
        <v>0.04</v>
      </c>
      <c r="J17">
        <v>31.48</v>
      </c>
      <c r="K17">
        <v>-7.0000000000000007E-2</v>
      </c>
      <c r="L17">
        <v>0.31</v>
      </c>
      <c r="M17">
        <v>0.02</v>
      </c>
      <c r="N17">
        <v>0.03</v>
      </c>
      <c r="O17">
        <v>13.93</v>
      </c>
      <c r="P17">
        <v>3.37</v>
      </c>
      <c r="Q17">
        <v>0.06</v>
      </c>
      <c r="R17">
        <v>0</v>
      </c>
      <c r="S17">
        <v>0.02</v>
      </c>
      <c r="T17">
        <v>0</v>
      </c>
      <c r="U17">
        <v>0</v>
      </c>
      <c r="W17">
        <v>1216.7616465498627</v>
      </c>
      <c r="X17">
        <v>0.7026606559304811</v>
      </c>
      <c r="AA17">
        <v>0.1211446492914855</v>
      </c>
      <c r="AB17">
        <v>0.11338270554494176</v>
      </c>
      <c r="AC17">
        <v>0.10337801064763942</v>
      </c>
      <c r="AD17">
        <v>9.1897038780104634E-2</v>
      </c>
      <c r="AE17">
        <v>7.0356763866221944E-2</v>
      </c>
      <c r="AF17">
        <v>5.2654672312643938E-2</v>
      </c>
      <c r="AG17">
        <v>4.4678449520525867E-2</v>
      </c>
      <c r="AH17">
        <v>3.7442684130262444E-2</v>
      </c>
      <c r="AI17">
        <v>3.3383823198673182E-2</v>
      </c>
      <c r="AJ17">
        <v>3.1469423308867872E-2</v>
      </c>
      <c r="AK17">
        <v>2.660042225990281E-2</v>
      </c>
      <c r="AL17">
        <v>2.2669589880155831E-2</v>
      </c>
      <c r="AM17">
        <v>1.9520724733286952E-2</v>
      </c>
      <c r="AN17">
        <v>1.7016184984794319E-2</v>
      </c>
      <c r="AP17">
        <v>0.18930301056264029</v>
      </c>
      <c r="AQ17">
        <v>5.8782512037542707E-2</v>
      </c>
      <c r="AR17">
        <v>3.2624103261136003E-2</v>
      </c>
      <c r="AS17">
        <v>0.31648346085913154</v>
      </c>
      <c r="AT17">
        <v>1.6895505665989938</v>
      </c>
      <c r="AU17">
        <v>0.56799183751453974</v>
      </c>
      <c r="AV17">
        <v>0.30047309651314286</v>
      </c>
      <c r="AW17">
        <v>4.67922192435812E-2</v>
      </c>
      <c r="AX17">
        <v>6.7537085214324638E-2</v>
      </c>
      <c r="AY17">
        <v>3.839826896672726E-2</v>
      </c>
      <c r="AZ17">
        <v>1</v>
      </c>
      <c r="BA17">
        <v>3.6957037631044284E-2</v>
      </c>
      <c r="BB17">
        <v>8.3374436633794471E-2</v>
      </c>
      <c r="BC17">
        <v>4.0017763734910448E-3</v>
      </c>
      <c r="BD17">
        <v>2.4703514645801429E-2</v>
      </c>
      <c r="BE17">
        <v>0.12504159818370622</v>
      </c>
      <c r="BF17">
        <v>6.2474144624191492E-2</v>
      </c>
      <c r="BG17">
        <v>8.9728851642211591E-3</v>
      </c>
      <c r="BH17">
        <v>0.69774045616488656</v>
      </c>
      <c r="BI17">
        <v>0.13824682751172374</v>
      </c>
      <c r="BJ17">
        <v>0.53866210348970078</v>
      </c>
      <c r="BK17">
        <v>3.7748924202096242E-3</v>
      </c>
      <c r="BL17">
        <v>2.6195639967723353E-2</v>
      </c>
      <c r="BM17">
        <v>1</v>
      </c>
      <c r="BN17">
        <v>0.33796188265193355</v>
      </c>
      <c r="BQ17">
        <v>0.12060602727252734</v>
      </c>
      <c r="BR17">
        <v>0.1128557443309897</v>
      </c>
      <c r="BS17">
        <v>0.10287211297870598</v>
      </c>
      <c r="BT17">
        <v>9.1420761299579961E-2</v>
      </c>
      <c r="BU17">
        <v>6.9949170554858872E-2</v>
      </c>
      <c r="BV17">
        <v>5.2316596960087593E-2</v>
      </c>
      <c r="BW17">
        <v>4.4376122053108022E-2</v>
      </c>
      <c r="BX17">
        <v>3.7175583297019969E-2</v>
      </c>
      <c r="BY17">
        <v>3.3137805915818143E-2</v>
      </c>
      <c r="BZ17">
        <v>3.123371617834151E-2</v>
      </c>
      <c r="CA17">
        <v>2.6392105509249218E-2</v>
      </c>
      <c r="CB17">
        <v>2.2484757282750078E-2</v>
      </c>
      <c r="CC17">
        <v>1.9355727577625E-2</v>
      </c>
      <c r="CD17">
        <v>1.6867711001418689E-2</v>
      </c>
      <c r="CF17">
        <v>0.18872031502255882</v>
      </c>
      <c r="CG17">
        <v>5.8458008515722117E-2</v>
      </c>
      <c r="CH17">
        <v>3.2380738767612105E-2</v>
      </c>
      <c r="CI17">
        <v>0.3145732657813311</v>
      </c>
      <c r="CJ17">
        <v>1.6835384150373074</v>
      </c>
      <c r="CK17">
        <v>0.57021186455916339</v>
      </c>
      <c r="CL17">
        <v>0.29827820478463579</v>
      </c>
      <c r="CM17">
        <v>4.6572696645980557E-2</v>
      </c>
      <c r="CN17">
        <v>6.7173649755177478E-2</v>
      </c>
      <c r="CO17">
        <v>3.8087577512648733E-2</v>
      </c>
      <c r="CP17">
        <v>1</v>
      </c>
      <c r="CQ17">
        <v>3.8455008521239745E-2</v>
      </c>
      <c r="CR17">
        <v>8.3099323584617454E-2</v>
      </c>
      <c r="CS17">
        <v>3.9312180169672559E-3</v>
      </c>
      <c r="CT17">
        <v>2.4474419838512534E-2</v>
      </c>
      <c r="CU17">
        <v>0.12459773843543384</v>
      </c>
      <c r="CV17">
        <v>6.2015156205595709E-2</v>
      </c>
      <c r="CW17">
        <v>8.603513851105301E-3</v>
      </c>
      <c r="CX17">
        <v>0.70001795629736185</v>
      </c>
      <c r="CY17">
        <v>0.13646866249303685</v>
      </c>
      <c r="CZ17">
        <v>0.53764738098470433</v>
      </c>
      <c r="DA17">
        <v>3.6672352107727834E-3</v>
      </c>
      <c r="DB17">
        <v>2.6002922811406138E-2</v>
      </c>
      <c r="DC17">
        <v>1</v>
      </c>
      <c r="DD17">
        <v>0.33796188265193355</v>
      </c>
    </row>
    <row r="18" spans="1:108" x14ac:dyDescent="0.2">
      <c r="B18" t="s">
        <v>370</v>
      </c>
    </row>
    <row r="19" spans="1:108" x14ac:dyDescent="0.2">
      <c r="A19">
        <v>81869</v>
      </c>
      <c r="B19" t="s">
        <v>370</v>
      </c>
      <c r="C19" t="s">
        <v>378</v>
      </c>
      <c r="D19" t="s">
        <v>109</v>
      </c>
      <c r="E19" t="s">
        <v>245</v>
      </c>
      <c r="F19" t="s">
        <v>372</v>
      </c>
      <c r="H19">
        <v>51.62</v>
      </c>
      <c r="I19">
        <v>0.01</v>
      </c>
      <c r="J19">
        <v>30.3</v>
      </c>
      <c r="K19">
        <v>0</v>
      </c>
      <c r="L19">
        <v>0.28000000000000003</v>
      </c>
      <c r="M19">
        <v>0.01</v>
      </c>
      <c r="N19">
        <v>7.0000000000000007E-2</v>
      </c>
      <c r="O19">
        <v>12.8</v>
      </c>
      <c r="P19">
        <v>4.0199999999999996</v>
      </c>
      <c r="Q19">
        <v>0.05</v>
      </c>
      <c r="R19">
        <v>0</v>
      </c>
      <c r="S19">
        <v>0.01</v>
      </c>
      <c r="T19">
        <v>0</v>
      </c>
      <c r="U19">
        <v>0</v>
      </c>
      <c r="W19">
        <v>1216.7616465498627</v>
      </c>
      <c r="X19">
        <v>0.7026606559304811</v>
      </c>
      <c r="AA19">
        <v>0.13651735286412864</v>
      </c>
      <c r="AB19">
        <v>0.12845401102457435</v>
      </c>
      <c r="AC19">
        <v>0.11788840128168111</v>
      </c>
      <c r="AD19">
        <v>0.10560744745657502</v>
      </c>
      <c r="AE19">
        <v>8.2186214384864828E-2</v>
      </c>
      <c r="AF19">
        <v>6.2553255301467617E-2</v>
      </c>
      <c r="AG19">
        <v>5.3574401965264654E-2</v>
      </c>
      <c r="AH19">
        <v>4.5344017081601483E-2</v>
      </c>
      <c r="AI19">
        <v>4.0686582057908934E-2</v>
      </c>
      <c r="AJ19">
        <v>3.847853456749676E-2</v>
      </c>
      <c r="AK19">
        <v>3.2826273323791899E-2</v>
      </c>
      <c r="AL19">
        <v>2.8220006854432895E-2</v>
      </c>
      <c r="AM19">
        <v>2.4497607434199008E-2</v>
      </c>
      <c r="AN19">
        <v>2.1512984486024962E-2</v>
      </c>
      <c r="AP19">
        <v>0.20565195469094352</v>
      </c>
      <c r="AQ19">
        <v>6.8219115057513935E-2</v>
      </c>
      <c r="AR19">
        <v>3.9907915447241891E-2</v>
      </c>
      <c r="AS19">
        <v>0.37245702129870673</v>
      </c>
      <c r="AT19">
        <v>1.8594211521274377</v>
      </c>
      <c r="AU19">
        <v>0.51160937628582071</v>
      </c>
      <c r="AV19">
        <v>0.36601374614329341</v>
      </c>
      <c r="AW19">
        <v>5.4071683916935766E-2</v>
      </c>
      <c r="AX19">
        <v>7.8084154313108695E-2</v>
      </c>
      <c r="AY19">
        <v>4.77854383745588E-2</v>
      </c>
      <c r="AZ19">
        <v>1</v>
      </c>
      <c r="BA19">
        <v>1.2921104766945019E-2</v>
      </c>
      <c r="BB19">
        <v>9.1118357338282607E-2</v>
      </c>
      <c r="BC19">
        <v>6.4712597525563055E-3</v>
      </c>
      <c r="BD19">
        <v>3.1749539431794462E-2</v>
      </c>
      <c r="BE19">
        <v>0.13758105301705351</v>
      </c>
      <c r="BF19">
        <v>7.6188391734916733E-2</v>
      </c>
      <c r="BG19">
        <v>2.823181677973054E-2</v>
      </c>
      <c r="BH19">
        <v>0.64047528581229818</v>
      </c>
      <c r="BI19">
        <v>0.19601220119878668</v>
      </c>
      <c r="BJ19">
        <v>0.5666099643644541</v>
      </c>
      <c r="BK19">
        <v>8.2764557442300477E-3</v>
      </c>
      <c r="BL19">
        <v>3.1367991720612158E-2</v>
      </c>
      <c r="BM19">
        <v>1</v>
      </c>
      <c r="BN19">
        <v>0.33796188265193355</v>
      </c>
    </row>
    <row r="20" spans="1:108" x14ac:dyDescent="0.2">
      <c r="A20">
        <v>81869</v>
      </c>
      <c r="B20" t="s">
        <v>370</v>
      </c>
      <c r="C20" t="s">
        <v>378</v>
      </c>
      <c r="D20" t="s">
        <v>110</v>
      </c>
      <c r="E20" t="s">
        <v>245</v>
      </c>
      <c r="F20" t="s">
        <v>372</v>
      </c>
      <c r="H20">
        <v>51.88</v>
      </c>
      <c r="I20">
        <v>0.03</v>
      </c>
      <c r="J20">
        <v>30.66</v>
      </c>
      <c r="K20">
        <v>-0.05</v>
      </c>
      <c r="L20">
        <v>0.32</v>
      </c>
      <c r="M20">
        <v>0.01</v>
      </c>
      <c r="N20">
        <v>0.05</v>
      </c>
      <c r="O20">
        <v>13.04</v>
      </c>
      <c r="P20">
        <v>4.0199999999999996</v>
      </c>
      <c r="Q20">
        <v>0.06</v>
      </c>
      <c r="R20">
        <v>0</v>
      </c>
      <c r="S20">
        <v>0.05</v>
      </c>
      <c r="T20">
        <v>0</v>
      </c>
      <c r="U20">
        <v>0</v>
      </c>
      <c r="W20">
        <v>1216.7616465498627</v>
      </c>
      <c r="X20">
        <v>0.7026606559304811</v>
      </c>
      <c r="AA20">
        <v>0.13540969762274785</v>
      </c>
      <c r="AB20">
        <v>0.12736620506661875</v>
      </c>
      <c r="AC20">
        <v>0.11683859563203938</v>
      </c>
      <c r="AD20">
        <v>0.10461253676597901</v>
      </c>
      <c r="AE20">
        <v>8.1321973410217421E-2</v>
      </c>
      <c r="AF20">
        <v>6.1824808644849634E-2</v>
      </c>
      <c r="AG20">
        <v>5.2917061466266534E-2</v>
      </c>
      <c r="AH20">
        <v>4.4757616962933608E-2</v>
      </c>
      <c r="AI20">
        <v>4.0143074500852881E-2</v>
      </c>
      <c r="AJ20">
        <v>3.7956126129505857E-2</v>
      </c>
      <c r="AK20">
        <v>3.236033501101903E-2</v>
      </c>
      <c r="AL20">
        <v>2.7803001162618773E-2</v>
      </c>
      <c r="AM20">
        <v>2.4122337646562995E-2</v>
      </c>
      <c r="AN20">
        <v>2.1172791903610121E-2</v>
      </c>
      <c r="AP20">
        <v>0.20449079714157775</v>
      </c>
      <c r="AQ20">
        <v>6.7528394189544039E-2</v>
      </c>
      <c r="AR20">
        <v>3.9361952146448415E-2</v>
      </c>
      <c r="AS20">
        <v>0.36833398021829566</v>
      </c>
      <c r="AT20">
        <v>1.8472844393029215</v>
      </c>
      <c r="AU20">
        <v>0.51527851439627304</v>
      </c>
      <c r="AV20">
        <v>0.3611103853470099</v>
      </c>
      <c r="AW20">
        <v>5.3471798643232663E-2</v>
      </c>
      <c r="AX20">
        <v>7.7313471050136556E-2</v>
      </c>
      <c r="AY20">
        <v>4.7076373381420782E-2</v>
      </c>
      <c r="AZ20">
        <v>1</v>
      </c>
      <c r="BA20">
        <v>1.3883419799407192E-2</v>
      </c>
      <c r="BB20">
        <v>9.0566846703200338E-2</v>
      </c>
      <c r="BC20">
        <v>6.2621114600946584E-3</v>
      </c>
      <c r="BD20">
        <v>3.1209603402228319E-2</v>
      </c>
      <c r="BE20">
        <v>0.13668524564383872</v>
      </c>
      <c r="BF20">
        <v>7.5161846009247649E-2</v>
      </c>
      <c r="BG20">
        <v>2.6104267682677547E-2</v>
      </c>
      <c r="BH20">
        <v>0.64415799174216271</v>
      </c>
      <c r="BI20">
        <v>0.19138974305081979</v>
      </c>
      <c r="BJ20">
        <v>0.56465623985813429</v>
      </c>
      <c r="BK20">
        <v>7.8440370756603598E-3</v>
      </c>
      <c r="BL20">
        <v>3.1014438375334602E-2</v>
      </c>
      <c r="BM20">
        <v>1</v>
      </c>
      <c r="BN20">
        <v>0.33796188265193355</v>
      </c>
    </row>
    <row r="21" spans="1:108" x14ac:dyDescent="0.2">
      <c r="A21">
        <v>81869</v>
      </c>
      <c r="B21" t="s">
        <v>370</v>
      </c>
      <c r="C21" t="s">
        <v>378</v>
      </c>
      <c r="D21" t="s">
        <v>113</v>
      </c>
      <c r="E21" t="s">
        <v>245</v>
      </c>
      <c r="F21" t="s">
        <v>372</v>
      </c>
      <c r="H21">
        <v>51.32</v>
      </c>
      <c r="I21">
        <v>0.06</v>
      </c>
      <c r="J21">
        <v>30.38</v>
      </c>
      <c r="K21">
        <v>-0.04</v>
      </c>
      <c r="L21">
        <v>0.35</v>
      </c>
      <c r="M21">
        <v>0</v>
      </c>
      <c r="N21">
        <v>0.02</v>
      </c>
      <c r="O21">
        <v>12.87</v>
      </c>
      <c r="P21">
        <v>4.01</v>
      </c>
      <c r="Q21">
        <v>0.05</v>
      </c>
      <c r="R21">
        <v>0</v>
      </c>
      <c r="S21">
        <v>0.05</v>
      </c>
      <c r="T21">
        <v>0</v>
      </c>
      <c r="U21">
        <v>0</v>
      </c>
      <c r="W21">
        <v>1216.7616465498627</v>
      </c>
      <c r="X21">
        <v>0.7026606559304811</v>
      </c>
      <c r="AA21">
        <v>0.13599792390995205</v>
      </c>
      <c r="AB21">
        <v>0.12794385614496881</v>
      </c>
      <c r="AC21">
        <v>0.11739602188188959</v>
      </c>
      <c r="AD21">
        <v>0.10514075968927625</v>
      </c>
      <c r="AE21">
        <v>8.178071204645343E-2</v>
      </c>
      <c r="AF21">
        <v>6.2211369033651563E-2</v>
      </c>
      <c r="AG21">
        <v>5.3265838148670336E-2</v>
      </c>
      <c r="AH21">
        <v>4.5068705548283954E-2</v>
      </c>
      <c r="AI21">
        <v>4.0431379530945312E-2</v>
      </c>
      <c r="AJ21">
        <v>3.8233224850946955E-2</v>
      </c>
      <c r="AK21">
        <v>3.260744451726702E-2</v>
      </c>
      <c r="AL21">
        <v>2.802412877816865E-2</v>
      </c>
      <c r="AM21">
        <v>2.4321308115559288E-2</v>
      </c>
      <c r="AN21">
        <v>2.1353142921800378E-2</v>
      </c>
      <c r="AP21">
        <v>0.205107745777657</v>
      </c>
      <c r="AQ21">
        <v>6.7895001193032822E-2</v>
      </c>
      <c r="AR21">
        <v>3.9651482998991204E-2</v>
      </c>
      <c r="AS21">
        <v>0.37052183523535925</v>
      </c>
      <c r="AT21">
        <v>1.8537316034472293</v>
      </c>
      <c r="AU21">
        <v>0.51332317006144068</v>
      </c>
      <c r="AV21">
        <v>0.36371087181492817</v>
      </c>
      <c r="AW21">
        <v>5.3788656280921734E-2</v>
      </c>
      <c r="AX21">
        <v>7.7722543623247847E-2</v>
      </c>
      <c r="AY21">
        <v>4.7452295287729887E-2</v>
      </c>
      <c r="AZ21">
        <v>1</v>
      </c>
      <c r="BA21">
        <v>1.3362844417850427E-2</v>
      </c>
      <c r="BB21">
        <v>9.0859848403666829E-2</v>
      </c>
      <c r="BC21">
        <v>6.3725283362519201E-3</v>
      </c>
      <c r="BD21">
        <v>3.1495710840338025E-2</v>
      </c>
      <c r="BE21">
        <v>0.13716111082161178</v>
      </c>
      <c r="BF21">
        <v>7.5706262253748144E-2</v>
      </c>
      <c r="BG21">
        <v>2.7215415111752898E-2</v>
      </c>
      <c r="BH21">
        <v>0.64219441837361768</v>
      </c>
      <c r="BI21">
        <v>0.19383527940133688</v>
      </c>
      <c r="BJ21">
        <v>0.5656948694829429</v>
      </c>
      <c r="BK21">
        <v>8.0712053839021962E-3</v>
      </c>
      <c r="BL21">
        <v>3.1202538297226301E-2</v>
      </c>
      <c r="BM21">
        <v>1</v>
      </c>
      <c r="BN21">
        <v>0.33796188265193355</v>
      </c>
    </row>
    <row r="22" spans="1:108" x14ac:dyDescent="0.2">
      <c r="A22">
        <v>81869</v>
      </c>
      <c r="B22" t="s">
        <v>370</v>
      </c>
      <c r="C22" t="s">
        <v>378</v>
      </c>
      <c r="D22" t="s">
        <v>114</v>
      </c>
      <c r="E22" t="s">
        <v>245</v>
      </c>
      <c r="F22" t="s">
        <v>372</v>
      </c>
      <c r="H22">
        <v>51.47</v>
      </c>
      <c r="I22">
        <v>0.05</v>
      </c>
      <c r="J22">
        <v>30.89</v>
      </c>
      <c r="K22">
        <v>-0.03</v>
      </c>
      <c r="L22">
        <v>0.28000000000000003</v>
      </c>
      <c r="M22">
        <v>0.01</v>
      </c>
      <c r="N22">
        <v>0.05</v>
      </c>
      <c r="O22">
        <v>13.24</v>
      </c>
      <c r="P22">
        <v>4</v>
      </c>
      <c r="Q22">
        <v>0.05</v>
      </c>
      <c r="R22">
        <v>0</v>
      </c>
      <c r="S22">
        <v>0.05</v>
      </c>
      <c r="T22">
        <v>0</v>
      </c>
      <c r="U22">
        <v>0</v>
      </c>
      <c r="W22">
        <v>1216.7616465498627</v>
      </c>
      <c r="X22">
        <v>0.7026606559304811</v>
      </c>
      <c r="AA22">
        <v>0.13400633648222945</v>
      </c>
      <c r="AB22">
        <v>0.12598838891111924</v>
      </c>
      <c r="AC22">
        <v>0.11550944163730567</v>
      </c>
      <c r="AD22">
        <v>0.10335352473651627</v>
      </c>
      <c r="AE22">
        <v>8.0229573704722723E-2</v>
      </c>
      <c r="AF22">
        <v>6.0905193909896502E-2</v>
      </c>
      <c r="AG22">
        <v>5.2087793531448191E-2</v>
      </c>
      <c r="AH22">
        <v>4.4018397886805151E-2</v>
      </c>
      <c r="AI22">
        <v>3.9458258186387908E-2</v>
      </c>
      <c r="AJ22">
        <v>3.7298058531190982E-2</v>
      </c>
      <c r="AK22">
        <v>3.1773816702341133E-2</v>
      </c>
      <c r="AL22">
        <v>2.7278430582553064E-2</v>
      </c>
      <c r="AM22">
        <v>2.3650563588337704E-2</v>
      </c>
      <c r="AN22">
        <v>2.0745360219551718E-2</v>
      </c>
      <c r="AP22">
        <v>0.20301605578523824</v>
      </c>
      <c r="AQ22">
        <v>6.6655634403945063E-2</v>
      </c>
      <c r="AR22">
        <v>3.8674921052125652E-2</v>
      </c>
      <c r="AS22">
        <v>0.36312997623110582</v>
      </c>
      <c r="AT22">
        <v>1.8318856197291544</v>
      </c>
      <c r="AU22">
        <v>0.52000703818059824</v>
      </c>
      <c r="AV22">
        <v>0.35493805599506317</v>
      </c>
      <c r="AW22">
        <v>5.2731082979952007E-2</v>
      </c>
      <c r="AX22">
        <v>7.6339389068333333E-2</v>
      </c>
      <c r="AY22">
        <v>4.618529023584398E-2</v>
      </c>
      <c r="AZ22">
        <v>1</v>
      </c>
      <c r="BA22">
        <v>1.521859895490324E-2</v>
      </c>
      <c r="BB22">
        <v>8.9866720407654394E-2</v>
      </c>
      <c r="BC22">
        <v>6.0045748410343233E-3</v>
      </c>
      <c r="BD22">
        <v>3.0532764053078431E-2</v>
      </c>
      <c r="BE22">
        <v>0.13554864221242055</v>
      </c>
      <c r="BF22">
        <v>7.386974968756492E-2</v>
      </c>
      <c r="BG22">
        <v>2.3616477627584689E-2</v>
      </c>
      <c r="BH22">
        <v>0.64891540752895716</v>
      </c>
      <c r="BI22">
        <v>0.18563933660790966</v>
      </c>
      <c r="BJ22">
        <v>0.56216822738971617</v>
      </c>
      <c r="BK22">
        <v>7.3240223178707032E-3</v>
      </c>
      <c r="BL22">
        <v>3.0562498647052405E-2</v>
      </c>
      <c r="BM22">
        <v>1</v>
      </c>
      <c r="BN22">
        <v>0.33796188265193355</v>
      </c>
      <c r="BQ22">
        <v>0.1354828277197645</v>
      </c>
      <c r="BR22">
        <v>0.12743811528682031</v>
      </c>
      <c r="BS22">
        <v>0.11690811510822893</v>
      </c>
      <c r="BT22">
        <v>0.10467856716208664</v>
      </c>
      <c r="BU22">
        <v>8.1379618386564601E-2</v>
      </c>
      <c r="BV22">
        <v>6.1873656722466336E-2</v>
      </c>
      <c r="BW22">
        <v>5.2961273777912425E-2</v>
      </c>
      <c r="BX22">
        <v>4.4797184369906047E-2</v>
      </c>
      <c r="BY22">
        <v>4.0179823569023755E-2</v>
      </c>
      <c r="BZ22">
        <v>3.7991486019785137E-2</v>
      </c>
      <c r="CA22">
        <v>3.2391967388604774E-2</v>
      </c>
      <c r="CB22">
        <v>2.7831391844443346E-2</v>
      </c>
      <c r="CC22">
        <v>2.414795419616475E-2</v>
      </c>
      <c r="CD22">
        <v>2.1196069882746794E-2</v>
      </c>
      <c r="CF22">
        <v>0.20456663834885414</v>
      </c>
      <c r="CG22">
        <v>6.7574536211008965E-2</v>
      </c>
      <c r="CH22">
        <v>3.9399067911201791E-2</v>
      </c>
      <c r="CI22">
        <v>0.36861070324586687</v>
      </c>
      <c r="CJ22">
        <v>1.8480807036516858</v>
      </c>
      <c r="CK22">
        <v>0.51505452473103319</v>
      </c>
      <c r="CL22">
        <v>0.36144326482507366</v>
      </c>
      <c r="CM22">
        <v>5.3515805455260537E-2</v>
      </c>
      <c r="CN22">
        <v>7.7364889513706611E-2</v>
      </c>
      <c r="CO22">
        <v>4.7124849319888355E-2</v>
      </c>
      <c r="CP22">
        <v>1</v>
      </c>
      <c r="CQ22">
        <v>1.3846491984776469E-2</v>
      </c>
      <c r="CR22">
        <v>9.0602943213201032E-2</v>
      </c>
      <c r="CS22">
        <v>6.2776185974843021E-3</v>
      </c>
      <c r="CT22">
        <v>3.1246904431859807E-2</v>
      </c>
      <c r="CU22">
        <v>0.13674401292373115</v>
      </c>
      <c r="CV22">
        <v>7.5231562421369372E-2</v>
      </c>
      <c r="CW22">
        <v>2.6291994300436421E-2</v>
      </c>
      <c r="CX22">
        <v>0.64393577586425899</v>
      </c>
      <c r="CY22">
        <v>0.19171914006471324</v>
      </c>
      <c r="CZ22">
        <v>0.56478232527381178</v>
      </c>
      <c r="DA22">
        <v>7.8789301304158267E-3</v>
      </c>
      <c r="DB22">
        <v>3.1036866760056368E-2</v>
      </c>
      <c r="DC22">
        <v>1</v>
      </c>
      <c r="DD22">
        <v>0.33796188265193355</v>
      </c>
    </row>
    <row r="23" spans="1:108" x14ac:dyDescent="0.2">
      <c r="B23" t="s">
        <v>370</v>
      </c>
    </row>
    <row r="24" spans="1:108" x14ac:dyDescent="0.2">
      <c r="A24">
        <v>81869</v>
      </c>
      <c r="B24" t="s">
        <v>370</v>
      </c>
      <c r="C24" t="s">
        <v>380</v>
      </c>
      <c r="D24" t="s">
        <v>115</v>
      </c>
      <c r="E24" t="s">
        <v>245</v>
      </c>
      <c r="F24" t="s">
        <v>372</v>
      </c>
      <c r="H24">
        <v>51.71</v>
      </c>
      <c r="I24">
        <v>0.01</v>
      </c>
      <c r="J24">
        <v>30.45</v>
      </c>
      <c r="K24">
        <v>-0.02</v>
      </c>
      <c r="L24">
        <v>0.31</v>
      </c>
      <c r="M24">
        <v>0.05</v>
      </c>
      <c r="N24">
        <v>0.03</v>
      </c>
      <c r="O24">
        <v>12.83</v>
      </c>
      <c r="P24">
        <v>4.04</v>
      </c>
      <c r="Q24">
        <v>0.05</v>
      </c>
      <c r="R24">
        <v>0</v>
      </c>
      <c r="S24">
        <v>0.03</v>
      </c>
      <c r="T24">
        <v>0</v>
      </c>
      <c r="U24">
        <v>0</v>
      </c>
      <c r="W24">
        <v>1216.7616465498627</v>
      </c>
      <c r="X24">
        <v>0.7026606559304811</v>
      </c>
      <c r="AA24">
        <v>0.13668722720641177</v>
      </c>
      <c r="AB24">
        <v>0.12862086539108417</v>
      </c>
      <c r="AC24">
        <v>0.118049459355468</v>
      </c>
      <c r="AD24">
        <v>0.10576012282937949</v>
      </c>
      <c r="AE24">
        <v>8.2318914598779866E-2</v>
      </c>
      <c r="AF24">
        <v>6.2665174967912643E-2</v>
      </c>
      <c r="AG24">
        <v>5.3675432434061469E-2</v>
      </c>
      <c r="AH24">
        <v>4.5434178410617386E-2</v>
      </c>
      <c r="AI24">
        <v>4.0770168949999179E-2</v>
      </c>
      <c r="AJ24">
        <v>3.8558886698238294E-2</v>
      </c>
      <c r="AK24">
        <v>3.2897965329463624E-2</v>
      </c>
      <c r="AL24">
        <v>2.8284191525337083E-2</v>
      </c>
      <c r="AM24">
        <v>2.4555386432885965E-2</v>
      </c>
      <c r="AN24">
        <v>2.1565377906788342E-2</v>
      </c>
      <c r="AP24">
        <v>0.20582981490239302</v>
      </c>
      <c r="AQ24">
        <v>6.8325191495360843E-2</v>
      </c>
      <c r="AR24">
        <v>3.9991934726766709E-2</v>
      </c>
      <c r="AS24">
        <v>0.3730905593024984</v>
      </c>
      <c r="AT24">
        <v>1.8612811411605439</v>
      </c>
      <c r="AU24">
        <v>0.51105149032521657</v>
      </c>
      <c r="AV24">
        <v>0.3667682082830428</v>
      </c>
      <c r="AW24">
        <v>5.4164912623618638E-2</v>
      </c>
      <c r="AX24">
        <v>7.8202493305098875E-2</v>
      </c>
      <c r="AY24">
        <v>4.7894631419278057E-2</v>
      </c>
      <c r="AZ24">
        <v>1</v>
      </c>
      <c r="BA24">
        <v>1.2780170327361574E-2</v>
      </c>
      <c r="BB24">
        <v>9.1202854825879656E-2</v>
      </c>
      <c r="BC24">
        <v>6.5038006423384287E-3</v>
      </c>
      <c r="BD24">
        <v>3.1832792705042627E-2</v>
      </c>
      <c r="BE24">
        <v>0.13771833701169894</v>
      </c>
      <c r="BF24">
        <v>7.6346349663252655E-2</v>
      </c>
      <c r="BG24">
        <v>2.8571561954544772E-2</v>
      </c>
      <c r="BH24">
        <v>0.63991604853549289</v>
      </c>
      <c r="BI24">
        <v>0.19672769736245355</v>
      </c>
      <c r="BJ24">
        <v>0.56690882041317181</v>
      </c>
      <c r="BK24">
        <v>8.3445414473200061E-3</v>
      </c>
      <c r="BL24">
        <v>3.1421970854743013E-2</v>
      </c>
      <c r="BM24">
        <v>1</v>
      </c>
      <c r="BN24">
        <v>0.33796188265193355</v>
      </c>
    </row>
    <row r="25" spans="1:108" x14ac:dyDescent="0.2">
      <c r="A25">
        <v>81869</v>
      </c>
      <c r="B25" t="s">
        <v>370</v>
      </c>
      <c r="C25" t="s">
        <v>380</v>
      </c>
      <c r="D25" t="s">
        <v>381</v>
      </c>
      <c r="E25" t="s">
        <v>245</v>
      </c>
      <c r="F25" t="s">
        <v>372</v>
      </c>
      <c r="H25">
        <v>51.39</v>
      </c>
      <c r="I25">
        <v>0.01</v>
      </c>
      <c r="J25">
        <v>30.51</v>
      </c>
      <c r="K25">
        <v>-0.04</v>
      </c>
      <c r="L25">
        <v>0.31</v>
      </c>
      <c r="M25">
        <v>0.04</v>
      </c>
      <c r="N25">
        <v>0.01</v>
      </c>
      <c r="O25">
        <v>12.95</v>
      </c>
      <c r="P25">
        <v>4.04</v>
      </c>
      <c r="Q25">
        <v>0.04</v>
      </c>
      <c r="R25">
        <v>0</v>
      </c>
      <c r="S25">
        <v>0.01</v>
      </c>
      <c r="T25">
        <v>0</v>
      </c>
      <c r="U25">
        <v>0</v>
      </c>
      <c r="W25">
        <v>1216.7616465498627</v>
      </c>
      <c r="X25">
        <v>0.7026606559304811</v>
      </c>
      <c r="AA25">
        <v>0.1359704413265676</v>
      </c>
      <c r="AB25">
        <v>0.1279168659216931</v>
      </c>
      <c r="AC25">
        <v>0.11736997433374831</v>
      </c>
      <c r="AD25">
        <v>0.10511607397381749</v>
      </c>
      <c r="AE25">
        <v>8.1759268097789758E-2</v>
      </c>
      <c r="AF25">
        <v>6.2193294106587534E-2</v>
      </c>
      <c r="AG25">
        <v>5.3249527389189082E-2</v>
      </c>
      <c r="AH25">
        <v>4.505415487202815E-2</v>
      </c>
      <c r="AI25">
        <v>4.0417893065000231E-2</v>
      </c>
      <c r="AJ25">
        <v>3.8220261880736781E-2</v>
      </c>
      <c r="AK25">
        <v>3.2595882655585849E-2</v>
      </c>
      <c r="AL25">
        <v>2.8013781024947459E-2</v>
      </c>
      <c r="AM25">
        <v>2.4311995920102112E-2</v>
      </c>
      <c r="AN25">
        <v>2.1344701077423287E-2</v>
      </c>
      <c r="AP25">
        <v>0.20507893690043114</v>
      </c>
      <c r="AQ25">
        <v>6.7877862608954898E-2</v>
      </c>
      <c r="AR25">
        <v>3.9637935319283495E-2</v>
      </c>
      <c r="AS25">
        <v>0.37041953001517236</v>
      </c>
      <c r="AT25">
        <v>1.8534304806637922</v>
      </c>
      <c r="AU25">
        <v>0.51341418019307949</v>
      </c>
      <c r="AV25">
        <v>0.36358919915307164</v>
      </c>
      <c r="AW25">
        <v>5.3773766420001652E-2</v>
      </c>
      <c r="AX25">
        <v>7.7703421056424651E-2</v>
      </c>
      <c r="AY25">
        <v>4.7434699978040118E-2</v>
      </c>
      <c r="AZ25">
        <v>1</v>
      </c>
      <c r="BA25">
        <v>1.3386678546933558E-2</v>
      </c>
      <c r="BB25">
        <v>9.0846165052530667E-2</v>
      </c>
      <c r="BC25">
        <v>6.36733672344467E-3</v>
      </c>
      <c r="BD25">
        <v>3.1482311893254851E-2</v>
      </c>
      <c r="BE25">
        <v>0.13713888504017041</v>
      </c>
      <c r="BF25">
        <v>7.5680789371626533E-2</v>
      </c>
      <c r="BG25">
        <v>2.7162567689509601E-2</v>
      </c>
      <c r="BH25">
        <v>0.64228576146890304</v>
      </c>
      <c r="BI25">
        <v>0.19372055558689086</v>
      </c>
      <c r="BJ25">
        <v>0.56564639883512879</v>
      </c>
      <c r="BK25">
        <v>8.0604680321305095E-3</v>
      </c>
      <c r="BL25">
        <v>3.1193767431577077E-2</v>
      </c>
      <c r="BM25">
        <v>1</v>
      </c>
      <c r="BN25">
        <v>0.33796188265193355</v>
      </c>
    </row>
    <row r="26" spans="1:108" x14ac:dyDescent="0.2">
      <c r="A26">
        <v>81869</v>
      </c>
      <c r="B26" t="s">
        <v>370</v>
      </c>
      <c r="C26" t="s">
        <v>380</v>
      </c>
      <c r="D26" t="s">
        <v>382</v>
      </c>
      <c r="E26" t="s">
        <v>245</v>
      </c>
      <c r="F26" t="s">
        <v>372</v>
      </c>
      <c r="H26">
        <v>51.63</v>
      </c>
      <c r="I26">
        <v>0.02</v>
      </c>
      <c r="J26">
        <v>30.33</v>
      </c>
      <c r="K26">
        <v>0</v>
      </c>
      <c r="L26">
        <v>0.36</v>
      </c>
      <c r="M26">
        <v>0.02</v>
      </c>
      <c r="N26">
        <v>0.04</v>
      </c>
      <c r="O26">
        <v>12.74</v>
      </c>
      <c r="P26">
        <v>4.12</v>
      </c>
      <c r="Q26">
        <v>0.05</v>
      </c>
      <c r="R26">
        <v>0</v>
      </c>
      <c r="S26">
        <v>0.05</v>
      </c>
      <c r="T26">
        <v>0</v>
      </c>
      <c r="U26">
        <v>0</v>
      </c>
      <c r="W26">
        <v>1216.7616465498627</v>
      </c>
      <c r="X26">
        <v>0.7026606559304811</v>
      </c>
      <c r="AA26">
        <v>0.13844900076754912</v>
      </c>
      <c r="AB26">
        <v>0.13035169379912498</v>
      </c>
      <c r="AC26">
        <v>0.11972066487848131</v>
      </c>
      <c r="AD26">
        <v>0.10734495437975144</v>
      </c>
      <c r="AE26">
        <v>8.369759452685549E-2</v>
      </c>
      <c r="AF26">
        <v>6.3829049789029729E-2</v>
      </c>
      <c r="AG26">
        <v>5.4726625432229378E-2</v>
      </c>
      <c r="AH26">
        <v>4.637281428911439E-2</v>
      </c>
      <c r="AI26">
        <v>4.1640681005564166E-2</v>
      </c>
      <c r="AJ26">
        <v>3.9395868651401864E-2</v>
      </c>
      <c r="AK26">
        <v>3.3645140675957148E-2</v>
      </c>
      <c r="AL26">
        <v>2.8953465857073375E-2</v>
      </c>
      <c r="AM26">
        <v>2.5158152777909053E-2</v>
      </c>
      <c r="AN26">
        <v>2.211219806902702E-2</v>
      </c>
      <c r="AP26">
        <v>0.20767100246844</v>
      </c>
      <c r="AQ26">
        <v>6.9427575177306938E-2</v>
      </c>
      <c r="AR26">
        <v>4.0867815219790597E-2</v>
      </c>
      <c r="AS26">
        <v>0.379679949316093</v>
      </c>
      <c r="AT26">
        <v>1.8805502741574092</v>
      </c>
      <c r="AU26">
        <v>0.50533977584646828</v>
      </c>
      <c r="AV26">
        <v>0.37463133303535051</v>
      </c>
      <c r="AW26">
        <v>5.515176377499665E-2</v>
      </c>
      <c r="AX26">
        <v>7.9432039722287656E-2</v>
      </c>
      <c r="AY26">
        <v>4.9034100389325555E-2</v>
      </c>
      <c r="AZ26">
        <v>1</v>
      </c>
      <c r="BA26">
        <v>1.1414870981613472E-2</v>
      </c>
      <c r="BB26">
        <v>9.2077871692236524E-2</v>
      </c>
      <c r="BC26">
        <v>6.848692545214855E-3</v>
      </c>
      <c r="BD26">
        <v>3.2703229553268987E-2</v>
      </c>
      <c r="BE26">
        <v>0.13914055329566322</v>
      </c>
      <c r="BF26">
        <v>7.7992723773509923E-2</v>
      </c>
      <c r="BG26">
        <v>3.2318513096059646E-2</v>
      </c>
      <c r="BH26">
        <v>0.63420192658814312</v>
      </c>
      <c r="BI26">
        <v>0.20425207434623824</v>
      </c>
      <c r="BJ26">
        <v>0.56999625817240696</v>
      </c>
      <c r="BK26">
        <v>9.0793691737936257E-3</v>
      </c>
      <c r="BL26">
        <v>3.1978031568131136E-2</v>
      </c>
      <c r="BM26">
        <v>1</v>
      </c>
      <c r="BN26">
        <v>0.33796188265193355</v>
      </c>
      <c r="BQ26">
        <v>0.13703555643350948</v>
      </c>
      <c r="BR26">
        <v>0.12896314170396742</v>
      </c>
      <c r="BS26">
        <v>0.11838003285589921</v>
      </c>
      <c r="BT26">
        <v>0.1060737170609828</v>
      </c>
      <c r="BU26">
        <v>8.25919257411417E-2</v>
      </c>
      <c r="BV26">
        <v>6.2895839621176633E-2</v>
      </c>
      <c r="BW26">
        <v>5.3883861751826641E-2</v>
      </c>
      <c r="BX26">
        <v>4.5620382523919978E-2</v>
      </c>
      <c r="BY26">
        <v>4.0942914340187854E-2</v>
      </c>
      <c r="BZ26">
        <v>3.8725005743458982E-2</v>
      </c>
      <c r="CA26">
        <v>3.3046329553668874E-2</v>
      </c>
      <c r="CB26">
        <v>2.841714613578597E-2</v>
      </c>
      <c r="CC26">
        <v>2.4675178376965711E-2</v>
      </c>
      <c r="CD26">
        <v>2.167409235107955E-2</v>
      </c>
      <c r="CF26">
        <v>0.20619325142375469</v>
      </c>
      <c r="CG26">
        <v>6.8543543093874226E-2</v>
      </c>
      <c r="CH26">
        <v>4.0165895088613603E-2</v>
      </c>
      <c r="CI26">
        <v>0.37439667954458788</v>
      </c>
      <c r="CJ26">
        <v>1.8650872986605818</v>
      </c>
      <c r="CK26">
        <v>0.50993514878825474</v>
      </c>
      <c r="CL26">
        <v>0.36832958015715495</v>
      </c>
      <c r="CM26">
        <v>5.4363480939538973E-2</v>
      </c>
      <c r="CN26">
        <v>7.8445984694603718E-2</v>
      </c>
      <c r="CO26">
        <v>4.8121143928881248E-2</v>
      </c>
      <c r="CP26">
        <v>1</v>
      </c>
      <c r="CQ26">
        <v>1.2527239951969535E-2</v>
      </c>
      <c r="CR26">
        <v>9.1375630523548954E-2</v>
      </c>
      <c r="CS26">
        <v>6.5732766369993182E-3</v>
      </c>
      <c r="CT26">
        <v>3.2006111383855486E-2</v>
      </c>
      <c r="CU26">
        <v>0.13799925844917751</v>
      </c>
      <c r="CV26">
        <v>7.6673287602796361E-2</v>
      </c>
      <c r="CW26">
        <v>2.9350880913371336E-2</v>
      </c>
      <c r="CX26">
        <v>0.63880124553084638</v>
      </c>
      <c r="CY26">
        <v>0.19823344243186089</v>
      </c>
      <c r="CZ26">
        <v>0.56751715914023582</v>
      </c>
      <c r="DA26">
        <v>8.4947928844147143E-3</v>
      </c>
      <c r="DB26">
        <v>3.1531256618150406E-2</v>
      </c>
      <c r="DC26">
        <v>1</v>
      </c>
      <c r="DD26">
        <v>0.33796188265193355</v>
      </c>
    </row>
    <row r="27" spans="1:108" x14ac:dyDescent="0.2">
      <c r="B27" t="s">
        <v>370</v>
      </c>
    </row>
    <row r="28" spans="1:108" x14ac:dyDescent="0.2">
      <c r="A28">
        <v>81869</v>
      </c>
      <c r="B28" t="s">
        <v>370</v>
      </c>
      <c r="C28" t="s">
        <v>384</v>
      </c>
      <c r="D28" t="s">
        <v>385</v>
      </c>
      <c r="E28" t="s">
        <v>245</v>
      </c>
      <c r="F28" t="s">
        <v>372</v>
      </c>
      <c r="H28">
        <v>50.28</v>
      </c>
      <c r="I28">
        <v>0.01</v>
      </c>
      <c r="J28">
        <v>31.81</v>
      </c>
      <c r="K28">
        <v>-0.02</v>
      </c>
      <c r="L28">
        <v>0.35</v>
      </c>
      <c r="M28">
        <v>0</v>
      </c>
      <c r="N28">
        <v>0.02</v>
      </c>
      <c r="O28">
        <v>14.02</v>
      </c>
      <c r="P28">
        <v>3.4</v>
      </c>
      <c r="Q28">
        <v>0.06</v>
      </c>
      <c r="R28">
        <v>0</v>
      </c>
      <c r="S28">
        <v>0.09</v>
      </c>
      <c r="T28">
        <v>0</v>
      </c>
      <c r="U28">
        <v>0</v>
      </c>
      <c r="W28">
        <v>1216.7616465498627</v>
      </c>
      <c r="X28">
        <v>0.7026606559304811</v>
      </c>
      <c r="AA28">
        <v>0.12126975728202284</v>
      </c>
      <c r="AB28">
        <v>0.11350512271347514</v>
      </c>
      <c r="AC28">
        <v>0.10349555775169504</v>
      </c>
      <c r="AD28">
        <v>9.2007730995585263E-2</v>
      </c>
      <c r="AE28">
        <v>7.0451545856569625E-2</v>
      </c>
      <c r="AF28">
        <v>5.2733335495563992E-2</v>
      </c>
      <c r="AG28">
        <v>4.4748818513645088E-2</v>
      </c>
      <c r="AH28">
        <v>3.7504876175940498E-2</v>
      </c>
      <c r="AI28">
        <v>3.3441119421008678E-2</v>
      </c>
      <c r="AJ28">
        <v>3.1524324886692053E-2</v>
      </c>
      <c r="AK28">
        <v>2.6648960394184878E-2</v>
      </c>
      <c r="AL28">
        <v>2.271266995730032E-2</v>
      </c>
      <c r="AM28">
        <v>1.9559193111066644E-2</v>
      </c>
      <c r="AN28">
        <v>1.7050810502795836E-2</v>
      </c>
      <c r="AP28">
        <v>0.18943819796728448</v>
      </c>
      <c r="AQ28">
        <v>5.8857980873280029E-2</v>
      </c>
      <c r="AR28">
        <v>3.2680811264992865E-2</v>
      </c>
      <c r="AS28">
        <v>0.31692793722154111</v>
      </c>
      <c r="AT28">
        <v>1.6909460717287801</v>
      </c>
      <c r="AU28">
        <v>0.56748032559767392</v>
      </c>
      <c r="AV28">
        <v>0.3009844640783339</v>
      </c>
      <c r="AW28">
        <v>4.684366269978793E-2</v>
      </c>
      <c r="AX28">
        <v>6.7621596638392928E-2</v>
      </c>
      <c r="AY28">
        <v>3.8470710915681064E-2</v>
      </c>
      <c r="AZ28">
        <v>1</v>
      </c>
      <c r="BA28">
        <v>3.6623845833762429E-2</v>
      </c>
      <c r="BB28">
        <v>8.3438277858785964E-2</v>
      </c>
      <c r="BC28">
        <v>4.0183863478134522E-3</v>
      </c>
      <c r="BD28">
        <v>2.4756994348004595E-2</v>
      </c>
      <c r="BE28">
        <v>0.12514462339502738</v>
      </c>
      <c r="BF28">
        <v>6.2581084585053653E-2</v>
      </c>
      <c r="BG28">
        <v>9.0619607460366968E-3</v>
      </c>
      <c r="BH28">
        <v>0.69721598177805877</v>
      </c>
      <c r="BI28">
        <v>0.1386634156649858</v>
      </c>
      <c r="BJ28">
        <v>0.53889722467132861</v>
      </c>
      <c r="BK28">
        <v>3.800517854689977E-3</v>
      </c>
      <c r="BL28">
        <v>2.6240214969548079E-2</v>
      </c>
      <c r="BM28">
        <v>1</v>
      </c>
      <c r="BN28">
        <v>0.33796188265193355</v>
      </c>
    </row>
    <row r="29" spans="1:108" x14ac:dyDescent="0.2">
      <c r="A29">
        <v>81869</v>
      </c>
      <c r="B29" t="s">
        <v>370</v>
      </c>
      <c r="C29" t="s">
        <v>384</v>
      </c>
      <c r="D29" t="s">
        <v>386</v>
      </c>
      <c r="E29" t="s">
        <v>245</v>
      </c>
      <c r="F29" t="s">
        <v>372</v>
      </c>
      <c r="H29">
        <v>50.36</v>
      </c>
      <c r="I29">
        <v>-0.01</v>
      </c>
      <c r="J29">
        <v>31.72</v>
      </c>
      <c r="K29">
        <v>-0.01</v>
      </c>
      <c r="L29">
        <v>0.32</v>
      </c>
      <c r="M29">
        <v>0.04</v>
      </c>
      <c r="N29">
        <v>0.05</v>
      </c>
      <c r="O29">
        <v>14.13</v>
      </c>
      <c r="P29">
        <v>3.41</v>
      </c>
      <c r="Q29">
        <v>0.06</v>
      </c>
      <c r="R29">
        <v>0</v>
      </c>
      <c r="S29">
        <v>0.03</v>
      </c>
      <c r="T29">
        <v>0</v>
      </c>
      <c r="U29">
        <v>0</v>
      </c>
      <c r="W29">
        <v>1216.7616465498627</v>
      </c>
      <c r="X29">
        <v>0.7026606559304811</v>
      </c>
      <c r="AA29">
        <v>0.1210051932933974</v>
      </c>
      <c r="AB29">
        <v>0.11324625385023407</v>
      </c>
      <c r="AC29">
        <v>0.1032469937471716</v>
      </c>
      <c r="AD29">
        <v>9.1773669867654228E-2</v>
      </c>
      <c r="AE29">
        <v>7.0251141838831091E-2</v>
      </c>
      <c r="AF29">
        <v>5.2567025557754575E-2</v>
      </c>
      <c r="AG29">
        <v>4.4600050709279894E-2</v>
      </c>
      <c r="AH29">
        <v>3.7373401515407065E-2</v>
      </c>
      <c r="AI29">
        <v>3.3319998263238115E-2</v>
      </c>
      <c r="AJ29">
        <v>3.1408267689569003E-2</v>
      </c>
      <c r="AK29">
        <v>2.6546359507750531E-2</v>
      </c>
      <c r="AL29">
        <v>2.2621610239095976E-2</v>
      </c>
      <c r="AM29">
        <v>1.9477884462896795E-2</v>
      </c>
      <c r="AN29">
        <v>1.6977626927066818E-2</v>
      </c>
      <c r="AP29">
        <v>0.1891522756076216</v>
      </c>
      <c r="AQ29">
        <v>5.8698414380361053E-2</v>
      </c>
      <c r="AR29">
        <v>3.2560941799317226E-2</v>
      </c>
      <c r="AS29">
        <v>0.3159882278288948</v>
      </c>
      <c r="AT29">
        <v>1.6879947519998928</v>
      </c>
      <c r="AU29">
        <v>0.56856315227530851</v>
      </c>
      <c r="AV29">
        <v>0.29990351266882614</v>
      </c>
      <c r="AW29">
        <v>4.6735003227338506E-2</v>
      </c>
      <c r="AX29">
        <v>6.7442907836445298E-2</v>
      </c>
      <c r="AY29">
        <v>3.8317595653157212E-2</v>
      </c>
      <c r="AZ29">
        <v>1</v>
      </c>
      <c r="BA29">
        <v>3.7332409251381295E-2</v>
      </c>
      <c r="BB29">
        <v>8.3303257077873033E-2</v>
      </c>
      <c r="BC29">
        <v>3.9833231730812381E-3</v>
      </c>
      <c r="BD29">
        <v>2.4643975696973099E-2</v>
      </c>
      <c r="BE29">
        <v>0.12492673764382652</v>
      </c>
      <c r="BF29">
        <v>6.2355031400992487E-2</v>
      </c>
      <c r="BG29">
        <v>8.8745234097594491E-3</v>
      </c>
      <c r="BH29">
        <v>0.69832632753956148</v>
      </c>
      <c r="BI29">
        <v>0.13778345498737363</v>
      </c>
      <c r="BJ29">
        <v>0.53839985929703738</v>
      </c>
      <c r="BK29">
        <v>3.7465021985984164E-3</v>
      </c>
      <c r="BL29">
        <v>2.6145900961455595E-2</v>
      </c>
      <c r="BM29">
        <v>1</v>
      </c>
      <c r="BN29">
        <v>0.33796188265193355</v>
      </c>
    </row>
    <row r="30" spans="1:108" x14ac:dyDescent="0.2">
      <c r="A30">
        <v>81869</v>
      </c>
      <c r="B30" t="s">
        <v>370</v>
      </c>
      <c r="C30" t="s">
        <v>384</v>
      </c>
      <c r="D30" t="s">
        <v>387</v>
      </c>
      <c r="E30" t="s">
        <v>245</v>
      </c>
      <c r="F30" t="s">
        <v>372</v>
      </c>
      <c r="H30">
        <v>50.36</v>
      </c>
      <c r="I30">
        <v>0.03</v>
      </c>
      <c r="J30">
        <v>31.98</v>
      </c>
      <c r="K30">
        <v>-7.0000000000000007E-2</v>
      </c>
      <c r="L30">
        <v>0.33</v>
      </c>
      <c r="M30">
        <v>0.01</v>
      </c>
      <c r="N30">
        <v>0.02</v>
      </c>
      <c r="O30">
        <v>14.12</v>
      </c>
      <c r="P30">
        <v>3.45</v>
      </c>
      <c r="Q30">
        <v>0.04</v>
      </c>
      <c r="R30">
        <v>0</v>
      </c>
      <c r="S30">
        <v>0.13</v>
      </c>
      <c r="T30">
        <v>0</v>
      </c>
      <c r="U30">
        <v>0</v>
      </c>
      <c r="W30">
        <v>1216.7616465498627</v>
      </c>
      <c r="X30">
        <v>0.7026606559304811</v>
      </c>
      <c r="AA30">
        <v>0.12146143919449105</v>
      </c>
      <c r="AB30">
        <v>0.11369268995682937</v>
      </c>
      <c r="AC30">
        <v>0.10367567361429768</v>
      </c>
      <c r="AD30">
        <v>9.2177355684840076E-2</v>
      </c>
      <c r="AE30">
        <v>7.0596813712353532E-2</v>
      </c>
      <c r="AF30">
        <v>5.2853920183103344E-2</v>
      </c>
      <c r="AG30">
        <v>4.4856699585916711E-2</v>
      </c>
      <c r="AH30">
        <v>3.7600231523453737E-2</v>
      </c>
      <c r="AI30">
        <v>3.352897435070281E-2</v>
      </c>
      <c r="AJ30">
        <v>3.1608510977308074E-2</v>
      </c>
      <c r="AK30">
        <v>2.6723396254169252E-2</v>
      </c>
      <c r="AL30">
        <v>2.2778741876374953E-2</v>
      </c>
      <c r="AM30">
        <v>1.9618197296542163E-2</v>
      </c>
      <c r="AN30">
        <v>1.7103924680161829E-2</v>
      </c>
      <c r="AP30">
        <v>0.18964525125465001</v>
      </c>
      <c r="AQ30">
        <v>5.8973652353604404E-2</v>
      </c>
      <c r="AR30">
        <v>3.2767777826376812E-2</v>
      </c>
      <c r="AS30">
        <v>0.31760929225662365</v>
      </c>
      <c r="AT30">
        <v>1.6930837322497649</v>
      </c>
      <c r="AU30">
        <v>0.56669849183973098</v>
      </c>
      <c r="AV30">
        <v>0.30176865385557194</v>
      </c>
      <c r="AW30">
        <v>4.6922691219706894E-2</v>
      </c>
      <c r="AX30">
        <v>6.7751122416511211E-2</v>
      </c>
      <c r="AY30">
        <v>3.8581827644789325E-2</v>
      </c>
      <c r="AZ30">
        <v>1</v>
      </c>
      <c r="BA30">
        <v>3.6119795370318231E-2</v>
      </c>
      <c r="BB30">
        <v>8.353606357802762E-2</v>
      </c>
      <c r="BC30">
        <v>4.043936813009864E-3</v>
      </c>
      <c r="BD30">
        <v>2.4839054234165159E-2</v>
      </c>
      <c r="BE30">
        <v>0.1253024389097756</v>
      </c>
      <c r="BF30">
        <v>6.2745080652880619E-2</v>
      </c>
      <c r="BG30">
        <v>9.1999807714807386E-3</v>
      </c>
      <c r="BH30">
        <v>0.69641446495128545</v>
      </c>
      <c r="BI30">
        <v>0.13930331836235299</v>
      </c>
      <c r="BJ30">
        <v>0.53925720150962841</v>
      </c>
      <c r="BK30">
        <v>3.8400675509728745E-3</v>
      </c>
      <c r="BL30">
        <v>2.6308424495485122E-2</v>
      </c>
      <c r="BM30">
        <v>1</v>
      </c>
      <c r="BN30">
        <v>0.33796188265193355</v>
      </c>
      <c r="BQ30">
        <v>0.1212454632566371</v>
      </c>
      <c r="BR30">
        <v>0.11348135550684618</v>
      </c>
      <c r="BS30">
        <v>0.1034727417043881</v>
      </c>
      <c r="BT30">
        <v>9.1986252182693184E-2</v>
      </c>
      <c r="BU30">
        <v>7.0433167135918087E-2</v>
      </c>
      <c r="BV30">
        <v>5.2718093745473975E-2</v>
      </c>
      <c r="BW30">
        <v>4.4735189602947228E-2</v>
      </c>
      <c r="BX30">
        <v>3.7492836404933762E-2</v>
      </c>
      <c r="BY30">
        <v>3.3430030678316534E-2</v>
      </c>
      <c r="BZ30">
        <v>3.1513701184523041E-2</v>
      </c>
      <c r="CA30">
        <v>2.6639572052034887E-2</v>
      </c>
      <c r="CB30">
        <v>2.2704340690923749E-2</v>
      </c>
      <c r="CC30">
        <v>1.9551758290168534E-2</v>
      </c>
      <c r="CD30">
        <v>1.7044120703341496E-2</v>
      </c>
      <c r="CF30">
        <v>0.18941190827651869</v>
      </c>
      <c r="CG30">
        <v>5.8843349202415164E-2</v>
      </c>
      <c r="CH30">
        <v>3.266984363022897E-2</v>
      </c>
      <c r="CI30">
        <v>0.31684181910235321</v>
      </c>
      <c r="CJ30">
        <v>1.6906748519928125</v>
      </c>
      <c r="CK30">
        <v>0.5675806565709044</v>
      </c>
      <c r="CL30">
        <v>0.30088554353424396</v>
      </c>
      <c r="CM30">
        <v>4.6833785715611108E-2</v>
      </c>
      <c r="CN30">
        <v>6.760520896378315E-2</v>
      </c>
      <c r="CO30">
        <v>3.8456711404542536E-2</v>
      </c>
      <c r="CP30">
        <v>1</v>
      </c>
      <c r="CQ30">
        <v>3.669201681848732E-2</v>
      </c>
      <c r="CR30">
        <v>8.342586617156221E-2</v>
      </c>
      <c r="CS30">
        <v>4.0152154446348514E-3</v>
      </c>
      <c r="CT30">
        <v>2.4746674759714284E-2</v>
      </c>
      <c r="CU30">
        <v>0.12512459998287651</v>
      </c>
      <c r="CV30">
        <v>6.2560398879642251E-2</v>
      </c>
      <c r="CW30">
        <v>9.045488309092296E-3</v>
      </c>
      <c r="CX30">
        <v>0.69731892475630186</v>
      </c>
      <c r="CY30">
        <v>0.13858339633823746</v>
      </c>
      <c r="CZ30">
        <v>0.53885142849266476</v>
      </c>
      <c r="DA30">
        <v>3.7956958680870896E-3</v>
      </c>
      <c r="DB30">
        <v>2.6231513475496265E-2</v>
      </c>
      <c r="DC30">
        <v>1</v>
      </c>
      <c r="DD30">
        <v>0.33796188265193355</v>
      </c>
    </row>
    <row r="31" spans="1:108" x14ac:dyDescent="0.2">
      <c r="B31" t="s">
        <v>370</v>
      </c>
    </row>
    <row r="32" spans="1:108" x14ac:dyDescent="0.2">
      <c r="A32">
        <v>81869</v>
      </c>
      <c r="B32" t="s">
        <v>370</v>
      </c>
      <c r="C32" t="s">
        <v>389</v>
      </c>
      <c r="D32" t="s">
        <v>390</v>
      </c>
      <c r="E32" t="s">
        <v>245</v>
      </c>
      <c r="F32" t="s">
        <v>372</v>
      </c>
      <c r="H32">
        <v>50.21</v>
      </c>
      <c r="I32">
        <v>0.01</v>
      </c>
      <c r="J32">
        <v>31.71</v>
      </c>
      <c r="K32">
        <v>-0.03</v>
      </c>
      <c r="L32">
        <v>0.38</v>
      </c>
      <c r="M32">
        <v>0.02</v>
      </c>
      <c r="N32">
        <v>0.03</v>
      </c>
      <c r="O32">
        <v>14.02</v>
      </c>
      <c r="P32">
        <v>3.41</v>
      </c>
      <c r="Q32">
        <v>0.04</v>
      </c>
      <c r="R32">
        <v>0</v>
      </c>
      <c r="S32">
        <v>0.09</v>
      </c>
      <c r="T32">
        <v>0</v>
      </c>
      <c r="U32">
        <v>0</v>
      </c>
      <c r="W32">
        <v>1216.7616465498627</v>
      </c>
      <c r="X32">
        <v>0.7026606559304811</v>
      </c>
      <c r="AA32">
        <v>0.12122017802358359</v>
      </c>
      <c r="AB32">
        <v>0.1134566093101386</v>
      </c>
      <c r="AC32">
        <v>0.10344897368502305</v>
      </c>
      <c r="AD32">
        <v>9.1963862759742929E-2</v>
      </c>
      <c r="AE32">
        <v>7.0413981493882657E-2</v>
      </c>
      <c r="AF32">
        <v>5.2702158082787692E-2</v>
      </c>
      <c r="AG32">
        <v>4.4720927762080365E-2</v>
      </c>
      <c r="AH32">
        <v>3.7480225730815067E-2</v>
      </c>
      <c r="AI32">
        <v>3.3418409111471085E-2</v>
      </c>
      <c r="AJ32">
        <v>3.1502563550575464E-2</v>
      </c>
      <c r="AK32">
        <v>2.662972087503445E-2</v>
      </c>
      <c r="AL32">
        <v>2.2695593512347033E-2</v>
      </c>
      <c r="AM32">
        <v>1.9543944368055465E-2</v>
      </c>
      <c r="AN32">
        <v>1.7037084791626148E-2</v>
      </c>
      <c r="AP32">
        <v>0.1893846287408969</v>
      </c>
      <c r="AQ32">
        <v>5.8828070529452346E-2</v>
      </c>
      <c r="AR32">
        <v>3.265833326949738E-2</v>
      </c>
      <c r="AS32">
        <v>0.31675177279833855</v>
      </c>
      <c r="AT32">
        <v>1.6903930716023614</v>
      </c>
      <c r="AU32">
        <v>0.56768291800188686</v>
      </c>
      <c r="AV32">
        <v>0.30078176972890036</v>
      </c>
      <c r="AW32">
        <v>4.6823263143482341E-2</v>
      </c>
      <c r="AX32">
        <v>6.758810280033084E-2</v>
      </c>
      <c r="AY32">
        <v>3.8441994994255525E-2</v>
      </c>
      <c r="AZ32">
        <v>1</v>
      </c>
      <c r="BA32">
        <v>3.6755486815444195E-2</v>
      </c>
      <c r="BB32">
        <v>8.3412979804891596E-2</v>
      </c>
      <c r="BC32">
        <v>4.0117976839435755E-3</v>
      </c>
      <c r="BD32">
        <v>2.4735793266967551E-2</v>
      </c>
      <c r="BE32">
        <v>0.12510379737532776</v>
      </c>
      <c r="BF32">
        <v>6.2538695916421E-2</v>
      </c>
      <c r="BG32">
        <v>9.0265660688474535E-3</v>
      </c>
      <c r="BH32">
        <v>0.69742370018229261</v>
      </c>
      <c r="BI32">
        <v>0.13849822448999485</v>
      </c>
      <c r="BJ32">
        <v>0.53880406413407433</v>
      </c>
      <c r="BK32">
        <v>3.7903449923196541E-3</v>
      </c>
      <c r="BL32">
        <v>2.6222555529914537E-2</v>
      </c>
      <c r="BM32">
        <v>1</v>
      </c>
      <c r="BN32">
        <v>0.33796188265193355</v>
      </c>
    </row>
    <row r="33" spans="1:108" x14ac:dyDescent="0.2">
      <c r="A33">
        <v>81869</v>
      </c>
      <c r="B33" t="s">
        <v>370</v>
      </c>
      <c r="C33" t="s">
        <v>389</v>
      </c>
      <c r="D33" t="s">
        <v>391</v>
      </c>
      <c r="E33" t="s">
        <v>245</v>
      </c>
      <c r="F33" t="s">
        <v>372</v>
      </c>
      <c r="H33">
        <v>49.86</v>
      </c>
      <c r="I33">
        <v>0.05</v>
      </c>
      <c r="J33">
        <v>31.55</v>
      </c>
      <c r="K33">
        <v>-0.03</v>
      </c>
      <c r="L33">
        <v>0.33</v>
      </c>
      <c r="M33">
        <v>0.04</v>
      </c>
      <c r="N33">
        <v>0.03</v>
      </c>
      <c r="O33">
        <v>13.97</v>
      </c>
      <c r="P33">
        <v>3.41</v>
      </c>
      <c r="Q33">
        <v>0.03</v>
      </c>
      <c r="R33">
        <v>0</v>
      </c>
      <c r="S33">
        <v>0.08</v>
      </c>
      <c r="T33">
        <v>0</v>
      </c>
      <c r="U33">
        <v>0</v>
      </c>
      <c r="W33">
        <v>1216.7616465498627</v>
      </c>
      <c r="X33">
        <v>0.7026606559304811</v>
      </c>
      <c r="AA33">
        <v>0.12130954571253035</v>
      </c>
      <c r="AB33">
        <v>0.11354405624217653</v>
      </c>
      <c r="AC33">
        <v>0.10353294354326217</v>
      </c>
      <c r="AD33">
        <v>9.2042937942773129E-2</v>
      </c>
      <c r="AE33">
        <v>7.0481694964075331E-2</v>
      </c>
      <c r="AF33">
        <v>5.2758359696534522E-2</v>
      </c>
      <c r="AG33">
        <v>4.4771205342161668E-2</v>
      </c>
      <c r="AH33">
        <v>3.7524662730784232E-2</v>
      </c>
      <c r="AI33">
        <v>3.3459349011684708E-2</v>
      </c>
      <c r="AJ33">
        <v>3.1541792909775261E-2</v>
      </c>
      <c r="AK33">
        <v>2.6664404569384809E-2</v>
      </c>
      <c r="AL33">
        <v>2.2726378131858509E-2</v>
      </c>
      <c r="AM33">
        <v>1.9571434397802488E-2</v>
      </c>
      <c r="AN33">
        <v>1.7061829392147846E-2</v>
      </c>
      <c r="AP33">
        <v>0.18948118423887356</v>
      </c>
      <c r="AQ33">
        <v>5.8881987108264602E-2</v>
      </c>
      <c r="AR33">
        <v>3.2698855171359585E-2</v>
      </c>
      <c r="AS33">
        <v>0.31706933400161924</v>
      </c>
      <c r="AT33">
        <v>1.6913898407271015</v>
      </c>
      <c r="AU33">
        <v>0.56731785035616933</v>
      </c>
      <c r="AV33">
        <v>0.30114717211361025</v>
      </c>
      <c r="AW33">
        <v>4.6860046095662973E-2</v>
      </c>
      <c r="AX33">
        <v>6.7648478697170597E-2</v>
      </c>
      <c r="AY33">
        <v>3.8493763451358569E-2</v>
      </c>
      <c r="AZ33">
        <v>1</v>
      </c>
      <c r="BA33">
        <v>3.6518579233137297E-2</v>
      </c>
      <c r="BB33">
        <v>8.3458578488464844E-2</v>
      </c>
      <c r="BC33">
        <v>4.0236798519225738E-3</v>
      </c>
      <c r="BD33">
        <v>2.4774015815810197E-2</v>
      </c>
      <c r="BE33">
        <v>0.12517738524778643</v>
      </c>
      <c r="BF33">
        <v>6.2615111193479261E-2</v>
      </c>
      <c r="BG33">
        <v>9.0904560393877103E-3</v>
      </c>
      <c r="BH33">
        <v>0.69704940318193276</v>
      </c>
      <c r="BI33">
        <v>0.13879608087664813</v>
      </c>
      <c r="BJ33">
        <v>0.53897197280722975</v>
      </c>
      <c r="BK33">
        <v>3.8086986547946657E-3</v>
      </c>
      <c r="BL33">
        <v>2.6254382059158268E-2</v>
      </c>
      <c r="BM33">
        <v>1</v>
      </c>
      <c r="BN33">
        <v>0.33796188265193355</v>
      </c>
    </row>
    <row r="34" spans="1:108" x14ac:dyDescent="0.2">
      <c r="A34">
        <v>81869</v>
      </c>
      <c r="B34" t="s">
        <v>370</v>
      </c>
      <c r="C34" t="s">
        <v>389</v>
      </c>
      <c r="D34" t="s">
        <v>392</v>
      </c>
      <c r="E34" t="s">
        <v>245</v>
      </c>
      <c r="F34" t="s">
        <v>372</v>
      </c>
      <c r="H34">
        <v>50.4</v>
      </c>
      <c r="I34">
        <v>0.04</v>
      </c>
      <c r="J34">
        <v>31.8</v>
      </c>
      <c r="K34">
        <v>-0.03</v>
      </c>
      <c r="L34">
        <v>0.31</v>
      </c>
      <c r="M34">
        <v>0</v>
      </c>
      <c r="N34">
        <v>0.03</v>
      </c>
      <c r="O34">
        <v>14.01</v>
      </c>
      <c r="P34">
        <v>3.52</v>
      </c>
      <c r="Q34">
        <v>0.03</v>
      </c>
      <c r="R34">
        <v>0</v>
      </c>
      <c r="S34">
        <v>-0.01</v>
      </c>
      <c r="T34">
        <v>0</v>
      </c>
      <c r="U34">
        <v>0</v>
      </c>
      <c r="W34">
        <v>1216.7616465498627</v>
      </c>
      <c r="X34">
        <v>0.7026606559304811</v>
      </c>
      <c r="AA34">
        <v>0.12287796076238376</v>
      </c>
      <c r="AB34">
        <v>0.11507910326507972</v>
      </c>
      <c r="AC34">
        <v>0.10500740193531267</v>
      </c>
      <c r="AD34">
        <v>9.3431980960514235E-2</v>
      </c>
      <c r="AE34">
        <v>7.1672180547120296E-2</v>
      </c>
      <c r="AF34">
        <v>5.3747365544445071E-2</v>
      </c>
      <c r="AG34">
        <v>4.565642289021752E-2</v>
      </c>
      <c r="AH34">
        <v>3.8307482462952486E-2</v>
      </c>
      <c r="AI34">
        <v>3.4180821757959251E-2</v>
      </c>
      <c r="AJ34">
        <v>3.2233248876064761E-2</v>
      </c>
      <c r="AK34">
        <v>2.7276059062523231E-2</v>
      </c>
      <c r="AL34">
        <v>2.3269541119969869E-2</v>
      </c>
      <c r="AM34">
        <v>2.0056692137676808E-2</v>
      </c>
      <c r="AN34">
        <v>1.7498809412083562E-2</v>
      </c>
      <c r="AP34">
        <v>0.19117269688936334</v>
      </c>
      <c r="AQ34">
        <v>5.9830079505781175E-2</v>
      </c>
      <c r="AR34">
        <v>3.341354694134871E-2</v>
      </c>
      <c r="AS34">
        <v>0.3226579056157215</v>
      </c>
      <c r="AT34">
        <v>1.7088646607884974</v>
      </c>
      <c r="AU34">
        <v>0.56098999553169726</v>
      </c>
      <c r="AV34">
        <v>0.30759029278723887</v>
      </c>
      <c r="AW34">
        <v>4.7514741971370129E-2</v>
      </c>
      <c r="AX34">
        <v>6.8709926957655057E-2</v>
      </c>
      <c r="AY34">
        <v>3.9407706259477468E-2</v>
      </c>
      <c r="AZ34">
        <v>1</v>
      </c>
      <c r="BA34">
        <v>3.2624749374907919E-2</v>
      </c>
      <c r="BB34">
        <v>8.4257672916328852E-2</v>
      </c>
      <c r="BC34">
        <v>4.2366112424327765E-3</v>
      </c>
      <c r="BD34">
        <v>2.5450052691956881E-2</v>
      </c>
      <c r="BE34">
        <v>0.12646747094791297</v>
      </c>
      <c r="BF34">
        <v>6.3962625381691549E-2</v>
      </c>
      <c r="BG34">
        <v>1.0280047847348242E-2</v>
      </c>
      <c r="BH34">
        <v>0.69056717861113037</v>
      </c>
      <c r="BI34">
        <v>0.14409380107737466</v>
      </c>
      <c r="BJ34">
        <v>0.54190774232297756</v>
      </c>
      <c r="BK34">
        <v>4.1433907919720047E-3</v>
      </c>
      <c r="BL34">
        <v>2.6809321417835742E-2</v>
      </c>
      <c r="BM34">
        <v>1</v>
      </c>
      <c r="BN34">
        <v>0.33796188265193355</v>
      </c>
      <c r="BQ34">
        <v>0.12180256149949924</v>
      </c>
      <c r="BR34">
        <v>0.1140265896057983</v>
      </c>
      <c r="BS34">
        <v>0.1039964397211993</v>
      </c>
      <c r="BT34">
        <v>9.2479593887676778E-2</v>
      </c>
      <c r="BU34">
        <v>7.085595233502609E-2</v>
      </c>
      <c r="BV34">
        <v>5.3069294441255764E-2</v>
      </c>
      <c r="BW34">
        <v>4.5049518664819849E-2</v>
      </c>
      <c r="BX34">
        <v>3.7770790308183928E-2</v>
      </c>
      <c r="BY34">
        <v>3.3686193293705015E-2</v>
      </c>
      <c r="BZ34">
        <v>3.1759201778805167E-2</v>
      </c>
      <c r="CA34">
        <v>2.6856728168980829E-2</v>
      </c>
      <c r="CB34">
        <v>2.2897170921391805E-2</v>
      </c>
      <c r="CC34">
        <v>1.9724023634511586E-2</v>
      </c>
      <c r="CD34">
        <v>1.7199241198619184E-2</v>
      </c>
      <c r="CF34">
        <v>0.19001283662304461</v>
      </c>
      <c r="CG34">
        <v>5.918004571449937E-2</v>
      </c>
      <c r="CH34">
        <v>3.292357846073523E-2</v>
      </c>
      <c r="CI34">
        <v>0.3188263374718931</v>
      </c>
      <c r="CJ34">
        <v>1.6968825243726535</v>
      </c>
      <c r="CK34">
        <v>0.56533025462991782</v>
      </c>
      <c r="CL34">
        <v>0.30317307820991651</v>
      </c>
      <c r="CM34">
        <v>4.7066017070171808E-2</v>
      </c>
      <c r="CN34">
        <v>6.798216948505216E-2</v>
      </c>
      <c r="CO34">
        <v>3.8781154901697187E-2</v>
      </c>
      <c r="CP34">
        <v>1</v>
      </c>
      <c r="CQ34">
        <v>3.5299605141163141E-2</v>
      </c>
      <c r="CR34">
        <v>8.3709743736561759E-2</v>
      </c>
      <c r="CS34">
        <v>4.0906962594329755E-3</v>
      </c>
      <c r="CT34">
        <v>2.4986620591578208E-2</v>
      </c>
      <c r="CU34">
        <v>0.12558288452367572</v>
      </c>
      <c r="CV34">
        <v>6.3038810830530603E-2</v>
      </c>
      <c r="CW34">
        <v>9.4656899851944688E-3</v>
      </c>
      <c r="CX34">
        <v>0.69501342732511862</v>
      </c>
      <c r="CY34">
        <v>0.14046270214800591</v>
      </c>
      <c r="CZ34">
        <v>0.53989459308809395</v>
      </c>
      <c r="DA34">
        <v>3.914144813028775E-3</v>
      </c>
      <c r="DB34">
        <v>2.6428753002302852E-2</v>
      </c>
      <c r="DC34">
        <v>1</v>
      </c>
      <c r="DD34">
        <v>0.33796188265193355</v>
      </c>
    </row>
    <row r="35" spans="1:108" x14ac:dyDescent="0.2">
      <c r="B35" t="s">
        <v>370</v>
      </c>
    </row>
    <row r="36" spans="1:108" x14ac:dyDescent="0.2">
      <c r="A36">
        <v>81869</v>
      </c>
      <c r="B36" t="s">
        <v>370</v>
      </c>
      <c r="C36" t="s">
        <v>394</v>
      </c>
      <c r="D36" t="s">
        <v>395</v>
      </c>
      <c r="E36" t="s">
        <v>245</v>
      </c>
      <c r="F36" t="s">
        <v>372</v>
      </c>
      <c r="H36">
        <v>51.49</v>
      </c>
      <c r="I36">
        <v>0.04</v>
      </c>
      <c r="J36">
        <v>30.6</v>
      </c>
      <c r="K36">
        <v>-0.05</v>
      </c>
      <c r="L36">
        <v>0.37</v>
      </c>
      <c r="M36">
        <v>-0.01</v>
      </c>
      <c r="N36">
        <v>0.03</v>
      </c>
      <c r="O36">
        <v>12.9</v>
      </c>
      <c r="P36">
        <v>4.07</v>
      </c>
      <c r="Q36">
        <v>0.05</v>
      </c>
      <c r="R36">
        <v>0</v>
      </c>
      <c r="S36">
        <v>0.05</v>
      </c>
      <c r="T36">
        <v>0</v>
      </c>
      <c r="U36">
        <v>0</v>
      </c>
      <c r="W36">
        <v>1216.7616465498627</v>
      </c>
      <c r="X36">
        <v>0.7026606559304811</v>
      </c>
      <c r="AA36">
        <v>0.13681230028409652</v>
      </c>
      <c r="AB36">
        <v>0.12874371904724918</v>
      </c>
      <c r="AC36">
        <v>0.1181680507312601</v>
      </c>
      <c r="AD36">
        <v>0.10587254842115007</v>
      </c>
      <c r="AE36">
        <v>8.2416644113496737E-2</v>
      </c>
      <c r="AF36">
        <v>6.2747612137803582E-2</v>
      </c>
      <c r="AG36">
        <v>5.3749854944375342E-2</v>
      </c>
      <c r="AH36">
        <v>4.5500600121309569E-2</v>
      </c>
      <c r="AI36">
        <v>4.0831750753436591E-2</v>
      </c>
      <c r="AJ36">
        <v>3.8618087037539703E-2</v>
      </c>
      <c r="AK36">
        <v>3.2950789565993253E-2</v>
      </c>
      <c r="AL36">
        <v>2.8331487879513364E-2</v>
      </c>
      <c r="AM36">
        <v>2.4597965673909018E-2</v>
      </c>
      <c r="AN36">
        <v>2.1603990907835505E-2</v>
      </c>
      <c r="AP36">
        <v>0.20596073058681466</v>
      </c>
      <c r="AQ36">
        <v>6.840331676661357E-2</v>
      </c>
      <c r="AR36">
        <v>4.0053844411064965E-2</v>
      </c>
      <c r="AS36">
        <v>0.37355721892269733</v>
      </c>
      <c r="AT36">
        <v>1.8626503643759493</v>
      </c>
      <c r="AU36">
        <v>0.51064154933961103</v>
      </c>
      <c r="AV36">
        <v>0.36732411321688074</v>
      </c>
      <c r="AW36">
        <v>5.4233766204112369E-2</v>
      </c>
      <c r="AX36">
        <v>7.8289646969108867E-2</v>
      </c>
      <c r="AY36">
        <v>4.7975102937406353E-2</v>
      </c>
      <c r="AZ36">
        <v>1</v>
      </c>
      <c r="BA36">
        <v>1.2677494051275714E-2</v>
      </c>
      <c r="BB36">
        <v>9.1265053366604038E-2</v>
      </c>
      <c r="BC36">
        <v>6.5278391006357659E-3</v>
      </c>
      <c r="BD36">
        <v>3.189416540907513E-2</v>
      </c>
      <c r="BE36">
        <v>0.13781939783928568</v>
      </c>
      <c r="BF36">
        <v>7.6462737877361964E-2</v>
      </c>
      <c r="BG36">
        <v>2.8824053776740251E-2</v>
      </c>
      <c r="BH36">
        <v>0.6395052374403648</v>
      </c>
      <c r="BI36">
        <v>0.19725561652542972</v>
      </c>
      <c r="BJ36">
        <v>0.56712872762153832</v>
      </c>
      <c r="BK36">
        <v>8.3949762117758227E-3</v>
      </c>
      <c r="BL36">
        <v>3.146167291145012E-2</v>
      </c>
      <c r="BM36">
        <v>1</v>
      </c>
      <c r="BN36">
        <v>0.33796188265193355</v>
      </c>
    </row>
    <row r="37" spans="1:108" x14ac:dyDescent="0.2">
      <c r="A37">
        <v>81869</v>
      </c>
      <c r="C37" t="s">
        <v>394</v>
      </c>
      <c r="D37" t="s">
        <v>397</v>
      </c>
      <c r="E37" t="s">
        <v>245</v>
      </c>
      <c r="F37" t="s">
        <v>372</v>
      </c>
      <c r="H37">
        <v>51.6</v>
      </c>
      <c r="I37">
        <v>0.04</v>
      </c>
      <c r="J37">
        <v>30.7</v>
      </c>
      <c r="K37">
        <v>0.04</v>
      </c>
      <c r="L37">
        <v>0.27</v>
      </c>
      <c r="M37">
        <v>0.02</v>
      </c>
      <c r="N37">
        <v>0.05</v>
      </c>
      <c r="O37">
        <v>12.97</v>
      </c>
      <c r="P37">
        <v>4.08</v>
      </c>
      <c r="Q37">
        <v>0.04</v>
      </c>
      <c r="R37">
        <v>0</v>
      </c>
      <c r="S37">
        <v>0.01</v>
      </c>
      <c r="T37">
        <v>0</v>
      </c>
      <c r="U37">
        <v>0</v>
      </c>
      <c r="W37">
        <v>1216.7616465498627</v>
      </c>
      <c r="X37">
        <v>0.7026606559304811</v>
      </c>
      <c r="AA37">
        <v>0.13651083200626216</v>
      </c>
      <c r="AB37">
        <v>0.12844760622027662</v>
      </c>
      <c r="AC37">
        <v>0.11788221914280421</v>
      </c>
      <c r="AD37">
        <v>0.10560158729043878</v>
      </c>
      <c r="AE37">
        <v>8.2181121335483651E-2</v>
      </c>
      <c r="AF37">
        <v>6.2548960182179481E-2</v>
      </c>
      <c r="AG37">
        <v>5.3570524927137132E-2</v>
      </c>
      <c r="AH37">
        <v>4.5340557326345635E-2</v>
      </c>
      <c r="AI37">
        <v>4.0683374691324582E-2</v>
      </c>
      <c r="AJ37">
        <v>3.8475451377460203E-2</v>
      </c>
      <c r="AK37">
        <v>3.2823522566610995E-2</v>
      </c>
      <c r="AL37">
        <v>2.8217544261769565E-2</v>
      </c>
      <c r="AM37">
        <v>2.4495390706331176E-2</v>
      </c>
      <c r="AN37">
        <v>2.1510974459333625E-2</v>
      </c>
      <c r="AP37">
        <v>0.20564512612560826</v>
      </c>
      <c r="AQ37">
        <v>6.821504393524376E-2</v>
      </c>
      <c r="AR37">
        <v>3.9904691779632372E-2</v>
      </c>
      <c r="AS37">
        <v>0.37243270849705717</v>
      </c>
      <c r="AT37">
        <v>1.8593497468138163</v>
      </c>
      <c r="AU37">
        <v>0.51163081689094869</v>
      </c>
      <c r="AV37">
        <v>0.36598479813653695</v>
      </c>
      <c r="AW37">
        <v>5.4068111800245511E-2</v>
      </c>
      <c r="AX37">
        <v>7.8079612471774196E-2</v>
      </c>
      <c r="AY37">
        <v>4.778124922540454E-2</v>
      </c>
      <c r="AZ37">
        <v>1</v>
      </c>
      <c r="BA37">
        <v>1.2926548960359125E-2</v>
      </c>
      <c r="BB37">
        <v>9.1115113341733583E-2</v>
      </c>
      <c r="BC37">
        <v>6.4700131054057572E-3</v>
      </c>
      <c r="BD37">
        <v>3.1746346009850268E-2</v>
      </c>
      <c r="BE37">
        <v>0.1375757826530612</v>
      </c>
      <c r="BF37">
        <v>7.6182331074492723E-2</v>
      </c>
      <c r="BG37">
        <v>2.821884800430112E-2</v>
      </c>
      <c r="BH37">
        <v>0.64049678217596384</v>
      </c>
      <c r="BI37">
        <v>0.1959847708653035</v>
      </c>
      <c r="BJ37">
        <v>0.56659848827890569</v>
      </c>
      <c r="BK37">
        <v>8.2738516724530798E-3</v>
      </c>
      <c r="BL37">
        <v>3.1365918375852682E-2</v>
      </c>
      <c r="BM37">
        <v>1</v>
      </c>
      <c r="BN37">
        <v>0.33796188265193355</v>
      </c>
      <c r="BQ37">
        <v>0.13666156614517933</v>
      </c>
      <c r="BR37">
        <v>0.1285956626337629</v>
      </c>
      <c r="BS37">
        <v>0.11802513493703215</v>
      </c>
      <c r="BT37">
        <v>0.10573706785579443</v>
      </c>
      <c r="BU37">
        <v>8.2298882724490194E-2</v>
      </c>
      <c r="BV37">
        <v>6.2648286159991531E-2</v>
      </c>
      <c r="BW37">
        <v>5.3660189935756233E-2</v>
      </c>
      <c r="BX37">
        <v>4.5420578723827598E-2</v>
      </c>
      <c r="BY37">
        <v>4.0757562722380583E-2</v>
      </c>
      <c r="BZ37">
        <v>3.8546769207499956E-2</v>
      </c>
      <c r="CA37">
        <v>3.2887156066302124E-2</v>
      </c>
      <c r="CB37">
        <v>2.8274516070641464E-2</v>
      </c>
      <c r="CC37">
        <v>2.4546678190120096E-2</v>
      </c>
      <c r="CD37">
        <v>2.1557482683584567E-2</v>
      </c>
      <c r="CF37">
        <v>0.20580292835621145</v>
      </c>
      <c r="CG37">
        <v>6.8309180350928672E-2</v>
      </c>
      <c r="CH37">
        <v>3.9979268095348672E-2</v>
      </c>
      <c r="CI37">
        <v>0.37299496370987728</v>
      </c>
      <c r="CJ37">
        <v>1.8610000555948827</v>
      </c>
      <c r="CK37">
        <v>0.51113618311527986</v>
      </c>
      <c r="CL37">
        <v>0.36665445567670885</v>
      </c>
      <c r="CM37">
        <v>5.415093900217894E-2</v>
      </c>
      <c r="CN37">
        <v>7.8184629720441531E-2</v>
      </c>
      <c r="CO37">
        <v>4.7878176081405446E-2</v>
      </c>
      <c r="CP37">
        <v>1</v>
      </c>
      <c r="CQ37">
        <v>1.2802021505817419E-2</v>
      </c>
      <c r="CR37">
        <v>9.1190083354168811E-2</v>
      </c>
      <c r="CS37">
        <v>6.4989261030207615E-3</v>
      </c>
      <c r="CT37">
        <v>3.1820255709462703E-2</v>
      </c>
      <c r="CU37">
        <v>0.13769759024617345</v>
      </c>
      <c r="CV37">
        <v>7.6322534475927351E-2</v>
      </c>
      <c r="CW37">
        <v>2.8521450890520685E-2</v>
      </c>
      <c r="CX37">
        <v>0.64000100980816432</v>
      </c>
      <c r="CY37">
        <v>0.1966201936953666</v>
      </c>
      <c r="CZ37">
        <v>0.56686360795022206</v>
      </c>
      <c r="DA37">
        <v>8.3344139421144513E-3</v>
      </c>
      <c r="DB37">
        <v>3.1413795643651404E-2</v>
      </c>
      <c r="DC37">
        <v>1</v>
      </c>
      <c r="DD37">
        <v>0.33796188265193355</v>
      </c>
    </row>
    <row r="39" spans="1:108" x14ac:dyDescent="0.2">
      <c r="A39">
        <v>81869</v>
      </c>
      <c r="B39" t="s">
        <v>2</v>
      </c>
      <c r="C39" t="s">
        <v>399</v>
      </c>
      <c r="D39" t="s">
        <v>400</v>
      </c>
      <c r="E39" t="s">
        <v>245</v>
      </c>
      <c r="F39" t="s">
        <v>372</v>
      </c>
      <c r="H39">
        <v>50.82</v>
      </c>
      <c r="I39">
        <v>0.06</v>
      </c>
      <c r="J39">
        <v>31.21</v>
      </c>
      <c r="K39">
        <v>-0.04</v>
      </c>
      <c r="L39">
        <v>0.28000000000000003</v>
      </c>
      <c r="M39">
        <v>0.02</v>
      </c>
      <c r="N39">
        <v>0.04</v>
      </c>
      <c r="O39">
        <v>13.51</v>
      </c>
      <c r="P39">
        <v>3.75</v>
      </c>
      <c r="Q39">
        <v>7.0000000000000007E-2</v>
      </c>
      <c r="R39">
        <v>0</v>
      </c>
      <c r="S39">
        <v>0.06</v>
      </c>
      <c r="T39">
        <v>0</v>
      </c>
      <c r="U39">
        <v>0</v>
      </c>
      <c r="W39">
        <v>1216.7616465498627</v>
      </c>
      <c r="X39">
        <v>0.7026606559304811</v>
      </c>
      <c r="AA39">
        <v>0.12900420778259988</v>
      </c>
      <c r="AB39">
        <v>0.12108102077684303</v>
      </c>
      <c r="AC39">
        <v>0.11078033737278328</v>
      </c>
      <c r="AD39">
        <v>9.8879922416792693E-2</v>
      </c>
      <c r="AE39">
        <v>7.6359598336695908E-2</v>
      </c>
      <c r="AF39">
        <v>5.7657830103237287E-2</v>
      </c>
      <c r="AG39">
        <v>4.9164783614451021E-2</v>
      </c>
      <c r="AH39">
        <v>4.1417860539354721E-2</v>
      </c>
      <c r="AI39">
        <v>3.7052139704453445E-2</v>
      </c>
      <c r="AJ39">
        <v>3.4987417441827588E-2</v>
      </c>
      <c r="AK39">
        <v>2.9718180858569251E-2</v>
      </c>
      <c r="AL39">
        <v>2.5443105676554577E-2</v>
      </c>
      <c r="AM39">
        <v>2.2002632926925454E-2</v>
      </c>
      <c r="AN39">
        <v>1.9254533761934371E-2</v>
      </c>
      <c r="AP39">
        <v>0.19772599200319044</v>
      </c>
      <c r="AQ39">
        <v>6.3566465754932536E-2</v>
      </c>
      <c r="AR39">
        <v>3.6268828794844575E-2</v>
      </c>
      <c r="AS39">
        <v>0.34476205813545152</v>
      </c>
      <c r="AT39">
        <v>1.7767930590726055</v>
      </c>
      <c r="AU39">
        <v>0.53762688042786211</v>
      </c>
      <c r="AV39">
        <v>0.33330322840677562</v>
      </c>
      <c r="AW39">
        <v>5.025206390903373E-2</v>
      </c>
      <c r="AX39">
        <v>7.2888960909836861E-2</v>
      </c>
      <c r="AY39">
        <v>4.3075358273163028E-2</v>
      </c>
      <c r="AZ39">
        <v>1</v>
      </c>
      <c r="BA39">
        <v>2.1273791506124278E-2</v>
      </c>
      <c r="BB39">
        <v>8.7358326623239224E-2</v>
      </c>
      <c r="BC39">
        <v>5.1517006540011461E-3</v>
      </c>
      <c r="BD39">
        <v>2.8185822534666428E-2</v>
      </c>
      <c r="BE39">
        <v>0.13148200697825602</v>
      </c>
      <c r="BF39">
        <v>6.9341825445892846E-2</v>
      </c>
      <c r="BG39">
        <v>1.6388767669707049E-2</v>
      </c>
      <c r="BH39">
        <v>0.66674138718195852</v>
      </c>
      <c r="BI39">
        <v>0.16608895660080983</v>
      </c>
      <c r="BJ39">
        <v>0.55318096617281198</v>
      </c>
      <c r="BK39">
        <v>5.7026922028351676E-3</v>
      </c>
      <c r="BL39">
        <v>2.8913884945593167E-2</v>
      </c>
      <c r="BM39">
        <v>1</v>
      </c>
      <c r="BN39">
        <v>0.33796188265193355</v>
      </c>
    </row>
    <row r="40" spans="1:108" x14ac:dyDescent="0.2">
      <c r="A40">
        <v>81869</v>
      </c>
      <c r="B40">
        <v>1</v>
      </c>
      <c r="C40" t="s">
        <v>399</v>
      </c>
      <c r="D40" t="s">
        <v>401</v>
      </c>
      <c r="E40" t="s">
        <v>245</v>
      </c>
      <c r="F40" t="s">
        <v>372</v>
      </c>
      <c r="H40">
        <v>50.68</v>
      </c>
      <c r="I40">
        <v>0.09</v>
      </c>
      <c r="J40">
        <v>31.21</v>
      </c>
      <c r="K40">
        <v>-0.06</v>
      </c>
      <c r="L40">
        <v>0.28999999999999998</v>
      </c>
      <c r="M40">
        <v>0.02</v>
      </c>
      <c r="N40">
        <v>0.02</v>
      </c>
      <c r="O40">
        <v>13.57</v>
      </c>
      <c r="P40">
        <v>3.7</v>
      </c>
      <c r="Q40">
        <v>7.0000000000000007E-2</v>
      </c>
      <c r="R40">
        <v>0</v>
      </c>
      <c r="S40">
        <v>0</v>
      </c>
      <c r="T40">
        <v>0</v>
      </c>
      <c r="U40">
        <v>0</v>
      </c>
      <c r="W40">
        <v>1216.7616465498627</v>
      </c>
      <c r="X40">
        <v>0.7026606559304811</v>
      </c>
      <c r="AA40">
        <v>0.12794847760039141</v>
      </c>
      <c r="AB40">
        <v>0.12004605151145217</v>
      </c>
      <c r="AC40">
        <v>0.10978397526656247</v>
      </c>
      <c r="AD40">
        <v>9.7938602785771753E-2</v>
      </c>
      <c r="AE40">
        <v>7.554765199856911E-2</v>
      </c>
      <c r="AF40">
        <v>5.6978639685373297E-2</v>
      </c>
      <c r="AG40">
        <v>4.8554509208869605E-2</v>
      </c>
      <c r="AH40">
        <v>4.0875937477541313E-2</v>
      </c>
      <c r="AI40">
        <v>3.6551344041237908E-2</v>
      </c>
      <c r="AJ40">
        <v>3.4506795858461427E-2</v>
      </c>
      <c r="AK40">
        <v>2.929136315312296E-2</v>
      </c>
      <c r="AL40">
        <v>2.5062675601416503E-2</v>
      </c>
      <c r="AM40">
        <v>2.1661584493036332E-2</v>
      </c>
      <c r="AN40">
        <v>1.894644409469173E-2</v>
      </c>
      <c r="AP40">
        <v>0.1966026334530569</v>
      </c>
      <c r="AQ40">
        <v>6.2918853917092829E-2</v>
      </c>
      <c r="AR40">
        <v>3.5769572791763737E-2</v>
      </c>
      <c r="AS40">
        <v>0.3409218931106609</v>
      </c>
      <c r="AT40">
        <v>1.7651234775576852</v>
      </c>
      <c r="AU40">
        <v>0.54150677779610823</v>
      </c>
      <c r="AV40">
        <v>0.32881038047034122</v>
      </c>
      <c r="AW40">
        <v>4.9758422420327839E-2</v>
      </c>
      <c r="AX40">
        <v>7.2165082970860314E-2</v>
      </c>
      <c r="AY40">
        <v>4.2432221800039804E-2</v>
      </c>
      <c r="AZ40">
        <v>1</v>
      </c>
      <c r="BA40">
        <v>2.2868440516814487E-2</v>
      </c>
      <c r="BB40">
        <v>8.6826281965839039E-2</v>
      </c>
      <c r="BC40">
        <v>4.9841771321077156E-3</v>
      </c>
      <c r="BD40">
        <v>2.7703523500574243E-2</v>
      </c>
      <c r="BE40">
        <v>0.13062058197303283</v>
      </c>
      <c r="BF40">
        <v>6.8401733345961571E-2</v>
      </c>
      <c r="BG40">
        <v>1.5146296873294104E-2</v>
      </c>
      <c r="BH40">
        <v>0.67068481971395277</v>
      </c>
      <c r="BI40">
        <v>0.16214799323861703</v>
      </c>
      <c r="BJ40">
        <v>0.5512596840293057</v>
      </c>
      <c r="BK40">
        <v>5.4029334714646368E-3</v>
      </c>
      <c r="BL40">
        <v>2.8558123446480357E-2</v>
      </c>
      <c r="BM40">
        <v>1</v>
      </c>
      <c r="BN40">
        <v>0.33796188265193355</v>
      </c>
    </row>
    <row r="41" spans="1:108" x14ac:dyDescent="0.2">
      <c r="A41">
        <v>81869</v>
      </c>
      <c r="B41">
        <v>1</v>
      </c>
      <c r="C41" t="s">
        <v>399</v>
      </c>
      <c r="D41" t="s">
        <v>402</v>
      </c>
      <c r="E41" t="s">
        <v>245</v>
      </c>
      <c r="F41" t="s">
        <v>372</v>
      </c>
      <c r="H41">
        <v>50.89</v>
      </c>
      <c r="I41">
        <v>0.04</v>
      </c>
      <c r="J41">
        <v>31.17</v>
      </c>
      <c r="K41">
        <v>-0.05</v>
      </c>
      <c r="L41">
        <v>0.28999999999999998</v>
      </c>
      <c r="M41">
        <v>0.04</v>
      </c>
      <c r="N41">
        <v>0</v>
      </c>
      <c r="O41">
        <v>13.49</v>
      </c>
      <c r="P41">
        <v>3.81</v>
      </c>
      <c r="Q41">
        <v>0.04</v>
      </c>
      <c r="R41">
        <v>0</v>
      </c>
      <c r="S41">
        <v>0.08</v>
      </c>
      <c r="T41">
        <v>0</v>
      </c>
      <c r="U41">
        <v>0</v>
      </c>
      <c r="W41">
        <v>1216.7616465498627</v>
      </c>
      <c r="X41">
        <v>0.7026606559304811</v>
      </c>
      <c r="AA41">
        <v>0.12973051334113589</v>
      </c>
      <c r="AB41">
        <v>0.12179320006943893</v>
      </c>
      <c r="AC41">
        <v>0.11146615802256499</v>
      </c>
      <c r="AD41">
        <v>9.9528104427321892E-2</v>
      </c>
      <c r="AE41">
        <v>7.6919178710083691E-2</v>
      </c>
      <c r="AF41">
        <v>5.8126352779789746E-2</v>
      </c>
      <c r="AG41">
        <v>4.9585986852513565E-2</v>
      </c>
      <c r="AH41">
        <v>4.1792098413448386E-2</v>
      </c>
      <c r="AI41">
        <v>3.7398101580790079E-2</v>
      </c>
      <c r="AJ41">
        <v>3.531950444811538E-2</v>
      </c>
      <c r="AK41">
        <v>3.0013247938190282E-2</v>
      </c>
      <c r="AL41">
        <v>2.5706235984984449E-2</v>
      </c>
      <c r="AM41">
        <v>2.2238634554947369E-2</v>
      </c>
      <c r="AN41">
        <v>1.9467819499895987E-2</v>
      </c>
      <c r="AP41">
        <v>0.19849741545438906</v>
      </c>
      <c r="AQ41">
        <v>6.4012891343798145E-2</v>
      </c>
      <c r="AR41">
        <v>3.6614036406383103E-2</v>
      </c>
      <c r="AS41">
        <v>0.3474113831908735</v>
      </c>
      <c r="AT41">
        <v>1.7848127131425735</v>
      </c>
      <c r="AU41">
        <v>0.53499125841644757</v>
      </c>
      <c r="AV41">
        <v>0.33640902489994018</v>
      </c>
      <c r="AW41">
        <v>5.0597373794804473E-2</v>
      </c>
      <c r="AX41">
        <v>7.3387851026738754E-2</v>
      </c>
      <c r="AY41">
        <v>4.3520493504757354E-2</v>
      </c>
      <c r="AZ41">
        <v>1</v>
      </c>
      <c r="BA41">
        <v>2.0248413623462035E-2</v>
      </c>
      <c r="BB41">
        <v>8.7723814411280576E-2</v>
      </c>
      <c r="BC41">
        <v>5.2694183774638984E-3</v>
      </c>
      <c r="BD41">
        <v>2.8520259863877448E-2</v>
      </c>
      <c r="BE41">
        <v>0.13207399360744998</v>
      </c>
      <c r="BF41">
        <v>6.999173124617479E-2</v>
      </c>
      <c r="BG41">
        <v>1.7296041471355827E-2</v>
      </c>
      <c r="BH41">
        <v>0.66406604939705127</v>
      </c>
      <c r="BI41">
        <v>0.16883727602819426</v>
      </c>
      <c r="BJ41">
        <v>0.55449770539993459</v>
      </c>
      <c r="BK41">
        <v>5.9170672138482167E-3</v>
      </c>
      <c r="BL41">
        <v>2.9157021881254179E-2</v>
      </c>
      <c r="BM41">
        <v>1</v>
      </c>
      <c r="BN41">
        <v>0.33796188265193355</v>
      </c>
      <c r="BQ41">
        <v>0.12889439957470908</v>
      </c>
      <c r="BR41">
        <v>0.12097342411924472</v>
      </c>
      <c r="BS41">
        <v>0.11067682355397024</v>
      </c>
      <c r="BT41">
        <v>9.8782209876628779E-2</v>
      </c>
      <c r="BU41">
        <v>7.627547634844957E-2</v>
      </c>
      <c r="BV41">
        <v>5.7587607522800115E-2</v>
      </c>
      <c r="BW41">
        <v>4.9101759891944728E-2</v>
      </c>
      <c r="BX41">
        <v>4.1361965476781476E-2</v>
      </c>
      <c r="BY41">
        <v>3.700052844216048E-2</v>
      </c>
      <c r="BZ41">
        <v>3.4937905916134798E-2</v>
      </c>
      <c r="CA41">
        <v>2.9674263983294164E-2</v>
      </c>
      <c r="CB41">
        <v>2.5404005754318507E-2</v>
      </c>
      <c r="CC41">
        <v>2.1967617324969716E-2</v>
      </c>
      <c r="CD41">
        <v>1.9222932452174029E-2</v>
      </c>
      <c r="CF41">
        <v>0.19760868030354548</v>
      </c>
      <c r="CG41">
        <v>6.3499403671941165E-2</v>
      </c>
      <c r="CH41">
        <v>3.6217479330997143E-2</v>
      </c>
      <c r="CI41">
        <v>0.34436511147899534</v>
      </c>
      <c r="CJ41">
        <v>1.7755764165909547</v>
      </c>
      <c r="CK41">
        <v>0.53804163888013934</v>
      </c>
      <c r="CL41">
        <v>0.33284087792568567</v>
      </c>
      <c r="CM41">
        <v>5.0202620041388681E-2</v>
      </c>
      <c r="CN41">
        <v>7.2813964969145314E-2</v>
      </c>
      <c r="CO41">
        <v>4.3009357859320065E-2</v>
      </c>
      <c r="CP41">
        <v>1</v>
      </c>
      <c r="CQ41">
        <v>2.1463548548800268E-2</v>
      </c>
      <c r="CR41">
        <v>8.7302807666786275E-2</v>
      </c>
      <c r="CS41">
        <v>5.1350987211909198E-3</v>
      </c>
      <c r="CT41">
        <v>2.8136535299706038E-2</v>
      </c>
      <c r="CU41">
        <v>0.13139219418624629</v>
      </c>
      <c r="CV41">
        <v>6.9245096679343074E-2</v>
      </c>
      <c r="CW41">
        <v>1.6277035338118993E-2</v>
      </c>
      <c r="CX41">
        <v>0.6671640854309876</v>
      </c>
      <c r="CY41">
        <v>0.16569140862254036</v>
      </c>
      <c r="CZ41">
        <v>0.55297945186735076</v>
      </c>
      <c r="DA41">
        <v>5.6742309627160065E-3</v>
      </c>
      <c r="DB41">
        <v>2.8876343424442567E-2</v>
      </c>
      <c r="DC41">
        <v>1</v>
      </c>
      <c r="DD41">
        <v>0.33796188265193355</v>
      </c>
    </row>
    <row r="42" spans="1:108" x14ac:dyDescent="0.2">
      <c r="B42">
        <v>1</v>
      </c>
    </row>
    <row r="43" spans="1:108" x14ac:dyDescent="0.2">
      <c r="A43">
        <v>81869</v>
      </c>
      <c r="B43">
        <v>1</v>
      </c>
      <c r="C43" t="s">
        <v>404</v>
      </c>
      <c r="D43" t="s">
        <v>405</v>
      </c>
      <c r="E43" t="s">
        <v>245</v>
      </c>
      <c r="F43" t="s">
        <v>372</v>
      </c>
      <c r="H43">
        <v>50.57</v>
      </c>
      <c r="I43">
        <v>0.05</v>
      </c>
      <c r="J43">
        <v>31.49</v>
      </c>
      <c r="K43">
        <v>0</v>
      </c>
      <c r="L43">
        <v>0.31</v>
      </c>
      <c r="M43">
        <v>0</v>
      </c>
      <c r="N43">
        <v>0.05</v>
      </c>
      <c r="O43">
        <v>13.77</v>
      </c>
      <c r="P43">
        <v>3.56</v>
      </c>
      <c r="Q43">
        <v>0.03</v>
      </c>
      <c r="R43">
        <v>0</v>
      </c>
      <c r="S43">
        <v>0.06</v>
      </c>
      <c r="T43">
        <v>0</v>
      </c>
      <c r="U43">
        <v>0</v>
      </c>
      <c r="W43">
        <v>1216.7616465498627</v>
      </c>
      <c r="X43">
        <v>0.7026606559304811</v>
      </c>
      <c r="AA43">
        <v>0.12447198796991651</v>
      </c>
      <c r="AB43">
        <v>0.11663987122910754</v>
      </c>
      <c r="AC43">
        <v>0.10650742515982216</v>
      </c>
      <c r="AD43">
        <v>9.4846129369483445E-2</v>
      </c>
      <c r="AE43">
        <v>7.2886151718896355E-2</v>
      </c>
      <c r="AF43">
        <v>5.4757641308909526E-2</v>
      </c>
      <c r="AG43">
        <v>4.6561565134832041E-2</v>
      </c>
      <c r="AH43">
        <v>3.9108762181562673E-2</v>
      </c>
      <c r="AI43">
        <v>3.4919809000578873E-2</v>
      </c>
      <c r="AJ43">
        <v>3.2941737397542234E-2</v>
      </c>
      <c r="AK43">
        <v>2.7903400202194308E-2</v>
      </c>
      <c r="AL43">
        <v>2.3827156179364258E-2</v>
      </c>
      <c r="AM43">
        <v>2.0555296182529995E-2</v>
      </c>
      <c r="AN43">
        <v>1.794816669200756E-2</v>
      </c>
      <c r="AP43">
        <v>0.19288598876569049</v>
      </c>
      <c r="AQ43">
        <v>6.0797221263774882E-2</v>
      </c>
      <c r="AR43">
        <v>3.4146735991453125E-2</v>
      </c>
      <c r="AS43">
        <v>0.3283673324862601</v>
      </c>
      <c r="AT43">
        <v>1.726589168156182</v>
      </c>
      <c r="AU43">
        <v>0.55470847908410426</v>
      </c>
      <c r="AV43">
        <v>0.31419717971040689</v>
      </c>
      <c r="AW43">
        <v>4.8198473008842661E-2</v>
      </c>
      <c r="AX43">
        <v>6.9792263413646485E-2</v>
      </c>
      <c r="AY43">
        <v>4.0347036994773239E-2</v>
      </c>
      <c r="AZ43">
        <v>1</v>
      </c>
      <c r="BA43">
        <v>2.9133302122124356E-2</v>
      </c>
      <c r="BB43">
        <v>8.5067576746825385E-2</v>
      </c>
      <c r="BC43">
        <v>4.4617071961859864E-3</v>
      </c>
      <c r="BD43">
        <v>2.6147279922409991E-2</v>
      </c>
      <c r="BE43">
        <v>0.12777595672954603</v>
      </c>
      <c r="BF43">
        <v>6.5344559530506538E-2</v>
      </c>
      <c r="BG43">
        <v>1.1630883178402423E-2</v>
      </c>
      <c r="BH43">
        <v>0.6841436153095849</v>
      </c>
      <c r="BI43">
        <v>0.14961556456196143</v>
      </c>
      <c r="BJ43">
        <v>0.54487032185621564</v>
      </c>
      <c r="BK43">
        <v>4.5089736756962432E-3</v>
      </c>
      <c r="BL43">
        <v>2.7366422916355597E-2</v>
      </c>
      <c r="BM43">
        <v>1</v>
      </c>
      <c r="BN43">
        <v>0.33796188265193355</v>
      </c>
    </row>
    <row r="44" spans="1:108" x14ac:dyDescent="0.2">
      <c r="A44">
        <v>81869</v>
      </c>
      <c r="B44">
        <v>1</v>
      </c>
      <c r="C44" t="s">
        <v>404</v>
      </c>
      <c r="D44" t="s">
        <v>406</v>
      </c>
      <c r="E44" t="s">
        <v>245</v>
      </c>
      <c r="F44" t="s">
        <v>372</v>
      </c>
      <c r="H44">
        <v>50.46</v>
      </c>
      <c r="I44">
        <v>0.03</v>
      </c>
      <c r="J44">
        <v>31.48</v>
      </c>
      <c r="K44">
        <v>-0.02</v>
      </c>
      <c r="L44">
        <v>0.32</v>
      </c>
      <c r="M44">
        <v>0.02</v>
      </c>
      <c r="N44">
        <v>0.03</v>
      </c>
      <c r="O44">
        <v>13.93</v>
      </c>
      <c r="P44">
        <v>3.59</v>
      </c>
      <c r="Q44">
        <v>0.02</v>
      </c>
      <c r="R44">
        <v>0</v>
      </c>
      <c r="S44">
        <v>0.06</v>
      </c>
      <c r="T44">
        <v>0</v>
      </c>
      <c r="U44">
        <v>0</v>
      </c>
      <c r="W44">
        <v>1216.7616465498627</v>
      </c>
      <c r="X44">
        <v>0.7026606559304811</v>
      </c>
      <c r="AA44">
        <v>0.12418809658853817</v>
      </c>
      <c r="AB44">
        <v>0.11636185553181325</v>
      </c>
      <c r="AC44">
        <v>0.10624016701796148</v>
      </c>
      <c r="AD44">
        <v>9.4594096803727781E-2</v>
      </c>
      <c r="AE44">
        <v>7.2669651044646622E-2</v>
      </c>
      <c r="AF44">
        <v>5.4577338978394042E-2</v>
      </c>
      <c r="AG44">
        <v>4.6399960836891872E-2</v>
      </c>
      <c r="AH44">
        <v>3.8965639947887043E-2</v>
      </c>
      <c r="AI44">
        <v>3.4787776531249828E-2</v>
      </c>
      <c r="AJ44">
        <v>3.2815135950127229E-2</v>
      </c>
      <c r="AK44">
        <v>2.779125371157596E-2</v>
      </c>
      <c r="AL44">
        <v>2.3727435966582062E-2</v>
      </c>
      <c r="AM44">
        <v>2.0466097201686136E-2</v>
      </c>
      <c r="AN44">
        <v>1.7867751504398566E-2</v>
      </c>
      <c r="AP44">
        <v>0.19258128338044914</v>
      </c>
      <c r="AQ44">
        <v>6.0624714250898555E-2</v>
      </c>
      <c r="AR44">
        <v>3.401565434063325E-2</v>
      </c>
      <c r="AS44">
        <v>0.32734832565970529</v>
      </c>
      <c r="AT44">
        <v>1.723435093249315</v>
      </c>
      <c r="AU44">
        <v>0.55581639413305628</v>
      </c>
      <c r="AV44">
        <v>0.31301620086704668</v>
      </c>
      <c r="AW44">
        <v>4.8075308493056405E-2</v>
      </c>
      <c r="AX44">
        <v>6.9599241516517626E-2</v>
      </c>
      <c r="AY44">
        <v>4.0178973376033905E-2</v>
      </c>
      <c r="AZ44">
        <v>1</v>
      </c>
      <c r="BA44">
        <v>2.9723521625131047E-2</v>
      </c>
      <c r="BB44">
        <v>8.492349892871344E-2</v>
      </c>
      <c r="BC44">
        <v>4.4209667202767654E-3</v>
      </c>
      <c r="BD44">
        <v>2.6022355726333147E-2</v>
      </c>
      <c r="BE44">
        <v>0.12754311420097023</v>
      </c>
      <c r="BF44">
        <v>6.5097526794218499E-2</v>
      </c>
      <c r="BG44">
        <v>1.1379202600557593E-2</v>
      </c>
      <c r="BH44">
        <v>0.68527572656222835</v>
      </c>
      <c r="BI44">
        <v>0.14862192728697743</v>
      </c>
      <c r="BJ44">
        <v>0.54434423569653911</v>
      </c>
      <c r="BK44">
        <v>4.4419197791120231E-3</v>
      </c>
      <c r="BL44">
        <v>2.7267706270384474E-2</v>
      </c>
      <c r="BM44">
        <v>1</v>
      </c>
      <c r="BN44">
        <v>0.33796188265193355</v>
      </c>
    </row>
    <row r="45" spans="1:108" x14ac:dyDescent="0.2">
      <c r="A45">
        <v>81869</v>
      </c>
      <c r="B45">
        <v>1</v>
      </c>
      <c r="C45" t="s">
        <v>404</v>
      </c>
      <c r="D45" t="s">
        <v>407</v>
      </c>
      <c r="E45" t="s">
        <v>245</v>
      </c>
      <c r="F45" t="s">
        <v>372</v>
      </c>
      <c r="H45">
        <v>50.56</v>
      </c>
      <c r="I45">
        <v>0.04</v>
      </c>
      <c r="J45">
        <v>31.28</v>
      </c>
      <c r="K45">
        <v>-0.03</v>
      </c>
      <c r="L45">
        <v>0.3</v>
      </c>
      <c r="M45">
        <v>-0.01</v>
      </c>
      <c r="N45">
        <v>0.04</v>
      </c>
      <c r="O45">
        <v>13.81</v>
      </c>
      <c r="P45">
        <v>3.57</v>
      </c>
      <c r="Q45">
        <v>0.03</v>
      </c>
      <c r="R45">
        <v>0</v>
      </c>
      <c r="S45">
        <v>0.02</v>
      </c>
      <c r="T45">
        <v>0</v>
      </c>
      <c r="U45">
        <v>0</v>
      </c>
      <c r="W45">
        <v>1216.7616465498627</v>
      </c>
      <c r="X45">
        <v>0.7026606559304811</v>
      </c>
      <c r="AA45">
        <v>0.12446570977353044</v>
      </c>
      <c r="AB45">
        <v>0.11663372275013133</v>
      </c>
      <c r="AC45">
        <v>0.10650151429797909</v>
      </c>
      <c r="AD45">
        <v>9.4840554898520765E-2</v>
      </c>
      <c r="AE45">
        <v>7.2881362471763411E-2</v>
      </c>
      <c r="AF45">
        <v>5.4753652209472842E-2</v>
      </c>
      <c r="AG45">
        <v>4.6557989416515032E-2</v>
      </c>
      <c r="AH45">
        <v>3.9105595116713861E-2</v>
      </c>
      <c r="AI45">
        <v>3.4916887162687364E-2</v>
      </c>
      <c r="AJ45">
        <v>3.2938935661954667E-2</v>
      </c>
      <c r="AK45">
        <v>2.7900918147463854E-2</v>
      </c>
      <c r="AL45">
        <v>2.3824948967111712E-2</v>
      </c>
      <c r="AM45">
        <v>2.0553321698482299E-2</v>
      </c>
      <c r="AN45">
        <v>1.7946386520402782E-2</v>
      </c>
      <c r="AP45">
        <v>0.19287925226019292</v>
      </c>
      <c r="AQ45">
        <v>6.0793405083726722E-2</v>
      </c>
      <c r="AR45">
        <v>3.4143834794362206E-2</v>
      </c>
      <c r="AS45">
        <v>0.32834478719838817</v>
      </c>
      <c r="AT45">
        <v>1.7265194286164036</v>
      </c>
      <c r="AU45">
        <v>0.55473293036148108</v>
      </c>
      <c r="AV45">
        <v>0.31417104243013533</v>
      </c>
      <c r="AW45">
        <v>4.819574261094535E-2</v>
      </c>
      <c r="AX45">
        <v>6.9787993555873007E-2</v>
      </c>
      <c r="AY45">
        <v>4.0343316688945571E-2</v>
      </c>
      <c r="AZ45">
        <v>1</v>
      </c>
      <c r="BA45">
        <v>2.9146213306514516E-2</v>
      </c>
      <c r="BB45">
        <v>8.5064391259393371E-2</v>
      </c>
      <c r="BC45">
        <v>4.4608031484815285E-3</v>
      </c>
      <c r="BD45">
        <v>2.6144513732496124E-2</v>
      </c>
      <c r="BE45">
        <v>0.1277708083752665</v>
      </c>
      <c r="BF45">
        <v>6.5339092173689106E-2</v>
      </c>
      <c r="BG45">
        <v>1.1625263578439175E-2</v>
      </c>
      <c r="BH45">
        <v>0.68416859649861639</v>
      </c>
      <c r="BI45">
        <v>0.14959354235112726</v>
      </c>
      <c r="BJ45">
        <v>0.54485869474432314</v>
      </c>
      <c r="BK45">
        <v>4.5074814983365255E-3</v>
      </c>
      <c r="BL45">
        <v>2.7364242149406484E-2</v>
      </c>
      <c r="BM45">
        <v>1</v>
      </c>
      <c r="BN45">
        <v>0.33796188265193355</v>
      </c>
      <c r="BQ45">
        <v>0.12437526477732837</v>
      </c>
      <c r="BR45">
        <v>0.11654514983701737</v>
      </c>
      <c r="BS45">
        <v>0.10641636882525424</v>
      </c>
      <c r="BT45">
        <v>9.4760260357243997E-2</v>
      </c>
      <c r="BU45">
        <v>7.2812388411768791E-2</v>
      </c>
      <c r="BV45">
        <v>5.4696210832258806E-2</v>
      </c>
      <c r="BW45">
        <v>4.6506505129412984E-2</v>
      </c>
      <c r="BX45">
        <v>3.9059999082054521E-2</v>
      </c>
      <c r="BY45">
        <v>3.4874824231505362E-2</v>
      </c>
      <c r="BZ45">
        <v>3.2898603003208043E-2</v>
      </c>
      <c r="CA45">
        <v>2.7865190687078042E-2</v>
      </c>
      <c r="CB45">
        <v>2.3793180371019341E-2</v>
      </c>
      <c r="CC45">
        <v>2.0524905027566143E-2</v>
      </c>
      <c r="CD45">
        <v>1.7920768238936305E-2</v>
      </c>
      <c r="CF45">
        <v>0.19278217480211088</v>
      </c>
      <c r="CG45">
        <v>6.0738446866133389E-2</v>
      </c>
      <c r="CH45">
        <v>3.4102075042149523E-2</v>
      </c>
      <c r="CI45">
        <v>0.32802014844811783</v>
      </c>
      <c r="CJ45">
        <v>1.7255145633406335</v>
      </c>
      <c r="CK45">
        <v>0.55508593452621391</v>
      </c>
      <c r="CL45">
        <v>0.31379480766919632</v>
      </c>
      <c r="CM45">
        <v>4.8156508037614808E-2</v>
      </c>
      <c r="CN45">
        <v>6.9726499495345706E-2</v>
      </c>
      <c r="CO45">
        <v>4.0289775686584241E-2</v>
      </c>
      <c r="CP45">
        <v>1</v>
      </c>
      <c r="CQ45">
        <v>2.9334345684589969E-2</v>
      </c>
      <c r="CR45">
        <v>8.5018488978310727E-2</v>
      </c>
      <c r="CS45">
        <v>4.4478256883147601E-3</v>
      </c>
      <c r="CT45">
        <v>2.6104716460413086E-2</v>
      </c>
      <c r="CU45">
        <v>0.12769662643526092</v>
      </c>
      <c r="CV45">
        <v>6.5260392832804714E-2</v>
      </c>
      <c r="CW45">
        <v>1.1545116452466397E-2</v>
      </c>
      <c r="CX45">
        <v>0.68452931279014317</v>
      </c>
      <c r="CY45">
        <v>0.14927701140002206</v>
      </c>
      <c r="CZ45">
        <v>0.54469108409902589</v>
      </c>
      <c r="DA45">
        <v>4.4861249843815973E-3</v>
      </c>
      <c r="DB45">
        <v>2.7332790445382185E-2</v>
      </c>
      <c r="DC45">
        <v>1</v>
      </c>
      <c r="DD45">
        <v>0.33796188265193355</v>
      </c>
    </row>
    <row r="46" spans="1:108" x14ac:dyDescent="0.2">
      <c r="B46">
        <v>1</v>
      </c>
    </row>
    <row r="47" spans="1:108" x14ac:dyDescent="0.2">
      <c r="B47">
        <v>1</v>
      </c>
      <c r="AA47" t="e">
        <v>#VALUE!</v>
      </c>
      <c r="AB47" t="e">
        <v>#VALUE!</v>
      </c>
      <c r="AC47" t="e">
        <v>#VALUE!</v>
      </c>
      <c r="AD47" t="e">
        <v>#VALUE!</v>
      </c>
      <c r="AE47" t="e">
        <v>#VALUE!</v>
      </c>
      <c r="AF47" t="e">
        <v>#VALUE!</v>
      </c>
      <c r="AG47" t="e">
        <v>#VALUE!</v>
      </c>
      <c r="AH47" t="e">
        <v>#VALUE!</v>
      </c>
      <c r="AI47" t="e">
        <v>#VALUE!</v>
      </c>
      <c r="AJ47" t="e">
        <v>#VALUE!</v>
      </c>
      <c r="AK47" t="e">
        <v>#VALUE!</v>
      </c>
      <c r="AL47" t="e">
        <v>#VALUE!</v>
      </c>
      <c r="AM47" t="e">
        <v>#VALUE!</v>
      </c>
      <c r="AN47" t="e">
        <v>#VALUE!</v>
      </c>
      <c r="AP47" t="e">
        <v>#VALUE!</v>
      </c>
      <c r="AQ47" t="e">
        <v>#VALUE!</v>
      </c>
      <c r="AR47" t="e">
        <v>#VALUE!</v>
      </c>
      <c r="AS47" t="e">
        <v>#VALUE!</v>
      </c>
      <c r="AT47" t="e">
        <v>#VALUE!</v>
      </c>
      <c r="AU47" t="e">
        <v>#VALUE!</v>
      </c>
      <c r="AV47" t="e">
        <v>#VALUE!</v>
      </c>
      <c r="AW47" t="e">
        <v>#VALUE!</v>
      </c>
      <c r="AX47" t="e">
        <v>#VALUE!</v>
      </c>
      <c r="AY47" t="e">
        <v>#VALUE!</v>
      </c>
      <c r="AZ47" t="e">
        <v>#VALUE!</v>
      </c>
      <c r="BA47" t="e">
        <v>#VALUE!</v>
      </c>
      <c r="BB47" t="e">
        <v>#VALUE!</v>
      </c>
      <c r="BC47" t="e">
        <v>#VALUE!</v>
      </c>
      <c r="BD47" t="e">
        <v>#VALUE!</v>
      </c>
      <c r="BE47" t="e">
        <v>#VALUE!</v>
      </c>
      <c r="BF47" t="e">
        <v>#VALUE!</v>
      </c>
      <c r="BG47" t="e">
        <v>#VALUE!</v>
      </c>
      <c r="BH47" t="e">
        <v>#VALUE!</v>
      </c>
      <c r="BI47" t="e">
        <v>#VALUE!</v>
      </c>
      <c r="BJ47" t="e">
        <v>#VALUE!</v>
      </c>
      <c r="BK47" t="e">
        <v>#VALUE!</v>
      </c>
      <c r="BL47" t="e">
        <v>#VALUE!</v>
      </c>
      <c r="BM47" t="e">
        <v>#VALUE!</v>
      </c>
      <c r="BN47">
        <v>3.5509378015898841E-110</v>
      </c>
    </row>
    <row r="48" spans="1:108" x14ac:dyDescent="0.2">
      <c r="A48">
        <v>81874</v>
      </c>
      <c r="B48">
        <v>1</v>
      </c>
      <c r="C48">
        <v>1</v>
      </c>
      <c r="D48" t="s">
        <v>410</v>
      </c>
      <c r="F48" t="s">
        <v>411</v>
      </c>
      <c r="H48">
        <v>50.061900000000001</v>
      </c>
      <c r="I48">
        <v>0.1123</v>
      </c>
      <c r="J48">
        <v>31.752300000000002</v>
      </c>
      <c r="K48">
        <v>0</v>
      </c>
      <c r="L48">
        <v>0.51959999999999995</v>
      </c>
      <c r="M48">
        <v>0</v>
      </c>
      <c r="N48">
        <v>4.7399999999999998E-2</v>
      </c>
      <c r="O48">
        <v>14.305099999999999</v>
      </c>
      <c r="P48">
        <v>3.1631</v>
      </c>
      <c r="Q48">
        <v>0.23980000000000001</v>
      </c>
      <c r="R48">
        <v>0</v>
      </c>
      <c r="S48">
        <v>0</v>
      </c>
      <c r="T48">
        <v>0</v>
      </c>
      <c r="U48">
        <v>0</v>
      </c>
      <c r="W48">
        <v>1166.4380365759628</v>
      </c>
      <c r="X48">
        <v>0.52688699326414634</v>
      </c>
      <c r="AA48">
        <v>0.11814010997804711</v>
      </c>
      <c r="AB48">
        <v>0.11019380459926277</v>
      </c>
      <c r="AC48">
        <v>0.10001225296949488</v>
      </c>
      <c r="AD48">
        <v>8.8400435125181878E-2</v>
      </c>
      <c r="AE48">
        <v>6.682771741279972E-2</v>
      </c>
      <c r="AF48">
        <v>4.9340005939485773E-2</v>
      </c>
      <c r="AG48">
        <v>4.1547489591559968E-2</v>
      </c>
      <c r="AH48">
        <v>3.45350340308355E-2</v>
      </c>
      <c r="AI48">
        <v>3.0628568441295939E-2</v>
      </c>
      <c r="AJ48">
        <v>2.879359897719945E-2</v>
      </c>
      <c r="AK48">
        <v>2.4150833363070594E-2</v>
      </c>
      <c r="AL48">
        <v>2.0431179944876292E-2</v>
      </c>
      <c r="AM48">
        <v>1.747283131341975E-2</v>
      </c>
      <c r="AN48">
        <v>1.5135422203916952E-2</v>
      </c>
      <c r="AP48">
        <v>0.17565193143608443</v>
      </c>
      <c r="AQ48">
        <v>5.1667714204899386E-2</v>
      </c>
      <c r="AR48">
        <v>2.7795353632134107E-2</v>
      </c>
      <c r="AS48">
        <v>0.29421097692812592</v>
      </c>
      <c r="AT48">
        <v>1.8338540270163697</v>
      </c>
      <c r="AU48">
        <v>0.56870534012767227</v>
      </c>
      <c r="AV48">
        <v>0.2891687634420963</v>
      </c>
      <c r="AW48">
        <v>4.3247564563393431E-2</v>
      </c>
      <c r="AX48">
        <v>5.96967190154312E-2</v>
      </c>
      <c r="AY48">
        <v>3.2788235495206826E-2</v>
      </c>
      <c r="AZ48">
        <v>1</v>
      </c>
      <c r="BA48">
        <v>4.0684580928790619E-2</v>
      </c>
      <c r="BB48">
        <v>7.508562304896213E-2</v>
      </c>
      <c r="BC48">
        <v>2.9953589748013014E-3</v>
      </c>
      <c r="BD48">
        <v>2.0637357058461998E-2</v>
      </c>
      <c r="BE48">
        <v>0.11406226436286665</v>
      </c>
      <c r="BF48">
        <v>5.4483546833396637E-2</v>
      </c>
      <c r="BG48">
        <v>6.0428526233353534E-3</v>
      </c>
      <c r="BH48">
        <v>0.70125550118175761</v>
      </c>
      <c r="BI48">
        <v>0.12025857229020398</v>
      </c>
      <c r="BJ48">
        <v>0.52212661554329109</v>
      </c>
      <c r="BK48">
        <v>2.6522993406203317E-3</v>
      </c>
      <c r="BL48">
        <v>2.5190392635472389E-2</v>
      </c>
      <c r="BM48">
        <v>1</v>
      </c>
      <c r="BN48">
        <v>0.39012779413328613</v>
      </c>
    </row>
    <row r="49" spans="1:108" x14ac:dyDescent="0.2">
      <c r="A49">
        <v>81874</v>
      </c>
      <c r="B49">
        <v>1</v>
      </c>
      <c r="C49">
        <v>1</v>
      </c>
      <c r="D49" t="s">
        <v>412</v>
      </c>
      <c r="F49" t="s">
        <v>411</v>
      </c>
      <c r="H49">
        <v>50.014800000000001</v>
      </c>
      <c r="I49">
        <v>7.1499999999999994E-2</v>
      </c>
      <c r="J49">
        <v>31.750800000000002</v>
      </c>
      <c r="K49">
        <v>0</v>
      </c>
      <c r="L49">
        <v>0.45839999999999997</v>
      </c>
      <c r="M49">
        <v>0</v>
      </c>
      <c r="N49">
        <v>4.4499999999999998E-2</v>
      </c>
      <c r="O49">
        <v>14.248900000000001</v>
      </c>
      <c r="P49">
        <v>3.1688999999999998</v>
      </c>
      <c r="Q49">
        <v>0.24759999999999999</v>
      </c>
      <c r="R49">
        <v>0</v>
      </c>
      <c r="S49">
        <v>0</v>
      </c>
      <c r="T49">
        <v>0</v>
      </c>
      <c r="U49">
        <v>0</v>
      </c>
      <c r="W49">
        <v>1166.4380365759628</v>
      </c>
      <c r="X49">
        <v>0.52688699326414634</v>
      </c>
      <c r="AA49">
        <v>0.11851388936422502</v>
      </c>
      <c r="AB49">
        <v>0.11055894327171446</v>
      </c>
      <c r="AC49">
        <v>0.1003619265006552</v>
      </c>
      <c r="AD49">
        <v>8.8728483579936901E-2</v>
      </c>
      <c r="AE49">
        <v>6.7106016046818692E-2</v>
      </c>
      <c r="AF49">
        <v>4.9568493637258432E-2</v>
      </c>
      <c r="AG49">
        <v>4.175059303425481E-2</v>
      </c>
      <c r="AH49">
        <v>3.4713292518750792E-2</v>
      </c>
      <c r="AI49">
        <v>3.0792044260489634E-2</v>
      </c>
      <c r="AJ49">
        <v>2.8949871351349823E-2</v>
      </c>
      <c r="AK49">
        <v>2.4288055809365751E-2</v>
      </c>
      <c r="AL49">
        <v>2.0552178228554964E-2</v>
      </c>
      <c r="AM49">
        <v>1.7580212936741748E-2</v>
      </c>
      <c r="AN49">
        <v>1.523152786881104E-2</v>
      </c>
      <c r="AP49">
        <v>0.17604835115062112</v>
      </c>
      <c r="AQ49">
        <v>5.1877477375556612E-2</v>
      </c>
      <c r="AR49">
        <v>2.7948209199501049E-2</v>
      </c>
      <c r="AS49">
        <v>0.29551775990974571</v>
      </c>
      <c r="AT49">
        <v>1.8386414411646614</v>
      </c>
      <c r="AU49">
        <v>0.56708961321723428</v>
      </c>
      <c r="AV49">
        <v>0.29067295628051254</v>
      </c>
      <c r="AW49">
        <v>4.3383486974543931E-2</v>
      </c>
      <c r="AX49">
        <v>5.9932929305723519E-2</v>
      </c>
      <c r="AY49">
        <v>3.2983970854892818E-2</v>
      </c>
      <c r="AZ49">
        <v>1</v>
      </c>
      <c r="BA49">
        <v>3.9537521980788685E-2</v>
      </c>
      <c r="BB49">
        <v>7.5267330551270578E-2</v>
      </c>
      <c r="BC49">
        <v>3.0347954112707421E-3</v>
      </c>
      <c r="BD49">
        <v>2.0778769422173583E-2</v>
      </c>
      <c r="BE49">
        <v>0.11435929826908291</v>
      </c>
      <c r="BF49">
        <v>5.4778597061778456E-2</v>
      </c>
      <c r="BG49">
        <v>6.234323200972035E-3</v>
      </c>
      <c r="BH49">
        <v>0.69958279482353281</v>
      </c>
      <c r="BI49">
        <v>0.1214066416301741</v>
      </c>
      <c r="BJ49">
        <v>0.52284763207936358</v>
      </c>
      <c r="BK49">
        <v>2.7095731036466293E-3</v>
      </c>
      <c r="BL49">
        <v>2.5326398647476239E-2</v>
      </c>
      <c r="BM49">
        <v>1</v>
      </c>
      <c r="BN49">
        <v>0.39012779413328613</v>
      </c>
    </row>
    <row r="50" spans="1:108" x14ac:dyDescent="0.2">
      <c r="A50">
        <v>81874</v>
      </c>
      <c r="B50">
        <v>1</v>
      </c>
      <c r="C50">
        <v>1</v>
      </c>
      <c r="D50" t="s">
        <v>413</v>
      </c>
      <c r="F50" t="s">
        <v>411</v>
      </c>
      <c r="H50">
        <v>50.054200000000002</v>
      </c>
      <c r="I50">
        <v>2.06E-2</v>
      </c>
      <c r="J50">
        <v>31.718399999999999</v>
      </c>
      <c r="K50">
        <v>0</v>
      </c>
      <c r="L50">
        <v>0.4824</v>
      </c>
      <c r="M50">
        <v>0</v>
      </c>
      <c r="N50">
        <v>4.4200000000000003E-2</v>
      </c>
      <c r="O50">
        <v>14.1798</v>
      </c>
      <c r="P50">
        <v>3.2054</v>
      </c>
      <c r="Q50">
        <v>0.25409999999999999</v>
      </c>
      <c r="R50">
        <v>0</v>
      </c>
      <c r="S50">
        <v>0</v>
      </c>
      <c r="T50">
        <v>0</v>
      </c>
      <c r="U50">
        <v>0</v>
      </c>
      <c r="W50">
        <v>1166.4380365759628</v>
      </c>
      <c r="X50">
        <v>0.52688699326414634</v>
      </c>
      <c r="AA50">
        <v>0.1194037828252428</v>
      </c>
      <c r="AB50">
        <v>0.11142842355710075</v>
      </c>
      <c r="AC50">
        <v>0.10119478749754729</v>
      </c>
      <c r="AD50">
        <v>8.9510081546491649E-2</v>
      </c>
      <c r="AE50">
        <v>6.776954581817568E-2</v>
      </c>
      <c r="AF50">
        <v>5.0113670925749053E-2</v>
      </c>
      <c r="AG50">
        <v>4.2235407058638395E-2</v>
      </c>
      <c r="AH50">
        <v>3.513899262827886E-2</v>
      </c>
      <c r="AI50">
        <v>3.1182555508215401E-2</v>
      </c>
      <c r="AJ50">
        <v>2.9323230815564254E-2</v>
      </c>
      <c r="AK50">
        <v>2.4616041069838189E-2</v>
      </c>
      <c r="AL50">
        <v>2.0841501156806014E-2</v>
      </c>
      <c r="AM50">
        <v>1.7837072740087841E-2</v>
      </c>
      <c r="AN50">
        <v>1.5461494011615432E-2</v>
      </c>
      <c r="AP50">
        <v>0.17699093611640807</v>
      </c>
      <c r="AQ50">
        <v>5.2377754001059339E-2</v>
      </c>
      <c r="AR50">
        <v>2.8313645220622175E-2</v>
      </c>
      <c r="AS50">
        <v>0.2986363825145234</v>
      </c>
      <c r="AT50">
        <v>1.8500314623858609</v>
      </c>
      <c r="AU50">
        <v>0.56328068138188347</v>
      </c>
      <c r="AV50">
        <v>0.29426727720191104</v>
      </c>
      <c r="AW50">
        <v>4.3710511987648512E-2</v>
      </c>
      <c r="AX50">
        <v>6.0496183798643001E-2</v>
      </c>
      <c r="AY50">
        <v>3.3452290029422918E-2</v>
      </c>
      <c r="AZ50">
        <v>1</v>
      </c>
      <c r="BA50">
        <v>3.6947823075234615E-2</v>
      </c>
      <c r="BB50">
        <v>7.5699503180314612E-2</v>
      </c>
      <c r="BC50">
        <v>3.130293755033172E-3</v>
      </c>
      <c r="BD50">
        <v>2.1117615500921963E-2</v>
      </c>
      <c r="BE50">
        <v>0.11506598162295066</v>
      </c>
      <c r="BF50">
        <v>5.5483882498321146E-2</v>
      </c>
      <c r="BG50">
        <v>6.7124219948153339E-3</v>
      </c>
      <c r="BH50">
        <v>0.69564170457377672</v>
      </c>
      <c r="BI50">
        <v>0.12417002928398968</v>
      </c>
      <c r="BJ50">
        <v>0.52455931977644421</v>
      </c>
      <c r="BK50">
        <v>2.8502224444224016E-3</v>
      </c>
      <c r="BL50">
        <v>2.5648560339823823E-2</v>
      </c>
      <c r="BM50">
        <v>1</v>
      </c>
      <c r="BN50">
        <v>0.39012779413328613</v>
      </c>
      <c r="BQ50">
        <v>0.11868592738917165</v>
      </c>
      <c r="BR50">
        <v>0.11072705714269267</v>
      </c>
      <c r="BS50">
        <v>0.10052298898923245</v>
      </c>
      <c r="BT50">
        <v>8.8879666750536809E-2</v>
      </c>
      <c r="BU50">
        <v>6.723442642593136E-2</v>
      </c>
      <c r="BV50">
        <v>4.9674056834164419E-2</v>
      </c>
      <c r="BW50">
        <v>4.1844496561484396E-2</v>
      </c>
      <c r="BX50">
        <v>3.4795773059288382E-2</v>
      </c>
      <c r="BY50">
        <v>3.0867722736666992E-2</v>
      </c>
      <c r="BZ50">
        <v>2.9022233714704509E-2</v>
      </c>
      <c r="CA50">
        <v>2.4351643414091507E-2</v>
      </c>
      <c r="CB50">
        <v>2.0608286443412421E-2</v>
      </c>
      <c r="CC50">
        <v>1.7630038996749777E-2</v>
      </c>
      <c r="CD50">
        <v>1.5276148028114474E-2</v>
      </c>
      <c r="CF50">
        <v>0.17623040623437122</v>
      </c>
      <c r="CG50">
        <v>5.1974315193838445E-2</v>
      </c>
      <c r="CH50">
        <v>2.8019069350752445E-2</v>
      </c>
      <c r="CI50">
        <v>0.29612170645079833</v>
      </c>
      <c r="CJ50">
        <v>1.8408423101889639</v>
      </c>
      <c r="CK50">
        <v>0.56635854490893001</v>
      </c>
      <c r="CL50">
        <v>0.29136966564150663</v>
      </c>
      <c r="CM50">
        <v>4.344718784186196E-2</v>
      </c>
      <c r="CN50">
        <v>6.0041944039932571E-2</v>
      </c>
      <c r="CO50">
        <v>3.3074832126507518E-2</v>
      </c>
      <c r="CP50">
        <v>1</v>
      </c>
      <c r="CQ50">
        <v>3.9056641994937975E-2</v>
      </c>
      <c r="CR50">
        <v>7.5350818926849097E-2</v>
      </c>
      <c r="CS50">
        <v>3.0534827137017385E-3</v>
      </c>
      <c r="CT50">
        <v>2.0844580660519182E-2</v>
      </c>
      <c r="CU50">
        <v>0.11449584808496675</v>
      </c>
      <c r="CV50">
        <v>5.4915342131165411E-2</v>
      </c>
      <c r="CW50">
        <v>6.3298659397075735E-3</v>
      </c>
      <c r="CX50">
        <v>0.69882666685968908</v>
      </c>
      <c r="CY50">
        <v>0.12194508106812259</v>
      </c>
      <c r="CZ50">
        <v>0.52317785579969966</v>
      </c>
      <c r="DA50">
        <v>2.7373649628964544E-3</v>
      </c>
      <c r="DB50">
        <v>2.5388450540924149E-2</v>
      </c>
      <c r="DC50">
        <v>1</v>
      </c>
      <c r="DD50">
        <v>0.39012779413328613</v>
      </c>
    </row>
    <row r="51" spans="1:108" x14ac:dyDescent="0.2">
      <c r="B51">
        <v>1</v>
      </c>
    </row>
    <row r="52" spans="1:108" x14ac:dyDescent="0.2">
      <c r="A52">
        <v>81874</v>
      </c>
      <c r="B52">
        <v>1</v>
      </c>
      <c r="C52">
        <v>2</v>
      </c>
      <c r="D52" t="s">
        <v>414</v>
      </c>
      <c r="F52" t="s">
        <v>411</v>
      </c>
      <c r="H52">
        <v>49.545299999999997</v>
      </c>
      <c r="I52">
        <v>0</v>
      </c>
      <c r="J52">
        <v>32.147799999999997</v>
      </c>
      <c r="K52">
        <v>0</v>
      </c>
      <c r="L52">
        <v>0.36840000000000001</v>
      </c>
      <c r="M52">
        <v>0</v>
      </c>
      <c r="N52">
        <v>6.1899999999999997E-2</v>
      </c>
      <c r="O52">
        <v>14.7963</v>
      </c>
      <c r="P52">
        <v>2.9180999999999999</v>
      </c>
      <c r="Q52">
        <v>0.20649999999999999</v>
      </c>
      <c r="R52">
        <v>0</v>
      </c>
      <c r="S52">
        <v>0</v>
      </c>
      <c r="T52">
        <v>0</v>
      </c>
      <c r="U52">
        <v>0</v>
      </c>
      <c r="W52">
        <v>1166.4380365759628</v>
      </c>
      <c r="X52">
        <v>0.52688699326414634</v>
      </c>
      <c r="AA52">
        <v>0.11236330112115535</v>
      </c>
      <c r="AB52">
        <v>0.10455569800863639</v>
      </c>
      <c r="AC52">
        <v>9.4619640148696699E-2</v>
      </c>
      <c r="AD52">
        <v>8.3349195052771149E-2</v>
      </c>
      <c r="AE52">
        <v>6.2557411384681738E-2</v>
      </c>
      <c r="AF52">
        <v>4.5847039774286384E-2</v>
      </c>
      <c r="AG52">
        <v>3.8449058105226259E-2</v>
      </c>
      <c r="AH52">
        <v>3.1821683653898522E-2</v>
      </c>
      <c r="AI52">
        <v>2.814381505330639E-2</v>
      </c>
      <c r="AJ52">
        <v>2.6420090315129797E-2</v>
      </c>
      <c r="AK52">
        <v>2.2071025980181531E-2</v>
      </c>
      <c r="AL52">
        <v>1.8600909036809419E-2</v>
      </c>
      <c r="AM52">
        <v>1.5851529459691885E-2</v>
      </c>
      <c r="AN52">
        <v>1.3686819514352308E-2</v>
      </c>
      <c r="AP52">
        <v>0.16948593299171591</v>
      </c>
      <c r="AQ52">
        <v>4.8453670342010091E-2</v>
      </c>
      <c r="AR52">
        <v>2.5481034191255567E-2</v>
      </c>
      <c r="AS52">
        <v>0.27425148766887708</v>
      </c>
      <c r="AT52">
        <v>1.7596092877321525</v>
      </c>
      <c r="AU52">
        <v>0.59494087840400967</v>
      </c>
      <c r="AV52">
        <v>0.26633832553507858</v>
      </c>
      <c r="AW52">
        <v>4.124779729054133E-2</v>
      </c>
      <c r="AX52">
        <v>5.6074346587575957E-2</v>
      </c>
      <c r="AY52">
        <v>2.9836182332874508E-2</v>
      </c>
      <c r="AZ52">
        <v>1</v>
      </c>
      <c r="BA52">
        <v>6.4019696558273859E-2</v>
      </c>
      <c r="BB52">
        <v>7.2263156346058621E-2</v>
      </c>
      <c r="BC52">
        <v>2.4344617661017829E-3</v>
      </c>
      <c r="BD52">
        <v>1.8520049161627933E-2</v>
      </c>
      <c r="BE52">
        <v>0.10945552059789729</v>
      </c>
      <c r="BF52">
        <v>5.0013219704689658E-2</v>
      </c>
      <c r="BG52">
        <v>3.6854867897116016E-3</v>
      </c>
      <c r="BH52">
        <v>0.72848174609093774</v>
      </c>
      <c r="BI52">
        <v>0.10344411458032431</v>
      </c>
      <c r="BJ52">
        <v>0.51082323730253976</v>
      </c>
      <c r="BK52">
        <v>1.8903650135977247E-3</v>
      </c>
      <c r="BL52">
        <v>2.3034473786941012E-2</v>
      </c>
      <c r="BM52">
        <v>1</v>
      </c>
      <c r="BN52">
        <v>0.39012779413328613</v>
      </c>
    </row>
    <row r="53" spans="1:108" x14ac:dyDescent="0.2">
      <c r="A53">
        <v>81874</v>
      </c>
      <c r="B53">
        <v>1</v>
      </c>
      <c r="C53">
        <v>2</v>
      </c>
      <c r="D53" t="s">
        <v>415</v>
      </c>
      <c r="F53" t="s">
        <v>411</v>
      </c>
      <c r="H53">
        <v>49.344700000000003</v>
      </c>
      <c r="I53">
        <v>0</v>
      </c>
      <c r="J53">
        <v>32.1905</v>
      </c>
      <c r="K53">
        <v>0</v>
      </c>
      <c r="L53">
        <v>0.44040000000000001</v>
      </c>
      <c r="M53">
        <v>0</v>
      </c>
      <c r="N53">
        <v>4.7600000000000003E-2</v>
      </c>
      <c r="O53">
        <v>14.797499999999999</v>
      </c>
      <c r="P53">
        <v>2.8858000000000001</v>
      </c>
      <c r="Q53">
        <v>0.1898</v>
      </c>
      <c r="R53">
        <v>0</v>
      </c>
      <c r="S53">
        <v>0</v>
      </c>
      <c r="T53">
        <v>0</v>
      </c>
      <c r="U53">
        <v>0</v>
      </c>
      <c r="W53">
        <v>1166.4380365759628</v>
      </c>
      <c r="X53">
        <v>0.52688699326414634</v>
      </c>
      <c r="AA53">
        <v>0.11169626687301584</v>
      </c>
      <c r="AB53">
        <v>0.10390532133990753</v>
      </c>
      <c r="AC53">
        <v>9.3998412580553012E-2</v>
      </c>
      <c r="AD53">
        <v>8.2768267661470885E-2</v>
      </c>
      <c r="AE53">
        <v>6.2068132763989037E-2</v>
      </c>
      <c r="AF53">
        <v>4.5448427219793107E-2</v>
      </c>
      <c r="AG53">
        <v>3.8096264548681362E-2</v>
      </c>
      <c r="AH53">
        <v>3.1513479218626538E-2</v>
      </c>
      <c r="AI53">
        <v>2.7862015560476901E-2</v>
      </c>
      <c r="AJ53">
        <v>2.6151122303380219E-2</v>
      </c>
      <c r="AK53">
        <v>2.1835874347039652E-2</v>
      </c>
      <c r="AL53">
        <v>1.8394415149248968E-2</v>
      </c>
      <c r="AM53">
        <v>1.5668977611239105E-2</v>
      </c>
      <c r="AN53">
        <v>1.3524011485928107E-2</v>
      </c>
      <c r="AP53">
        <v>0.16876908238301805</v>
      </c>
      <c r="AQ53">
        <v>4.8085960053692541E-2</v>
      </c>
      <c r="AR53">
        <v>2.5219637644594652E-2</v>
      </c>
      <c r="AS53">
        <v>0.2719757349503838</v>
      </c>
      <c r="AT53">
        <v>1.7510048092690875</v>
      </c>
      <c r="AU53">
        <v>0.59813195029805388</v>
      </c>
      <c r="AV53">
        <v>0.26375282581751169</v>
      </c>
      <c r="AW53">
        <v>4.1028318395996688E-2</v>
      </c>
      <c r="AX53">
        <v>5.5659539838162617E-2</v>
      </c>
      <c r="AY53">
        <v>2.9504153362287781E-2</v>
      </c>
      <c r="AZ53">
        <v>1</v>
      </c>
      <c r="BA53">
        <v>6.7556378031461597E-2</v>
      </c>
      <c r="BB53">
        <v>7.1935495979348382E-2</v>
      </c>
      <c r="BC53">
        <v>2.3753217525407022E-3</v>
      </c>
      <c r="BD53">
        <v>1.8283778949509409E-2</v>
      </c>
      <c r="BE53">
        <v>0.10892159862622124</v>
      </c>
      <c r="BF53">
        <v>4.9507929017373831E-2</v>
      </c>
      <c r="BG53">
        <v>3.4755481103443042E-3</v>
      </c>
      <c r="BH53">
        <v>0.73180050473131419</v>
      </c>
      <c r="BI53">
        <v>0.10161255125178587</v>
      </c>
      <c r="BJ53">
        <v>0.509498109699135</v>
      </c>
      <c r="BK53">
        <v>1.8159363114681618E-3</v>
      </c>
      <c r="BL53">
        <v>2.2778756281571277E-2</v>
      </c>
      <c r="BM53">
        <v>1</v>
      </c>
      <c r="BN53">
        <v>0.39012779413328613</v>
      </c>
    </row>
    <row r="54" spans="1:108" x14ac:dyDescent="0.2">
      <c r="A54">
        <v>81874</v>
      </c>
      <c r="B54">
        <v>1</v>
      </c>
      <c r="C54">
        <v>2</v>
      </c>
      <c r="D54" t="s">
        <v>416</v>
      </c>
      <c r="F54" t="s">
        <v>411</v>
      </c>
      <c r="H54">
        <v>49.256300000000003</v>
      </c>
      <c r="I54">
        <v>0</v>
      </c>
      <c r="J54">
        <v>32.212800000000001</v>
      </c>
      <c r="K54">
        <v>0</v>
      </c>
      <c r="L54">
        <v>0.44890000000000002</v>
      </c>
      <c r="M54">
        <v>0</v>
      </c>
      <c r="N54">
        <v>4.5499999999999999E-2</v>
      </c>
      <c r="O54">
        <v>14.711600000000001</v>
      </c>
      <c r="P54">
        <v>2.8645999999999998</v>
      </c>
      <c r="Q54">
        <v>0.19919999999999999</v>
      </c>
      <c r="R54">
        <v>0</v>
      </c>
      <c r="S54">
        <v>0</v>
      </c>
      <c r="T54">
        <v>0</v>
      </c>
      <c r="U54">
        <v>0</v>
      </c>
      <c r="W54">
        <v>1166.4380365759628</v>
      </c>
      <c r="X54">
        <v>0.52688699326414634</v>
      </c>
      <c r="AA54">
        <v>0.11173424780075039</v>
      </c>
      <c r="AB54">
        <v>0.10394235012031666</v>
      </c>
      <c r="AC54">
        <v>9.4033777048935452E-2</v>
      </c>
      <c r="AD54">
        <v>8.2801332439290776E-2</v>
      </c>
      <c r="AE54">
        <v>6.2095970753746954E-2</v>
      </c>
      <c r="AF54">
        <v>4.5471097632478148E-2</v>
      </c>
      <c r="AG54">
        <v>3.8116324594542762E-2</v>
      </c>
      <c r="AH54">
        <v>3.1530999711365928E-2</v>
      </c>
      <c r="AI54">
        <v>2.7878032537083292E-2</v>
      </c>
      <c r="AJ54">
        <v>2.6166408749529541E-2</v>
      </c>
      <c r="AK54">
        <v>2.1849235878101329E-2</v>
      </c>
      <c r="AL54">
        <v>1.840614582295488E-2</v>
      </c>
      <c r="AM54">
        <v>1.5679346109687801E-2</v>
      </c>
      <c r="AN54">
        <v>1.3533256906270304E-2</v>
      </c>
      <c r="AP54">
        <v>0.16880992764621597</v>
      </c>
      <c r="AQ54">
        <v>4.8106878343940958E-2</v>
      </c>
      <c r="AR54">
        <v>2.5234489060570676E-2</v>
      </c>
      <c r="AS54">
        <v>0.27210515420907444</v>
      </c>
      <c r="AT54">
        <v>1.7514949283829628</v>
      </c>
      <c r="AU54">
        <v>0.59794930329455431</v>
      </c>
      <c r="AV54">
        <v>0.26389976128749065</v>
      </c>
      <c r="AW54">
        <v>4.1040755820014291E-2</v>
      </c>
      <c r="AX54">
        <v>5.5683139499338501E-2</v>
      </c>
      <c r="AY54">
        <v>2.9523009972006384E-2</v>
      </c>
      <c r="AZ54">
        <v>1</v>
      </c>
      <c r="BA54">
        <v>6.7349299662348469E-2</v>
      </c>
      <c r="BB54">
        <v>7.1954162967062169E-2</v>
      </c>
      <c r="BC54">
        <v>2.3786592146750082E-3</v>
      </c>
      <c r="BD54">
        <v>1.8297186773270174E-2</v>
      </c>
      <c r="BE54">
        <v>0.10895201149265393</v>
      </c>
      <c r="BF54">
        <v>4.9536639566572824E-2</v>
      </c>
      <c r="BG54">
        <v>3.4872055443302421E-3</v>
      </c>
      <c r="BH54">
        <v>0.73161051336643967</v>
      </c>
      <c r="BI54">
        <v>0.10171624191325715</v>
      </c>
      <c r="BJ54">
        <v>0.50957367663366904</v>
      </c>
      <c r="BK54">
        <v>1.8201056581676524E-3</v>
      </c>
      <c r="BL54">
        <v>2.2793355905232446E-2</v>
      </c>
      <c r="BM54">
        <v>1</v>
      </c>
      <c r="BN54">
        <v>0.39012779413328613</v>
      </c>
      <c r="BQ54">
        <v>0.11193127193164054</v>
      </c>
      <c r="BR54">
        <v>0.10413445648962021</v>
      </c>
      <c r="BS54">
        <v>9.4217276592728383E-2</v>
      </c>
      <c r="BT54">
        <v>8.297293171784427E-2</v>
      </c>
      <c r="BU54">
        <v>6.2240504967472576E-2</v>
      </c>
      <c r="BV54">
        <v>4.5588854875519218E-2</v>
      </c>
      <c r="BW54">
        <v>3.8220549082816795E-2</v>
      </c>
      <c r="BX54">
        <v>3.1622054194630329E-2</v>
      </c>
      <c r="BY54">
        <v>2.7961287716955528E-2</v>
      </c>
      <c r="BZ54">
        <v>2.6245873789346518E-2</v>
      </c>
      <c r="CA54">
        <v>2.1918712068440833E-2</v>
      </c>
      <c r="CB54">
        <v>1.8467156669671091E-2</v>
      </c>
      <c r="CC54">
        <v>1.5733284393539593E-2</v>
      </c>
      <c r="CD54">
        <v>1.3581362635516908E-2</v>
      </c>
      <c r="CF54">
        <v>0.16902164767364999</v>
      </c>
      <c r="CG54">
        <v>4.8215502913214525E-2</v>
      </c>
      <c r="CH54">
        <v>2.5311720298806965E-2</v>
      </c>
      <c r="CI54">
        <v>0.27277745894277844</v>
      </c>
      <c r="CJ54">
        <v>1.7540363417947342</v>
      </c>
      <c r="CK54">
        <v>0.59700737733220599</v>
      </c>
      <c r="CL54">
        <v>0.2646636375466937</v>
      </c>
      <c r="CM54">
        <v>4.1105623835517434E-2</v>
      </c>
      <c r="CN54">
        <v>5.5805675308359025E-2</v>
      </c>
      <c r="CO54">
        <v>2.9621115222389558E-2</v>
      </c>
      <c r="CP54">
        <v>1</v>
      </c>
      <c r="CQ54">
        <v>6.630845808402798E-2</v>
      </c>
      <c r="CR54">
        <v>7.2050938430823067E-2</v>
      </c>
      <c r="CS54">
        <v>2.3961475777724978E-3</v>
      </c>
      <c r="CT54">
        <v>1.8367004961469174E-2</v>
      </c>
      <c r="CU54">
        <v>0.10910971023892414</v>
      </c>
      <c r="CV54">
        <v>4.9685929429545438E-2</v>
      </c>
      <c r="CW54">
        <v>3.549413481462049E-3</v>
      </c>
      <c r="CX54">
        <v>0.73063092139623054</v>
      </c>
      <c r="CY54">
        <v>0.10225763591512245</v>
      </c>
      <c r="CZ54">
        <v>0.5099650078784479</v>
      </c>
      <c r="DA54">
        <v>1.8421356610778463E-3</v>
      </c>
      <c r="DB54">
        <v>2.2868861991248244E-2</v>
      </c>
      <c r="DC54">
        <v>1</v>
      </c>
      <c r="DD54">
        <v>0.39012779413328613</v>
      </c>
    </row>
    <row r="55" spans="1:108" x14ac:dyDescent="0.2">
      <c r="B55">
        <v>1</v>
      </c>
    </row>
    <row r="56" spans="1:108" x14ac:dyDescent="0.2">
      <c r="A56">
        <v>81874</v>
      </c>
      <c r="B56">
        <v>1</v>
      </c>
      <c r="C56" t="s">
        <v>418</v>
      </c>
      <c r="D56" t="s">
        <v>417</v>
      </c>
      <c r="F56" t="s">
        <v>411</v>
      </c>
      <c r="H56">
        <v>50.913699999999999</v>
      </c>
      <c r="I56">
        <v>0</v>
      </c>
      <c r="J56">
        <v>31.924900000000001</v>
      </c>
      <c r="K56">
        <v>0</v>
      </c>
      <c r="L56">
        <v>0.48420000000000002</v>
      </c>
      <c r="M56">
        <v>0</v>
      </c>
      <c r="N56">
        <v>5.7700000000000001E-2</v>
      </c>
      <c r="O56">
        <v>14.103199999999999</v>
      </c>
      <c r="P56">
        <v>3.3376000000000001</v>
      </c>
      <c r="Q56">
        <v>0.24210000000000001</v>
      </c>
      <c r="R56">
        <v>0</v>
      </c>
      <c r="S56">
        <v>0</v>
      </c>
      <c r="T56">
        <v>0</v>
      </c>
      <c r="U56">
        <v>0</v>
      </c>
      <c r="W56">
        <v>1166.4380365759628</v>
      </c>
      <c r="X56">
        <v>0.52688699326414634</v>
      </c>
      <c r="AA56">
        <v>0.12163150760331992</v>
      </c>
      <c r="AB56">
        <v>0.11360601281392779</v>
      </c>
      <c r="AC56">
        <v>0.1032819267731083</v>
      </c>
      <c r="AD56">
        <v>9.1470248208765273E-2</v>
      </c>
      <c r="AE56">
        <v>6.9436452831634146E-2</v>
      </c>
      <c r="AF56">
        <v>5.1485763786446141E-2</v>
      </c>
      <c r="AG56">
        <v>4.3456834540809397E-2</v>
      </c>
      <c r="AH56">
        <v>3.6212670867189205E-2</v>
      </c>
      <c r="AI56">
        <v>3.2168183233251942E-2</v>
      </c>
      <c r="AJ56">
        <v>3.0265912690332859E-2</v>
      </c>
      <c r="AK56">
        <v>2.5445017955963951E-2</v>
      </c>
      <c r="AL56">
        <v>2.1573477941280225E-2</v>
      </c>
      <c r="AM56">
        <v>1.8487513656306551E-2</v>
      </c>
      <c r="AN56">
        <v>1.6044320336970869E-2</v>
      </c>
      <c r="AP56">
        <v>0.17934318570217117</v>
      </c>
      <c r="AQ56">
        <v>5.3635489234842529E-2</v>
      </c>
      <c r="AR56">
        <v>2.9237824652709944E-2</v>
      </c>
      <c r="AS56">
        <v>0.30648914697496132</v>
      </c>
      <c r="AT56">
        <v>1.8784969469777999</v>
      </c>
      <c r="AU56">
        <v>0.55397261440949219</v>
      </c>
      <c r="AV56">
        <v>0.30334614191251369</v>
      </c>
      <c r="AW56">
        <v>4.4551061371752937E-2</v>
      </c>
      <c r="AX56">
        <v>6.1911651611297039E-2</v>
      </c>
      <c r="AY56">
        <v>3.4638946451089066E-2</v>
      </c>
      <c r="AZ56">
        <v>1</v>
      </c>
      <c r="BA56">
        <v>3.1249772761459224E-2</v>
      </c>
      <c r="BB56">
        <v>7.6778726401215525E-2</v>
      </c>
      <c r="BC56">
        <v>3.3795125377229134E-3</v>
      </c>
      <c r="BD56">
        <v>2.1979318628664386E-2</v>
      </c>
      <c r="BE56">
        <v>0.11683204963703626</v>
      </c>
      <c r="BF56">
        <v>5.7266919318919668E-2</v>
      </c>
      <c r="BG56">
        <v>8.0578868933003523E-3</v>
      </c>
      <c r="BH56">
        <v>0.68602447448740755</v>
      </c>
      <c r="BI56">
        <v>0.13127550399521401</v>
      </c>
      <c r="BJ56">
        <v>0.52881443638607539</v>
      </c>
      <c r="BK56">
        <v>3.2301207517722117E-3</v>
      </c>
      <c r="BL56">
        <v>2.6445100529079571E-2</v>
      </c>
      <c r="BM56">
        <v>1</v>
      </c>
      <c r="BN56">
        <v>0.39012779413328613</v>
      </c>
    </row>
    <row r="57" spans="1:108" x14ac:dyDescent="0.2">
      <c r="A57">
        <v>81874</v>
      </c>
      <c r="B57">
        <v>1</v>
      </c>
      <c r="C57" t="s">
        <v>418</v>
      </c>
      <c r="D57" t="s">
        <v>419</v>
      </c>
      <c r="F57" t="s">
        <v>411</v>
      </c>
      <c r="H57">
        <v>51.047600000000003</v>
      </c>
      <c r="I57">
        <v>0</v>
      </c>
      <c r="J57">
        <v>31.7151</v>
      </c>
      <c r="K57">
        <v>0</v>
      </c>
      <c r="L57">
        <v>0.4133</v>
      </c>
      <c r="M57">
        <v>0</v>
      </c>
      <c r="N57">
        <v>4.7300000000000002E-2</v>
      </c>
      <c r="O57">
        <v>14.031599999999999</v>
      </c>
      <c r="P57">
        <v>3.4094000000000002</v>
      </c>
      <c r="Q57">
        <v>0.27100000000000002</v>
      </c>
      <c r="R57">
        <v>0</v>
      </c>
      <c r="S57">
        <v>0</v>
      </c>
      <c r="T57">
        <v>0</v>
      </c>
      <c r="U57">
        <v>0</v>
      </c>
      <c r="W57">
        <v>1166.4380365759628</v>
      </c>
      <c r="X57">
        <v>0.52688699326414634</v>
      </c>
      <c r="AA57">
        <v>0.1233254445598687</v>
      </c>
      <c r="AB57">
        <v>0.11526273373019762</v>
      </c>
      <c r="AC57">
        <v>0.10487102002872292</v>
      </c>
      <c r="AD57">
        <v>9.2964073884894943E-2</v>
      </c>
      <c r="AE57">
        <v>7.0709474684446827E-2</v>
      </c>
      <c r="AF57">
        <v>5.2536012074692703E-2</v>
      </c>
      <c r="AG57">
        <v>4.4392949762136501E-2</v>
      </c>
      <c r="AH57">
        <v>3.7036671241963588E-2</v>
      </c>
      <c r="AI57">
        <v>3.2925275265569799E-2</v>
      </c>
      <c r="AJ57">
        <v>3.0990344131491529E-2</v>
      </c>
      <c r="AK57">
        <v>2.6082887270892838E-2</v>
      </c>
      <c r="AL57">
        <v>2.2137393794607066E-2</v>
      </c>
      <c r="AM57">
        <v>1.8989181740451489E-2</v>
      </c>
      <c r="AN57">
        <v>1.6494304929476618E-2</v>
      </c>
      <c r="AP57">
        <v>0.18112487259728813</v>
      </c>
      <c r="AQ57">
        <v>5.4596949501233331E-2</v>
      </c>
      <c r="AR57">
        <v>2.9949498187855011E-2</v>
      </c>
      <c r="AS57">
        <v>0.31250378275597002</v>
      </c>
      <c r="AT57">
        <v>1.9000968037747152</v>
      </c>
      <c r="AU57">
        <v>0.54710405486118796</v>
      </c>
      <c r="AV57">
        <v>0.31032683788256149</v>
      </c>
      <c r="AW57">
        <v>4.5212194091873881E-2</v>
      </c>
      <c r="AX57">
        <v>6.2993120811040471E-2</v>
      </c>
      <c r="AY57">
        <v>3.5554931033678121E-2</v>
      </c>
      <c r="AZ57">
        <v>1</v>
      </c>
      <c r="BA57">
        <v>2.7566486886661853E-2</v>
      </c>
      <c r="BB57">
        <v>7.7596854046113342E-2</v>
      </c>
      <c r="BC57">
        <v>3.5790201535272652E-3</v>
      </c>
      <c r="BD57">
        <v>2.2647459588987694E-2</v>
      </c>
      <c r="BE57">
        <v>0.11817211334474177</v>
      </c>
      <c r="BF57">
        <v>5.8639378549411855E-2</v>
      </c>
      <c r="BG57">
        <v>9.2390706796143078E-3</v>
      </c>
      <c r="BH57">
        <v>0.67894168256221432</v>
      </c>
      <c r="BI57">
        <v>0.1368606591035838</v>
      </c>
      <c r="BJ57">
        <v>0.5320220032437214</v>
      </c>
      <c r="BK57">
        <v>3.5473638916551989E-3</v>
      </c>
      <c r="BL57">
        <v>2.7041508625321599E-2</v>
      </c>
      <c r="BM57">
        <v>1</v>
      </c>
      <c r="BN57">
        <v>0.39012779413328613</v>
      </c>
    </row>
    <row r="58" spans="1:108" x14ac:dyDescent="0.2">
      <c r="A58">
        <v>81874</v>
      </c>
      <c r="B58">
        <v>1</v>
      </c>
      <c r="C58" t="s">
        <v>418</v>
      </c>
      <c r="D58" t="s">
        <v>420</v>
      </c>
      <c r="F58" t="s">
        <v>411</v>
      </c>
      <c r="H58">
        <v>51.047400000000003</v>
      </c>
      <c r="I58">
        <v>0</v>
      </c>
      <c r="J58">
        <v>31.8291</v>
      </c>
      <c r="K58">
        <v>0</v>
      </c>
      <c r="L58">
        <v>0.3921</v>
      </c>
      <c r="M58">
        <v>0</v>
      </c>
      <c r="N58">
        <v>3.3599999999999998E-2</v>
      </c>
      <c r="O58">
        <v>13.882</v>
      </c>
      <c r="P58">
        <v>3.3793000000000002</v>
      </c>
      <c r="Q58">
        <v>0.26229999999999998</v>
      </c>
      <c r="R58">
        <v>0</v>
      </c>
      <c r="S58">
        <v>0</v>
      </c>
      <c r="T58">
        <v>0</v>
      </c>
      <c r="U58">
        <v>0</v>
      </c>
      <c r="W58">
        <v>1166.4380365759628</v>
      </c>
      <c r="X58">
        <v>0.52688699326414634</v>
      </c>
      <c r="AA58">
        <v>0.12336359407903233</v>
      </c>
      <c r="AB58">
        <v>0.11530005397477511</v>
      </c>
      <c r="AC58">
        <v>0.10490682850014461</v>
      </c>
      <c r="AD58">
        <v>9.2997749417747286E-2</v>
      </c>
      <c r="AE58">
        <v>7.0738199046235711E-2</v>
      </c>
      <c r="AF58">
        <v>5.2559733217008228E-2</v>
      </c>
      <c r="AG58">
        <v>4.4414104817050631E-2</v>
      </c>
      <c r="AH58">
        <v>3.7055303705809464E-2</v>
      </c>
      <c r="AI58">
        <v>3.2942401361529372E-2</v>
      </c>
      <c r="AJ58">
        <v>3.1006734647592137E-2</v>
      </c>
      <c r="AK58">
        <v>2.6097327365166373E-2</v>
      </c>
      <c r="AL58">
        <v>2.2150166495744871E-2</v>
      </c>
      <c r="AM58">
        <v>1.9000550139259491E-2</v>
      </c>
      <c r="AN58">
        <v>1.6504506725456558E-2</v>
      </c>
      <c r="AP58">
        <v>0.18116493032651931</v>
      </c>
      <c r="AQ58">
        <v>5.461865311661783E-2</v>
      </c>
      <c r="AR58">
        <v>2.9965614716530604E-2</v>
      </c>
      <c r="AS58">
        <v>0.31263967012086807</v>
      </c>
      <c r="AT58">
        <v>1.900582817733852</v>
      </c>
      <c r="AU58">
        <v>0.54695138435333623</v>
      </c>
      <c r="AV58">
        <v>0.31048481798491645</v>
      </c>
      <c r="AW58">
        <v>4.5227311370423906E-2</v>
      </c>
      <c r="AX58">
        <v>6.3017527861572761E-2</v>
      </c>
      <c r="AY58">
        <v>3.5575696050707026E-2</v>
      </c>
      <c r="AZ58">
        <v>1</v>
      </c>
      <c r="BA58">
        <v>2.7489259529769255E-2</v>
      </c>
      <c r="BB58">
        <v>7.7615254740423176E-2</v>
      </c>
      <c r="BC58">
        <v>3.5836152614725438E-3</v>
      </c>
      <c r="BD58">
        <v>2.2662635754615208E-2</v>
      </c>
      <c r="BE58">
        <v>0.11820226541094739</v>
      </c>
      <c r="BF58">
        <v>5.8670453410958133E-2</v>
      </c>
      <c r="BG58">
        <v>9.267385200035505E-3</v>
      </c>
      <c r="BH58">
        <v>0.67878439583502981</v>
      </c>
      <c r="BI58">
        <v>0.13698827823380114</v>
      </c>
      <c r="BJ58">
        <v>0.53209396790553598</v>
      </c>
      <c r="BK58">
        <v>3.5548059686890342E-3</v>
      </c>
      <c r="BL58">
        <v>2.7054850154585364E-2</v>
      </c>
      <c r="BM58">
        <v>1</v>
      </c>
      <c r="BN58">
        <v>0.39012779413328613</v>
      </c>
      <c r="BQ58">
        <v>0.12277351541407366</v>
      </c>
      <c r="BR58">
        <v>0.11472293350630018</v>
      </c>
      <c r="BS58">
        <v>0.10435325843399194</v>
      </c>
      <c r="BT58">
        <v>9.2477357170469177E-2</v>
      </c>
      <c r="BU58">
        <v>7.0294708854105561E-2</v>
      </c>
      <c r="BV58">
        <v>5.2193836359382351E-2</v>
      </c>
      <c r="BW58">
        <v>4.4087963039998845E-2</v>
      </c>
      <c r="BX58">
        <v>3.6768215271654088E-2</v>
      </c>
      <c r="BY58">
        <v>3.2678619953450373E-2</v>
      </c>
      <c r="BZ58">
        <v>3.0754330489805509E-2</v>
      </c>
      <c r="CA58">
        <v>2.587507753067439E-2</v>
      </c>
      <c r="CB58">
        <v>2.1953679410544057E-2</v>
      </c>
      <c r="CC58">
        <v>1.8825748512005844E-2</v>
      </c>
      <c r="CD58">
        <v>1.6347710663968017E-2</v>
      </c>
      <c r="CF58">
        <v>0.18054432954199284</v>
      </c>
      <c r="CG58">
        <v>5.4283697284231235E-2</v>
      </c>
      <c r="CH58">
        <v>2.9717645852365183E-2</v>
      </c>
      <c r="CI58">
        <v>0.31054419995059979</v>
      </c>
      <c r="CJ58">
        <v>1.8930588561621224</v>
      </c>
      <c r="CK58">
        <v>0.54934268454133883</v>
      </c>
      <c r="CL58">
        <v>0.30805259925999723</v>
      </c>
      <c r="CM58">
        <v>4.4996855611350244E-2</v>
      </c>
      <c r="CN58">
        <v>6.2640766761303424E-2</v>
      </c>
      <c r="CO58">
        <v>3.525652451182474E-2</v>
      </c>
      <c r="CP58">
        <v>1</v>
      </c>
      <c r="CQ58">
        <v>2.8768506392630112E-2</v>
      </c>
      <c r="CR58">
        <v>7.7330278395917343E-2</v>
      </c>
      <c r="CS58">
        <v>3.5140493175742408E-3</v>
      </c>
      <c r="CT58">
        <v>2.242980465742243E-2</v>
      </c>
      <c r="CU58">
        <v>0.11773547613090847</v>
      </c>
      <c r="CV58">
        <v>5.8192250426429885E-2</v>
      </c>
      <c r="CW58">
        <v>8.8547809243167217E-3</v>
      </c>
      <c r="CX58">
        <v>0.68125018429488382</v>
      </c>
      <c r="CY58">
        <v>0.13504148044419964</v>
      </c>
      <c r="CZ58">
        <v>0.53097680251177748</v>
      </c>
      <c r="DA58">
        <v>3.4440968707054819E-3</v>
      </c>
      <c r="DB58">
        <v>2.6847153102995513E-2</v>
      </c>
      <c r="DC58">
        <v>1</v>
      </c>
      <c r="DD58">
        <v>0.39012779413328613</v>
      </c>
    </row>
    <row r="59" spans="1:108" x14ac:dyDescent="0.2">
      <c r="B59">
        <v>1</v>
      </c>
    </row>
    <row r="60" spans="1:108" x14ac:dyDescent="0.2">
      <c r="A60">
        <v>81874</v>
      </c>
      <c r="B60">
        <v>1</v>
      </c>
      <c r="C60">
        <v>3</v>
      </c>
      <c r="D60" t="s">
        <v>421</v>
      </c>
      <c r="F60" t="s">
        <v>411</v>
      </c>
      <c r="H60">
        <v>51.047400000000003</v>
      </c>
      <c r="I60">
        <v>0</v>
      </c>
      <c r="J60">
        <v>31.8291</v>
      </c>
      <c r="K60">
        <v>0</v>
      </c>
      <c r="L60">
        <v>0.3921</v>
      </c>
      <c r="M60">
        <v>0</v>
      </c>
      <c r="N60">
        <v>3.3599999999999998E-2</v>
      </c>
      <c r="O60">
        <v>13.882</v>
      </c>
      <c r="P60">
        <v>3.3793000000000002</v>
      </c>
      <c r="Q60">
        <v>0.26229999999999998</v>
      </c>
      <c r="R60">
        <v>0</v>
      </c>
      <c r="S60">
        <v>0</v>
      </c>
      <c r="T60">
        <v>0</v>
      </c>
      <c r="U60">
        <v>0</v>
      </c>
      <c r="W60">
        <v>1166.4380365759628</v>
      </c>
      <c r="X60">
        <v>0.52688699326414634</v>
      </c>
      <c r="AA60">
        <v>0.12336359407903233</v>
      </c>
      <c r="AB60">
        <v>0.11530005397477511</v>
      </c>
      <c r="AC60">
        <v>0.10490682850014461</v>
      </c>
      <c r="AD60">
        <v>9.2997749417747286E-2</v>
      </c>
      <c r="AE60">
        <v>7.0738199046235711E-2</v>
      </c>
      <c r="AF60">
        <v>5.2559733217008228E-2</v>
      </c>
      <c r="AG60">
        <v>4.4414104817050631E-2</v>
      </c>
      <c r="AH60">
        <v>3.7055303705809464E-2</v>
      </c>
      <c r="AI60">
        <v>3.2942401361529372E-2</v>
      </c>
      <c r="AJ60">
        <v>3.1006734647592137E-2</v>
      </c>
      <c r="AK60">
        <v>2.6097327365166373E-2</v>
      </c>
      <c r="AL60">
        <v>2.2150166495744871E-2</v>
      </c>
      <c r="AM60">
        <v>1.9000550139259491E-2</v>
      </c>
      <c r="AN60">
        <v>1.6504506725456558E-2</v>
      </c>
      <c r="AP60">
        <v>0.18116493032651931</v>
      </c>
      <c r="AQ60">
        <v>5.461865311661783E-2</v>
      </c>
      <c r="AR60">
        <v>2.9965614716530604E-2</v>
      </c>
      <c r="AS60">
        <v>0.31263967012086807</v>
      </c>
      <c r="AT60">
        <v>1.900582817733852</v>
      </c>
      <c r="AU60">
        <v>0.54695138435333623</v>
      </c>
      <c r="AV60">
        <v>0.31048481798491645</v>
      </c>
      <c r="AW60">
        <v>4.5227311370423906E-2</v>
      </c>
      <c r="AX60">
        <v>6.3017527861572761E-2</v>
      </c>
      <c r="AY60">
        <v>3.5575696050707026E-2</v>
      </c>
      <c r="AZ60">
        <v>1</v>
      </c>
      <c r="BA60">
        <v>2.7489259529769255E-2</v>
      </c>
      <c r="BB60">
        <v>7.7615254740423176E-2</v>
      </c>
      <c r="BC60">
        <v>3.5836152614725438E-3</v>
      </c>
      <c r="BD60">
        <v>2.2662635754615208E-2</v>
      </c>
      <c r="BE60">
        <v>0.11820226541094739</v>
      </c>
      <c r="BF60">
        <v>5.8670453410958133E-2</v>
      </c>
      <c r="BG60">
        <v>9.267385200035505E-3</v>
      </c>
      <c r="BH60">
        <v>0.67878439583502981</v>
      </c>
      <c r="BI60">
        <v>0.13698827823380114</v>
      </c>
      <c r="BJ60">
        <v>0.53209396790553598</v>
      </c>
      <c r="BK60">
        <v>3.5548059686890342E-3</v>
      </c>
      <c r="BL60">
        <v>2.7054850154585364E-2</v>
      </c>
      <c r="BM60">
        <v>1</v>
      </c>
      <c r="BN60">
        <v>0.39012779413328613</v>
      </c>
    </row>
    <row r="61" spans="1:108" x14ac:dyDescent="0.2">
      <c r="A61">
        <v>81874</v>
      </c>
      <c r="C61">
        <v>3</v>
      </c>
      <c r="D61" t="s">
        <v>422</v>
      </c>
      <c r="F61" t="s">
        <v>411</v>
      </c>
      <c r="H61">
        <v>49.733899999999998</v>
      </c>
      <c r="I61">
        <v>0</v>
      </c>
      <c r="J61">
        <v>32.365099999999998</v>
      </c>
      <c r="K61">
        <v>0</v>
      </c>
      <c r="L61">
        <v>0.5786</v>
      </c>
      <c r="M61">
        <v>0</v>
      </c>
      <c r="N61">
        <v>4.19E-2</v>
      </c>
      <c r="O61">
        <v>14.7986</v>
      </c>
      <c r="P61">
        <v>2.9285000000000001</v>
      </c>
      <c r="Q61">
        <v>0.20180000000000001</v>
      </c>
      <c r="R61">
        <v>0</v>
      </c>
      <c r="S61">
        <v>0</v>
      </c>
      <c r="T61">
        <v>0</v>
      </c>
      <c r="U61">
        <v>0</v>
      </c>
      <c r="W61">
        <v>1166.4380365759628</v>
      </c>
      <c r="X61">
        <v>0.52688699326414634</v>
      </c>
      <c r="AA61">
        <v>0.11246785504943621</v>
      </c>
      <c r="AB61">
        <v>0.10465765328957692</v>
      </c>
      <c r="AC61">
        <v>9.4717041834105134E-2</v>
      </c>
      <c r="AD61">
        <v>8.3440296750088516E-2</v>
      </c>
      <c r="AE61">
        <v>6.2634175654510627E-2</v>
      </c>
      <c r="AF61">
        <v>4.5909609696490591E-2</v>
      </c>
      <c r="AG61">
        <v>3.8504451003968196E-2</v>
      </c>
      <c r="AH61">
        <v>3.1870089662749956E-2</v>
      </c>
      <c r="AI61">
        <v>2.8188082310272842E-2</v>
      </c>
      <c r="AJ61">
        <v>2.646234599805557E-2</v>
      </c>
      <c r="AK61">
        <v>2.2107979163471635E-2</v>
      </c>
      <c r="AL61">
        <v>1.8633367208440259E-2</v>
      </c>
      <c r="AM61">
        <v>1.5880231205170441E-2</v>
      </c>
      <c r="AN61">
        <v>1.3712422708049024E-2</v>
      </c>
      <c r="AP61">
        <v>0.16959820178843638</v>
      </c>
      <c r="AQ61">
        <v>4.8511371421358716E-2</v>
      </c>
      <c r="AR61">
        <v>2.5522116367318732E-2</v>
      </c>
      <c r="AS61">
        <v>0.27460874610860714</v>
      </c>
      <c r="AT61">
        <v>1.7609573856288616</v>
      </c>
      <c r="AU61">
        <v>0.59444387477398841</v>
      </c>
      <c r="AV61">
        <v>0.26674454298500799</v>
      </c>
      <c r="AW61">
        <v>4.1282402388746836E-2</v>
      </c>
      <c r="AX61">
        <v>5.6139430790043472E-2</v>
      </c>
      <c r="AY61">
        <v>2.9888391890551144E-2</v>
      </c>
      <c r="AZ61">
        <v>1</v>
      </c>
      <c r="BA61">
        <v>6.3484133180090843E-2</v>
      </c>
      <c r="BB61">
        <v>7.2314481601031974E-2</v>
      </c>
      <c r="BC61">
        <v>2.4438333254708372E-3</v>
      </c>
      <c r="BD61">
        <v>1.8557236601599126E-2</v>
      </c>
      <c r="BE61">
        <v>0.10953917169545523</v>
      </c>
      <c r="BF61">
        <v>5.0092626111389864E-2</v>
      </c>
      <c r="BG61">
        <v>3.7194120964022075E-3</v>
      </c>
      <c r="BH61">
        <v>0.72796497768820023</v>
      </c>
      <c r="BI61">
        <v>0.10373322791538096</v>
      </c>
      <c r="BJ61">
        <v>0.51103055951286669</v>
      </c>
      <c r="BK61">
        <v>1.9022654741015258E-3</v>
      </c>
      <c r="BL61">
        <v>2.3074424727543355E-2</v>
      </c>
      <c r="BM61">
        <v>1</v>
      </c>
      <c r="BN61">
        <v>0.39012779413328613</v>
      </c>
    </row>
    <row r="62" spans="1:108" x14ac:dyDescent="0.2">
      <c r="A62">
        <v>81874</v>
      </c>
      <c r="B62">
        <v>2</v>
      </c>
      <c r="C62">
        <v>3</v>
      </c>
      <c r="D62" t="s">
        <v>423</v>
      </c>
      <c r="F62" t="s">
        <v>411</v>
      </c>
      <c r="H62">
        <v>49.830300000000001</v>
      </c>
      <c r="I62">
        <v>0</v>
      </c>
      <c r="J62">
        <v>32.372399999999999</v>
      </c>
      <c r="K62">
        <v>0</v>
      </c>
      <c r="L62">
        <v>0.57920000000000005</v>
      </c>
      <c r="M62">
        <v>0</v>
      </c>
      <c r="N62">
        <v>4.3200000000000002E-2</v>
      </c>
      <c r="O62">
        <v>14.6631</v>
      </c>
      <c r="P62">
        <v>2.9420999999999999</v>
      </c>
      <c r="Q62">
        <v>0.2036</v>
      </c>
      <c r="R62">
        <v>0</v>
      </c>
      <c r="S62">
        <v>0</v>
      </c>
      <c r="T62">
        <v>0</v>
      </c>
      <c r="U62">
        <v>0</v>
      </c>
      <c r="W62">
        <v>1166.4380365759628</v>
      </c>
      <c r="X62">
        <v>0.52688699326414634</v>
      </c>
      <c r="AA62">
        <v>0.11312824766931588</v>
      </c>
      <c r="AB62">
        <v>0.10530170888916805</v>
      </c>
      <c r="AC62">
        <v>9.5332431341251689E-2</v>
      </c>
      <c r="AD62">
        <v>8.4015998742427836E-2</v>
      </c>
      <c r="AE62">
        <v>6.3119493250772651E-2</v>
      </c>
      <c r="AF62">
        <v>4.6305378522467938E-2</v>
      </c>
      <c r="AG62">
        <v>3.8854918206483777E-2</v>
      </c>
      <c r="AH62">
        <v>3.2176439706605449E-2</v>
      </c>
      <c r="AI62">
        <v>2.8468291451242897E-2</v>
      </c>
      <c r="AJ62">
        <v>2.6729847603161633E-2</v>
      </c>
      <c r="AK62">
        <v>2.234197657903909E-2</v>
      </c>
      <c r="AL62">
        <v>1.883895386258477E-2</v>
      </c>
      <c r="AM62">
        <v>1.6062068587493473E-2</v>
      </c>
      <c r="AN62">
        <v>1.3874665026849631E-2</v>
      </c>
      <c r="AP62">
        <v>0.17030674108622054</v>
      </c>
      <c r="AQ62">
        <v>4.8876231141131571E-2</v>
      </c>
      <c r="AR62">
        <v>2.5782289801496095E-2</v>
      </c>
      <c r="AS62">
        <v>0.27686871053488527</v>
      </c>
      <c r="AT62">
        <v>1.7694685822659555</v>
      </c>
      <c r="AU62">
        <v>0.59132432804608148</v>
      </c>
      <c r="AV62">
        <v>0.26931630137691576</v>
      </c>
      <c r="AW62">
        <v>4.1502266642681557E-2</v>
      </c>
      <c r="AX62">
        <v>5.6550930727847899E-2</v>
      </c>
      <c r="AY62">
        <v>3.0219201023919454E-2</v>
      </c>
      <c r="AZ62">
        <v>1</v>
      </c>
      <c r="BA62">
        <v>6.0213690736280787E-2</v>
      </c>
      <c r="BB62">
        <v>7.2638456816236374E-2</v>
      </c>
      <c r="BC62">
        <v>2.5036696199257705E-3</v>
      </c>
      <c r="BD62">
        <v>1.8793084788708656E-2</v>
      </c>
      <c r="BE62">
        <v>0.11006729805812883</v>
      </c>
      <c r="BF62">
        <v>5.0595461872677626E-2</v>
      </c>
      <c r="BG62">
        <v>3.9402912318250204E-3</v>
      </c>
      <c r="BH62">
        <v>0.72472215249526406</v>
      </c>
      <c r="BI62">
        <v>0.10557209664558533</v>
      </c>
      <c r="BJ62">
        <v>0.51233767598395508</v>
      </c>
      <c r="BK62">
        <v>1.9789290471982522E-3</v>
      </c>
      <c r="BL62">
        <v>2.332595049727175E-2</v>
      </c>
      <c r="BM62">
        <v>1</v>
      </c>
      <c r="BN62">
        <v>0.39012779413328613</v>
      </c>
      <c r="BQ62">
        <v>0.11631989893259481</v>
      </c>
      <c r="BR62">
        <v>0.1084198053845067</v>
      </c>
      <c r="BS62">
        <v>9.831876722516715E-2</v>
      </c>
      <c r="BT62">
        <v>8.6818014970087884E-2</v>
      </c>
      <c r="BU62">
        <v>6.5497289317172996E-2</v>
      </c>
      <c r="BV62">
        <v>4.8258240478655588E-2</v>
      </c>
      <c r="BW62">
        <v>4.0591158009167537E-2</v>
      </c>
      <c r="BX62">
        <v>3.3700611025054956E-2</v>
      </c>
      <c r="BY62">
        <v>2.9866258374348368E-2</v>
      </c>
      <c r="BZ62">
        <v>2.806630941626978E-2</v>
      </c>
      <c r="CA62">
        <v>2.3515761035892369E-2</v>
      </c>
      <c r="CB62">
        <v>1.9874162522256631E-2</v>
      </c>
      <c r="CC62">
        <v>1.6980949977307799E-2</v>
      </c>
      <c r="CD62">
        <v>1.4697198153451737E-2</v>
      </c>
      <c r="CF62">
        <v>0.17368995773372542</v>
      </c>
      <c r="CG62">
        <v>5.0668751893036039E-2</v>
      </c>
      <c r="CH62">
        <v>2.709000696178181E-2</v>
      </c>
      <c r="CI62">
        <v>0.28803904225478683</v>
      </c>
      <c r="CJ62">
        <v>1.8103362618762231</v>
      </c>
      <c r="CK62">
        <v>0.57757319572446875</v>
      </c>
      <c r="CL62">
        <v>0.28218188744894673</v>
      </c>
      <c r="CM62">
        <v>4.2670660133950766E-2</v>
      </c>
      <c r="CN62">
        <v>5.8569296459821375E-2</v>
      </c>
      <c r="CO62">
        <v>3.189442965505921E-2</v>
      </c>
      <c r="CP62">
        <v>1</v>
      </c>
      <c r="CQ62">
        <v>5.039569448204697E-2</v>
      </c>
      <c r="CR62">
        <v>7.4189397719230513E-2</v>
      </c>
      <c r="CS62">
        <v>2.8437060689563837E-3</v>
      </c>
      <c r="CT62">
        <v>2.0004319048307663E-2</v>
      </c>
      <c r="CU62">
        <v>0.11260291172151048</v>
      </c>
      <c r="CV62">
        <v>5.3119513798341872E-2</v>
      </c>
      <c r="CW62">
        <v>5.6423628427542437E-3</v>
      </c>
      <c r="CX62">
        <v>0.71049050867283137</v>
      </c>
      <c r="CY62">
        <v>0.11543120093158914</v>
      </c>
      <c r="CZ62">
        <v>0.51848740113411929</v>
      </c>
      <c r="DA62">
        <v>2.478666829996271E-3</v>
      </c>
      <c r="DB62">
        <v>2.4485075126466822E-2</v>
      </c>
      <c r="DC62">
        <v>1</v>
      </c>
      <c r="DD62">
        <v>0.39012779413328613</v>
      </c>
    </row>
    <row r="63" spans="1:108" x14ac:dyDescent="0.2">
      <c r="B63">
        <v>2</v>
      </c>
    </row>
    <row r="64" spans="1:108" x14ac:dyDescent="0.2">
      <c r="A64">
        <v>81874</v>
      </c>
      <c r="B64">
        <v>2</v>
      </c>
      <c r="C64">
        <v>4</v>
      </c>
      <c r="D64" t="s">
        <v>424</v>
      </c>
      <c r="F64" t="s">
        <v>411</v>
      </c>
      <c r="H64">
        <v>50.232199999999999</v>
      </c>
      <c r="I64">
        <v>0</v>
      </c>
      <c r="J64">
        <v>31.730499999999999</v>
      </c>
      <c r="K64">
        <v>0</v>
      </c>
      <c r="L64">
        <v>0.39389999999999997</v>
      </c>
      <c r="M64">
        <v>0</v>
      </c>
      <c r="N64">
        <v>7.2300000000000003E-2</v>
      </c>
      <c r="O64">
        <v>14.132099999999999</v>
      </c>
      <c r="P64">
        <v>3.2345999999999999</v>
      </c>
      <c r="Q64">
        <v>0.24199999999999999</v>
      </c>
      <c r="R64">
        <v>0</v>
      </c>
      <c r="S64">
        <v>0</v>
      </c>
      <c r="T64">
        <v>0</v>
      </c>
      <c r="U64">
        <v>0</v>
      </c>
      <c r="W64">
        <v>1166.4380365759628</v>
      </c>
      <c r="X64">
        <v>0.52688699326414634</v>
      </c>
      <c r="AA64">
        <v>0.11991356330764985</v>
      </c>
      <c r="AB64">
        <v>0.11192661016758465</v>
      </c>
      <c r="AC64">
        <v>0.10167212274474557</v>
      </c>
      <c r="AD64">
        <v>8.9958190589142714E-2</v>
      </c>
      <c r="AE64">
        <v>6.8150256679428936E-2</v>
      </c>
      <c r="AF64">
        <v>5.0426733442470305E-2</v>
      </c>
      <c r="AG64">
        <v>4.2513935733851135E-2</v>
      </c>
      <c r="AH64">
        <v>3.538368131789929E-2</v>
      </c>
      <c r="AI64">
        <v>3.1407089923556876E-2</v>
      </c>
      <c r="AJ64">
        <v>2.9537938708226866E-2</v>
      </c>
      <c r="AK64">
        <v>2.4804743698526956E-2</v>
      </c>
      <c r="AL64">
        <v>2.1008033470469274E-2</v>
      </c>
      <c r="AM64">
        <v>1.7984980412914756E-2</v>
      </c>
      <c r="AN64">
        <v>1.5593965418245351E-2</v>
      </c>
      <c r="AP64">
        <v>0.17753013813659846</v>
      </c>
      <c r="AQ64">
        <v>5.2664892581225135E-2</v>
      </c>
      <c r="AR64">
        <v>2.8523949647611395E-2</v>
      </c>
      <c r="AS64">
        <v>0.30042761060108358</v>
      </c>
      <c r="AT64">
        <v>1.8565513530705211</v>
      </c>
      <c r="AU64">
        <v>0.5611223562325458</v>
      </c>
      <c r="AV64">
        <v>0.2963346327898162</v>
      </c>
      <c r="AW64">
        <v>4.3900059754540213E-2</v>
      </c>
      <c r="AX64">
        <v>6.0819407516423452E-2</v>
      </c>
      <c r="AY64">
        <v>3.3722036782598268E-2</v>
      </c>
      <c r="AZ64">
        <v>1</v>
      </c>
      <c r="BA64">
        <v>3.5549155877044797E-2</v>
      </c>
      <c r="BB64">
        <v>7.594680062476146E-2</v>
      </c>
      <c r="BC64">
        <v>3.1860323184561591E-3</v>
      </c>
      <c r="BD64">
        <v>2.1313105257113933E-2</v>
      </c>
      <c r="BE64">
        <v>0.11547049739663576</v>
      </c>
      <c r="BF64">
        <v>5.588970362520624E-2</v>
      </c>
      <c r="BG64">
        <v>7.0009893869753372E-3</v>
      </c>
      <c r="BH64">
        <v>0.69340989483113369</v>
      </c>
      <c r="BI64">
        <v>0.12577223424679107</v>
      </c>
      <c r="BJ64">
        <v>0.52553677972457058</v>
      </c>
      <c r="BK64">
        <v>2.9335841366370575E-3</v>
      </c>
      <c r="BL64">
        <v>2.5832081093520726E-2</v>
      </c>
      <c r="BM64">
        <v>1</v>
      </c>
      <c r="BN64">
        <v>0.39012779413328613</v>
      </c>
    </row>
    <row r="65" spans="1:108" x14ac:dyDescent="0.2">
      <c r="A65">
        <v>81874</v>
      </c>
      <c r="B65">
        <v>2</v>
      </c>
      <c r="C65">
        <v>4</v>
      </c>
      <c r="D65" t="s">
        <v>425</v>
      </c>
      <c r="F65" t="s">
        <v>411</v>
      </c>
      <c r="H65">
        <v>50.355699999999999</v>
      </c>
      <c r="I65">
        <v>0</v>
      </c>
      <c r="J65">
        <v>31.719200000000001</v>
      </c>
      <c r="K65">
        <v>0</v>
      </c>
      <c r="L65">
        <v>0.40139999999999998</v>
      </c>
      <c r="M65">
        <v>0</v>
      </c>
      <c r="N65">
        <v>5.3699999999999998E-2</v>
      </c>
      <c r="O65">
        <v>14.2197</v>
      </c>
      <c r="P65">
        <v>3.2997000000000001</v>
      </c>
      <c r="Q65">
        <v>0.23139999999999999</v>
      </c>
      <c r="R65">
        <v>0</v>
      </c>
      <c r="S65">
        <v>0</v>
      </c>
      <c r="T65">
        <v>0</v>
      </c>
      <c r="U65">
        <v>0</v>
      </c>
      <c r="W65">
        <v>1166.4380365759628</v>
      </c>
      <c r="X65">
        <v>0.52688699326414634</v>
      </c>
      <c r="AA65">
        <v>0.12048916369157397</v>
      </c>
      <c r="AB65">
        <v>0.11248920655070765</v>
      </c>
      <c r="AC65">
        <v>0.10221128532112934</v>
      </c>
      <c r="AD65">
        <v>9.0464475443385053E-2</v>
      </c>
      <c r="AE65">
        <v>6.8580648772494215E-2</v>
      </c>
      <c r="AF65">
        <v>5.0780874593731117E-2</v>
      </c>
      <c r="AG65">
        <v>4.2829124351125181E-2</v>
      </c>
      <c r="AH65">
        <v>3.5660681840100607E-2</v>
      </c>
      <c r="AI65">
        <v>3.1661337591574523E-2</v>
      </c>
      <c r="AJ65">
        <v>2.9781090341192088E-2</v>
      </c>
      <c r="AK65">
        <v>2.5018521948374367E-2</v>
      </c>
      <c r="AL65">
        <v>2.1196759672870054E-2</v>
      </c>
      <c r="AM65">
        <v>1.8152653120662447E-2</v>
      </c>
      <c r="AN65">
        <v>1.5744182766083286E-2</v>
      </c>
      <c r="AP65">
        <v>0.17813829549752577</v>
      </c>
      <c r="AQ65">
        <v>5.2989586984248285E-2</v>
      </c>
      <c r="AR65">
        <v>2.87622493426621E-2</v>
      </c>
      <c r="AS65">
        <v>0.30245422353268447</v>
      </c>
      <c r="AT65">
        <v>1.8639087539501444</v>
      </c>
      <c r="AU65">
        <v>0.55870574182516597</v>
      </c>
      <c r="AV65">
        <v>0.29867619670558959</v>
      </c>
      <c r="AW65">
        <v>4.411605437635216E-2</v>
      </c>
      <c r="AX65">
        <v>6.1184853007078516E-2</v>
      </c>
      <c r="AY65">
        <v>3.4027896610122801E-2</v>
      </c>
      <c r="AZ65">
        <v>1</v>
      </c>
      <c r="BA65">
        <v>3.4039833307063408E-2</v>
      </c>
      <c r="BB65">
        <v>7.62257885500323E-2</v>
      </c>
      <c r="BC65">
        <v>3.2498821561936708E-3</v>
      </c>
      <c r="BD65">
        <v>2.153504554672216E-2</v>
      </c>
      <c r="BE65">
        <v>0.11592697089682764</v>
      </c>
      <c r="BF65">
        <v>5.6349491766439393E-2</v>
      </c>
      <c r="BG65">
        <v>7.3402494827177799E-3</v>
      </c>
      <c r="BH65">
        <v>0.69091225818859137</v>
      </c>
      <c r="BI65">
        <v>0.12759820589328219</v>
      </c>
      <c r="BJ65">
        <v>0.5266377610958155</v>
      </c>
      <c r="BK65">
        <v>3.0302179970660599E-3</v>
      </c>
      <c r="BL65">
        <v>2.6038403532881768E-2</v>
      </c>
      <c r="BM65">
        <v>1</v>
      </c>
      <c r="BN65">
        <v>0.39012779413328613</v>
      </c>
    </row>
    <row r="66" spans="1:108" x14ac:dyDescent="0.2">
      <c r="A66">
        <v>81874</v>
      </c>
      <c r="B66">
        <v>2</v>
      </c>
      <c r="C66">
        <v>4</v>
      </c>
      <c r="D66" t="s">
        <v>426</v>
      </c>
      <c r="F66" t="s">
        <v>411</v>
      </c>
      <c r="H66">
        <v>50.258099999999999</v>
      </c>
      <c r="I66">
        <v>0</v>
      </c>
      <c r="J66">
        <v>31.683700000000002</v>
      </c>
      <c r="K66">
        <v>0</v>
      </c>
      <c r="L66">
        <v>0.47389999999999999</v>
      </c>
      <c r="M66">
        <v>0</v>
      </c>
      <c r="N66">
        <v>4.8099999999999997E-2</v>
      </c>
      <c r="O66">
        <v>14.0916</v>
      </c>
      <c r="P66">
        <v>3.2692000000000001</v>
      </c>
      <c r="Q66">
        <v>0.23169999999999999</v>
      </c>
      <c r="R66">
        <v>0</v>
      </c>
      <c r="S66">
        <v>0</v>
      </c>
      <c r="T66">
        <v>0</v>
      </c>
      <c r="U66">
        <v>0</v>
      </c>
      <c r="W66">
        <v>1166.4380365759628</v>
      </c>
      <c r="X66">
        <v>0.52688699326414634</v>
      </c>
      <c r="AA66">
        <v>0.12050159800675564</v>
      </c>
      <c r="AB66">
        <v>0.11250136096051447</v>
      </c>
      <c r="AC66">
        <v>0.10222293478576656</v>
      </c>
      <c r="AD66">
        <v>9.0475416095771199E-2</v>
      </c>
      <c r="AE66">
        <v>6.8589952386962832E-2</v>
      </c>
      <c r="AF66">
        <v>5.0788532551249925E-2</v>
      </c>
      <c r="AG66">
        <v>4.2835941313533084E-2</v>
      </c>
      <c r="AH66">
        <v>3.5666674099428773E-2</v>
      </c>
      <c r="AI66">
        <v>3.1666838379965659E-2</v>
      </c>
      <c r="AJ66">
        <v>2.9786351421105847E-2</v>
      </c>
      <c r="AK66">
        <v>2.5023148374413894E-2</v>
      </c>
      <c r="AL66">
        <v>2.1200844693366572E-2</v>
      </c>
      <c r="AM66">
        <v>1.8156283055922779E-2</v>
      </c>
      <c r="AN66">
        <v>1.5747435321664463E-2</v>
      </c>
      <c r="AP66">
        <v>0.17815142538774609</v>
      </c>
      <c r="AQ66">
        <v>5.2996606776884343E-2</v>
      </c>
      <c r="AR66">
        <v>2.8767407023887522E-2</v>
      </c>
      <c r="AS66">
        <v>0.30249805117354445</v>
      </c>
      <c r="AT66">
        <v>1.8640676408974417</v>
      </c>
      <c r="AU66">
        <v>0.55865377378495285</v>
      </c>
      <c r="AV66">
        <v>0.29872686514933061</v>
      </c>
      <c r="AW66">
        <v>4.4120743720904798E-2</v>
      </c>
      <c r="AX66">
        <v>6.119275319816643E-2</v>
      </c>
      <c r="AY66">
        <v>3.4034518936907905E-2</v>
      </c>
      <c r="AZ66">
        <v>1</v>
      </c>
      <c r="BA66">
        <v>3.4008019856073192E-2</v>
      </c>
      <c r="BB66">
        <v>7.6231812554412748E-2</v>
      </c>
      <c r="BC66">
        <v>3.2512722400181706E-3</v>
      </c>
      <c r="BD66">
        <v>2.1539854150077638E-2</v>
      </c>
      <c r="BE66">
        <v>0.1159368286334896</v>
      </c>
      <c r="BF66">
        <v>5.6359442628972981E-2</v>
      </c>
      <c r="BG66">
        <v>7.3477393853880642E-3</v>
      </c>
      <c r="BH66">
        <v>0.69085856273041346</v>
      </c>
      <c r="BI66">
        <v>0.12763784960933749</v>
      </c>
      <c r="BJ66">
        <v>0.52666151362204427</v>
      </c>
      <c r="BK66">
        <v>3.0323353165916012E-3</v>
      </c>
      <c r="BL66">
        <v>2.6042850185445041E-2</v>
      </c>
      <c r="BM66">
        <v>1</v>
      </c>
      <c r="BN66">
        <v>0.39012779413328613</v>
      </c>
      <c r="BQ66">
        <v>0.12030144166865982</v>
      </c>
      <c r="BR66">
        <v>0.1123057258929356</v>
      </c>
      <c r="BS66">
        <v>0.10203544761721382</v>
      </c>
      <c r="BT66">
        <v>9.0299360709432994E-2</v>
      </c>
      <c r="BU66">
        <v>6.8440285946295323E-2</v>
      </c>
      <c r="BV66">
        <v>5.0665380195817115E-2</v>
      </c>
      <c r="BW66">
        <v>4.2726333799503136E-2</v>
      </c>
      <c r="BX66">
        <v>3.5570345752476223E-2</v>
      </c>
      <c r="BY66">
        <v>3.1578421965032348E-2</v>
      </c>
      <c r="BZ66">
        <v>2.9701793490174933E-2</v>
      </c>
      <c r="CA66">
        <v>2.4948804673771738E-2</v>
      </c>
      <c r="CB66">
        <v>2.1135212612235301E-2</v>
      </c>
      <c r="CC66">
        <v>1.809797219649999E-2</v>
      </c>
      <c r="CD66">
        <v>1.5695194501997699E-2</v>
      </c>
      <c r="CF66">
        <v>0.17793995300729012</v>
      </c>
      <c r="CG66">
        <v>5.2883695447452583E-2</v>
      </c>
      <c r="CH66">
        <v>2.8684535338053676E-2</v>
      </c>
      <c r="CI66">
        <v>0.30179329510243752</v>
      </c>
      <c r="CJ66">
        <v>1.8615092493060359</v>
      </c>
      <c r="CK66">
        <v>0.55949395728088824</v>
      </c>
      <c r="CL66">
        <v>0.2979125648815788</v>
      </c>
      <c r="CM66">
        <v>4.4045619283932393E-2</v>
      </c>
      <c r="CN66">
        <v>6.1065671240556139E-2</v>
      </c>
      <c r="CO66">
        <v>3.3928150776542987E-2</v>
      </c>
      <c r="CP66">
        <v>1</v>
      </c>
      <c r="CQ66">
        <v>3.4532336346727137E-2</v>
      </c>
      <c r="CR66">
        <v>7.6134800576402165E-2</v>
      </c>
      <c r="CS66">
        <v>3.2290622382226668E-3</v>
      </c>
      <c r="CT66">
        <v>2.1462668317971247E-2</v>
      </c>
      <c r="CU66">
        <v>0.115778098975651</v>
      </c>
      <c r="CV66">
        <v>5.6199546006872873E-2</v>
      </c>
      <c r="CW66">
        <v>7.2296594183603943E-3</v>
      </c>
      <c r="CX66">
        <v>0.6917269052500461</v>
      </c>
      <c r="CY66">
        <v>0.12700276324980359</v>
      </c>
      <c r="CZ66">
        <v>0.52627868481414353</v>
      </c>
      <c r="DA66">
        <v>2.9987124834315727E-3</v>
      </c>
      <c r="DB66">
        <v>2.5971111603949177E-2</v>
      </c>
      <c r="DC66">
        <v>1</v>
      </c>
      <c r="DD66">
        <v>0.39012779413328613</v>
      </c>
    </row>
    <row r="67" spans="1:108" x14ac:dyDescent="0.2">
      <c r="B67">
        <v>2</v>
      </c>
    </row>
    <row r="68" spans="1:108" x14ac:dyDescent="0.2">
      <c r="A68">
        <v>81874</v>
      </c>
      <c r="B68">
        <v>2</v>
      </c>
      <c r="C68">
        <v>5</v>
      </c>
      <c r="D68" t="s">
        <v>427</v>
      </c>
      <c r="F68" t="s">
        <v>411</v>
      </c>
      <c r="H68">
        <v>48.464399999999998</v>
      </c>
      <c r="I68">
        <v>0</v>
      </c>
      <c r="J68">
        <v>32.957299999999996</v>
      </c>
      <c r="K68">
        <v>0</v>
      </c>
      <c r="L68">
        <v>0.39290000000000003</v>
      </c>
      <c r="M68">
        <v>0</v>
      </c>
      <c r="N68">
        <v>5.7599999999999998E-2</v>
      </c>
      <c r="O68">
        <v>15.451700000000001</v>
      </c>
      <c r="P68">
        <v>2.5859000000000001</v>
      </c>
      <c r="Q68">
        <v>0.1671</v>
      </c>
      <c r="R68">
        <v>0</v>
      </c>
      <c r="S68">
        <v>0</v>
      </c>
      <c r="T68">
        <v>0</v>
      </c>
      <c r="U68">
        <v>0</v>
      </c>
      <c r="W68">
        <v>1166.4380365759628</v>
      </c>
      <c r="X68">
        <v>0.52688699326414634</v>
      </c>
      <c r="AA68">
        <v>0.10505078164817741</v>
      </c>
      <c r="AB68">
        <v>9.7433463608354379E-2</v>
      </c>
      <c r="AC68">
        <v>8.7826467660599233E-2</v>
      </c>
      <c r="AD68">
        <v>7.7008195771407967E-2</v>
      </c>
      <c r="AE68">
        <v>5.7238253911541422E-2</v>
      </c>
      <c r="AF68">
        <v>4.1532103056553568E-2</v>
      </c>
      <c r="AG68">
        <v>3.4639271059800095E-2</v>
      </c>
      <c r="AH68">
        <v>2.8501933063026511E-2</v>
      </c>
      <c r="AI68">
        <v>2.5113497550238499E-2</v>
      </c>
      <c r="AJ68">
        <v>2.353020920615103E-2</v>
      </c>
      <c r="AK68">
        <v>1.955054865520342E-2</v>
      </c>
      <c r="AL68">
        <v>1.6392628569792594E-2</v>
      </c>
      <c r="AM68">
        <v>1.3903415579675341E-2</v>
      </c>
      <c r="AN68">
        <v>1.1952759620132572E-2</v>
      </c>
      <c r="AP68">
        <v>0.16156921542938349</v>
      </c>
      <c r="AQ68">
        <v>4.446189696691219E-2</v>
      </c>
      <c r="AR68">
        <v>2.2681705180896797E-2</v>
      </c>
      <c r="AS68">
        <v>0.24963565040313834</v>
      </c>
      <c r="AT68">
        <v>1.6649042650528647</v>
      </c>
      <c r="AU68">
        <v>0.63196568692679889</v>
      </c>
      <c r="AV68">
        <v>0.2385721571509942</v>
      </c>
      <c r="AW68">
        <v>3.8955917476463812E-2</v>
      </c>
      <c r="AX68">
        <v>5.1566904538231664E-2</v>
      </c>
      <c r="AY68">
        <v>2.6296133553266644E-2</v>
      </c>
      <c r="AZ68">
        <v>1</v>
      </c>
      <c r="BA68">
        <v>0.1174557330115112</v>
      </c>
      <c r="BB68">
        <v>6.8650197913810773E-2</v>
      </c>
      <c r="BC68">
        <v>1.844429255435671E-3</v>
      </c>
      <c r="BD68">
        <v>1.6021717971312376E-2</v>
      </c>
      <c r="BE68">
        <v>0.10357855773771382</v>
      </c>
      <c r="BF68">
        <v>4.4597719614473549E-2</v>
      </c>
      <c r="BG68">
        <v>1.90117126809367E-3</v>
      </c>
      <c r="BH68">
        <v>0.76705707371896925</v>
      </c>
      <c r="BI68">
        <v>8.4555844151166432E-2</v>
      </c>
      <c r="BJ68">
        <v>0.4960565321205832</v>
      </c>
      <c r="BK68">
        <v>1.2013225031366162E-3</v>
      </c>
      <c r="BL68">
        <v>2.014842940133818E-2</v>
      </c>
      <c r="BM68">
        <v>1</v>
      </c>
      <c r="BN68">
        <v>0.39012779413328613</v>
      </c>
    </row>
    <row r="69" spans="1:108" x14ac:dyDescent="0.2">
      <c r="A69">
        <v>81874</v>
      </c>
      <c r="B69">
        <v>2</v>
      </c>
      <c r="C69">
        <v>5</v>
      </c>
      <c r="D69" t="s">
        <v>428</v>
      </c>
      <c r="F69" t="s">
        <v>411</v>
      </c>
      <c r="H69">
        <v>48.987000000000002</v>
      </c>
      <c r="I69">
        <v>0</v>
      </c>
      <c r="J69">
        <v>32.832299999999996</v>
      </c>
      <c r="K69">
        <v>0</v>
      </c>
      <c r="L69">
        <v>0.46429999999999999</v>
      </c>
      <c r="M69">
        <v>0</v>
      </c>
      <c r="N69">
        <v>4.48E-2</v>
      </c>
      <c r="O69">
        <v>15.3025</v>
      </c>
      <c r="P69">
        <v>2.5539000000000001</v>
      </c>
      <c r="Q69">
        <v>0.16639999999999999</v>
      </c>
      <c r="R69">
        <v>0</v>
      </c>
      <c r="S69">
        <v>0</v>
      </c>
      <c r="T69">
        <v>0</v>
      </c>
      <c r="U69">
        <v>0</v>
      </c>
      <c r="W69">
        <v>1166.4380365759628</v>
      </c>
      <c r="X69">
        <v>0.52688699326414634</v>
      </c>
      <c r="AA69">
        <v>0.10495351006155054</v>
      </c>
      <c r="AB69">
        <v>9.7338840385518613E-2</v>
      </c>
      <c r="AC69">
        <v>8.7736366190388146E-2</v>
      </c>
      <c r="AD69">
        <v>7.6924266159482821E-2</v>
      </c>
      <c r="AE69">
        <v>5.7168174245005601E-2</v>
      </c>
      <c r="AF69">
        <v>4.1475533884909287E-2</v>
      </c>
      <c r="AG69">
        <v>3.4589462612353135E-2</v>
      </c>
      <c r="AH69">
        <v>2.845865959192977E-2</v>
      </c>
      <c r="AI69">
        <v>2.507407241462771E-2</v>
      </c>
      <c r="AJ69">
        <v>2.3492648102510161E-2</v>
      </c>
      <c r="AK69">
        <v>1.9517880054141963E-2</v>
      </c>
      <c r="AL69">
        <v>1.6364081914433535E-2</v>
      </c>
      <c r="AM69">
        <v>1.3878294007537048E-2</v>
      </c>
      <c r="AN69">
        <v>1.1930448644575022E-2</v>
      </c>
      <c r="AP69">
        <v>0.1614630213847274</v>
      </c>
      <c r="AQ69">
        <v>4.440938806834531E-2</v>
      </c>
      <c r="AR69">
        <v>2.2645454377066627E-2</v>
      </c>
      <c r="AS69">
        <v>0.249313187732012</v>
      </c>
      <c r="AT69">
        <v>1.6636387546137938</v>
      </c>
      <c r="AU69">
        <v>0.63249030544061147</v>
      </c>
      <c r="AV69">
        <v>0.23821142251732022</v>
      </c>
      <c r="AW69">
        <v>3.8927022709725423E-2</v>
      </c>
      <c r="AX69">
        <v>5.1507546008634122E-2</v>
      </c>
      <c r="AY69">
        <v>2.6250525161498537E-2</v>
      </c>
      <c r="AZ69">
        <v>1</v>
      </c>
      <c r="BA69">
        <v>0.11843953934882075</v>
      </c>
      <c r="BB69">
        <v>6.8601819522041391E-2</v>
      </c>
      <c r="BC69">
        <v>1.8374064456587798E-3</v>
      </c>
      <c r="BD69">
        <v>1.5989839473092335E-2</v>
      </c>
      <c r="BE69">
        <v>0.10350002044456466</v>
      </c>
      <c r="BF69">
        <v>4.4527525686858513E-2</v>
      </c>
      <c r="BG69">
        <v>1.8839530762032651E-3</v>
      </c>
      <c r="BH69">
        <v>0.76760456317051795</v>
      </c>
      <c r="BI69">
        <v>8.4321852228762192E-2</v>
      </c>
      <c r="BJ69">
        <v>0.49585643334930762</v>
      </c>
      <c r="BK69">
        <v>1.1938603419156012E-3</v>
      </c>
      <c r="BL69">
        <v>2.0108762369161703E-2</v>
      </c>
      <c r="BM69">
        <v>1</v>
      </c>
      <c r="BN69">
        <v>0.39012779413328613</v>
      </c>
    </row>
    <row r="70" spans="1:108" x14ac:dyDescent="0.2">
      <c r="A70">
        <v>81874</v>
      </c>
      <c r="B70">
        <v>2</v>
      </c>
      <c r="C70">
        <v>5</v>
      </c>
      <c r="D70" t="s">
        <v>429</v>
      </c>
      <c r="F70" t="s">
        <v>411</v>
      </c>
      <c r="H70">
        <v>48.597499999999997</v>
      </c>
      <c r="I70">
        <v>0</v>
      </c>
      <c r="J70">
        <v>32.753599999999999</v>
      </c>
      <c r="K70">
        <v>0</v>
      </c>
      <c r="L70">
        <v>0.50649999999999995</v>
      </c>
      <c r="M70">
        <v>0</v>
      </c>
      <c r="N70">
        <v>4.8300000000000003E-2</v>
      </c>
      <c r="O70">
        <v>15.360099999999999</v>
      </c>
      <c r="P70">
        <v>2.5722999999999998</v>
      </c>
      <c r="Q70">
        <v>0.16309999999999999</v>
      </c>
      <c r="R70">
        <v>0</v>
      </c>
      <c r="S70">
        <v>0</v>
      </c>
      <c r="T70">
        <v>0</v>
      </c>
      <c r="U70">
        <v>0</v>
      </c>
      <c r="W70">
        <v>1166.4380365759628</v>
      </c>
      <c r="X70">
        <v>0.52688699326414634</v>
      </c>
      <c r="AA70">
        <v>0.10504700639511226</v>
      </c>
      <c r="AB70">
        <v>9.7429791082930581E-2</v>
      </c>
      <c r="AC70">
        <v>8.7822970558309538E-2</v>
      </c>
      <c r="AD70">
        <v>7.7004938129370579E-2</v>
      </c>
      <c r="AE70">
        <v>5.7235533678345434E-2</v>
      </c>
      <c r="AF70">
        <v>4.1529907110984553E-2</v>
      </c>
      <c r="AG70">
        <v>3.4637337488274474E-2</v>
      </c>
      <c r="AH70">
        <v>2.850025311632632E-2</v>
      </c>
      <c r="AI70">
        <v>2.5111966964571884E-2</v>
      </c>
      <c r="AJ70">
        <v>2.3528750968632661E-2</v>
      </c>
      <c r="AK70">
        <v>1.9549280314325242E-2</v>
      </c>
      <c r="AL70">
        <v>1.6391520223739627E-2</v>
      </c>
      <c r="AM70">
        <v>1.3902440184413556E-2</v>
      </c>
      <c r="AN70">
        <v>1.195189332694763E-2</v>
      </c>
      <c r="AP70">
        <v>0.16156509432945021</v>
      </c>
      <c r="AQ70">
        <v>4.4459858727064663E-2</v>
      </c>
      <c r="AR70">
        <v>2.2680297749578054E-2</v>
      </c>
      <c r="AS70">
        <v>0.24962313269084777</v>
      </c>
      <c r="AT70">
        <v>1.6648551516309591</v>
      </c>
      <c r="AU70">
        <v>0.63198603138662046</v>
      </c>
      <c r="AV70">
        <v>0.23855815227077945</v>
      </c>
      <c r="AW70">
        <v>3.8954795299726661E-2</v>
      </c>
      <c r="AX70">
        <v>5.1564600449134274E-2</v>
      </c>
      <c r="AY70">
        <v>2.6294362699129985E-2</v>
      </c>
      <c r="AZ70">
        <v>1</v>
      </c>
      <c r="BA70">
        <v>0.1174937469738965</v>
      </c>
      <c r="BB70">
        <v>6.8648320438136831E-2</v>
      </c>
      <c r="BC70">
        <v>1.8441563057188829E-3</v>
      </c>
      <c r="BD70">
        <v>1.6020480060794668E-2</v>
      </c>
      <c r="BE70">
        <v>0.10357550977254194</v>
      </c>
      <c r="BF70">
        <v>4.4594994378997832E-2</v>
      </c>
      <c r="BG70">
        <v>1.9005003635309565E-3</v>
      </c>
      <c r="BH70">
        <v>0.76707830472638183</v>
      </c>
      <c r="BI70">
        <v>8.4546754339446861E-2</v>
      </c>
      <c r="BJ70">
        <v>0.49604876785559426</v>
      </c>
      <c r="BK70">
        <v>1.2010321408298828E-3</v>
      </c>
      <c r="BL70">
        <v>2.0146890518812438E-2</v>
      </c>
      <c r="BM70">
        <v>1</v>
      </c>
      <c r="BN70">
        <v>0.39012779413328613</v>
      </c>
      <c r="BQ70">
        <v>0.10501709936828008</v>
      </c>
      <c r="BR70">
        <v>9.7400698358934515E-2</v>
      </c>
      <c r="BS70">
        <v>8.7795268136432306E-2</v>
      </c>
      <c r="BT70">
        <v>7.6979133353420451E-2</v>
      </c>
      <c r="BU70">
        <v>5.721398727829749E-2</v>
      </c>
      <c r="BV70">
        <v>4.1512514684149134E-2</v>
      </c>
      <c r="BW70">
        <v>3.4622023720142565E-2</v>
      </c>
      <c r="BX70">
        <v>2.8486948590427535E-2</v>
      </c>
      <c r="BY70">
        <v>2.5099845643146032E-2</v>
      </c>
      <c r="BZ70">
        <v>2.3517202759097952E-2</v>
      </c>
      <c r="CA70">
        <v>1.953923634122354E-2</v>
      </c>
      <c r="CB70">
        <v>1.6382743569321918E-2</v>
      </c>
      <c r="CC70">
        <v>1.3894716590541983E-2</v>
      </c>
      <c r="CD70">
        <v>1.1945033863885074E-2</v>
      </c>
      <c r="CF70">
        <v>0.16153244371452036</v>
      </c>
      <c r="CG70">
        <v>4.4443714587440723E-2</v>
      </c>
      <c r="CH70">
        <v>2.2669152435847162E-2</v>
      </c>
      <c r="CI70">
        <v>0.2495239902753327</v>
      </c>
      <c r="CJ70">
        <v>1.6644660570992056</v>
      </c>
      <c r="CK70">
        <v>0.63214734125134353</v>
      </c>
      <c r="CL70">
        <v>0.23844724397969796</v>
      </c>
      <c r="CM70">
        <v>3.8945911828638637E-2</v>
      </c>
      <c r="CN70">
        <v>5.1546350332000022E-2</v>
      </c>
      <c r="CO70">
        <v>2.6280340471298388E-2</v>
      </c>
      <c r="CP70">
        <v>1</v>
      </c>
      <c r="CQ70">
        <v>0.11779633977807615</v>
      </c>
      <c r="CR70">
        <v>6.8633445957996322E-2</v>
      </c>
      <c r="CS70">
        <v>1.8419973356044444E-3</v>
      </c>
      <c r="CT70">
        <v>1.6010679168399794E-2</v>
      </c>
      <c r="CU70">
        <v>0.1035513626516068</v>
      </c>
      <c r="CV70">
        <v>4.4573413226776631E-2</v>
      </c>
      <c r="CW70">
        <v>1.8952082359426307E-3</v>
      </c>
      <c r="CX70">
        <v>0.76724664720528979</v>
      </c>
      <c r="CY70">
        <v>8.4474816906458486E-2</v>
      </c>
      <c r="CZ70">
        <v>0.49598724444182835</v>
      </c>
      <c r="DA70">
        <v>1.1987383286273668E-3</v>
      </c>
      <c r="DB70">
        <v>2.0134694096437439E-2</v>
      </c>
      <c r="DC70">
        <v>1</v>
      </c>
      <c r="DD70">
        <v>0.39012779413328613</v>
      </c>
    </row>
    <row r="71" spans="1:108" x14ac:dyDescent="0.2">
      <c r="B71">
        <v>2</v>
      </c>
    </row>
    <row r="72" spans="1:108" x14ac:dyDescent="0.2">
      <c r="A72">
        <v>81874</v>
      </c>
      <c r="B72">
        <v>2</v>
      </c>
      <c r="C72">
        <v>6</v>
      </c>
      <c r="D72" t="s">
        <v>430</v>
      </c>
      <c r="F72" t="s">
        <v>411</v>
      </c>
      <c r="H72">
        <v>49.873600000000003</v>
      </c>
      <c r="I72">
        <v>0</v>
      </c>
      <c r="J72">
        <v>32.251199999999997</v>
      </c>
      <c r="K72">
        <v>0</v>
      </c>
      <c r="L72">
        <v>0.46300000000000002</v>
      </c>
      <c r="M72">
        <v>0</v>
      </c>
      <c r="N72">
        <v>6.3799999999999996E-2</v>
      </c>
      <c r="O72">
        <v>14.6493</v>
      </c>
      <c r="P72">
        <v>2.9390000000000001</v>
      </c>
      <c r="Q72">
        <v>0.22739999999999999</v>
      </c>
      <c r="R72">
        <v>0</v>
      </c>
      <c r="S72">
        <v>0</v>
      </c>
      <c r="T72">
        <v>0</v>
      </c>
      <c r="U72">
        <v>0</v>
      </c>
      <c r="W72">
        <v>1166.4380365759628</v>
      </c>
      <c r="X72">
        <v>0.52688699326414634</v>
      </c>
      <c r="AA72">
        <v>0.11336651798982159</v>
      </c>
      <c r="AB72">
        <v>0.10553411720500618</v>
      </c>
      <c r="AC72">
        <v>9.5554537332649139E-2</v>
      </c>
      <c r="AD72">
        <v>8.4223829822057159E-2</v>
      </c>
      <c r="AE72">
        <v>6.3294787545176229E-2</v>
      </c>
      <c r="AF72">
        <v>4.6448408799749957E-2</v>
      </c>
      <c r="AG72">
        <v>3.898161658878057E-2</v>
      </c>
      <c r="AH72">
        <v>3.2287226589746171E-2</v>
      </c>
      <c r="AI72">
        <v>2.8569646989948752E-2</v>
      </c>
      <c r="AJ72">
        <v>2.6826617488627694E-2</v>
      </c>
      <c r="AK72">
        <v>2.2426653073287034E-2</v>
      </c>
      <c r="AL72">
        <v>1.8913371751624854E-2</v>
      </c>
      <c r="AM72">
        <v>1.6127908196014191E-2</v>
      </c>
      <c r="AN72">
        <v>1.3933424715853317E-2</v>
      </c>
      <c r="AP72">
        <v>0.17056213677711063</v>
      </c>
      <c r="AQ72">
        <v>4.9008043504265499E-2</v>
      </c>
      <c r="AR72">
        <v>2.587645155797242E-2</v>
      </c>
      <c r="AS72">
        <v>0.27768555469848361</v>
      </c>
      <c r="AT72">
        <v>1.7725378360234256</v>
      </c>
      <c r="AU72">
        <v>0.59020706088110741</v>
      </c>
      <c r="AV72">
        <v>0.27024672422496571</v>
      </c>
      <c r="AW72">
        <v>4.1582145292128045E-2</v>
      </c>
      <c r="AX72">
        <v>5.6699573580573655E-2</v>
      </c>
      <c r="AY72">
        <v>3.0338997522701455E-2</v>
      </c>
      <c r="AZ72">
        <v>1</v>
      </c>
      <c r="BA72">
        <v>5.9079806880453507E-2</v>
      </c>
      <c r="BB72">
        <v>7.2755258803738662E-2</v>
      </c>
      <c r="BC72">
        <v>2.5255329040496629E-3</v>
      </c>
      <c r="BD72">
        <v>1.8878586995442464E-2</v>
      </c>
      <c r="BE72">
        <v>0.11025774610165015</v>
      </c>
      <c r="BF72">
        <v>5.0777428707744002E-2</v>
      </c>
      <c r="BG72">
        <v>4.0228476996269176E-3</v>
      </c>
      <c r="BH72">
        <v>0.72356106815963905</v>
      </c>
      <c r="BI72">
        <v>0.10624098272878497</v>
      </c>
      <c r="BJ72">
        <v>0.51280827646184857</v>
      </c>
      <c r="BK72">
        <v>2.0072329936066634E-3</v>
      </c>
      <c r="BL72">
        <v>2.3416357420840528E-2</v>
      </c>
      <c r="BM72">
        <v>1</v>
      </c>
      <c r="BN72">
        <v>0.39012779413328613</v>
      </c>
    </row>
    <row r="73" spans="1:108" x14ac:dyDescent="0.2">
      <c r="A73">
        <v>81874</v>
      </c>
      <c r="B73">
        <v>2</v>
      </c>
      <c r="C73">
        <v>6</v>
      </c>
      <c r="D73" t="s">
        <v>431</v>
      </c>
      <c r="F73" t="s">
        <v>411</v>
      </c>
      <c r="H73">
        <v>49.757199999999997</v>
      </c>
      <c r="I73">
        <v>0</v>
      </c>
      <c r="J73">
        <v>32.199100000000001</v>
      </c>
      <c r="K73">
        <v>0</v>
      </c>
      <c r="L73">
        <v>0.41389999999999999</v>
      </c>
      <c r="M73">
        <v>0</v>
      </c>
      <c r="N73">
        <v>5.8099999999999999E-2</v>
      </c>
      <c r="O73">
        <v>14.662800000000001</v>
      </c>
      <c r="P73">
        <v>2.9817</v>
      </c>
      <c r="Q73">
        <v>0.2039</v>
      </c>
      <c r="R73">
        <v>0</v>
      </c>
      <c r="S73">
        <v>0</v>
      </c>
      <c r="T73">
        <v>0</v>
      </c>
      <c r="U73">
        <v>0</v>
      </c>
      <c r="W73">
        <v>1166.4380365759628</v>
      </c>
      <c r="X73">
        <v>0.52688699326414634</v>
      </c>
      <c r="AA73">
        <v>0.11374184721998115</v>
      </c>
      <c r="AB73">
        <v>0.10590024713339162</v>
      </c>
      <c r="AC73">
        <v>9.5904482077347225E-2</v>
      </c>
      <c r="AD73">
        <v>8.4551335936022612E-2</v>
      </c>
      <c r="AE73">
        <v>6.357112031015226E-2</v>
      </c>
      <c r="AF73">
        <v>4.6673967183122472E-2</v>
      </c>
      <c r="AG73">
        <v>3.9181462584421935E-2</v>
      </c>
      <c r="AH73">
        <v>3.2462014959726171E-2</v>
      </c>
      <c r="AI73">
        <v>2.8729579283919244E-2</v>
      </c>
      <c r="AJ73">
        <v>2.6979325565170961E-2</v>
      </c>
      <c r="AK73">
        <v>2.2560306018289459E-2</v>
      </c>
      <c r="AL73">
        <v>1.9030856609968009E-2</v>
      </c>
      <c r="AM73">
        <v>1.6231870183923081E-2</v>
      </c>
      <c r="AN73">
        <v>1.4026223558231035E-2</v>
      </c>
      <c r="AP73">
        <v>0.17096417903576852</v>
      </c>
      <c r="AQ73">
        <v>4.921586069125148E-2</v>
      </c>
      <c r="AR73">
        <v>2.602509019657178E-2</v>
      </c>
      <c r="AS73">
        <v>0.27897382104890267</v>
      </c>
      <c r="AT73">
        <v>1.7773708930067402</v>
      </c>
      <c r="AU73">
        <v>0.58845591366217198</v>
      </c>
      <c r="AV73">
        <v>0.27171506770446502</v>
      </c>
      <c r="AW73">
        <v>4.1708572403040017E-2</v>
      </c>
      <c r="AX73">
        <v>5.6933905397378359E-2</v>
      </c>
      <c r="AY73">
        <v>3.0528177394400297E-2</v>
      </c>
      <c r="AZ73">
        <v>1</v>
      </c>
      <c r="BA73">
        <v>5.7341263164333411E-2</v>
      </c>
      <c r="BB73">
        <v>7.2939153325372125E-2</v>
      </c>
      <c r="BC73">
        <v>2.5602699765670373E-3</v>
      </c>
      <c r="BD73">
        <v>1.9013711376899424E-2</v>
      </c>
      <c r="BE73">
        <v>0.11055763697692232</v>
      </c>
      <c r="BF73">
        <v>5.1064651184046961E-2</v>
      </c>
      <c r="BG73">
        <v>4.1560651062160581E-3</v>
      </c>
      <c r="BH73">
        <v>0.72174161085656741</v>
      </c>
      <c r="BI73">
        <v>0.10730048262941266</v>
      </c>
      <c r="BJ73">
        <v>0.51354849947636094</v>
      </c>
      <c r="BK73">
        <v>2.0525230328000007E-3</v>
      </c>
      <c r="BL73">
        <v>2.3558401497083881E-2</v>
      </c>
      <c r="BM73">
        <v>1</v>
      </c>
      <c r="BN73">
        <v>0.39012779413328613</v>
      </c>
    </row>
    <row r="74" spans="1:108" x14ac:dyDescent="0.2">
      <c r="A74">
        <v>81874</v>
      </c>
      <c r="B74">
        <v>2</v>
      </c>
      <c r="C74">
        <v>6</v>
      </c>
      <c r="D74" t="s">
        <v>432</v>
      </c>
      <c r="F74" t="s">
        <v>411</v>
      </c>
      <c r="H74">
        <v>49.627699999999997</v>
      </c>
      <c r="I74">
        <v>0</v>
      </c>
      <c r="J74">
        <v>32.026699999999998</v>
      </c>
      <c r="K74">
        <v>0</v>
      </c>
      <c r="L74">
        <v>0.42749999999999999</v>
      </c>
      <c r="M74">
        <v>0</v>
      </c>
      <c r="N74">
        <v>3.5499999999999997E-2</v>
      </c>
      <c r="O74">
        <v>14.6187</v>
      </c>
      <c r="P74">
        <v>2.8725999999999998</v>
      </c>
      <c r="Q74">
        <v>0.21060000000000001</v>
      </c>
      <c r="R74">
        <v>0</v>
      </c>
      <c r="S74">
        <v>0</v>
      </c>
      <c r="T74">
        <v>0</v>
      </c>
      <c r="U74">
        <v>0</v>
      </c>
      <c r="W74">
        <v>1166.4380365759628</v>
      </c>
      <c r="X74">
        <v>0.52688699326414634</v>
      </c>
      <c r="AA74">
        <v>0.11226807739859196</v>
      </c>
      <c r="AB74">
        <v>0.10446284393673858</v>
      </c>
      <c r="AC74">
        <v>9.4530936933414272E-2</v>
      </c>
      <c r="AD74">
        <v>8.3266233590689173E-2</v>
      </c>
      <c r="AE74">
        <v>6.2487514501506018E-2</v>
      </c>
      <c r="AF74">
        <v>4.5790074582639548E-2</v>
      </c>
      <c r="AG74">
        <v>3.8398630618336135E-2</v>
      </c>
      <c r="AH74">
        <v>3.1777620083309414E-2</v>
      </c>
      <c r="AI74">
        <v>2.8103520920316916E-2</v>
      </c>
      <c r="AJ74">
        <v>2.6381628175027753E-2</v>
      </c>
      <c r="AK74">
        <v>2.2037392693527221E-2</v>
      </c>
      <c r="AL74">
        <v>1.8571368914982199E-2</v>
      </c>
      <c r="AM74">
        <v>1.5825409691166682E-2</v>
      </c>
      <c r="AN74">
        <v>1.3663520890982302E-2</v>
      </c>
      <c r="AP74">
        <v>0.16938366084635598</v>
      </c>
      <c r="AQ74">
        <v>4.8401133606062983E-2</v>
      </c>
      <c r="AR74">
        <v>2.5443643980933715E-2</v>
      </c>
      <c r="AS74">
        <v>0.27392623917761316</v>
      </c>
      <c r="AT74">
        <v>1.7583813489833444</v>
      </c>
      <c r="AU74">
        <v>0.595394276426781</v>
      </c>
      <c r="AV74">
        <v>0.26596858324195921</v>
      </c>
      <c r="AW74">
        <v>4.1216328417613871E-2</v>
      </c>
      <c r="AX74">
        <v>5.6015085823401152E-2</v>
      </c>
      <c r="AY74">
        <v>2.9788670973382329E-2</v>
      </c>
      <c r="AZ74">
        <v>1</v>
      </c>
      <c r="BA74">
        <v>6.4511816380038847E-2</v>
      </c>
      <c r="BB74">
        <v>7.2216403337106119E-2</v>
      </c>
      <c r="BC74">
        <v>2.4259505785135639E-3</v>
      </c>
      <c r="BD74">
        <v>1.8486216450716738E-2</v>
      </c>
      <c r="BE74">
        <v>0.10937932538278922</v>
      </c>
      <c r="BF74">
        <v>4.9940947685362745E-2</v>
      </c>
      <c r="BG74">
        <v>3.6548323579318224E-3</v>
      </c>
      <c r="BH74">
        <v>0.72895320392336971</v>
      </c>
      <c r="BI74">
        <v>0.10318127983712924</v>
      </c>
      <c r="BJ74">
        <v>0.51063432579269707</v>
      </c>
      <c r="BK74">
        <v>1.8795822046575744E-3</v>
      </c>
      <c r="BL74">
        <v>2.299805712181785E-2</v>
      </c>
      <c r="BM74">
        <v>1</v>
      </c>
      <c r="BN74">
        <v>0.39012779413328613</v>
      </c>
      <c r="BQ74">
        <v>0.1131254808694649</v>
      </c>
      <c r="BR74">
        <v>0.10529906942504545</v>
      </c>
      <c r="BS74">
        <v>9.5329985447803536E-2</v>
      </c>
      <c r="BT74">
        <v>8.401379978292299E-2</v>
      </c>
      <c r="BU74">
        <v>6.3117807452278171E-2</v>
      </c>
      <c r="BV74">
        <v>4.6304150188503999E-2</v>
      </c>
      <c r="BW74">
        <v>3.8853903263846211E-2</v>
      </c>
      <c r="BX74">
        <v>3.217562054426059E-2</v>
      </c>
      <c r="BY74">
        <v>2.8467582398061634E-2</v>
      </c>
      <c r="BZ74">
        <v>2.6729190409608805E-2</v>
      </c>
      <c r="CA74">
        <v>2.2341450595034573E-2</v>
      </c>
      <c r="CB74">
        <v>1.883853242552502E-2</v>
      </c>
      <c r="CC74">
        <v>1.6061729357034649E-2</v>
      </c>
      <c r="CD74">
        <v>1.3874389721688885E-2</v>
      </c>
      <c r="CF74">
        <v>0.17030332555307837</v>
      </c>
      <c r="CG74">
        <v>4.8875012600526652E-2</v>
      </c>
      <c r="CH74">
        <v>2.5781728578492636E-2</v>
      </c>
      <c r="CI74">
        <v>0.27686187164166648</v>
      </c>
      <c r="CJ74">
        <v>1.7694300260045033</v>
      </c>
      <c r="CK74">
        <v>0.59135241699002017</v>
      </c>
      <c r="CL74">
        <v>0.26931012505712998</v>
      </c>
      <c r="CM74">
        <v>4.1502348704260644E-2</v>
      </c>
      <c r="CN74">
        <v>5.6549521600451048E-2</v>
      </c>
      <c r="CO74">
        <v>3.0218615296828028E-2</v>
      </c>
      <c r="CP74">
        <v>1</v>
      </c>
      <c r="CQ74">
        <v>6.0310962141608582E-2</v>
      </c>
      <c r="CR74">
        <v>7.2636938488738964E-2</v>
      </c>
      <c r="CS74">
        <v>2.503917819710088E-3</v>
      </c>
      <c r="CT74">
        <v>1.8792838274352876E-2</v>
      </c>
      <c r="CU74">
        <v>0.11006490282045389</v>
      </c>
      <c r="CV74">
        <v>5.05943425257179E-2</v>
      </c>
      <c r="CW74">
        <v>3.9445817212582666E-3</v>
      </c>
      <c r="CX74">
        <v>0.72475196097985872</v>
      </c>
      <c r="CY74">
        <v>0.10557424839844227</v>
      </c>
      <c r="CZ74">
        <v>0.51233036724363556</v>
      </c>
      <c r="DA74">
        <v>1.9797794103547464E-3</v>
      </c>
      <c r="DB74">
        <v>2.3324272013247421E-2</v>
      </c>
      <c r="DC74">
        <v>1</v>
      </c>
      <c r="DD74">
        <v>0.39012779413328613</v>
      </c>
    </row>
    <row r="75" spans="1:108" x14ac:dyDescent="0.2">
      <c r="B75">
        <v>2</v>
      </c>
    </row>
    <row r="76" spans="1:108" x14ac:dyDescent="0.2">
      <c r="A76">
        <v>81874</v>
      </c>
      <c r="B76">
        <v>2</v>
      </c>
      <c r="C76">
        <v>9</v>
      </c>
      <c r="D76" t="s">
        <v>433</v>
      </c>
      <c r="F76" t="s">
        <v>411</v>
      </c>
      <c r="H76">
        <v>48.803600000000003</v>
      </c>
      <c r="I76">
        <v>0</v>
      </c>
      <c r="J76">
        <v>32.128799999999998</v>
      </c>
      <c r="K76">
        <v>0</v>
      </c>
      <c r="L76">
        <v>0.40129999999999999</v>
      </c>
      <c r="M76">
        <v>0</v>
      </c>
      <c r="N76">
        <v>8.09E-2</v>
      </c>
      <c r="O76">
        <v>15.225899999999999</v>
      </c>
      <c r="P76">
        <v>2.7084000000000001</v>
      </c>
      <c r="Q76">
        <v>0.1671</v>
      </c>
      <c r="R76">
        <v>0</v>
      </c>
      <c r="S76">
        <v>0</v>
      </c>
      <c r="T76">
        <v>0</v>
      </c>
      <c r="U76">
        <v>0</v>
      </c>
      <c r="W76">
        <v>1166.4380365759628</v>
      </c>
      <c r="X76">
        <v>0.52688699326414634</v>
      </c>
      <c r="AA76">
        <v>0.10750338823214027</v>
      </c>
      <c r="AB76">
        <v>9.9820332671585341E-2</v>
      </c>
      <c r="AC76">
        <v>9.010060193389488E-2</v>
      </c>
      <c r="AD76">
        <v>7.9128095358391798E-2</v>
      </c>
      <c r="AE76">
        <v>5.9011195309377602E-2</v>
      </c>
      <c r="AF76">
        <v>4.2965711421021069E-2</v>
      </c>
      <c r="AG76">
        <v>3.5902765107381468E-2</v>
      </c>
      <c r="AH76">
        <v>2.9600787048963035E-2</v>
      </c>
      <c r="AI76">
        <v>2.6115297181537184E-2</v>
      </c>
      <c r="AJ76">
        <v>2.4484969896914378E-2</v>
      </c>
      <c r="AK76">
        <v>2.0381753172174485E-2</v>
      </c>
      <c r="AL76">
        <v>1.7119623318772516E-2</v>
      </c>
      <c r="AM76">
        <v>1.4543731241940526E-2</v>
      </c>
      <c r="AN76">
        <v>1.2521881786650384E-2</v>
      </c>
      <c r="AP76">
        <v>0.16423895709660219</v>
      </c>
      <c r="AQ76">
        <v>4.579101638661684E-2</v>
      </c>
      <c r="AR76">
        <v>2.3604306641230498E-2</v>
      </c>
      <c r="AS76">
        <v>0.25780971160822258</v>
      </c>
      <c r="AT76">
        <v>1.6967620704363178</v>
      </c>
      <c r="AU76">
        <v>0.61902842489868581</v>
      </c>
      <c r="AV76">
        <v>0.24774270675779886</v>
      </c>
      <c r="AW76">
        <v>3.9697668333384936E-2</v>
      </c>
      <c r="AX76">
        <v>5.3068818231718516E-2</v>
      </c>
      <c r="AY76">
        <v>2.7458958361994884E-2</v>
      </c>
      <c r="AZ76">
        <v>1</v>
      </c>
      <c r="BA76">
        <v>9.5406493811423979E-2</v>
      </c>
      <c r="BB76">
        <v>6.9867192107817389E-2</v>
      </c>
      <c r="BC76">
        <v>2.0284276668611732E-3</v>
      </c>
      <c r="BD76">
        <v>1.6837206819033022E-2</v>
      </c>
      <c r="BE76">
        <v>0.10555559783560677</v>
      </c>
      <c r="BF76">
        <v>4.6383623672153797E-2</v>
      </c>
      <c r="BG76">
        <v>2.3851195968743947E-3</v>
      </c>
      <c r="BH76">
        <v>0.75356270787474255</v>
      </c>
      <c r="BI76">
        <v>9.0602997055404116E-2</v>
      </c>
      <c r="BJ76">
        <v>0.50106922599706338</v>
      </c>
      <c r="BK76">
        <v>1.403179041507647E-3</v>
      </c>
      <c r="BL76">
        <v>2.1137192799764629E-2</v>
      </c>
      <c r="BM76">
        <v>1</v>
      </c>
      <c r="BN76">
        <v>0.39012779413328613</v>
      </c>
    </row>
    <row r="77" spans="1:108" x14ac:dyDescent="0.2">
      <c r="A77">
        <v>81874</v>
      </c>
      <c r="B77">
        <v>2</v>
      </c>
      <c r="C77">
        <v>9</v>
      </c>
      <c r="D77" t="s">
        <v>434</v>
      </c>
      <c r="F77" t="s">
        <v>411</v>
      </c>
      <c r="H77">
        <v>48.804099999999998</v>
      </c>
      <c r="I77">
        <v>0</v>
      </c>
      <c r="J77">
        <v>32.0807</v>
      </c>
      <c r="K77">
        <v>0</v>
      </c>
      <c r="L77">
        <v>0.4209</v>
      </c>
      <c r="M77">
        <v>0</v>
      </c>
      <c r="N77">
        <v>6.2899999999999998E-2</v>
      </c>
      <c r="O77">
        <v>15.122</v>
      </c>
      <c r="P77">
        <v>2.7456</v>
      </c>
      <c r="Q77">
        <v>0.1855</v>
      </c>
      <c r="R77">
        <v>0</v>
      </c>
      <c r="S77">
        <v>0</v>
      </c>
      <c r="T77">
        <v>0</v>
      </c>
      <c r="U77">
        <v>0</v>
      </c>
      <c r="W77">
        <v>1166.4380365759628</v>
      </c>
      <c r="X77">
        <v>0.52688699326414634</v>
      </c>
      <c r="AA77">
        <v>0.10854355802745445</v>
      </c>
      <c r="AB77">
        <v>0.10083321642365632</v>
      </c>
      <c r="AC77">
        <v>9.1066405838974518E-2</v>
      </c>
      <c r="AD77">
        <v>8.0029281530433802E-2</v>
      </c>
      <c r="AE77">
        <v>5.9766534119058218E-2</v>
      </c>
      <c r="AF77">
        <v>4.3577904015098486E-2</v>
      </c>
      <c r="AG77">
        <v>3.6443017560570293E-2</v>
      </c>
      <c r="AH77">
        <v>3.0071295985000343E-2</v>
      </c>
      <c r="AI77">
        <v>2.6544634851399431E-2</v>
      </c>
      <c r="AJ77">
        <v>2.4894336933387981E-2</v>
      </c>
      <c r="AK77">
        <v>2.0738609880638477E-2</v>
      </c>
      <c r="AL77">
        <v>1.7432126441326051E-2</v>
      </c>
      <c r="AM77">
        <v>1.4819291894592291E-2</v>
      </c>
      <c r="AN77">
        <v>1.2767062218249987E-2</v>
      </c>
      <c r="AP77">
        <v>0.16536673080478617</v>
      </c>
      <c r="AQ77">
        <v>4.6357685964821552E-2</v>
      </c>
      <c r="AR77">
        <v>2.4000562065122473E-2</v>
      </c>
      <c r="AS77">
        <v>0.26130153305258264</v>
      </c>
      <c r="AT77">
        <v>1.7102441500617029</v>
      </c>
      <c r="AU77">
        <v>0.61370512315696379</v>
      </c>
      <c r="AV77">
        <v>0.25167545948982972</v>
      </c>
      <c r="AW77">
        <v>4.0020173178382787E-2</v>
      </c>
      <c r="AX77">
        <v>5.370882109619448E-2</v>
      </c>
      <c r="AY77">
        <v>2.7959589361423811E-2</v>
      </c>
      <c r="AZ77">
        <v>1</v>
      </c>
      <c r="BA77">
        <v>8.7473080207726095E-2</v>
      </c>
      <c r="BB77">
        <v>7.0381715229608205E-2</v>
      </c>
      <c r="BC77">
        <v>2.1105879042939107E-3</v>
      </c>
      <c r="BD77">
        <v>1.7189882154050491E-2</v>
      </c>
      <c r="BE77">
        <v>0.10639224466436263</v>
      </c>
      <c r="BF77">
        <v>4.7150337230213397E-2</v>
      </c>
      <c r="BG77">
        <v>2.6220111787736587E-3</v>
      </c>
      <c r="BH77">
        <v>0.74801446110181957</v>
      </c>
      <c r="BI77">
        <v>9.3254268459664225E-2</v>
      </c>
      <c r="BJ77">
        <v>0.5031765383881377</v>
      </c>
      <c r="BK77">
        <v>1.4971955057537234E-3</v>
      </c>
      <c r="BL77">
        <v>2.1550054273150002E-2</v>
      </c>
      <c r="BM77">
        <v>1</v>
      </c>
      <c r="BN77">
        <v>0.39012779413328613</v>
      </c>
    </row>
    <row r="78" spans="1:108" x14ac:dyDescent="0.2">
      <c r="A78">
        <v>81874</v>
      </c>
      <c r="B78">
        <v>2</v>
      </c>
      <c r="C78">
        <v>9</v>
      </c>
      <c r="D78" t="s">
        <v>435</v>
      </c>
      <c r="F78" t="s">
        <v>411</v>
      </c>
      <c r="H78">
        <v>48.721800000000002</v>
      </c>
      <c r="I78">
        <v>0</v>
      </c>
      <c r="J78">
        <v>32.187399999999997</v>
      </c>
      <c r="K78">
        <v>0</v>
      </c>
      <c r="L78">
        <v>0.45219999999999999</v>
      </c>
      <c r="M78">
        <v>0</v>
      </c>
      <c r="N78">
        <v>6.0900000000000003E-2</v>
      </c>
      <c r="O78">
        <v>15.3103</v>
      </c>
      <c r="P78">
        <v>2.6191</v>
      </c>
      <c r="Q78">
        <v>0.18179999999999999</v>
      </c>
      <c r="R78">
        <v>0</v>
      </c>
      <c r="S78">
        <v>0</v>
      </c>
      <c r="T78">
        <v>0</v>
      </c>
      <c r="U78">
        <v>0</v>
      </c>
      <c r="W78">
        <v>1166.4380365759628</v>
      </c>
      <c r="X78">
        <v>0.52688699326414634</v>
      </c>
      <c r="AA78">
        <v>0.10607045407146985</v>
      </c>
      <c r="AB78">
        <v>9.8425564227539244E-2</v>
      </c>
      <c r="AC78">
        <v>8.8771401690484905E-2</v>
      </c>
      <c r="AD78">
        <v>7.7888684738600583E-2</v>
      </c>
      <c r="AE78">
        <v>5.7973969293942246E-2</v>
      </c>
      <c r="AF78">
        <v>4.2126431945713749E-2</v>
      </c>
      <c r="AG78">
        <v>3.5162792534275303E-2</v>
      </c>
      <c r="AH78">
        <v>2.8956973739559001E-2</v>
      </c>
      <c r="AI78">
        <v>2.5528192648696969E-2</v>
      </c>
      <c r="AJ78">
        <v>2.3925356785310027E-2</v>
      </c>
      <c r="AK78">
        <v>1.9894372985215705E-2</v>
      </c>
      <c r="AL78">
        <v>1.6693192228874887E-2</v>
      </c>
      <c r="AM78">
        <v>1.4168016374823941E-2</v>
      </c>
      <c r="AN78">
        <v>1.2187837659835691E-2</v>
      </c>
      <c r="AP78">
        <v>0.16268098406693507</v>
      </c>
      <c r="AQ78">
        <v>4.5013275816269578E-2</v>
      </c>
      <c r="AR78">
        <v>2.3063275123556579E-2</v>
      </c>
      <c r="AS78">
        <v>0.25302387653659003</v>
      </c>
      <c r="AT78">
        <v>1.6781609736290573</v>
      </c>
      <c r="AU78">
        <v>0.62651982053864608</v>
      </c>
      <c r="AV78">
        <v>0.24236731281895904</v>
      </c>
      <c r="AW78">
        <v>3.9261185965346501E-2</v>
      </c>
      <c r="AX78">
        <v>5.2190102352711293E-2</v>
      </c>
      <c r="AY78">
        <v>2.677657526767669E-2</v>
      </c>
      <c r="AZ78">
        <v>1</v>
      </c>
      <c r="BA78">
        <v>0.10766929952422712</v>
      </c>
      <c r="BB78">
        <v>6.915681944157949E-2</v>
      </c>
      <c r="BC78">
        <v>1.9192960451218074E-3</v>
      </c>
      <c r="BD78">
        <v>1.6358020762407222E-2</v>
      </c>
      <c r="BE78">
        <v>0.10440125727492465</v>
      </c>
      <c r="BF78">
        <v>4.5336466204956148E-2</v>
      </c>
      <c r="BG78">
        <v>2.0904105440301443E-3</v>
      </c>
      <c r="BH78">
        <v>0.76137502545208446</v>
      </c>
      <c r="BI78">
        <v>8.7035408106164794E-2</v>
      </c>
      <c r="BJ78">
        <v>0.49814813672865965</v>
      </c>
      <c r="BK78">
        <v>1.2819878675689939E-3</v>
      </c>
      <c r="BL78">
        <v>2.0562153924229498E-2</v>
      </c>
      <c r="BM78">
        <v>1</v>
      </c>
      <c r="BN78">
        <v>0.39012779413328613</v>
      </c>
      <c r="BQ78">
        <v>0.10737246677702152</v>
      </c>
      <c r="BR78">
        <v>9.9693037774260307E-2</v>
      </c>
      <c r="BS78">
        <v>8.9979469821118097E-2</v>
      </c>
      <c r="BT78">
        <v>7.9015353875808728E-2</v>
      </c>
      <c r="BU78">
        <v>5.8917232907459351E-2</v>
      </c>
      <c r="BV78">
        <v>4.2890015793944435E-2</v>
      </c>
      <c r="BW78">
        <v>3.5836191734075686E-2</v>
      </c>
      <c r="BX78">
        <v>2.9543018924507457E-2</v>
      </c>
      <c r="BY78">
        <v>2.6062708227211195E-2</v>
      </c>
      <c r="BZ78">
        <v>2.4434887871870797E-2</v>
      </c>
      <c r="CA78">
        <v>2.0338245346009556E-2</v>
      </c>
      <c r="CB78">
        <v>1.7081647329657817E-2</v>
      </c>
      <c r="CC78">
        <v>1.4510346503785585E-2</v>
      </c>
      <c r="CD78">
        <v>1.2492260554912022E-2</v>
      </c>
      <c r="CF78">
        <v>0.16409555732277448</v>
      </c>
      <c r="CG78">
        <v>4.5720659389235994E-2</v>
      </c>
      <c r="CH78">
        <v>2.3556047943303182E-2</v>
      </c>
      <c r="CI78">
        <v>0.25737837373246508</v>
      </c>
      <c r="CJ78">
        <v>1.6950557313756927</v>
      </c>
      <c r="CK78">
        <v>0.6197511228647653</v>
      </c>
      <c r="CL78">
        <v>0.24726182635552921</v>
      </c>
      <c r="CM78">
        <v>3.9659675825704739E-2</v>
      </c>
      <c r="CN78">
        <v>5.2989247226874758E-2</v>
      </c>
      <c r="CO78">
        <v>2.7398374330365127E-2</v>
      </c>
      <c r="CP78">
        <v>1</v>
      </c>
      <c r="CQ78">
        <v>9.6849624514459054E-2</v>
      </c>
      <c r="CR78">
        <v>6.9801908926335032E-2</v>
      </c>
      <c r="CS78">
        <v>2.0194372054256307E-3</v>
      </c>
      <c r="CT78">
        <v>1.6795036578496913E-2</v>
      </c>
      <c r="CU78">
        <v>0.10544969992496468</v>
      </c>
      <c r="CV78">
        <v>4.6290142369107778E-2</v>
      </c>
      <c r="CW78">
        <v>2.3658471065593992E-3</v>
      </c>
      <c r="CX78">
        <v>0.75431739814288223</v>
      </c>
      <c r="CY78">
        <v>9.0297557873744383E-2</v>
      </c>
      <c r="CZ78">
        <v>0.50079796703795354</v>
      </c>
      <c r="DA78">
        <v>1.394120804943455E-3</v>
      </c>
      <c r="DB78">
        <v>2.1083133665714709E-2</v>
      </c>
      <c r="DC78">
        <v>1</v>
      </c>
      <c r="DD78">
        <v>0.39012779413328613</v>
      </c>
    </row>
    <row r="79" spans="1:108" x14ac:dyDescent="0.2">
      <c r="B79">
        <v>2</v>
      </c>
    </row>
    <row r="80" spans="1:108" x14ac:dyDescent="0.2">
      <c r="A80">
        <v>101863</v>
      </c>
      <c r="B80">
        <v>2</v>
      </c>
      <c r="C80">
        <v>1</v>
      </c>
      <c r="D80" t="s">
        <v>436</v>
      </c>
      <c r="F80" t="s">
        <v>411</v>
      </c>
      <c r="H80">
        <v>48.085599999999999</v>
      </c>
      <c r="I80">
        <v>0</v>
      </c>
      <c r="J80">
        <v>33.257899999999999</v>
      </c>
      <c r="K80">
        <v>0</v>
      </c>
      <c r="L80">
        <v>0.59899999999999998</v>
      </c>
      <c r="M80">
        <v>0</v>
      </c>
      <c r="N80">
        <v>0.1055</v>
      </c>
      <c r="O80">
        <v>16.052499999999998</v>
      </c>
      <c r="P80">
        <v>2.2058</v>
      </c>
      <c r="Q80">
        <v>0.1129</v>
      </c>
      <c r="R80">
        <v>0</v>
      </c>
      <c r="S80">
        <v>0</v>
      </c>
      <c r="T80">
        <v>0</v>
      </c>
      <c r="U80">
        <v>0</v>
      </c>
      <c r="W80">
        <v>1154.8832660870009</v>
      </c>
      <c r="X80">
        <v>0.38451436088138219</v>
      </c>
      <c r="AA80">
        <v>9.741516472547794E-2</v>
      </c>
      <c r="AB80">
        <v>8.9960650448186408E-2</v>
      </c>
      <c r="AC80">
        <v>8.0658382510554613E-2</v>
      </c>
      <c r="AD80">
        <v>7.0277631416851227E-2</v>
      </c>
      <c r="AE80">
        <v>5.1538732367987825E-2</v>
      </c>
      <c r="AF80">
        <v>3.6881073118740483E-2</v>
      </c>
      <c r="AG80">
        <v>3.0524768079846418E-2</v>
      </c>
      <c r="AH80">
        <v>2.4912396463462983E-2</v>
      </c>
      <c r="AI80">
        <v>2.1835770601393564E-2</v>
      </c>
      <c r="AJ80">
        <v>2.0404182483413993E-2</v>
      </c>
      <c r="AK80">
        <v>1.6824657296404307E-2</v>
      </c>
      <c r="AL80">
        <v>1.4005953113833798E-2</v>
      </c>
      <c r="AM80">
        <v>1.1799981545961772E-2</v>
      </c>
      <c r="AN80">
        <v>1.0082632651237539E-2</v>
      </c>
      <c r="AP80">
        <v>0.1509080626970348</v>
      </c>
      <c r="AQ80">
        <v>3.9380221948975822E-2</v>
      </c>
      <c r="AR80">
        <v>1.9312169624028007E-2</v>
      </c>
      <c r="AS80">
        <v>0.22219807020035584</v>
      </c>
      <c r="AT80">
        <v>1.6815019779375797</v>
      </c>
      <c r="AU80">
        <v>0.67361595086919779</v>
      </c>
      <c r="AV80">
        <v>0.21113510860204826</v>
      </c>
      <c r="AW80">
        <v>3.7443136715883479E-2</v>
      </c>
      <c r="AX80">
        <v>4.5839506599807678E-2</v>
      </c>
      <c r="AY80">
        <v>2.2168960449154656E-2</v>
      </c>
      <c r="AZ80">
        <v>1</v>
      </c>
      <c r="BA80">
        <v>0.22760882114641623</v>
      </c>
      <c r="BB80">
        <v>6.3432202255442563E-2</v>
      </c>
      <c r="BC80">
        <v>1.2849666771566448E-3</v>
      </c>
      <c r="BD80">
        <v>1.3175907182543588E-2</v>
      </c>
      <c r="BE80">
        <v>9.5606987348851216E-2</v>
      </c>
      <c r="BF80">
        <v>3.8256428866212909E-2</v>
      </c>
      <c r="BG80">
        <v>8.6181249271631132E-4</v>
      </c>
      <c r="BH80">
        <v>0.81144784485248522</v>
      </c>
      <c r="BI80">
        <v>6.6146733312596698E-2</v>
      </c>
      <c r="BJ80">
        <v>0.47736216833106382</v>
      </c>
      <c r="BK80">
        <v>6.8513608352362533E-4</v>
      </c>
      <c r="BL80">
        <v>1.6945773378413562E-2</v>
      </c>
      <c r="BM80">
        <v>1</v>
      </c>
      <c r="BN80">
        <v>0.41169857603310123</v>
      </c>
    </row>
    <row r="81" spans="1:108" x14ac:dyDescent="0.2">
      <c r="A81">
        <v>101863</v>
      </c>
      <c r="B81">
        <v>2</v>
      </c>
      <c r="C81">
        <v>1</v>
      </c>
      <c r="D81" t="s">
        <v>437</v>
      </c>
      <c r="F81" t="s">
        <v>411</v>
      </c>
      <c r="H81">
        <v>48.108699999999999</v>
      </c>
      <c r="I81">
        <v>0</v>
      </c>
      <c r="J81">
        <v>33.562600000000003</v>
      </c>
      <c r="K81">
        <v>0</v>
      </c>
      <c r="L81">
        <v>0.54110000000000003</v>
      </c>
      <c r="M81">
        <v>0</v>
      </c>
      <c r="N81">
        <v>8.3699999999999997E-2</v>
      </c>
      <c r="O81">
        <v>16.155799999999999</v>
      </c>
      <c r="P81">
        <v>2.1779000000000002</v>
      </c>
      <c r="Q81">
        <v>0.1057</v>
      </c>
      <c r="R81">
        <v>0</v>
      </c>
      <c r="S81">
        <v>0</v>
      </c>
      <c r="T81">
        <v>0</v>
      </c>
      <c r="U81">
        <v>0</v>
      </c>
      <c r="W81">
        <v>1154.8832660870009</v>
      </c>
      <c r="X81">
        <v>0.38451436088138219</v>
      </c>
      <c r="AA81">
        <v>9.6723146512441682E-2</v>
      </c>
      <c r="AB81">
        <v>8.9289596500078408E-2</v>
      </c>
      <c r="AC81">
        <v>8.0022152277557698E-2</v>
      </c>
      <c r="AD81">
        <v>6.9688212947579681E-2</v>
      </c>
      <c r="AE81">
        <v>5.1052613384746516E-2</v>
      </c>
      <c r="AF81">
        <v>3.6493865757215187E-2</v>
      </c>
      <c r="AG81">
        <v>3.0186392876301624E-2</v>
      </c>
      <c r="AH81">
        <v>2.4620780606706215E-2</v>
      </c>
      <c r="AI81">
        <v>2.1571474552026237E-2</v>
      </c>
      <c r="AJ81">
        <v>2.0153058604215155E-2</v>
      </c>
      <c r="AK81">
        <v>1.6607905944781419E-2</v>
      </c>
      <c r="AL81">
        <v>1.3817918760378587E-2</v>
      </c>
      <c r="AM81">
        <v>1.1635623942449656E-2</v>
      </c>
      <c r="AN81">
        <v>9.937565766654357E-3</v>
      </c>
      <c r="AP81">
        <v>0.15014351778503363</v>
      </c>
      <c r="AQ81">
        <v>3.9022366531840054E-2</v>
      </c>
      <c r="AR81">
        <v>1.9075005730742833E-2</v>
      </c>
      <c r="AS81">
        <v>0.21999039082591787</v>
      </c>
      <c r="AT81">
        <v>1.6716534182446994</v>
      </c>
      <c r="AU81">
        <v>0.67794790362587831</v>
      </c>
      <c r="AV81">
        <v>0.20870094198702857</v>
      </c>
      <c r="AW81">
        <v>3.7261659468817071E-2</v>
      </c>
      <c r="AX81">
        <v>4.5433456008298775E-2</v>
      </c>
      <c r="AY81">
        <v>2.187365256486376E-2</v>
      </c>
      <c r="AZ81">
        <v>1</v>
      </c>
      <c r="BA81">
        <v>0.2427579626294758</v>
      </c>
      <c r="BB81">
        <v>6.3087694363847729E-2</v>
      </c>
      <c r="BC81">
        <v>1.2476507785980943E-3</v>
      </c>
      <c r="BD81">
        <v>1.2974732348731675E-2</v>
      </c>
      <c r="BE81">
        <v>9.5048392010113433E-2</v>
      </c>
      <c r="BF81">
        <v>3.7793725829946639E-2</v>
      </c>
      <c r="BG81">
        <v>8.0332142548700128E-4</v>
      </c>
      <c r="BH81">
        <v>0.81598503159148983</v>
      </c>
      <c r="BI81">
        <v>6.4745741324920031E-2</v>
      </c>
      <c r="BJ81">
        <v>0.47587375191651515</v>
      </c>
      <c r="BK81">
        <v>6.5293782889559954E-4</v>
      </c>
      <c r="BL81">
        <v>1.6641797924685162E-2</v>
      </c>
      <c r="BM81">
        <v>1</v>
      </c>
      <c r="BN81">
        <v>0.41169857603310123</v>
      </c>
    </row>
    <row r="82" spans="1:108" x14ac:dyDescent="0.2">
      <c r="A82">
        <v>101863</v>
      </c>
      <c r="B82">
        <v>2</v>
      </c>
      <c r="C82">
        <v>1</v>
      </c>
      <c r="D82" t="s">
        <v>438</v>
      </c>
      <c r="F82" t="s">
        <v>411</v>
      </c>
      <c r="H82">
        <v>48.187100000000001</v>
      </c>
      <c r="I82">
        <v>0</v>
      </c>
      <c r="J82">
        <v>33.341299999999997</v>
      </c>
      <c r="K82">
        <v>0</v>
      </c>
      <c r="L82">
        <v>0.63829999999999998</v>
      </c>
      <c r="M82">
        <v>0</v>
      </c>
      <c r="N82">
        <v>9.1999999999999998E-2</v>
      </c>
      <c r="O82">
        <v>16.206</v>
      </c>
      <c r="P82">
        <v>2.2440000000000002</v>
      </c>
      <c r="Q82">
        <v>9.8699999999999996E-2</v>
      </c>
      <c r="R82">
        <v>0</v>
      </c>
      <c r="S82">
        <v>0</v>
      </c>
      <c r="T82">
        <v>0</v>
      </c>
      <c r="U82">
        <v>0</v>
      </c>
      <c r="W82">
        <v>1154.8832660870009</v>
      </c>
      <c r="X82">
        <v>0.38451436088138219</v>
      </c>
      <c r="AA82">
        <v>9.7517922767714496E-2</v>
      </c>
      <c r="AB82">
        <v>9.0060310881270422E-2</v>
      </c>
      <c r="AC82">
        <v>8.0752890511871039E-2</v>
      </c>
      <c r="AD82">
        <v>7.0365208034621901E-2</v>
      </c>
      <c r="AE82">
        <v>5.1611001104147937E-2</v>
      </c>
      <c r="AF82">
        <v>3.6938671417105565E-2</v>
      </c>
      <c r="AG82">
        <v>3.0575119175308463E-2</v>
      </c>
      <c r="AH82">
        <v>2.4955805033416847E-2</v>
      </c>
      <c r="AI82">
        <v>2.1875121472244272E-2</v>
      </c>
      <c r="AJ82">
        <v>2.0441576544278854E-2</v>
      </c>
      <c r="AK82">
        <v>1.6856943783914113E-2</v>
      </c>
      <c r="AL82">
        <v>1.4033970829094604E-2</v>
      </c>
      <c r="AM82">
        <v>1.1824478515096205E-2</v>
      </c>
      <c r="AN82">
        <v>1.0104260183631204E-2</v>
      </c>
      <c r="AP82">
        <v>0.15102147915087666</v>
      </c>
      <c r="AQ82">
        <v>3.9433431434053583E-2</v>
      </c>
      <c r="AR82">
        <v>1.9347498790913922E-2</v>
      </c>
      <c r="AS82">
        <v>0.22252649102836977</v>
      </c>
      <c r="AT82">
        <v>1.6829636293404844</v>
      </c>
      <c r="AU82">
        <v>0.67297755133106374</v>
      </c>
      <c r="AV82">
        <v>0.21149755671789394</v>
      </c>
      <c r="AW82">
        <v>3.7470219543031487E-2</v>
      </c>
      <c r="AX82">
        <v>4.5899874220513406E-2</v>
      </c>
      <c r="AY82">
        <v>2.2212977611941107E-2</v>
      </c>
      <c r="AZ82">
        <v>1</v>
      </c>
      <c r="BA82">
        <v>0.22544978379486383</v>
      </c>
      <c r="BB82">
        <v>6.3483319046943321E-2</v>
      </c>
      <c r="BC82">
        <v>1.2905801542398856E-3</v>
      </c>
      <c r="BD82">
        <v>1.3205927284309494E-2</v>
      </c>
      <c r="BE82">
        <v>9.5689889307385034E-2</v>
      </c>
      <c r="BF82">
        <v>3.832534809047488E-2</v>
      </c>
      <c r="BG82">
        <v>8.7081842547969421E-4</v>
      </c>
      <c r="BH82">
        <v>0.81077924287913639</v>
      </c>
      <c r="BI82">
        <v>6.6356516740929239E-2</v>
      </c>
      <c r="BJ82">
        <v>0.47758270021022109</v>
      </c>
      <c r="BK82">
        <v>6.9003158676990319E-4</v>
      </c>
      <c r="BL82">
        <v>1.6990735414251501E-2</v>
      </c>
      <c r="BM82">
        <v>1</v>
      </c>
      <c r="BN82">
        <v>0.41169857603310123</v>
      </c>
    </row>
    <row r="83" spans="1:108" x14ac:dyDescent="0.2">
      <c r="A83">
        <v>101863</v>
      </c>
      <c r="C83">
        <v>1</v>
      </c>
      <c r="D83" t="s">
        <v>439</v>
      </c>
      <c r="F83" t="s">
        <v>411</v>
      </c>
      <c r="H83">
        <v>47.304099999999998</v>
      </c>
      <c r="I83">
        <v>0</v>
      </c>
      <c r="J83">
        <v>32.622599999999998</v>
      </c>
      <c r="K83">
        <v>0</v>
      </c>
      <c r="L83">
        <v>0.53539999999999999</v>
      </c>
      <c r="M83">
        <v>0</v>
      </c>
      <c r="N83">
        <v>7.5300000000000006E-2</v>
      </c>
      <c r="O83">
        <v>16.065799999999999</v>
      </c>
      <c r="P83">
        <v>2.0585</v>
      </c>
      <c r="Q83">
        <v>0.1085</v>
      </c>
      <c r="R83">
        <v>0</v>
      </c>
      <c r="S83">
        <v>0</v>
      </c>
      <c r="T83">
        <v>0</v>
      </c>
      <c r="U83">
        <v>0</v>
      </c>
      <c r="W83">
        <v>1154.8832660870009</v>
      </c>
      <c r="X83">
        <v>0.38451436088138219</v>
      </c>
      <c r="AA83">
        <v>9.5174021242114548E-2</v>
      </c>
      <c r="AB83">
        <v>8.7788062280962739E-2</v>
      </c>
      <c r="AC83">
        <v>7.8599369326762744E-2</v>
      </c>
      <c r="AD83">
        <v>6.8371065505710954E-2</v>
      </c>
      <c r="AE83">
        <v>4.9968036584014733E-2</v>
      </c>
      <c r="AF83">
        <v>3.5631429804196049E-2</v>
      </c>
      <c r="AG83">
        <v>2.9433434070805072E-2</v>
      </c>
      <c r="AH83">
        <v>2.3972525411872992E-2</v>
      </c>
      <c r="AI83">
        <v>2.0984332645011674E-2</v>
      </c>
      <c r="AJ83">
        <v>1.9595365124667533E-2</v>
      </c>
      <c r="AK83">
        <v>1.612700137913399E-2</v>
      </c>
      <c r="AL83">
        <v>1.3401101079513882E-2</v>
      </c>
      <c r="AM83">
        <v>1.1271593594211555E-2</v>
      </c>
      <c r="AN83">
        <v>9.6165059439177886E-3</v>
      </c>
      <c r="AP83">
        <v>0.14842726274874155</v>
      </c>
      <c r="AQ83">
        <v>3.8224333305582892E-2</v>
      </c>
      <c r="AR83">
        <v>1.8548891928562725E-2</v>
      </c>
      <c r="AS83">
        <v>0.21507403206731099</v>
      </c>
      <c r="AT83">
        <v>1.6495739414120811</v>
      </c>
      <c r="AU83">
        <v>0.68785635433570813</v>
      </c>
      <c r="AV83">
        <v>0.20329440596490669</v>
      </c>
      <c r="AW83">
        <v>3.686104355230347E-2</v>
      </c>
      <c r="AX83">
        <v>4.4527604456167942E-2</v>
      </c>
      <c r="AY83">
        <v>2.1219677090601949E-2</v>
      </c>
      <c r="AZ83">
        <v>1</v>
      </c>
      <c r="BA83">
        <v>0.28087659113411151</v>
      </c>
      <c r="BB83">
        <v>6.2314803121279017E-2</v>
      </c>
      <c r="BC83">
        <v>1.1671406270160722E-3</v>
      </c>
      <c r="BD83">
        <v>1.2530649377187106E-2</v>
      </c>
      <c r="BE83">
        <v>9.3796048114938677E-2</v>
      </c>
      <c r="BF83">
        <v>3.6766971849320332E-2</v>
      </c>
      <c r="BG83">
        <v>6.8517297699162948E-4</v>
      </c>
      <c r="BH83">
        <v>0.8263645680913837</v>
      </c>
      <c r="BI83">
        <v>6.1683245310428521E-2</v>
      </c>
      <c r="BJ83">
        <v>0.47252102143860586</v>
      </c>
      <c r="BK83">
        <v>5.8553626809997831E-4</v>
      </c>
      <c r="BL83">
        <v>1.5953756168929065E-2</v>
      </c>
      <c r="BM83">
        <v>1</v>
      </c>
      <c r="BN83">
        <v>0.41169857603310123</v>
      </c>
    </row>
    <row r="84" spans="1:108" x14ac:dyDescent="0.2">
      <c r="A84">
        <v>101863</v>
      </c>
      <c r="B84">
        <v>2</v>
      </c>
      <c r="C84">
        <v>1</v>
      </c>
      <c r="D84" t="s">
        <v>440</v>
      </c>
      <c r="F84" t="s">
        <v>411</v>
      </c>
      <c r="H84">
        <v>47.6999</v>
      </c>
      <c r="I84">
        <v>0</v>
      </c>
      <c r="J84">
        <v>33.260100000000001</v>
      </c>
      <c r="K84">
        <v>0</v>
      </c>
      <c r="L84">
        <v>0.53159999999999996</v>
      </c>
      <c r="M84">
        <v>0</v>
      </c>
      <c r="N84">
        <v>9.0700000000000003E-2</v>
      </c>
      <c r="O84">
        <v>16.215800000000002</v>
      </c>
      <c r="P84">
        <v>2.1717</v>
      </c>
      <c r="Q84">
        <v>0.1</v>
      </c>
      <c r="R84">
        <v>0</v>
      </c>
      <c r="S84">
        <v>0</v>
      </c>
      <c r="T84">
        <v>0</v>
      </c>
      <c r="U84">
        <v>0</v>
      </c>
      <c r="W84">
        <v>1154.8832660870009</v>
      </c>
      <c r="X84">
        <v>0.38451436088138219</v>
      </c>
      <c r="AA84">
        <v>9.6456193648065736E-2</v>
      </c>
      <c r="AB84">
        <v>8.9030779268882157E-2</v>
      </c>
      <c r="AC84">
        <v>7.9776827047754809E-2</v>
      </c>
      <c r="AD84">
        <v>6.9461007825297807E-2</v>
      </c>
      <c r="AE84">
        <v>5.0865354751732594E-2</v>
      </c>
      <c r="AF84">
        <v>3.6344816471623707E-2</v>
      </c>
      <c r="AG84">
        <v>3.0056193226934119E-2</v>
      </c>
      <c r="AH84">
        <v>2.4508621188404495E-2</v>
      </c>
      <c r="AI84">
        <v>2.1469850893213738E-2</v>
      </c>
      <c r="AJ84">
        <v>2.0056513470778772E-2</v>
      </c>
      <c r="AK84">
        <v>1.652460899503165E-2</v>
      </c>
      <c r="AL84">
        <v>1.3745685223846926E-2</v>
      </c>
      <c r="AM84">
        <v>1.1572508247744756E-2</v>
      </c>
      <c r="AN84">
        <v>9.8818760566416475E-3</v>
      </c>
      <c r="AP84">
        <v>0.14984823706658418</v>
      </c>
      <c r="AQ84">
        <v>3.8884544506183949E-2</v>
      </c>
      <c r="AR84">
        <v>1.8983870571282795E-2</v>
      </c>
      <c r="AS84">
        <v>0.21914064570392139</v>
      </c>
      <c r="AT84">
        <v>1.6678518296273985</v>
      </c>
      <c r="AU84">
        <v>0.67963436908649166</v>
      </c>
      <c r="AV84">
        <v>0.20776506847031581</v>
      </c>
      <c r="AW84">
        <v>3.7192072738371884E-2</v>
      </c>
      <c r="AX84">
        <v>4.5277047311479079E-2</v>
      </c>
      <c r="AY84">
        <v>2.1760257406269034E-2</v>
      </c>
      <c r="AZ84">
        <v>1</v>
      </c>
      <c r="BA84">
        <v>0.24889702965557287</v>
      </c>
      <c r="BB84">
        <v>6.2954673214226278E-2</v>
      </c>
      <c r="BC84">
        <v>1.2334809782739466E-3</v>
      </c>
      <c r="BD84">
        <v>1.2897589281058752E-2</v>
      </c>
      <c r="BE84">
        <v>9.4832769515773158E-2</v>
      </c>
      <c r="BF84">
        <v>3.7615899334522293E-2</v>
      </c>
      <c r="BG84">
        <v>7.8173406212742221E-4</v>
      </c>
      <c r="BH84">
        <v>0.81775152523907602</v>
      </c>
      <c r="BI84">
        <v>6.4210756843577882E-2</v>
      </c>
      <c r="BJ84">
        <v>0.4752980560038238</v>
      </c>
      <c r="BK84">
        <v>6.4086925687212109E-4</v>
      </c>
      <c r="BL84">
        <v>1.6523982703898529E-2</v>
      </c>
      <c r="BM84">
        <v>1</v>
      </c>
      <c r="BN84">
        <v>0.41169857603310123</v>
      </c>
      <c r="BQ84">
        <v>9.665728977916288E-2</v>
      </c>
      <c r="BR84">
        <v>8.9225879875876019E-2</v>
      </c>
      <c r="BS84">
        <v>7.9961924334900181E-2</v>
      </c>
      <c r="BT84">
        <v>6.9632625146012303E-2</v>
      </c>
      <c r="BU84">
        <v>5.1007147638525915E-2</v>
      </c>
      <c r="BV84">
        <v>3.6457971313776198E-2</v>
      </c>
      <c r="BW84">
        <v>3.0155181485839139E-2</v>
      </c>
      <c r="BX84">
        <v>2.4594025740772706E-2</v>
      </c>
      <c r="BY84">
        <v>2.1547310032777899E-2</v>
      </c>
      <c r="BZ84">
        <v>2.0130139245470864E-2</v>
      </c>
      <c r="CA84">
        <v>1.6588223479853094E-2</v>
      </c>
      <c r="CB84">
        <v>1.3800925801333557E-2</v>
      </c>
      <c r="CC84">
        <v>1.1620837169092789E-2</v>
      </c>
      <c r="CD84">
        <v>9.9245681204165083E-3</v>
      </c>
      <c r="CF84">
        <v>0.15006971188965418</v>
      </c>
      <c r="CG84">
        <v>3.8988979545327263E-2</v>
      </c>
      <c r="CH84">
        <v>1.9053487329106059E-2</v>
      </c>
      <c r="CI84">
        <v>0.21978592596517518</v>
      </c>
      <c r="CJ84">
        <v>1.6707089593124487</v>
      </c>
      <c r="CK84">
        <v>0.67840642584966804</v>
      </c>
      <c r="CL84">
        <v>0.20847861634843862</v>
      </c>
      <c r="CM84">
        <v>3.7245626403681474E-2</v>
      </c>
      <c r="CN84">
        <v>4.5395497719253372E-2</v>
      </c>
      <c r="CO84">
        <v>2.1847105024566101E-2</v>
      </c>
      <c r="CP84">
        <v>1</v>
      </c>
      <c r="CQ84">
        <v>0.24511803767208801</v>
      </c>
      <c r="CR84">
        <v>6.3054538400347776E-2</v>
      </c>
      <c r="CS84">
        <v>1.2447638430569288E-3</v>
      </c>
      <c r="CT84">
        <v>1.2956961094766123E-2</v>
      </c>
      <c r="CU84">
        <v>9.4994817259412306E-2</v>
      </c>
      <c r="CV84">
        <v>3.7751674794095413E-2</v>
      </c>
      <c r="CW84">
        <v>8.0057187656041163E-4</v>
      </c>
      <c r="CX84">
        <v>0.81646564253071419</v>
      </c>
      <c r="CY84">
        <v>6.4628598706490473E-2</v>
      </c>
      <c r="CZ84">
        <v>0.47572753958004599</v>
      </c>
      <c r="DA84">
        <v>6.5090220483224554E-4</v>
      </c>
      <c r="DB84">
        <v>1.6611209118035562E-2</v>
      </c>
      <c r="DC84">
        <v>1</v>
      </c>
      <c r="DD84">
        <v>0.41169857603310123</v>
      </c>
    </row>
    <row r="85" spans="1:108" x14ac:dyDescent="0.2">
      <c r="B85">
        <v>2</v>
      </c>
    </row>
    <row r="86" spans="1:108" x14ac:dyDescent="0.2">
      <c r="A86">
        <v>101863</v>
      </c>
      <c r="B86">
        <v>2</v>
      </c>
      <c r="C86">
        <v>2</v>
      </c>
      <c r="D86" t="s">
        <v>441</v>
      </c>
      <c r="F86" t="s">
        <v>411</v>
      </c>
      <c r="H86">
        <v>48.143700000000003</v>
      </c>
      <c r="I86">
        <v>0</v>
      </c>
      <c r="J86">
        <v>33.4908</v>
      </c>
      <c r="K86">
        <v>0</v>
      </c>
      <c r="L86">
        <v>0.5343</v>
      </c>
      <c r="M86">
        <v>0</v>
      </c>
      <c r="N86">
        <v>9.6600000000000005E-2</v>
      </c>
      <c r="O86">
        <v>16.514900000000001</v>
      </c>
      <c r="P86">
        <v>2.1259000000000001</v>
      </c>
      <c r="Q86">
        <v>0.1037</v>
      </c>
      <c r="R86">
        <v>0</v>
      </c>
      <c r="S86">
        <v>0</v>
      </c>
      <c r="T86">
        <v>0</v>
      </c>
      <c r="U86">
        <v>0</v>
      </c>
      <c r="W86">
        <v>1154.8832660870009</v>
      </c>
      <c r="X86">
        <v>0.38451436088138219</v>
      </c>
      <c r="AA86">
        <v>9.5241615355517603E-2</v>
      </c>
      <c r="AB86">
        <v>8.785356054660913E-2</v>
      </c>
      <c r="AC86">
        <v>7.8661408211231881E-2</v>
      </c>
      <c r="AD86">
        <v>6.8428470583886195E-2</v>
      </c>
      <c r="AE86">
        <v>5.0015255247708126E-2</v>
      </c>
      <c r="AF86">
        <v>3.5668934861169753E-2</v>
      </c>
      <c r="AG86">
        <v>2.9466157588201914E-2</v>
      </c>
      <c r="AH86">
        <v>2.4000679552220277E-2</v>
      </c>
      <c r="AI86">
        <v>2.1009821515471695E-2</v>
      </c>
      <c r="AJ86">
        <v>1.9619570190408754E-2</v>
      </c>
      <c r="AK86">
        <v>1.6147860462014076E-2</v>
      </c>
      <c r="AL86">
        <v>1.3419169612517642E-2</v>
      </c>
      <c r="AM86">
        <v>1.1287365086855308E-2</v>
      </c>
      <c r="AN86">
        <v>9.6304086809742041E-3</v>
      </c>
      <c r="AP86">
        <v>0.14850228845776722</v>
      </c>
      <c r="AQ86">
        <v>3.8259066204702444E-2</v>
      </c>
      <c r="AR86">
        <v>1.8571709875468946E-2</v>
      </c>
      <c r="AS86">
        <v>0.21528780838638667</v>
      </c>
      <c r="AT86">
        <v>1.650538309123273</v>
      </c>
      <c r="AU86">
        <v>0.68741779176357809</v>
      </c>
      <c r="AV86">
        <v>0.20352908542793746</v>
      </c>
      <c r="AW86">
        <v>3.6878364503397758E-2</v>
      </c>
      <c r="AX86">
        <v>4.4567039843091745E-2</v>
      </c>
      <c r="AY86">
        <v>2.1248008009985594E-2</v>
      </c>
      <c r="AZ86">
        <v>1</v>
      </c>
      <c r="BA86">
        <v>0.27908165320498579</v>
      </c>
      <c r="BB86">
        <v>6.2348576458509379E-2</v>
      </c>
      <c r="BC86">
        <v>1.1705678269909841E-3</v>
      </c>
      <c r="BD86">
        <v>1.2549846210978677E-2</v>
      </c>
      <c r="BE86">
        <v>9.3850747733584511E-2</v>
      </c>
      <c r="BF86">
        <v>3.6811512038710144E-2</v>
      </c>
      <c r="BG86">
        <v>6.8998095326048778E-4</v>
      </c>
      <c r="BH86">
        <v>0.82590511244145637</v>
      </c>
      <c r="BI86">
        <v>6.1814765076104027E-2</v>
      </c>
      <c r="BJ86">
        <v>0.47266792113767087</v>
      </c>
      <c r="BK86">
        <v>5.8834722319565675E-4</v>
      </c>
      <c r="BL86">
        <v>1.5983999678475455E-2</v>
      </c>
      <c r="BM86">
        <v>1</v>
      </c>
      <c r="BN86">
        <v>0.41169857603310123</v>
      </c>
    </row>
    <row r="87" spans="1:108" x14ac:dyDescent="0.2">
      <c r="A87">
        <v>101863</v>
      </c>
      <c r="B87">
        <v>2</v>
      </c>
      <c r="C87">
        <v>2</v>
      </c>
      <c r="D87" t="s">
        <v>442</v>
      </c>
      <c r="F87" t="s">
        <v>411</v>
      </c>
      <c r="H87">
        <v>48.106099999999998</v>
      </c>
      <c r="I87">
        <v>0</v>
      </c>
      <c r="J87">
        <v>33.630899999999997</v>
      </c>
      <c r="K87">
        <v>0</v>
      </c>
      <c r="L87">
        <v>0.498</v>
      </c>
      <c r="M87">
        <v>0</v>
      </c>
      <c r="N87">
        <v>9.4600000000000004E-2</v>
      </c>
      <c r="O87">
        <v>16.402000000000001</v>
      </c>
      <c r="P87">
        <v>2.0684</v>
      </c>
      <c r="Q87">
        <v>0.104</v>
      </c>
      <c r="R87">
        <v>0</v>
      </c>
      <c r="S87">
        <v>0</v>
      </c>
      <c r="T87">
        <v>0</v>
      </c>
      <c r="U87">
        <v>0</v>
      </c>
      <c r="W87">
        <v>1154.8832660870009</v>
      </c>
      <c r="X87">
        <v>0.38451436088138219</v>
      </c>
      <c r="AA87">
        <v>9.4629071398918768E-2</v>
      </c>
      <c r="AB87">
        <v>8.7260074242650074E-2</v>
      </c>
      <c r="AC87">
        <v>7.8099349022274347E-2</v>
      </c>
      <c r="AD87">
        <v>6.7908485720174133E-2</v>
      </c>
      <c r="AE87">
        <v>4.9587709449689765E-2</v>
      </c>
      <c r="AF87">
        <v>3.532948379490275E-2</v>
      </c>
      <c r="AG87">
        <v>2.917005251720034E-2</v>
      </c>
      <c r="AH87">
        <v>2.3745984836190399E-2</v>
      </c>
      <c r="AI87">
        <v>2.0779275058140884E-2</v>
      </c>
      <c r="AJ87">
        <v>1.9400653771071533E-2</v>
      </c>
      <c r="AK87">
        <v>1.5959249966147674E-2</v>
      </c>
      <c r="AL87">
        <v>1.3255827699149023E-2</v>
      </c>
      <c r="AM87">
        <v>1.1144818008657987E-2</v>
      </c>
      <c r="AN87">
        <v>9.5047755228488857E-3</v>
      </c>
      <c r="AP87">
        <v>0.14782193051128548</v>
      </c>
      <c r="AQ87">
        <v>3.7944608881021087E-2</v>
      </c>
      <c r="AR87">
        <v>1.8365393211426301E-2</v>
      </c>
      <c r="AS87">
        <v>0.21335303166679667</v>
      </c>
      <c r="AT87">
        <v>1.6417958978123719</v>
      </c>
      <c r="AU87">
        <v>0.69141324929038239</v>
      </c>
      <c r="AV87">
        <v>0.20140649863914181</v>
      </c>
      <c r="AW87">
        <v>3.6721922299708443E-2</v>
      </c>
      <c r="AX87">
        <v>4.4209974982397468E-2</v>
      </c>
      <c r="AY87">
        <v>2.0991952158346591E-2</v>
      </c>
      <c r="AZ87">
        <v>1</v>
      </c>
      <c r="BA87">
        <v>0.29582269392868554</v>
      </c>
      <c r="BB87">
        <v>6.2042353808920203E-2</v>
      </c>
      <c r="BC87">
        <v>1.1397914410733933E-3</v>
      </c>
      <c r="BD87">
        <v>1.2376482073216247E-2</v>
      </c>
      <c r="BE87">
        <v>9.3354869097878476E-2</v>
      </c>
      <c r="BF87">
        <v>3.6408755509560936E-2</v>
      </c>
      <c r="BG87">
        <v>6.4750242546212061E-4</v>
      </c>
      <c r="BH87">
        <v>0.83009103640684467</v>
      </c>
      <c r="BI87">
        <v>6.0629891832391501E-2</v>
      </c>
      <c r="BJ87">
        <v>0.47133465454504392</v>
      </c>
      <c r="BK87">
        <v>5.6329235221103851E-4</v>
      </c>
      <c r="BL87">
        <v>1.5709180797300229E-2</v>
      </c>
      <c r="BM87">
        <v>1</v>
      </c>
      <c r="BN87">
        <v>0.41169857603310123</v>
      </c>
    </row>
    <row r="88" spans="1:108" x14ac:dyDescent="0.2">
      <c r="A88">
        <v>101863</v>
      </c>
      <c r="B88">
        <v>2</v>
      </c>
      <c r="C88">
        <v>2</v>
      </c>
      <c r="D88" t="s">
        <v>443</v>
      </c>
      <c r="F88" t="s">
        <v>411</v>
      </c>
      <c r="H88">
        <v>48.147199999999998</v>
      </c>
      <c r="I88">
        <v>0</v>
      </c>
      <c r="J88">
        <v>33.601900000000001</v>
      </c>
      <c r="K88">
        <v>0</v>
      </c>
      <c r="L88">
        <v>0.54900000000000004</v>
      </c>
      <c r="M88">
        <v>0</v>
      </c>
      <c r="N88">
        <v>9.5299999999999996E-2</v>
      </c>
      <c r="O88">
        <v>16.547000000000001</v>
      </c>
      <c r="P88">
        <v>2.0312999999999999</v>
      </c>
      <c r="Q88">
        <v>0.1048</v>
      </c>
      <c r="R88">
        <v>0</v>
      </c>
      <c r="S88">
        <v>0</v>
      </c>
      <c r="T88">
        <v>0</v>
      </c>
      <c r="U88">
        <v>0</v>
      </c>
      <c r="W88">
        <v>1154.8832660870009</v>
      </c>
      <c r="X88">
        <v>0.38451436088138219</v>
      </c>
      <c r="AA88">
        <v>9.3831723540782452E-2</v>
      </c>
      <c r="AB88">
        <v>8.6487753674531292E-2</v>
      </c>
      <c r="AC88">
        <v>7.7368200859187899E-2</v>
      </c>
      <c r="AD88">
        <v>6.7232384263855569E-2</v>
      </c>
      <c r="AE88">
        <v>4.9032371013145122E-2</v>
      </c>
      <c r="AF88">
        <v>3.4889050856630847E-2</v>
      </c>
      <c r="AG88">
        <v>2.8786093885832562E-2</v>
      </c>
      <c r="AH88">
        <v>2.3415936906701431E-2</v>
      </c>
      <c r="AI88">
        <v>2.0480644721592899E-2</v>
      </c>
      <c r="AJ88">
        <v>1.9117148799896063E-2</v>
      </c>
      <c r="AK88">
        <v>1.5715140675088595E-2</v>
      </c>
      <c r="AL88">
        <v>1.3044543725871219E-2</v>
      </c>
      <c r="AM88">
        <v>1.0960530851668921E-2</v>
      </c>
      <c r="AN88">
        <v>9.3424343021027527E-3</v>
      </c>
      <c r="AP88">
        <v>0.14693472250072512</v>
      </c>
      <c r="AQ88">
        <v>3.7536277188785064E-2</v>
      </c>
      <c r="AR88">
        <v>1.8098386616439841E-2</v>
      </c>
      <c r="AS88">
        <v>0.21084291576871111</v>
      </c>
      <c r="AT88">
        <v>1.6304049826408806</v>
      </c>
      <c r="AU88">
        <v>0.69668636497809444</v>
      </c>
      <c r="AV88">
        <v>0.19865735115700234</v>
      </c>
      <c r="AW88">
        <v>3.6520018778811586E-2</v>
      </c>
      <c r="AX88">
        <v>4.374620426786708E-2</v>
      </c>
      <c r="AY88">
        <v>2.0660939492401109E-2</v>
      </c>
      <c r="AZ88">
        <v>1</v>
      </c>
      <c r="BA88">
        <v>0.31930023623813775</v>
      </c>
      <c r="BB88">
        <v>6.1643182834199985E-2</v>
      </c>
      <c r="BC88">
        <v>1.1006669594244632E-3</v>
      </c>
      <c r="BD88">
        <v>1.2152829778319892E-2</v>
      </c>
      <c r="BE88">
        <v>9.2708754815513966E-2</v>
      </c>
      <c r="BF88">
        <v>3.5887422121219661E-2</v>
      </c>
      <c r="BG88">
        <v>5.9575036597244769E-4</v>
      </c>
      <c r="BH88">
        <v>0.8356159044968412</v>
      </c>
      <c r="BI88">
        <v>5.911089629643488E-2</v>
      </c>
      <c r="BJ88">
        <v>0.46959219393637958</v>
      </c>
      <c r="BK88">
        <v>5.3205527482666644E-4</v>
      </c>
      <c r="BL88">
        <v>1.5348902053061109E-2</v>
      </c>
      <c r="BM88">
        <v>1</v>
      </c>
      <c r="BN88">
        <v>0.41169857603310123</v>
      </c>
    </row>
    <row r="89" spans="1:108" x14ac:dyDescent="0.2">
      <c r="A89">
        <v>101863</v>
      </c>
      <c r="B89">
        <v>2</v>
      </c>
      <c r="C89">
        <v>2</v>
      </c>
      <c r="D89" t="s">
        <v>444</v>
      </c>
      <c r="F89" t="s">
        <v>411</v>
      </c>
      <c r="H89">
        <v>48.247700000000002</v>
      </c>
      <c r="I89">
        <v>0</v>
      </c>
      <c r="J89">
        <v>33.767899999999997</v>
      </c>
      <c r="K89">
        <v>0</v>
      </c>
      <c r="L89">
        <v>0.53169999999999995</v>
      </c>
      <c r="M89">
        <v>0</v>
      </c>
      <c r="N89">
        <v>8.09E-2</v>
      </c>
      <c r="O89">
        <v>16.424199999999999</v>
      </c>
      <c r="P89">
        <v>2.0853999999999999</v>
      </c>
      <c r="Q89">
        <v>9.6000000000000002E-2</v>
      </c>
      <c r="R89">
        <v>0</v>
      </c>
      <c r="S89">
        <v>0</v>
      </c>
      <c r="T89">
        <v>0</v>
      </c>
      <c r="U89">
        <v>0</v>
      </c>
      <c r="W89">
        <v>1154.8832660870009</v>
      </c>
      <c r="X89">
        <v>0.38451436088138219</v>
      </c>
      <c r="AA89">
        <v>9.4757029281223301E-2</v>
      </c>
      <c r="AB89">
        <v>8.7384038982416909E-2</v>
      </c>
      <c r="AC89">
        <v>7.8216734275242492E-2</v>
      </c>
      <c r="AD89">
        <v>6.8017066502564671E-2</v>
      </c>
      <c r="AE89">
        <v>4.967695613903305E-2</v>
      </c>
      <c r="AF89">
        <v>3.5400315019836412E-2</v>
      </c>
      <c r="AG89">
        <v>2.9231826119479012E-2</v>
      </c>
      <c r="AH89">
        <v>2.3799107581876307E-2</v>
      </c>
      <c r="AI89">
        <v>2.082735420658172E-2</v>
      </c>
      <c r="AJ89">
        <v>1.9446304184805231E-2</v>
      </c>
      <c r="AK89">
        <v>1.5998572522703279E-2</v>
      </c>
      <c r="AL89">
        <v>1.3289875412025609E-2</v>
      </c>
      <c r="AM89">
        <v>1.1174525705806978E-2</v>
      </c>
      <c r="AN89">
        <v>9.5309538650544118E-3</v>
      </c>
      <c r="AP89">
        <v>0.1479641415947402</v>
      </c>
      <c r="AQ89">
        <v>3.8010242802978982E-2</v>
      </c>
      <c r="AR89">
        <v>1.8408406136564241E-2</v>
      </c>
      <c r="AS89">
        <v>0.21375673683771476</v>
      </c>
      <c r="AT89">
        <v>1.6436227512087782</v>
      </c>
      <c r="AU89">
        <v>0.6905746672511297</v>
      </c>
      <c r="AV89">
        <v>0.20184913638390076</v>
      </c>
      <c r="AW89">
        <v>3.6754505842187674E-2</v>
      </c>
      <c r="AX89">
        <v>4.4284508169678154E-2</v>
      </c>
      <c r="AY89">
        <v>2.1045314569421429E-2</v>
      </c>
      <c r="AZ89">
        <v>1</v>
      </c>
      <c r="BA89">
        <v>0.2922358742965343</v>
      </c>
      <c r="BB89">
        <v>6.2106353269875951E-2</v>
      </c>
      <c r="BC89">
        <v>1.1461684342001371E-3</v>
      </c>
      <c r="BD89">
        <v>1.2412585841117004E-2</v>
      </c>
      <c r="BE89">
        <v>9.3458490653299586E-2</v>
      </c>
      <c r="BF89">
        <v>3.6492727899479813E-2</v>
      </c>
      <c r="BG89">
        <v>6.5617555345771352E-4</v>
      </c>
      <c r="BH89">
        <v>0.82921245633976703</v>
      </c>
      <c r="BI89">
        <v>6.0876114166151248E-2</v>
      </c>
      <c r="BJ89">
        <v>0.47161354972800951</v>
      </c>
      <c r="BK89">
        <v>5.6844906579148289E-4</v>
      </c>
      <c r="BL89">
        <v>1.5766728931705526E-2</v>
      </c>
      <c r="BM89">
        <v>1</v>
      </c>
      <c r="BN89">
        <v>0.41169857603310123</v>
      </c>
      <c r="BQ89">
        <v>9.4614859894110531E-2</v>
      </c>
      <c r="BR89">
        <v>8.7246356861551855E-2</v>
      </c>
      <c r="BS89">
        <v>7.8086423091984158E-2</v>
      </c>
      <c r="BT89">
        <v>6.7896601767620149E-2</v>
      </c>
      <c r="BU89">
        <v>4.9578072962394019E-2</v>
      </c>
      <c r="BV89">
        <v>3.532194613313494E-2</v>
      </c>
      <c r="BW89">
        <v>2.9163532527678455E-2</v>
      </c>
      <c r="BX89">
        <v>2.3740427219247105E-2</v>
      </c>
      <c r="BY89">
        <v>2.0774273875446798E-2</v>
      </c>
      <c r="BZ89">
        <v>1.9395919236545399E-2</v>
      </c>
      <c r="CA89">
        <v>1.5955205906488405E-2</v>
      </c>
      <c r="CB89">
        <v>1.3252354112390874E-2</v>
      </c>
      <c r="CC89">
        <v>1.1141809913247298E-2</v>
      </c>
      <c r="CD89">
        <v>9.5021430927450627E-3</v>
      </c>
      <c r="CF89">
        <v>0.1478057707661295</v>
      </c>
      <c r="CG89">
        <v>3.7937548769371894E-2</v>
      </c>
      <c r="CH89">
        <v>1.8360973959974831E-2</v>
      </c>
      <c r="CI89">
        <v>0.2133101231649023</v>
      </c>
      <c r="CJ89">
        <v>1.6415904851963259</v>
      </c>
      <c r="CK89">
        <v>0.69152301832079621</v>
      </c>
      <c r="CL89">
        <v>0.20136051790199561</v>
      </c>
      <c r="CM89">
        <v>3.6718702856026367E-2</v>
      </c>
      <c r="CN89">
        <v>4.4201931815758613E-2</v>
      </c>
      <c r="CO89">
        <v>2.098655355753868E-2</v>
      </c>
      <c r="CP89">
        <v>1</v>
      </c>
      <c r="CQ89">
        <v>0.29661011441708585</v>
      </c>
      <c r="CR89">
        <v>6.2035116592876381E-2</v>
      </c>
      <c r="CS89">
        <v>1.1392986654222446E-3</v>
      </c>
      <c r="CT89">
        <v>1.2372935975907955E-2</v>
      </c>
      <c r="CU89">
        <v>9.3343215575069138E-2</v>
      </c>
      <c r="CV89">
        <v>3.6400104392242637E-2</v>
      </c>
      <c r="CW89">
        <v>6.4735232453819235E-4</v>
      </c>
      <c r="CX89">
        <v>0.83020612742122735</v>
      </c>
      <c r="CY89">
        <v>6.0607916842770414E-2</v>
      </c>
      <c r="CZ89">
        <v>0.47130207983677597</v>
      </c>
      <c r="DA89">
        <v>5.6303597900621109E-4</v>
      </c>
      <c r="DB89">
        <v>1.570220286513558E-2</v>
      </c>
      <c r="DC89">
        <v>1</v>
      </c>
      <c r="DD89">
        <v>0.41169857603310123</v>
      </c>
    </row>
    <row r="90" spans="1:108" x14ac:dyDescent="0.2">
      <c r="B90">
        <v>2</v>
      </c>
    </row>
    <row r="91" spans="1:108" x14ac:dyDescent="0.2">
      <c r="A91">
        <v>101863</v>
      </c>
      <c r="B91">
        <v>2</v>
      </c>
      <c r="C91">
        <v>3</v>
      </c>
      <c r="D91" t="s">
        <v>445</v>
      </c>
      <c r="F91" t="s">
        <v>411</v>
      </c>
      <c r="H91">
        <v>48.710500000000003</v>
      </c>
      <c r="I91">
        <v>0</v>
      </c>
      <c r="J91">
        <v>33.164700000000003</v>
      </c>
      <c r="K91">
        <v>0</v>
      </c>
      <c r="L91">
        <v>0.5675</v>
      </c>
      <c r="M91">
        <v>0</v>
      </c>
      <c r="N91">
        <v>0.1051</v>
      </c>
      <c r="O91">
        <v>15.9437</v>
      </c>
      <c r="P91">
        <v>2.3279000000000001</v>
      </c>
      <c r="Q91">
        <v>0.12759999999999999</v>
      </c>
      <c r="R91">
        <v>0</v>
      </c>
      <c r="S91">
        <v>0</v>
      </c>
      <c r="T91">
        <v>0</v>
      </c>
      <c r="U91">
        <v>0</v>
      </c>
      <c r="W91">
        <v>1154.8832660870009</v>
      </c>
      <c r="X91">
        <v>0.38451436088138219</v>
      </c>
      <c r="AA91">
        <v>9.9589689312096261E-2</v>
      </c>
      <c r="AB91">
        <v>9.2070461827470043E-2</v>
      </c>
      <c r="AC91">
        <v>8.2660172112261149E-2</v>
      </c>
      <c r="AD91">
        <v>7.2133819131171451E-2</v>
      </c>
      <c r="AE91">
        <v>5.3072686155904839E-2</v>
      </c>
      <c r="AF91">
        <v>3.8105515342069275E-2</v>
      </c>
      <c r="AG91">
        <v>3.1596067053401393E-2</v>
      </c>
      <c r="AH91">
        <v>2.5836829375222567E-2</v>
      </c>
      <c r="AI91">
        <v>2.2674286457624173E-2</v>
      </c>
      <c r="AJ91">
        <v>2.1201243194724141E-2</v>
      </c>
      <c r="AK91">
        <v>1.7513441712231285E-2</v>
      </c>
      <c r="AL91">
        <v>1.4604156463695646E-2</v>
      </c>
      <c r="AM91">
        <v>1.2323410377431213E-2</v>
      </c>
      <c r="AN91">
        <v>1.0545070393337599E-2</v>
      </c>
      <c r="AP91">
        <v>0.15330208654905669</v>
      </c>
      <c r="AQ91">
        <v>4.0510138435334228E-2</v>
      </c>
      <c r="AR91">
        <v>2.0065995554058899E-2</v>
      </c>
      <c r="AS91">
        <v>0.22918103282185878</v>
      </c>
      <c r="AT91">
        <v>1.7123912151274394</v>
      </c>
      <c r="AU91">
        <v>0.66036688358875073</v>
      </c>
      <c r="AV91">
        <v>0.21886001013197259</v>
      </c>
      <c r="AW91">
        <v>3.8023900227772932E-2</v>
      </c>
      <c r="AX91">
        <v>4.7120988558075325E-2</v>
      </c>
      <c r="AY91">
        <v>2.3109635544188222E-2</v>
      </c>
      <c r="AZ91">
        <v>1</v>
      </c>
      <c r="BA91">
        <v>0.18641017598909099</v>
      </c>
      <c r="BB91">
        <v>6.4511774405628247E-2</v>
      </c>
      <c r="BC91">
        <v>1.4078406917445664E-3</v>
      </c>
      <c r="BD91">
        <v>1.3819343728755715E-2</v>
      </c>
      <c r="BE91">
        <v>9.7358925893198098E-2</v>
      </c>
      <c r="BF91">
        <v>3.9726562297808868E-2</v>
      </c>
      <c r="BG91">
        <v>1.0715202103056003E-3</v>
      </c>
      <c r="BH91">
        <v>0.79757460808222158</v>
      </c>
      <c r="BI91">
        <v>7.068365844502493E-2</v>
      </c>
      <c r="BJ91">
        <v>0.48200269780061067</v>
      </c>
      <c r="BK91">
        <v>7.9535012705024403E-4</v>
      </c>
      <c r="BL91">
        <v>1.7887748060897074E-2</v>
      </c>
      <c r="BM91">
        <v>1</v>
      </c>
      <c r="BN91">
        <v>0.41169857603310123</v>
      </c>
    </row>
    <row r="92" spans="1:108" x14ac:dyDescent="0.2">
      <c r="A92">
        <v>101863</v>
      </c>
      <c r="B92">
        <v>2</v>
      </c>
      <c r="C92">
        <v>3</v>
      </c>
      <c r="D92" t="s">
        <v>446</v>
      </c>
      <c r="F92" t="s">
        <v>411</v>
      </c>
      <c r="H92">
        <v>48.865000000000002</v>
      </c>
      <c r="I92">
        <v>0</v>
      </c>
      <c r="J92">
        <v>32.979999999999997</v>
      </c>
      <c r="K92">
        <v>0</v>
      </c>
      <c r="L92">
        <v>0.57820000000000005</v>
      </c>
      <c r="M92">
        <v>0</v>
      </c>
      <c r="N92">
        <v>8.9200000000000002E-2</v>
      </c>
      <c r="O92">
        <v>15.859299999999999</v>
      </c>
      <c r="P92">
        <v>2.3626999999999998</v>
      </c>
      <c r="Q92">
        <v>0.12180000000000001</v>
      </c>
      <c r="R92">
        <v>0</v>
      </c>
      <c r="S92">
        <v>0</v>
      </c>
      <c r="T92">
        <v>0</v>
      </c>
      <c r="U92">
        <v>0</v>
      </c>
      <c r="W92">
        <v>1154.8832660870009</v>
      </c>
      <c r="X92">
        <v>0.38451436088138219</v>
      </c>
      <c r="AA92">
        <v>0.10023703650601017</v>
      </c>
      <c r="AB92">
        <v>9.2698879322725872E-2</v>
      </c>
      <c r="AC92">
        <v>8.3256837891594937E-2</v>
      </c>
      <c r="AD92">
        <v>7.2687572797238809E-2</v>
      </c>
      <c r="AE92">
        <v>5.3531199723703328E-2</v>
      </c>
      <c r="AF92">
        <v>3.8472269553297411E-2</v>
      </c>
      <c r="AG92">
        <v>3.1917321461496513E-2</v>
      </c>
      <c r="AH92">
        <v>2.6114384227621475E-2</v>
      </c>
      <c r="AI92">
        <v>2.2926245489425845E-2</v>
      </c>
      <c r="AJ92">
        <v>2.1440843355230322E-2</v>
      </c>
      <c r="AK92">
        <v>1.772073286330943E-2</v>
      </c>
      <c r="AL92">
        <v>1.4784383857342376E-2</v>
      </c>
      <c r="AM92">
        <v>1.2481270019942299E-2</v>
      </c>
      <c r="AN92">
        <v>1.0684665547258882E-2</v>
      </c>
      <c r="AP92">
        <v>0.15401235449305911</v>
      </c>
      <c r="AQ92">
        <v>4.0848091350948905E-2</v>
      </c>
      <c r="AR92">
        <v>2.0292919244671085E-2</v>
      </c>
      <c r="AS92">
        <v>0.23127318206574651</v>
      </c>
      <c r="AT92">
        <v>1.7215701365692888</v>
      </c>
      <c r="AU92">
        <v>0.65652561463221881</v>
      </c>
      <c r="AV92">
        <v>0.22118190445476796</v>
      </c>
      <c r="AW92">
        <v>3.8199966921110287E-2</v>
      </c>
      <c r="AX92">
        <v>4.7504097044184596E-2</v>
      </c>
      <c r="AY92">
        <v>2.3393402225303124E-2</v>
      </c>
      <c r="AZ92">
        <v>1</v>
      </c>
      <c r="BA92">
        <v>0.17579306156389429</v>
      </c>
      <c r="BB92">
        <v>6.4832300997517703E-2</v>
      </c>
      <c r="BC92">
        <v>1.4461102281244519E-3</v>
      </c>
      <c r="BD92">
        <v>1.4014210807741371E-2</v>
      </c>
      <c r="BE92">
        <v>9.7879509839415041E-2</v>
      </c>
      <c r="BF92">
        <v>4.0168949490554703E-2</v>
      </c>
      <c r="BG92">
        <v>1.1422968253643768E-3</v>
      </c>
      <c r="BH92">
        <v>0.79355356107581476</v>
      </c>
      <c r="BI92">
        <v>7.207425454317308E-2</v>
      </c>
      <c r="BJ92">
        <v>0.48337365997838777</v>
      </c>
      <c r="BK92">
        <v>8.3096641892959537E-4</v>
      </c>
      <c r="BL92">
        <v>1.8164388400975492E-2</v>
      </c>
      <c r="BM92">
        <v>1</v>
      </c>
      <c r="BN92">
        <v>0.41169857603310123</v>
      </c>
    </row>
    <row r="93" spans="1:108" x14ac:dyDescent="0.2">
      <c r="A93">
        <v>101863</v>
      </c>
      <c r="B93">
        <v>2</v>
      </c>
      <c r="C93">
        <v>3</v>
      </c>
      <c r="D93" t="s">
        <v>447</v>
      </c>
      <c r="F93" t="s">
        <v>411</v>
      </c>
      <c r="H93">
        <v>48.172600000000003</v>
      </c>
      <c r="I93">
        <v>0</v>
      </c>
      <c r="J93">
        <v>32.982199999999999</v>
      </c>
      <c r="K93">
        <v>0</v>
      </c>
      <c r="L93">
        <v>0.52790000000000004</v>
      </c>
      <c r="M93">
        <v>0</v>
      </c>
      <c r="N93">
        <v>9.3200000000000005E-2</v>
      </c>
      <c r="O93">
        <v>15.7951</v>
      </c>
      <c r="P93">
        <v>2.3355999999999999</v>
      </c>
      <c r="Q93">
        <v>0.1232</v>
      </c>
      <c r="R93">
        <v>0</v>
      </c>
      <c r="S93">
        <v>0</v>
      </c>
      <c r="T93">
        <v>0</v>
      </c>
      <c r="U93">
        <v>0</v>
      </c>
      <c r="W93">
        <v>1154.8832660870009</v>
      </c>
      <c r="X93">
        <v>0.38451436088138219</v>
      </c>
      <c r="AA93">
        <v>9.9995154111039194E-2</v>
      </c>
      <c r="AB93">
        <v>9.2464052263384638E-2</v>
      </c>
      <c r="AC93">
        <v>8.3033853342223921E-2</v>
      </c>
      <c r="AD93">
        <v>7.2480599379969479E-2</v>
      </c>
      <c r="AE93">
        <v>5.335977620911958E-2</v>
      </c>
      <c r="AF93">
        <v>3.8335111601900215E-2</v>
      </c>
      <c r="AG93">
        <v>3.1797159667530737E-2</v>
      </c>
      <c r="AH93">
        <v>2.6010549570128536E-2</v>
      </c>
      <c r="AI93">
        <v>2.2831975682197147E-2</v>
      </c>
      <c r="AJ93">
        <v>2.1351192380437523E-2</v>
      </c>
      <c r="AK93">
        <v>1.7643158152904778E-2</v>
      </c>
      <c r="AL93">
        <v>1.4716926733644772E-2</v>
      </c>
      <c r="AM93">
        <v>1.2422176337315714E-2</v>
      </c>
      <c r="AN93">
        <v>1.0632402129339647E-2</v>
      </c>
      <c r="AP93">
        <v>0.15374709026089861</v>
      </c>
      <c r="AQ93">
        <v>4.0721730144844655E-2</v>
      </c>
      <c r="AR93">
        <v>2.0207994058406009E-2</v>
      </c>
      <c r="AS93">
        <v>0.23049073283741492</v>
      </c>
      <c r="AT93">
        <v>1.7181413019062157</v>
      </c>
      <c r="AU93">
        <v>0.6579555196946173</v>
      </c>
      <c r="AV93">
        <v>0.2203131338972095</v>
      </c>
      <c r="AW93">
        <v>3.8134004913041405E-2</v>
      </c>
      <c r="AX93">
        <v>4.7360861519252138E-2</v>
      </c>
      <c r="AY93">
        <v>2.3287171951648693E-2</v>
      </c>
      <c r="AZ93">
        <v>1</v>
      </c>
      <c r="BA93">
        <v>0.17967988887471251</v>
      </c>
      <c r="BB93">
        <v>6.4712581208178327E-2</v>
      </c>
      <c r="BC93">
        <v>1.4317182196267289E-3</v>
      </c>
      <c r="BD93">
        <v>1.3941219777935049E-2</v>
      </c>
      <c r="BE93">
        <v>9.7685043754014322E-2</v>
      </c>
      <c r="BF93">
        <v>4.0003396903833241E-2</v>
      </c>
      <c r="BG93">
        <v>1.1153713728645782E-3</v>
      </c>
      <c r="BH93">
        <v>0.79505031810769045</v>
      </c>
      <c r="BI93">
        <v>7.1552489055171031E-2</v>
      </c>
      <c r="BJ93">
        <v>0.48286195403931154</v>
      </c>
      <c r="BK93">
        <v>8.1750126760013432E-4</v>
      </c>
      <c r="BL93">
        <v>1.8061220901869068E-2</v>
      </c>
      <c r="BM93">
        <v>1</v>
      </c>
      <c r="BN93">
        <v>0.41169857603310123</v>
      </c>
      <c r="BQ93">
        <v>9.9940626643048536E-2</v>
      </c>
      <c r="BR93">
        <v>9.2411131137860189E-2</v>
      </c>
      <c r="BS93">
        <v>8.2983621115360007E-2</v>
      </c>
      <c r="BT93">
        <v>7.2433997102793246E-2</v>
      </c>
      <c r="BU93">
        <v>5.3321220696242587E-2</v>
      </c>
      <c r="BV93">
        <v>3.8304298832422298E-2</v>
      </c>
      <c r="BW93">
        <v>3.1770182727476219E-2</v>
      </c>
      <c r="BX93">
        <v>2.5987254390990856E-2</v>
      </c>
      <c r="BY93">
        <v>2.2810835876415723E-2</v>
      </c>
      <c r="BZ93">
        <v>2.133109297679733E-2</v>
      </c>
      <c r="CA93">
        <v>1.7625777576148499E-2</v>
      </c>
      <c r="CB93">
        <v>1.4701822351560931E-2</v>
      </c>
      <c r="CC93">
        <v>1.240895224489641E-2</v>
      </c>
      <c r="CD93">
        <v>1.062071268997871E-2</v>
      </c>
      <c r="CF93">
        <v>0.1536871771010048</v>
      </c>
      <c r="CG93">
        <v>4.0693319977042591E-2</v>
      </c>
      <c r="CH93">
        <v>2.018896961904533E-2</v>
      </c>
      <c r="CI93">
        <v>0.23031498257500674</v>
      </c>
      <c r="CJ93">
        <v>1.7173675512009812</v>
      </c>
      <c r="CK93">
        <v>0.65828267263852902</v>
      </c>
      <c r="CL93">
        <v>0.22011834949465003</v>
      </c>
      <c r="CM93">
        <v>3.8119290687308204E-2</v>
      </c>
      <c r="CN93">
        <v>4.7328649040504017E-2</v>
      </c>
      <c r="CO93">
        <v>2.326340324038001E-2</v>
      </c>
      <c r="CP93">
        <v>1</v>
      </c>
      <c r="CQ93">
        <v>0.1806277088092326</v>
      </c>
      <c r="CR93">
        <v>6.4685552203774768E-2</v>
      </c>
      <c r="CS93">
        <v>1.4285563798319158E-3</v>
      </c>
      <c r="CT93">
        <v>1.3924924771477378E-2</v>
      </c>
      <c r="CU93">
        <v>9.764115982887582E-2</v>
      </c>
      <c r="CV93">
        <v>3.9966302897398935E-2</v>
      </c>
      <c r="CW93">
        <v>1.1097294695115185E-3</v>
      </c>
      <c r="CX93">
        <v>0.79539282908857556</v>
      </c>
      <c r="CY93">
        <v>7.1436800681123014E-2</v>
      </c>
      <c r="CZ93">
        <v>0.48274610393943668</v>
      </c>
      <c r="DA93">
        <v>8.1460593785999131E-4</v>
      </c>
      <c r="DB93">
        <v>1.8037785787913877E-2</v>
      </c>
      <c r="DC93">
        <v>1</v>
      </c>
      <c r="DD93">
        <v>0.41169857603310128</v>
      </c>
    </row>
    <row r="94" spans="1:108" x14ac:dyDescent="0.2">
      <c r="B94">
        <v>2</v>
      </c>
    </row>
    <row r="95" spans="1:108" x14ac:dyDescent="0.2">
      <c r="A95">
        <v>101863</v>
      </c>
      <c r="B95">
        <v>2</v>
      </c>
      <c r="C95">
        <v>4</v>
      </c>
      <c r="D95" t="s">
        <v>448</v>
      </c>
      <c r="F95" t="s">
        <v>411</v>
      </c>
      <c r="H95">
        <v>48.220999999999997</v>
      </c>
      <c r="I95">
        <v>0</v>
      </c>
      <c r="J95">
        <v>33.290799999999997</v>
      </c>
      <c r="K95">
        <v>0</v>
      </c>
      <c r="L95">
        <v>0.56779999999999997</v>
      </c>
      <c r="M95">
        <v>0</v>
      </c>
      <c r="N95">
        <v>9.1600000000000001E-2</v>
      </c>
      <c r="O95">
        <v>16.037099999999999</v>
      </c>
      <c r="P95">
        <v>2.2427999999999999</v>
      </c>
      <c r="Q95">
        <v>0.13039999999999999</v>
      </c>
      <c r="R95">
        <v>0</v>
      </c>
      <c r="S95">
        <v>0</v>
      </c>
      <c r="T95">
        <v>0</v>
      </c>
      <c r="U95">
        <v>0</v>
      </c>
      <c r="W95">
        <v>1154.8832660870009</v>
      </c>
      <c r="X95">
        <v>0.38451436088138219</v>
      </c>
      <c r="AA95">
        <v>9.8160987348134346E-2</v>
      </c>
      <c r="AB95">
        <v>9.0684080202488665E-2</v>
      </c>
      <c r="AC95">
        <v>8.1344524016726594E-2</v>
      </c>
      <c r="AD95">
        <v>7.0913579841147573E-2</v>
      </c>
      <c r="AE95">
        <v>5.2063757562389096E-2</v>
      </c>
      <c r="AF95">
        <v>3.7299719424251386E-2</v>
      </c>
      <c r="AG95">
        <v>3.0890836978788735E-2</v>
      </c>
      <c r="AH95">
        <v>2.5228081108539305E-2</v>
      </c>
      <c r="AI95">
        <v>2.2121998787713228E-2</v>
      </c>
      <c r="AJ95">
        <v>2.0676203056236547E-2</v>
      </c>
      <c r="AK95">
        <v>1.705958613184377E-2</v>
      </c>
      <c r="AL95">
        <v>1.4209872424769435E-2</v>
      </c>
      <c r="AM95">
        <v>1.1978318141080304E-2</v>
      </c>
      <c r="AN95">
        <v>1.0240113876308998E-2</v>
      </c>
      <c r="AP95">
        <v>0.15173059634872582</v>
      </c>
      <c r="AQ95">
        <v>3.9766837086054892E-2</v>
      </c>
      <c r="AR95">
        <v>1.9569251259788339E-2</v>
      </c>
      <c r="AS95">
        <v>0.22458528982485254</v>
      </c>
      <c r="AT95">
        <v>1.6921062490459426</v>
      </c>
      <c r="AU95">
        <v>0.66901052866277499</v>
      </c>
      <c r="AV95">
        <v>0.21377162694831273</v>
      </c>
      <c r="AW95">
        <v>3.7640509125570099E-2</v>
      </c>
      <c r="AX95">
        <v>4.6278085238679587E-2</v>
      </c>
      <c r="AY95">
        <v>2.2489418576066064E-2</v>
      </c>
      <c r="AZ95">
        <v>1</v>
      </c>
      <c r="BA95">
        <v>0.21244182668681624</v>
      </c>
      <c r="BB95">
        <v>6.3802980911028734E-2</v>
      </c>
      <c r="BC95">
        <v>1.3261395909649747E-3</v>
      </c>
      <c r="BD95">
        <v>1.3394662324716453E-2</v>
      </c>
      <c r="BE95">
        <v>9.6208436484110121E-2</v>
      </c>
      <c r="BF95">
        <v>3.8757893469190008E-2</v>
      </c>
      <c r="BG95">
        <v>9.2913569236024258E-4</v>
      </c>
      <c r="BH95">
        <v>0.80662480944007353</v>
      </c>
      <c r="BI95">
        <v>6.7679682376672587E-2</v>
      </c>
      <c r="BJ95">
        <v>0.47895998033026821</v>
      </c>
      <c r="BK95">
        <v>7.2135576082801346E-4</v>
      </c>
      <c r="BL95">
        <v>1.7271089683612892E-2</v>
      </c>
      <c r="BM95">
        <v>1</v>
      </c>
      <c r="BN95">
        <v>0.41169857603310123</v>
      </c>
    </row>
    <row r="96" spans="1:108" x14ac:dyDescent="0.2">
      <c r="A96">
        <v>101863</v>
      </c>
      <c r="B96">
        <v>2</v>
      </c>
      <c r="C96">
        <v>4</v>
      </c>
      <c r="D96" t="s">
        <v>449</v>
      </c>
      <c r="F96" t="s">
        <v>411</v>
      </c>
      <c r="H96">
        <v>48.250100000000003</v>
      </c>
      <c r="I96">
        <v>0</v>
      </c>
      <c r="J96">
        <v>33.186</v>
      </c>
      <c r="K96">
        <v>0</v>
      </c>
      <c r="L96">
        <v>0.54730000000000001</v>
      </c>
      <c r="M96">
        <v>0</v>
      </c>
      <c r="N96">
        <v>8.4900000000000003E-2</v>
      </c>
      <c r="O96">
        <v>15.955299999999999</v>
      </c>
      <c r="P96">
        <v>2.2898999999999998</v>
      </c>
      <c r="Q96">
        <v>0.12470000000000001</v>
      </c>
      <c r="R96">
        <v>0</v>
      </c>
      <c r="S96">
        <v>0</v>
      </c>
      <c r="T96">
        <v>0</v>
      </c>
      <c r="U96">
        <v>0</v>
      </c>
      <c r="W96">
        <v>1154.8832660870009</v>
      </c>
      <c r="X96">
        <v>0.38451436088138219</v>
      </c>
      <c r="AA96">
        <v>9.8975968869189773E-2</v>
      </c>
      <c r="AB96">
        <v>9.1474828736878316E-2</v>
      </c>
      <c r="AC96">
        <v>8.2094812305444437E-2</v>
      </c>
      <c r="AD96">
        <v>7.1609324865433241E-2</v>
      </c>
      <c r="AE96">
        <v>5.263877510436818E-2</v>
      </c>
      <c r="AF96">
        <v>3.7758758696674506E-2</v>
      </c>
      <c r="AG96">
        <v>3.1292485322285367E-2</v>
      </c>
      <c r="AH96">
        <v>2.5574686971101612E-2</v>
      </c>
      <c r="AI96">
        <v>2.2436402736908674E-2</v>
      </c>
      <c r="AJ96">
        <v>2.0975068986061714E-2</v>
      </c>
      <c r="AK96">
        <v>1.7317866712590654E-2</v>
      </c>
      <c r="AL96">
        <v>1.4434198290993445E-2</v>
      </c>
      <c r="AM96">
        <v>1.2174612857273568E-2</v>
      </c>
      <c r="AN96">
        <v>1.0413543336761661E-2</v>
      </c>
      <c r="AP96">
        <v>0.15262769428631504</v>
      </c>
      <c r="AQ96">
        <v>4.0190408779576595E-2</v>
      </c>
      <c r="AR96">
        <v>1.9851923403823378E-2</v>
      </c>
      <c r="AS96">
        <v>0.2272032043572205</v>
      </c>
      <c r="AT96">
        <v>1.7036820799474606</v>
      </c>
      <c r="AU96">
        <v>0.66405157597688647</v>
      </c>
      <c r="AV96">
        <v>0.21666813152417824</v>
      </c>
      <c r="AW96">
        <v>3.7858343281703594E-2</v>
      </c>
      <c r="AX96">
        <v>4.6758463729434672E-2</v>
      </c>
      <c r="AY96">
        <v>2.2842190321779456E-2</v>
      </c>
      <c r="AZ96">
        <v>1</v>
      </c>
      <c r="BA96">
        <v>0.19713355864118939</v>
      </c>
      <c r="BB96">
        <v>6.4207536851782765E-2</v>
      </c>
      <c r="BC96">
        <v>1.3722837180901273E-3</v>
      </c>
      <c r="BD96">
        <v>1.3636007222473566E-2</v>
      </c>
      <c r="BE96">
        <v>9.6864979594612433E-2</v>
      </c>
      <c r="BF96">
        <v>3.9309159366938046E-2</v>
      </c>
      <c r="BG96">
        <v>1.0081043523764576E-3</v>
      </c>
      <c r="BH96">
        <v>0.80143228893845442</v>
      </c>
      <c r="BI96">
        <v>6.9382331983504478E-2</v>
      </c>
      <c r="BJ96">
        <v>0.48069853653377326</v>
      </c>
      <c r="BK96">
        <v>7.6280308257940018E-4</v>
      </c>
      <c r="BL96">
        <v>1.7623892034546826E-2</v>
      </c>
      <c r="BM96">
        <v>1</v>
      </c>
      <c r="BN96">
        <v>0.41169857603310123</v>
      </c>
    </row>
    <row r="97" spans="1:108" x14ac:dyDescent="0.2">
      <c r="A97">
        <v>101863</v>
      </c>
      <c r="B97">
        <v>2</v>
      </c>
      <c r="C97">
        <v>4</v>
      </c>
      <c r="D97" t="s">
        <v>450</v>
      </c>
      <c r="F97" t="s">
        <v>411</v>
      </c>
      <c r="H97">
        <v>48.459600000000002</v>
      </c>
      <c r="I97">
        <v>0</v>
      </c>
      <c r="J97">
        <v>32.847999999999999</v>
      </c>
      <c r="K97">
        <v>0</v>
      </c>
      <c r="L97">
        <v>0.4909</v>
      </c>
      <c r="M97">
        <v>0</v>
      </c>
      <c r="N97">
        <v>8.3799999999999999E-2</v>
      </c>
      <c r="O97">
        <v>16.006799999999998</v>
      </c>
      <c r="P97">
        <v>2.2551000000000001</v>
      </c>
      <c r="Q97">
        <v>0.10730000000000001</v>
      </c>
      <c r="R97">
        <v>0</v>
      </c>
      <c r="S97">
        <v>0</v>
      </c>
      <c r="T97">
        <v>0</v>
      </c>
      <c r="U97">
        <v>0</v>
      </c>
      <c r="W97">
        <v>1154.8832660870009</v>
      </c>
      <c r="X97">
        <v>0.38451436088138219</v>
      </c>
      <c r="AA97">
        <v>9.8183077398823509E-2</v>
      </c>
      <c r="AB97">
        <v>9.070551017632543E-2</v>
      </c>
      <c r="AC97">
        <v>8.1364853395121672E-2</v>
      </c>
      <c r="AD97">
        <v>7.093242664859957E-2</v>
      </c>
      <c r="AE97">
        <v>5.2079325435746726E-2</v>
      </c>
      <c r="AF97">
        <v>3.7312140060239918E-2</v>
      </c>
      <c r="AG97">
        <v>3.0901701179053338E-2</v>
      </c>
      <c r="AH97">
        <v>2.5237453187995591E-2</v>
      </c>
      <c r="AI97">
        <v>2.2130498224058322E-2</v>
      </c>
      <c r="AJ97">
        <v>2.0684281511307866E-2</v>
      </c>
      <c r="AK97">
        <v>1.7066565261864015E-2</v>
      </c>
      <c r="AL97">
        <v>1.4215932167827735E-2</v>
      </c>
      <c r="AM97">
        <v>1.1983619144932265E-2</v>
      </c>
      <c r="AN97">
        <v>1.0244796160539639E-2</v>
      </c>
      <c r="AP97">
        <v>0.15175493559764333</v>
      </c>
      <c r="AQ97">
        <v>3.9778302771265393E-2</v>
      </c>
      <c r="AR97">
        <v>1.9576888967584711E-2</v>
      </c>
      <c r="AS97">
        <v>0.22465611997100871</v>
      </c>
      <c r="AT97">
        <v>1.6924201729265154</v>
      </c>
      <c r="AU97">
        <v>0.6688751114789615</v>
      </c>
      <c r="AV97">
        <v>0.2138499232368363</v>
      </c>
      <c r="AW97">
        <v>3.7646383576519768E-2</v>
      </c>
      <c r="AX97">
        <v>4.6291090330266078E-2</v>
      </c>
      <c r="AY97">
        <v>2.2498944669054381E-2</v>
      </c>
      <c r="AZ97">
        <v>1</v>
      </c>
      <c r="BA97">
        <v>0.21200997363318436</v>
      </c>
      <c r="BB97">
        <v>6.3813954681881543E-2</v>
      </c>
      <c r="BC97">
        <v>1.327374352915447E-3</v>
      </c>
      <c r="BD97">
        <v>1.3401172210068263E-2</v>
      </c>
      <c r="BE97">
        <v>9.6226241361171361E-2</v>
      </c>
      <c r="BF97">
        <v>3.8772790076546805E-2</v>
      </c>
      <c r="BG97">
        <v>9.3120019975669347E-4</v>
      </c>
      <c r="BH97">
        <v>0.80648300333110845</v>
      </c>
      <c r="BI97">
        <v>6.7725452157392049E-2</v>
      </c>
      <c r="BJ97">
        <v>0.47900720557819432</v>
      </c>
      <c r="BK97">
        <v>7.2245312772728151E-4</v>
      </c>
      <c r="BL97">
        <v>1.7280689096508151E-2</v>
      </c>
      <c r="BM97">
        <v>1</v>
      </c>
      <c r="BN97">
        <v>0.41169857603310123</v>
      </c>
      <c r="BQ97">
        <v>9.8440011205382552E-2</v>
      </c>
      <c r="BR97">
        <v>9.095480637189747E-2</v>
      </c>
      <c r="BS97">
        <v>8.1601396572430901E-2</v>
      </c>
      <c r="BT97">
        <v>7.1151777118393447E-2</v>
      </c>
      <c r="BU97">
        <v>5.2260619367501336E-2</v>
      </c>
      <c r="BV97">
        <v>3.7456872727055272E-2</v>
      </c>
      <c r="BW97">
        <v>3.102834116004248E-2</v>
      </c>
      <c r="BX97">
        <v>2.5346740422545505E-2</v>
      </c>
      <c r="BY97">
        <v>2.2229633249560076E-2</v>
      </c>
      <c r="BZ97">
        <v>2.0778517851202046E-2</v>
      </c>
      <c r="CA97">
        <v>1.7148006035432813E-2</v>
      </c>
      <c r="CB97">
        <v>1.4286667627863537E-2</v>
      </c>
      <c r="CC97">
        <v>1.2045516714428712E-2</v>
      </c>
      <c r="CD97">
        <v>1.0299484457870099E-2</v>
      </c>
      <c r="CF97">
        <v>0.15203774207756138</v>
      </c>
      <c r="CG97">
        <v>3.9911849545632296E-2</v>
      </c>
      <c r="CH97">
        <v>1.9666021210398812E-2</v>
      </c>
      <c r="CI97">
        <v>0.22548153805102725</v>
      </c>
      <c r="CJ97">
        <v>1.6960695006399729</v>
      </c>
      <c r="CK97">
        <v>0.66731240537287428</v>
      </c>
      <c r="CL97">
        <v>0.21476322723644239</v>
      </c>
      <c r="CM97">
        <v>3.7715078661264487E-2</v>
      </c>
      <c r="CN97">
        <v>4.6442546432793441E-2</v>
      </c>
      <c r="CO97">
        <v>2.2610184522299969E-2</v>
      </c>
      <c r="CP97">
        <v>1</v>
      </c>
      <c r="CQ97">
        <v>0.20719511965372997</v>
      </c>
      <c r="CR97">
        <v>6.3941490814897681E-2</v>
      </c>
      <c r="CS97">
        <v>1.341932553990183E-3</v>
      </c>
      <c r="CT97">
        <v>1.347728058575276E-2</v>
      </c>
      <c r="CU97">
        <v>9.6433219146631319E-2</v>
      </c>
      <c r="CV97">
        <v>3.8946614304224948E-2</v>
      </c>
      <c r="CW97">
        <v>9.5614674816446458E-4</v>
      </c>
      <c r="CX97">
        <v>0.80484670056987884</v>
      </c>
      <c r="CY97">
        <v>6.8262488839189714E-2</v>
      </c>
      <c r="CZ97">
        <v>0.47955524081407858</v>
      </c>
      <c r="DA97">
        <v>7.3553732371156502E-4</v>
      </c>
      <c r="DB97">
        <v>1.7391890271555955E-2</v>
      </c>
      <c r="DC97">
        <v>1</v>
      </c>
      <c r="DD97">
        <v>0.41169857603310128</v>
      </c>
    </row>
    <row r="98" spans="1:108" x14ac:dyDescent="0.2">
      <c r="B98">
        <v>2</v>
      </c>
    </row>
    <row r="99" spans="1:108" x14ac:dyDescent="0.2">
      <c r="A99">
        <v>101863</v>
      </c>
      <c r="C99">
        <v>5</v>
      </c>
      <c r="D99" t="s">
        <v>451</v>
      </c>
      <c r="F99" t="s">
        <v>411</v>
      </c>
      <c r="H99">
        <v>47.875300000000003</v>
      </c>
      <c r="I99">
        <v>0</v>
      </c>
      <c r="J99">
        <v>33.554299999999998</v>
      </c>
      <c r="K99">
        <v>0</v>
      </c>
      <c r="L99">
        <v>0.54190000000000005</v>
      </c>
      <c r="M99">
        <v>0</v>
      </c>
      <c r="N99">
        <v>0.11210000000000001</v>
      </c>
      <c r="O99">
        <v>16.594200000000001</v>
      </c>
      <c r="P99">
        <v>1.9017999999999999</v>
      </c>
      <c r="Q99">
        <v>9.5500000000000002E-2</v>
      </c>
      <c r="R99">
        <v>0</v>
      </c>
      <c r="S99">
        <v>0</v>
      </c>
      <c r="T99">
        <v>0</v>
      </c>
      <c r="U99">
        <v>0</v>
      </c>
      <c r="W99">
        <v>1154.8832660870009</v>
      </c>
      <c r="X99">
        <v>0.38451436088138219</v>
      </c>
      <c r="AA99">
        <v>9.1795409775638728E-2</v>
      </c>
      <c r="AB99">
        <v>8.4516504267884526E-2</v>
      </c>
      <c r="AC99">
        <v>7.5503473188038517E-2</v>
      </c>
      <c r="AD99">
        <v>6.5509684853403541E-2</v>
      </c>
      <c r="AE99">
        <v>4.7620333202371738E-2</v>
      </c>
      <c r="AF99">
        <v>3.3771656792072606E-2</v>
      </c>
      <c r="AG99">
        <v>2.7813181606262651E-2</v>
      </c>
      <c r="AH99">
        <v>2.2580731055664952E-2</v>
      </c>
      <c r="AI99">
        <v>1.9725585440773494E-2</v>
      </c>
      <c r="AJ99">
        <v>1.8400645149739634E-2</v>
      </c>
      <c r="AK99">
        <v>1.5098963727201061E-2</v>
      </c>
      <c r="AL99">
        <v>1.2511846537023816E-2</v>
      </c>
      <c r="AM99">
        <v>1.0496403631756336E-2</v>
      </c>
      <c r="AN99">
        <v>8.9339837223367559E-3</v>
      </c>
      <c r="AP99">
        <v>0.14466063981218863</v>
      </c>
      <c r="AQ99">
        <v>3.6498606409140578E-2</v>
      </c>
      <c r="AR99">
        <v>1.7424486796276038E-2</v>
      </c>
      <c r="AS99">
        <v>0.2044756794211669</v>
      </c>
      <c r="AT99">
        <v>1.6012571756135283</v>
      </c>
      <c r="AU99">
        <v>0.71053697994951026</v>
      </c>
      <c r="AV99">
        <v>0.19170756017922544</v>
      </c>
      <c r="AW99">
        <v>3.6013042086488145E-2</v>
      </c>
      <c r="AX99">
        <v>4.2567071079321173E-2</v>
      </c>
      <c r="AY99">
        <v>1.9827358053522391E-2</v>
      </c>
      <c r="AZ99">
        <v>1</v>
      </c>
      <c r="BA99">
        <v>0.38916847625405865</v>
      </c>
      <c r="BB99">
        <v>6.0620828697912368E-2</v>
      </c>
      <c r="BC99">
        <v>1.0054292209899635E-3</v>
      </c>
      <c r="BD99">
        <v>1.1591964004739587E-2</v>
      </c>
      <c r="BE99">
        <v>9.1055385193271166E-2</v>
      </c>
      <c r="BF99">
        <v>3.4571100470190422E-2</v>
      </c>
      <c r="BG99">
        <v>4.8009663397173135E-4</v>
      </c>
      <c r="BH99">
        <v>0.8501292415523668</v>
      </c>
      <c r="BI99">
        <v>5.5349845842611267E-2</v>
      </c>
      <c r="BJ99">
        <v>0.46510584360883273</v>
      </c>
      <c r="BK99">
        <v>4.5894295622766964E-4</v>
      </c>
      <c r="BL99">
        <v>1.4415411482406507E-2</v>
      </c>
      <c r="BM99">
        <v>1</v>
      </c>
      <c r="BN99">
        <v>0.41169857603310123</v>
      </c>
    </row>
    <row r="100" spans="1:108" x14ac:dyDescent="0.2">
      <c r="A100">
        <v>101863</v>
      </c>
      <c r="B100">
        <v>2</v>
      </c>
      <c r="C100">
        <v>5</v>
      </c>
      <c r="D100" t="s">
        <v>452</v>
      </c>
      <c r="F100" t="s">
        <v>411</v>
      </c>
      <c r="H100">
        <v>47.721499999999999</v>
      </c>
      <c r="I100">
        <v>0</v>
      </c>
      <c r="J100">
        <v>33.590299999999999</v>
      </c>
      <c r="K100">
        <v>0</v>
      </c>
      <c r="L100">
        <v>0.48249999999999998</v>
      </c>
      <c r="M100">
        <v>0</v>
      </c>
      <c r="N100">
        <v>8.09E-2</v>
      </c>
      <c r="O100">
        <v>16.468800000000002</v>
      </c>
      <c r="P100">
        <v>2.0728</v>
      </c>
      <c r="Q100">
        <v>9.11E-2</v>
      </c>
      <c r="R100">
        <v>0</v>
      </c>
      <c r="S100">
        <v>0</v>
      </c>
      <c r="T100">
        <v>0</v>
      </c>
      <c r="U100">
        <v>0</v>
      </c>
      <c r="W100">
        <v>1154.8832660870009</v>
      </c>
      <c r="X100">
        <v>0.38451436088138219</v>
      </c>
      <c r="AA100">
        <v>9.4444449350572848E-2</v>
      </c>
      <c r="AB100">
        <v>8.7081224922713543E-2</v>
      </c>
      <c r="AC100">
        <v>7.7930006345785577E-2</v>
      </c>
      <c r="AD100">
        <v>6.7751860733247307E-2</v>
      </c>
      <c r="AE100">
        <v>4.9459002693222016E-2</v>
      </c>
      <c r="AF100">
        <v>3.5227359451337002E-2</v>
      </c>
      <c r="AG100">
        <v>2.9080999437981352E-2</v>
      </c>
      <c r="AH100">
        <v>2.3669413868236372E-2</v>
      </c>
      <c r="AI100">
        <v>2.0709980338626168E-2</v>
      </c>
      <c r="AJ100">
        <v>1.9334862624962357E-2</v>
      </c>
      <c r="AK100">
        <v>1.5902586127408934E-2</v>
      </c>
      <c r="AL100">
        <v>1.3206771162499381E-2</v>
      </c>
      <c r="AM100">
        <v>1.1102019713457855E-2</v>
      </c>
      <c r="AN100">
        <v>9.4670658656387709E-3</v>
      </c>
      <c r="AP100">
        <v>0.14761666204730978</v>
      </c>
      <c r="AQ100">
        <v>3.7849961166677625E-2</v>
      </c>
      <c r="AR100">
        <v>1.8303412530293658E-2</v>
      </c>
      <c r="AS100">
        <v>0.21277098206781295</v>
      </c>
      <c r="AT100">
        <v>1.6391594900984441</v>
      </c>
      <c r="AU100">
        <v>0.69262688754057056</v>
      </c>
      <c r="AV100">
        <v>0.20076855508072611</v>
      </c>
      <c r="AW100">
        <v>3.667499891181572E-2</v>
      </c>
      <c r="AX100">
        <v>4.4102488289379169E-2</v>
      </c>
      <c r="AY100">
        <v>2.0915076842923031E-2</v>
      </c>
      <c r="AZ100">
        <v>1</v>
      </c>
      <c r="BA100">
        <v>0.30108394249323894</v>
      </c>
      <c r="BB100">
        <v>6.1949984383688074E-2</v>
      </c>
      <c r="BC100">
        <v>1.1306386495172395E-3</v>
      </c>
      <c r="BD100">
        <v>1.2324493795919596E-2</v>
      </c>
      <c r="BE100">
        <v>9.3205328043750924E-2</v>
      </c>
      <c r="BF100">
        <v>3.6287747872705459E-2</v>
      </c>
      <c r="BG100">
        <v>6.3517098352237607E-4</v>
      </c>
      <c r="BH100">
        <v>0.83136258135432561</v>
      </c>
      <c r="BI100">
        <v>6.0275833161498239E-2</v>
      </c>
      <c r="BJ100">
        <v>0.47093189849132505</v>
      </c>
      <c r="BK100">
        <v>5.559228956100562E-4</v>
      </c>
      <c r="BL100">
        <v>1.5626017716889873E-2</v>
      </c>
      <c r="BM100">
        <v>1</v>
      </c>
      <c r="BN100">
        <v>0.41169857603310123</v>
      </c>
    </row>
    <row r="101" spans="1:108" x14ac:dyDescent="0.2">
      <c r="A101">
        <v>101863</v>
      </c>
      <c r="B101">
        <v>2</v>
      </c>
      <c r="C101">
        <v>5</v>
      </c>
      <c r="D101" t="s">
        <v>453</v>
      </c>
      <c r="F101" t="s">
        <v>411</v>
      </c>
      <c r="H101">
        <v>47.788800000000002</v>
      </c>
      <c r="I101">
        <v>0</v>
      </c>
      <c r="J101">
        <v>33.454500000000003</v>
      </c>
      <c r="K101">
        <v>0</v>
      </c>
      <c r="L101">
        <v>0.51300000000000001</v>
      </c>
      <c r="M101">
        <v>0</v>
      </c>
      <c r="N101">
        <v>7.9000000000000001E-2</v>
      </c>
      <c r="O101">
        <v>16.494199999999999</v>
      </c>
      <c r="P101">
        <v>2.0326</v>
      </c>
      <c r="Q101">
        <v>9.7000000000000003E-2</v>
      </c>
      <c r="R101">
        <v>0</v>
      </c>
      <c r="S101">
        <v>0</v>
      </c>
      <c r="T101">
        <v>0</v>
      </c>
      <c r="U101">
        <v>0</v>
      </c>
      <c r="W101">
        <v>1154.8832660870009</v>
      </c>
      <c r="X101">
        <v>0.38451436088138219</v>
      </c>
      <c r="AA101">
        <v>9.3873142345648919E-2</v>
      </c>
      <c r="AB101">
        <v>8.6527866251894597E-2</v>
      </c>
      <c r="AC101">
        <v>7.7406167319139671E-2</v>
      </c>
      <c r="AD101">
        <v>6.7267483488176044E-2</v>
      </c>
      <c r="AE101">
        <v>4.9061184961003153E-2</v>
      </c>
      <c r="AF101">
        <v>3.4911889482018697E-2</v>
      </c>
      <c r="AG101">
        <v>2.8805997510456954E-2</v>
      </c>
      <c r="AH101">
        <v>2.3433039929244261E-2</v>
      </c>
      <c r="AI101">
        <v>2.0496116199077357E-2</v>
      </c>
      <c r="AJ101">
        <v>1.9131834961150136E-2</v>
      </c>
      <c r="AK101">
        <v>1.5727781910454382E-2</v>
      </c>
      <c r="AL101">
        <v>1.3055481704946999E-2</v>
      </c>
      <c r="AM101">
        <v>1.0970068477666996E-2</v>
      </c>
      <c r="AN101">
        <v>9.3508339187412439E-3</v>
      </c>
      <c r="AP101">
        <v>0.14698085363389729</v>
      </c>
      <c r="AQ101">
        <v>3.7557460430384257E-2</v>
      </c>
      <c r="AR101">
        <v>1.8112213112574563E-2</v>
      </c>
      <c r="AS101">
        <v>0.21097307162842191</v>
      </c>
      <c r="AT101">
        <v>1.6309969981924559</v>
      </c>
      <c r="AU101">
        <v>0.69641040988698288</v>
      </c>
      <c r="AV101">
        <v>0.19879977221449965</v>
      </c>
      <c r="AW101">
        <v>3.6530458988764947E-2</v>
      </c>
      <c r="AX101">
        <v>4.3770266679418003E-2</v>
      </c>
      <c r="AY101">
        <v>2.0678070267643643E-2</v>
      </c>
      <c r="AZ101">
        <v>1</v>
      </c>
      <c r="BA101">
        <v>0.31803119752066389</v>
      </c>
      <c r="BB101">
        <v>6.1663933787718513E-2</v>
      </c>
      <c r="BC101">
        <v>1.1026734897388662E-3</v>
      </c>
      <c r="BD101">
        <v>1.2164391494872357E-2</v>
      </c>
      <c r="BE101">
        <v>9.2742335332039544E-2</v>
      </c>
      <c r="BF101">
        <v>3.5914421369980042E-2</v>
      </c>
      <c r="BG101">
        <v>5.9834374187787032E-4</v>
      </c>
      <c r="BH101">
        <v>0.83532676514565629</v>
      </c>
      <c r="BI101">
        <v>5.9189154689592675E-2</v>
      </c>
      <c r="BJ101">
        <v>0.46968290228715509</v>
      </c>
      <c r="BK101">
        <v>5.3364045077755953E-4</v>
      </c>
      <c r="BL101">
        <v>1.5367688602293358E-2</v>
      </c>
      <c r="BM101">
        <v>1</v>
      </c>
      <c r="BN101">
        <v>0.41169857603310123</v>
      </c>
      <c r="BQ101">
        <v>9.3371000490620151E-2</v>
      </c>
      <c r="BR101">
        <v>8.6041865147497565E-2</v>
      </c>
      <c r="BS101">
        <v>7.6946548950987917E-2</v>
      </c>
      <c r="BT101">
        <v>6.6843009691608959E-2</v>
      </c>
      <c r="BU101">
        <v>4.8713506952198969E-2</v>
      </c>
      <c r="BV101">
        <v>3.4636968575142764E-2</v>
      </c>
      <c r="BW101">
        <v>2.8566726184900318E-2</v>
      </c>
      <c r="BX101">
        <v>2.3227728284381865E-2</v>
      </c>
      <c r="BY101">
        <v>2.0310560659492341E-2</v>
      </c>
      <c r="BZ101">
        <v>1.8955780911950711E-2</v>
      </c>
      <c r="CA101">
        <v>1.5576443921688126E-2</v>
      </c>
      <c r="CB101">
        <v>1.2924699801490065E-2</v>
      </c>
      <c r="CC101">
        <v>1.0856163940960395E-2</v>
      </c>
      <c r="CD101">
        <v>9.2506278355722563E-3</v>
      </c>
      <c r="CF101">
        <v>0.14641938516446523</v>
      </c>
      <c r="CG101">
        <v>3.7302009335400822E-2</v>
      </c>
      <c r="CH101">
        <v>1.7946704146381418E-2</v>
      </c>
      <c r="CI101">
        <v>0.2094065777058006</v>
      </c>
      <c r="CJ101">
        <v>1.6238045546348097</v>
      </c>
      <c r="CK101">
        <v>0.6998580924590212</v>
      </c>
      <c r="CL101">
        <v>0.19709196249148372</v>
      </c>
      <c r="CM101">
        <v>3.6406166662356271E-2</v>
      </c>
      <c r="CN101">
        <v>4.3479942016039448E-2</v>
      </c>
      <c r="CO101">
        <v>2.0473501721363023E-2</v>
      </c>
      <c r="CP101">
        <v>1</v>
      </c>
      <c r="CQ101">
        <v>0.33609453875598722</v>
      </c>
      <c r="CR101">
        <v>6.1411582289772983E-2</v>
      </c>
      <c r="CS101">
        <v>1.0795804534153564E-3</v>
      </c>
      <c r="CT101">
        <v>1.2026949765177181E-2</v>
      </c>
      <c r="CU101">
        <v>9.2334349523020554E-2</v>
      </c>
      <c r="CV101">
        <v>3.5591089904291974E-2</v>
      </c>
      <c r="CW101">
        <v>5.7120378645732597E-4</v>
      </c>
      <c r="CX101">
        <v>0.83893952935078298</v>
      </c>
      <c r="CY101">
        <v>5.8271611231234061E-2</v>
      </c>
      <c r="CZ101">
        <v>0.46857354812910429</v>
      </c>
      <c r="DA101">
        <v>5.1616876753842844E-4</v>
      </c>
      <c r="DB101">
        <v>1.5136372600529913E-2</v>
      </c>
      <c r="DC101">
        <v>1</v>
      </c>
      <c r="DD101">
        <v>0.41169857603310128</v>
      </c>
    </row>
    <row r="102" spans="1:108" x14ac:dyDescent="0.2">
      <c r="B102">
        <v>2</v>
      </c>
    </row>
    <row r="103" spans="1:108" x14ac:dyDescent="0.2">
      <c r="A103">
        <v>101863</v>
      </c>
      <c r="B103">
        <v>2</v>
      </c>
      <c r="C103" t="s">
        <v>455</v>
      </c>
      <c r="D103" t="s">
        <v>454</v>
      </c>
      <c r="F103" t="s">
        <v>411</v>
      </c>
      <c r="H103">
        <v>48.449100000000001</v>
      </c>
      <c r="I103">
        <v>0</v>
      </c>
      <c r="J103">
        <v>33.518599999999999</v>
      </c>
      <c r="K103">
        <v>0</v>
      </c>
      <c r="L103">
        <v>0.48770000000000002</v>
      </c>
      <c r="M103">
        <v>0</v>
      </c>
      <c r="N103">
        <v>0.13950000000000001</v>
      </c>
      <c r="O103">
        <v>16.492699999999999</v>
      </c>
      <c r="P103">
        <v>2.0872999999999999</v>
      </c>
      <c r="Q103">
        <v>9.0200000000000002E-2</v>
      </c>
      <c r="R103">
        <v>0</v>
      </c>
      <c r="S103">
        <v>0</v>
      </c>
      <c r="T103">
        <v>0</v>
      </c>
      <c r="U103">
        <v>0</v>
      </c>
      <c r="W103">
        <v>1154.8832660870009</v>
      </c>
      <c r="X103">
        <v>0.38451436088138219</v>
      </c>
      <c r="AA103">
        <v>9.4600302041820516E-2</v>
      </c>
      <c r="AB103">
        <v>8.7232203563110178E-2</v>
      </c>
      <c r="AC103">
        <v>7.8072958695580577E-2</v>
      </c>
      <c r="AD103">
        <v>6.7884076059311432E-2</v>
      </c>
      <c r="AE103">
        <v>4.9567648505994356E-2</v>
      </c>
      <c r="AF103">
        <v>3.5313564217881177E-2</v>
      </c>
      <c r="AG103">
        <v>2.9156169611445192E-2</v>
      </c>
      <c r="AH103">
        <v>2.3734046970369713E-2</v>
      </c>
      <c r="AI103">
        <v>2.0768471102958531E-2</v>
      </c>
      <c r="AJ103">
        <v>1.9390395825741976E-2</v>
      </c>
      <c r="AK103">
        <v>1.5950414527940559E-2</v>
      </c>
      <c r="AL103">
        <v>1.3248177960969439E-2</v>
      </c>
      <c r="AM103">
        <v>1.1138143768606256E-2</v>
      </c>
      <c r="AN103">
        <v>9.4988945198875331E-3</v>
      </c>
      <c r="AP103">
        <v>0.14778995018594571</v>
      </c>
      <c r="AQ103">
        <v>3.7929856102687148E-2</v>
      </c>
      <c r="AR103">
        <v>1.8355728656882894E-2</v>
      </c>
      <c r="AS103">
        <v>0.21326229838397878</v>
      </c>
      <c r="AT103">
        <v>1.641385114223159</v>
      </c>
      <c r="AU103">
        <v>0.69160208042019711</v>
      </c>
      <c r="AV103">
        <v>0.20130703379072917</v>
      </c>
      <c r="AW103">
        <v>3.6714603376897137E-2</v>
      </c>
      <c r="AX103">
        <v>4.4193221434238282E-2</v>
      </c>
      <c r="AY103">
        <v>2.097996364794024E-2</v>
      </c>
      <c r="AZ103">
        <v>1</v>
      </c>
      <c r="BA103">
        <v>0.29663581880803225</v>
      </c>
      <c r="BB103">
        <v>6.2027962268672757E-2</v>
      </c>
      <c r="BC103">
        <v>1.1383614394952768E-3</v>
      </c>
      <c r="BD103">
        <v>1.2368372784369088E-2</v>
      </c>
      <c r="BE103">
        <v>9.333156886702744E-2</v>
      </c>
      <c r="BF103">
        <v>3.6389887379978302E-2</v>
      </c>
      <c r="BG103">
        <v>6.455667234771987E-4</v>
      </c>
      <c r="BH103">
        <v>0.8302888757976038</v>
      </c>
      <c r="BI103">
        <v>6.0574626306382891E-2</v>
      </c>
      <c r="BJ103">
        <v>0.4712719214356878</v>
      </c>
      <c r="BK103">
        <v>5.6213849331204519E-4</v>
      </c>
      <c r="BL103">
        <v>1.5696231789704571E-2</v>
      </c>
      <c r="BM103">
        <v>1</v>
      </c>
      <c r="BN103">
        <v>0.41169857603310123</v>
      </c>
    </row>
    <row r="104" spans="1:108" x14ac:dyDescent="0.2">
      <c r="A104">
        <v>101863</v>
      </c>
      <c r="B104">
        <v>2</v>
      </c>
      <c r="C104" t="s">
        <v>455</v>
      </c>
      <c r="D104" t="s">
        <v>456</v>
      </c>
      <c r="F104" t="s">
        <v>411</v>
      </c>
      <c r="H104">
        <v>48.341799999999999</v>
      </c>
      <c r="I104">
        <v>0</v>
      </c>
      <c r="J104">
        <v>33.441600000000001</v>
      </c>
      <c r="K104">
        <v>0</v>
      </c>
      <c r="L104">
        <v>0.53510000000000002</v>
      </c>
      <c r="M104">
        <v>0</v>
      </c>
      <c r="N104">
        <v>0.11119999999999999</v>
      </c>
      <c r="O104">
        <v>16.3444</v>
      </c>
      <c r="P104">
        <v>2.1042999999999998</v>
      </c>
      <c r="Q104">
        <v>8.3400000000000002E-2</v>
      </c>
      <c r="R104">
        <v>0</v>
      </c>
      <c r="S104">
        <v>0</v>
      </c>
      <c r="T104">
        <v>0</v>
      </c>
      <c r="U104">
        <v>0</v>
      </c>
      <c r="W104">
        <v>1154.8832660870009</v>
      </c>
      <c r="X104">
        <v>0.38451436088138219</v>
      </c>
      <c r="AA104">
        <v>9.506290463261502E-2</v>
      </c>
      <c r="AB104">
        <v>8.7680394845840476E-2</v>
      </c>
      <c r="AC104">
        <v>7.8497393324510958E-2</v>
      </c>
      <c r="AD104">
        <v>6.8276711816906616E-2</v>
      </c>
      <c r="AE104">
        <v>4.9890435796705691E-2</v>
      </c>
      <c r="AF104">
        <v>3.5569801135343408E-2</v>
      </c>
      <c r="AG104">
        <v>2.9379666589255404E-2</v>
      </c>
      <c r="AH104">
        <v>2.3926269575357321E-2</v>
      </c>
      <c r="AI104">
        <v>2.0942457917974611E-2</v>
      </c>
      <c r="AJ104">
        <v>1.9555600586972113E-2</v>
      </c>
      <c r="AK104">
        <v>1.6092736307249594E-2</v>
      </c>
      <c r="AL104">
        <v>1.3371422172501056E-2</v>
      </c>
      <c r="AM104">
        <v>1.1245689490762078E-2</v>
      </c>
      <c r="AN104">
        <v>9.5936726090217438E-3</v>
      </c>
      <c r="AP104">
        <v>0.14830390169182348</v>
      </c>
      <c r="AQ104">
        <v>3.816725414392403E-2</v>
      </c>
      <c r="AR104">
        <v>1.8511409419055026E-2</v>
      </c>
      <c r="AS104">
        <v>0.21472275710607142</v>
      </c>
      <c r="AT104">
        <v>1.6479884452382132</v>
      </c>
      <c r="AU104">
        <v>0.68857855218257458</v>
      </c>
      <c r="AV104">
        <v>0.20290886489598234</v>
      </c>
      <c r="AW104">
        <v>3.6832601146462182E-2</v>
      </c>
      <c r="AX104">
        <v>4.446279537449651E-2</v>
      </c>
      <c r="AY104">
        <v>2.1173145001772808E-2</v>
      </c>
      <c r="AZ104">
        <v>1</v>
      </c>
      <c r="BA104">
        <v>0.28385505011683337</v>
      </c>
      <c r="BB104">
        <v>6.2259273975773056E-2</v>
      </c>
      <c r="BC104">
        <v>1.1615235074065922E-3</v>
      </c>
      <c r="BD104">
        <v>1.2499127753595102E-2</v>
      </c>
      <c r="BE104">
        <v>9.3706117479399539E-2</v>
      </c>
      <c r="BF104">
        <v>3.6693804907984254E-2</v>
      </c>
      <c r="BG104">
        <v>6.7733497668516095E-4</v>
      </c>
      <c r="BH104">
        <v>0.82712117889410786</v>
      </c>
      <c r="BI104">
        <v>6.1467457985305854E-2</v>
      </c>
      <c r="BJ104">
        <v>0.47227941440365001</v>
      </c>
      <c r="BK104">
        <v>5.8094046064978281E-4</v>
      </c>
      <c r="BL104">
        <v>1.5903995015711964E-2</v>
      </c>
      <c r="BM104">
        <v>1</v>
      </c>
      <c r="BN104">
        <v>0.41169857603310123</v>
      </c>
    </row>
    <row r="105" spans="1:108" x14ac:dyDescent="0.2">
      <c r="A105">
        <v>101863</v>
      </c>
      <c r="B105">
        <v>2</v>
      </c>
      <c r="C105" t="s">
        <v>455</v>
      </c>
      <c r="D105" t="s">
        <v>457</v>
      </c>
      <c r="F105" t="s">
        <v>411</v>
      </c>
      <c r="H105">
        <v>48.088999999999999</v>
      </c>
      <c r="I105">
        <v>0</v>
      </c>
      <c r="J105">
        <v>33.122100000000003</v>
      </c>
      <c r="K105">
        <v>0</v>
      </c>
      <c r="L105">
        <v>0.56130000000000002</v>
      </c>
      <c r="M105">
        <v>0</v>
      </c>
      <c r="N105">
        <v>0.1101</v>
      </c>
      <c r="O105">
        <v>16.183599999999998</v>
      </c>
      <c r="P105">
        <v>2.0981000000000001</v>
      </c>
      <c r="Q105">
        <v>0.1042</v>
      </c>
      <c r="R105">
        <v>0</v>
      </c>
      <c r="S105">
        <v>0</v>
      </c>
      <c r="T105">
        <v>0</v>
      </c>
      <c r="U105">
        <v>0</v>
      </c>
      <c r="W105">
        <v>1154.8832660870009</v>
      </c>
      <c r="X105">
        <v>0.38451436088138219</v>
      </c>
      <c r="AA105">
        <v>9.5484177346289681E-2</v>
      </c>
      <c r="AB105">
        <v>8.8088616136497183E-2</v>
      </c>
      <c r="AC105">
        <v>7.8884067279072101E-2</v>
      </c>
      <c r="AD105">
        <v>6.8634519710400507E-2</v>
      </c>
      <c r="AE105">
        <v>5.0184779338254187E-2</v>
      </c>
      <c r="AF105">
        <v>3.5803617193678798E-2</v>
      </c>
      <c r="AG105">
        <v>2.9583684787916151E-2</v>
      </c>
      <c r="AH105">
        <v>2.4101810043121785E-2</v>
      </c>
      <c r="AI105">
        <v>2.1101386635901873E-2</v>
      </c>
      <c r="AJ105">
        <v>1.9706527495961933E-2</v>
      </c>
      <c r="AK105">
        <v>1.6222807180221038E-2</v>
      </c>
      <c r="AL105">
        <v>1.3484098024257986E-2</v>
      </c>
      <c r="AM105">
        <v>1.1344045808590894E-2</v>
      </c>
      <c r="AN105">
        <v>9.6803786660124725E-3</v>
      </c>
      <c r="AP105">
        <v>0.1487714136853576</v>
      </c>
      <c r="AQ105">
        <v>3.8383771937393112E-2</v>
      </c>
      <c r="AR105">
        <v>1.8653696252453777E-2</v>
      </c>
      <c r="AS105">
        <v>0.21605550535832607</v>
      </c>
      <c r="AT105">
        <v>1.6539982262893516</v>
      </c>
      <c r="AU105">
        <v>0.68584873632588883</v>
      </c>
      <c r="AV105">
        <v>0.20437215781117607</v>
      </c>
      <c r="AW105">
        <v>3.6940639346159813E-2</v>
      </c>
      <c r="AX105">
        <v>4.4708622022146163E-2</v>
      </c>
      <c r="AY105">
        <v>2.1349827329214591E-2</v>
      </c>
      <c r="AZ105">
        <v>1</v>
      </c>
      <c r="BA105">
        <v>0.27274413070625747</v>
      </c>
      <c r="BB105">
        <v>6.2469735157001931E-2</v>
      </c>
      <c r="BC105">
        <v>1.1829301642829644E-3</v>
      </c>
      <c r="BD105">
        <v>1.2618869377845328E-2</v>
      </c>
      <c r="BE105">
        <v>9.4046996034946401E-2</v>
      </c>
      <c r="BF105">
        <v>3.6971540990144436E-2</v>
      </c>
      <c r="BG105">
        <v>7.0748639458029065E-4</v>
      </c>
      <c r="BH105">
        <v>0.82426133654707456</v>
      </c>
      <c r="BI105">
        <v>6.228830104705347E-2</v>
      </c>
      <c r="BJ105">
        <v>0.47319461233699173</v>
      </c>
      <c r="BK105">
        <v>5.9852999997930801E-4</v>
      </c>
      <c r="BL105">
        <v>1.609236080912281E-2</v>
      </c>
      <c r="BM105">
        <v>1</v>
      </c>
      <c r="BN105">
        <v>0.41169857603310123</v>
      </c>
      <c r="BQ105">
        <v>9.5049128006908401E-2</v>
      </c>
      <c r="BR105">
        <v>8.7667071515149284E-2</v>
      </c>
      <c r="BS105">
        <v>7.8484806433054541E-2</v>
      </c>
      <c r="BT105">
        <v>6.8265102528872856E-2</v>
      </c>
      <c r="BU105">
        <v>4.9880954546984747E-2</v>
      </c>
      <c r="BV105">
        <v>3.5562327515634463E-2</v>
      </c>
      <c r="BW105">
        <v>2.9373173662872249E-2</v>
      </c>
      <c r="BX105">
        <v>2.3920708862949603E-2</v>
      </c>
      <c r="BY105">
        <v>2.0937438552278337E-2</v>
      </c>
      <c r="BZ105">
        <v>1.9550841302892006E-2</v>
      </c>
      <c r="CA105">
        <v>1.6088652671803729E-2</v>
      </c>
      <c r="CB105">
        <v>1.3367899385909494E-2</v>
      </c>
      <c r="CC105">
        <v>1.1242626355986411E-2</v>
      </c>
      <c r="CD105">
        <v>9.5909819316405825E-3</v>
      </c>
      <c r="CF105">
        <v>0.1482884218543756</v>
      </c>
      <c r="CG105">
        <v>3.8160294061334761E-2</v>
      </c>
      <c r="CH105">
        <v>1.8506944776130563E-2</v>
      </c>
      <c r="CI105">
        <v>0.21468018694945876</v>
      </c>
      <c r="CJ105">
        <v>1.6477905952502414</v>
      </c>
      <c r="CK105">
        <v>0.68867645630955343</v>
      </c>
      <c r="CL105">
        <v>0.20286268549929587</v>
      </c>
      <c r="CM105">
        <v>3.6829281289839706E-2</v>
      </c>
      <c r="CN105">
        <v>4.4454879610293652E-2</v>
      </c>
      <c r="CO105">
        <v>2.1167645326309215E-2</v>
      </c>
      <c r="CP105">
        <v>1</v>
      </c>
      <c r="CQ105">
        <v>0.2844116665437077</v>
      </c>
      <c r="CR105">
        <v>6.2252323800482588E-2</v>
      </c>
      <c r="CS105">
        <v>1.1609383703949443E-3</v>
      </c>
      <c r="CT105">
        <v>1.2495456638603172E-2</v>
      </c>
      <c r="CU105">
        <v>9.3694894127124465E-2</v>
      </c>
      <c r="CV105">
        <v>3.6685077759368995E-2</v>
      </c>
      <c r="CW105">
        <v>6.7679603158088332E-4</v>
      </c>
      <c r="CX105">
        <v>0.82722379707959537</v>
      </c>
      <c r="CY105">
        <v>6.1443461779580738E-2</v>
      </c>
      <c r="CZ105">
        <v>0.47224864939210986</v>
      </c>
      <c r="DA105">
        <v>5.8053631798037867E-4</v>
      </c>
      <c r="DB105">
        <v>1.5897529204846449E-2</v>
      </c>
      <c r="DC105">
        <v>1</v>
      </c>
      <c r="DD105">
        <v>0.41169857603310128</v>
      </c>
    </row>
    <row r="106" spans="1:108" x14ac:dyDescent="0.2">
      <c r="B106">
        <v>2</v>
      </c>
    </row>
    <row r="107" spans="1:108" x14ac:dyDescent="0.2">
      <c r="A107">
        <v>101863</v>
      </c>
      <c r="B107">
        <v>2</v>
      </c>
      <c r="C107" t="s">
        <v>459</v>
      </c>
      <c r="D107" t="s">
        <v>458</v>
      </c>
      <c r="F107" t="s">
        <v>411</v>
      </c>
      <c r="H107">
        <v>48.419600000000003</v>
      </c>
      <c r="I107">
        <v>0</v>
      </c>
      <c r="J107">
        <v>32.594499999999996</v>
      </c>
      <c r="K107">
        <v>0</v>
      </c>
      <c r="L107">
        <v>0.50039999999999996</v>
      </c>
      <c r="M107">
        <v>0</v>
      </c>
      <c r="N107">
        <v>9.9500000000000005E-2</v>
      </c>
      <c r="O107">
        <v>15.665100000000001</v>
      </c>
      <c r="P107">
        <v>2.3877000000000002</v>
      </c>
      <c r="Q107">
        <v>0.12039999999999999</v>
      </c>
      <c r="R107">
        <v>0</v>
      </c>
      <c r="S107">
        <v>0</v>
      </c>
      <c r="T107">
        <v>0</v>
      </c>
      <c r="U107">
        <v>0</v>
      </c>
      <c r="W107">
        <v>1154.8832660870009</v>
      </c>
      <c r="X107">
        <v>0.38451436088138219</v>
      </c>
      <c r="AA107">
        <v>0.10104429731452952</v>
      </c>
      <c r="AB107">
        <v>9.3482746083732554E-2</v>
      </c>
      <c r="AC107">
        <v>8.4001366581926612E-2</v>
      </c>
      <c r="AD107">
        <v>7.337886391965226E-2</v>
      </c>
      <c r="AE107">
        <v>5.4104162430587327E-2</v>
      </c>
      <c r="AF107">
        <v>3.8931050965811238E-2</v>
      </c>
      <c r="AG107">
        <v>3.2319422577019197E-2</v>
      </c>
      <c r="AH107">
        <v>2.646200651599399E-2</v>
      </c>
      <c r="AI107">
        <v>2.3241938289584329E-2</v>
      </c>
      <c r="AJ107">
        <v>2.1741113468035971E-2</v>
      </c>
      <c r="AK107">
        <v>1.7980665971714216E-2</v>
      </c>
      <c r="AL107">
        <v>1.5010506295484791E-2</v>
      </c>
      <c r="AM107">
        <v>1.2679431494051851E-2</v>
      </c>
      <c r="AN107">
        <v>1.0859982700317584E-2</v>
      </c>
      <c r="AP107">
        <v>0.15489654658764701</v>
      </c>
      <c r="AQ107">
        <v>4.1270538555704832E-2</v>
      </c>
      <c r="AR107">
        <v>2.057751244035683E-2</v>
      </c>
      <c r="AS107">
        <v>0.23389068973436797</v>
      </c>
      <c r="AT107">
        <v>1.7330059703694753</v>
      </c>
      <c r="AU107">
        <v>0.65179936408522776</v>
      </c>
      <c r="AV107">
        <v>0.22409161975592043</v>
      </c>
      <c r="AW107">
        <v>3.8421634560079687E-2</v>
      </c>
      <c r="AX107">
        <v>4.798287673714647E-2</v>
      </c>
      <c r="AY107">
        <v>2.3749666621136169E-2</v>
      </c>
      <c r="AZ107">
        <v>1</v>
      </c>
      <c r="BA107">
        <v>0.16347867374079839</v>
      </c>
      <c r="BB107">
        <v>6.5231464427390154E-2</v>
      </c>
      <c r="BC107">
        <v>1.4949500538233706E-3</v>
      </c>
      <c r="BD107">
        <v>1.425935634564901E-2</v>
      </c>
      <c r="BE107">
        <v>9.8528085359852358E-2</v>
      </c>
      <c r="BF107">
        <v>4.0723656935292257E-2</v>
      </c>
      <c r="BG107">
        <v>1.2364634785832192E-3</v>
      </c>
      <c r="BH107">
        <v>0.78860697495090648</v>
      </c>
      <c r="BI107">
        <v>7.3834413744593347E-2</v>
      </c>
      <c r="BJ107">
        <v>0.48507666335206434</v>
      </c>
      <c r="BK107">
        <v>8.7729382314371998E-4</v>
      </c>
      <c r="BL107">
        <v>1.8506992758187291E-2</v>
      </c>
      <c r="BM107">
        <v>1</v>
      </c>
      <c r="BN107">
        <v>0.41169857603310123</v>
      </c>
    </row>
    <row r="108" spans="1:108" x14ac:dyDescent="0.2">
      <c r="A108">
        <v>101863</v>
      </c>
      <c r="B108">
        <v>2</v>
      </c>
      <c r="C108" t="s">
        <v>459</v>
      </c>
      <c r="D108" t="s">
        <v>460</v>
      </c>
      <c r="F108" t="s">
        <v>411</v>
      </c>
      <c r="H108">
        <v>48.651299999999999</v>
      </c>
      <c r="I108">
        <v>0</v>
      </c>
      <c r="J108">
        <v>32.838500000000003</v>
      </c>
      <c r="K108">
        <v>0</v>
      </c>
      <c r="L108">
        <v>0.52059999999999995</v>
      </c>
      <c r="M108">
        <v>0</v>
      </c>
      <c r="N108">
        <v>9.64E-2</v>
      </c>
      <c r="O108">
        <v>15.5274</v>
      </c>
      <c r="P108">
        <v>2.3809999999999998</v>
      </c>
      <c r="Q108">
        <v>0.1183</v>
      </c>
      <c r="R108">
        <v>0</v>
      </c>
      <c r="S108">
        <v>0</v>
      </c>
      <c r="T108">
        <v>0</v>
      </c>
      <c r="U108">
        <v>0</v>
      </c>
      <c r="W108">
        <v>1154.8832660870009</v>
      </c>
      <c r="X108">
        <v>0.38451436088138219</v>
      </c>
      <c r="AA108">
        <v>0.10124921775218829</v>
      </c>
      <c r="AB108">
        <v>9.3681765154458876E-2</v>
      </c>
      <c r="AC108">
        <v>8.4190444962195563E-2</v>
      </c>
      <c r="AD108">
        <v>7.3554476456162296E-2</v>
      </c>
      <c r="AE108">
        <v>5.4249814938226525E-2</v>
      </c>
      <c r="AF108">
        <v>3.9047762293871489E-2</v>
      </c>
      <c r="AG108">
        <v>3.242175637016155E-2</v>
      </c>
      <c r="AH108">
        <v>2.6550513968284957E-2</v>
      </c>
      <c r="AI108">
        <v>2.3322338747460578E-2</v>
      </c>
      <c r="AJ108">
        <v>2.1817597070242375E-2</v>
      </c>
      <c r="AK108">
        <v>1.8046902055208602E-2</v>
      </c>
      <c r="AL108">
        <v>1.5068148948798677E-2</v>
      </c>
      <c r="AM108">
        <v>1.272996450649329E-2</v>
      </c>
      <c r="AN108">
        <v>1.0904704852279987E-2</v>
      </c>
      <c r="AP108">
        <v>0.15512072701057444</v>
      </c>
      <c r="AQ108">
        <v>4.1377953261080222E-2</v>
      </c>
      <c r="AR108">
        <v>2.0650040137663861E-2</v>
      </c>
      <c r="AS108">
        <v>0.23455663957710263</v>
      </c>
      <c r="AT108">
        <v>1.7359070686661899</v>
      </c>
      <c r="AU108">
        <v>0.65061073840627393</v>
      </c>
      <c r="AV108">
        <v>0.22483275433074346</v>
      </c>
      <c r="AW108">
        <v>3.847828186501516E-2</v>
      </c>
      <c r="AX108">
        <v>4.8104595139285174E-2</v>
      </c>
      <c r="AY108">
        <v>2.3840526940571906E-2</v>
      </c>
      <c r="AZ108">
        <v>1</v>
      </c>
      <c r="BA108">
        <v>0.1605065731638457</v>
      </c>
      <c r="BB108">
        <v>6.5332695573611932E-2</v>
      </c>
      <c r="BC108">
        <v>1.5075475636041802E-3</v>
      </c>
      <c r="BD108">
        <v>1.4321964420032777E-2</v>
      </c>
      <c r="BE108">
        <v>9.8692617493902735E-2</v>
      </c>
      <c r="BF108">
        <v>4.0865003682411166E-2</v>
      </c>
      <c r="BG108">
        <v>1.2614572678145541E-3</v>
      </c>
      <c r="BH108">
        <v>0.7873630963917061</v>
      </c>
      <c r="BI108">
        <v>7.4285853230366072E-2</v>
      </c>
      <c r="BJ108">
        <v>0.48550780449382036</v>
      </c>
      <c r="BK108">
        <v>8.8940090921338236E-4</v>
      </c>
      <c r="BL108">
        <v>1.8593546801021058E-2</v>
      </c>
      <c r="BM108">
        <v>1</v>
      </c>
      <c r="BN108">
        <v>0.41169857603310123</v>
      </c>
    </row>
    <row r="109" spans="1:108" x14ac:dyDescent="0.2">
      <c r="A109">
        <v>101863</v>
      </c>
      <c r="B109">
        <v>2</v>
      </c>
      <c r="C109" t="s">
        <v>459</v>
      </c>
      <c r="D109" t="s">
        <v>461</v>
      </c>
      <c r="F109" t="s">
        <v>411</v>
      </c>
      <c r="H109">
        <v>48.434699999999999</v>
      </c>
      <c r="I109">
        <v>0</v>
      </c>
      <c r="J109">
        <v>32.940199999999997</v>
      </c>
      <c r="K109">
        <v>0</v>
      </c>
      <c r="L109">
        <v>0.77669999999999995</v>
      </c>
      <c r="M109">
        <v>0</v>
      </c>
      <c r="N109">
        <v>9.7100000000000006E-2</v>
      </c>
      <c r="O109">
        <v>15.7971</v>
      </c>
      <c r="P109">
        <v>2.3736000000000002</v>
      </c>
      <c r="Q109">
        <v>0.1235</v>
      </c>
      <c r="R109">
        <v>0</v>
      </c>
      <c r="S109">
        <v>0</v>
      </c>
      <c r="T109">
        <v>0</v>
      </c>
      <c r="U109">
        <v>0</v>
      </c>
      <c r="W109">
        <v>1154.8832660870009</v>
      </c>
      <c r="X109">
        <v>0.38451436088138219</v>
      </c>
      <c r="AA109">
        <v>0.10055748335399366</v>
      </c>
      <c r="AB109">
        <v>9.3010011751313598E-2</v>
      </c>
      <c r="AC109">
        <v>8.3552320799602814E-2</v>
      </c>
      <c r="AD109">
        <v>7.2961886312697108E-2</v>
      </c>
      <c r="AE109">
        <v>5.3758483915607717E-2</v>
      </c>
      <c r="AF109">
        <v>3.8654196219543038E-2</v>
      </c>
      <c r="AG109">
        <v>3.2076740637951393E-2</v>
      </c>
      <c r="AH109">
        <v>2.6252175560428321E-2</v>
      </c>
      <c r="AI109">
        <v>2.3051363612626507E-2</v>
      </c>
      <c r="AJ109">
        <v>2.155984076737576E-2</v>
      </c>
      <c r="AK109">
        <v>1.7823724410925931E-2</v>
      </c>
      <c r="AL109">
        <v>1.4873962157799797E-2</v>
      </c>
      <c r="AM109">
        <v>1.2559757999194874E-2</v>
      </c>
      <c r="AN109">
        <v>1.0754094327213356E-2</v>
      </c>
      <c r="AP109">
        <v>0.15436354241174213</v>
      </c>
      <c r="AQ109">
        <v>4.1015650250356285E-2</v>
      </c>
      <c r="AR109">
        <v>2.0405675995584009E-2</v>
      </c>
      <c r="AS109">
        <v>0.23231108435633965</v>
      </c>
      <c r="AT109">
        <v>1.7261110523033605</v>
      </c>
      <c r="AU109">
        <v>0.65464108683789535</v>
      </c>
      <c r="AV109">
        <v>0.2223350416598768</v>
      </c>
      <c r="AW109">
        <v>3.828767682102887E-2</v>
      </c>
      <c r="AX109">
        <v>4.7694014519000807E-2</v>
      </c>
      <c r="AY109">
        <v>2.3534504707420668E-2</v>
      </c>
      <c r="AZ109">
        <v>1</v>
      </c>
      <c r="BA109">
        <v>0.17078614675665366</v>
      </c>
      <c r="BB109">
        <v>6.4990823005238299E-2</v>
      </c>
      <c r="BC109">
        <v>1.4653480675820855E-3</v>
      </c>
      <c r="BD109">
        <v>1.411123810842527E-2</v>
      </c>
      <c r="BE109">
        <v>9.8137046046708559E-2</v>
      </c>
      <c r="BF109">
        <v>4.0388740456439122E-2</v>
      </c>
      <c r="BG109">
        <v>1.1788719809531052E-3</v>
      </c>
      <c r="BH109">
        <v>0.79158105883354934</v>
      </c>
      <c r="BI109">
        <v>7.2769487360116278E-2</v>
      </c>
      <c r="BJ109">
        <v>0.48405055295144284</v>
      </c>
      <c r="BK109">
        <v>8.4909824362404179E-4</v>
      </c>
      <c r="BL109">
        <v>1.8300700630169198E-2</v>
      </c>
      <c r="BM109">
        <v>1</v>
      </c>
      <c r="BN109">
        <v>0.41169857603310123</v>
      </c>
      <c r="BQ109">
        <v>0.10095033280690381</v>
      </c>
      <c r="BR109">
        <v>9.3391507663168352E-2</v>
      </c>
      <c r="BS109">
        <v>8.3914710781241644E-2</v>
      </c>
      <c r="BT109">
        <v>7.3298408896170564E-2</v>
      </c>
      <c r="BU109">
        <v>5.4037487094807192E-2</v>
      </c>
      <c r="BV109">
        <v>3.8877669826408591E-2</v>
      </c>
      <c r="BW109">
        <v>3.2272639861710715E-2</v>
      </c>
      <c r="BX109">
        <v>2.6421565348235754E-2</v>
      </c>
      <c r="BY109">
        <v>2.3205213549890472E-2</v>
      </c>
      <c r="BZ109">
        <v>2.1706183768551369E-2</v>
      </c>
      <c r="CA109">
        <v>1.7950430812616252E-2</v>
      </c>
      <c r="CB109">
        <v>1.4984205800694421E-2</v>
      </c>
      <c r="CC109">
        <v>1.2656384666580006E-2</v>
      </c>
      <c r="CD109">
        <v>1.0839593959936977E-2</v>
      </c>
      <c r="CF109">
        <v>0.15479360533665454</v>
      </c>
      <c r="CG109">
        <v>4.1221380689047106E-2</v>
      </c>
      <c r="CH109">
        <v>2.0544409524534898E-2</v>
      </c>
      <c r="CI109">
        <v>0.23358613788927007</v>
      </c>
      <c r="CJ109">
        <v>1.7316746971130084</v>
      </c>
      <c r="CK109">
        <v>0.65235039644313231</v>
      </c>
      <c r="CL109">
        <v>0.22375313858218024</v>
      </c>
      <c r="CM109">
        <v>3.839586441537457E-2</v>
      </c>
      <c r="CN109">
        <v>4.7927162131810815E-2</v>
      </c>
      <c r="CO109">
        <v>2.3708232756376246E-2</v>
      </c>
      <c r="CP109">
        <v>1</v>
      </c>
      <c r="CQ109">
        <v>0.16492379788709924</v>
      </c>
      <c r="CR109">
        <v>6.5184994335413457E-2</v>
      </c>
      <c r="CS109">
        <v>1.4892818950032122E-3</v>
      </c>
      <c r="CT109">
        <v>1.4230852958035686E-2</v>
      </c>
      <c r="CU109">
        <v>9.8452582966821203E-2</v>
      </c>
      <c r="CV109">
        <v>4.0659133691380848E-2</v>
      </c>
      <c r="CW109">
        <v>1.225597575783626E-3</v>
      </c>
      <c r="CX109">
        <v>0.78918371005872068</v>
      </c>
      <c r="CY109">
        <v>7.3629918111691894E-2</v>
      </c>
      <c r="CZ109">
        <v>0.48487834026577586</v>
      </c>
      <c r="DA109">
        <v>8.7193099199371464E-4</v>
      </c>
      <c r="DB109">
        <v>1.8467080063125849E-2</v>
      </c>
      <c r="DC109">
        <v>1</v>
      </c>
      <c r="DD109">
        <v>0.41169857603310128</v>
      </c>
    </row>
    <row r="110" spans="1:108" x14ac:dyDescent="0.2">
      <c r="B110">
        <v>2</v>
      </c>
    </row>
    <row r="111" spans="1:108" x14ac:dyDescent="0.2">
      <c r="A111">
        <v>101863</v>
      </c>
      <c r="B111">
        <v>2</v>
      </c>
      <c r="C111">
        <v>6</v>
      </c>
      <c r="D111" t="s">
        <v>462</v>
      </c>
      <c r="F111" t="s">
        <v>411</v>
      </c>
      <c r="H111">
        <v>49.493499999999997</v>
      </c>
      <c r="I111">
        <v>0</v>
      </c>
      <c r="J111">
        <v>32.503599999999999</v>
      </c>
      <c r="K111">
        <v>0</v>
      </c>
      <c r="L111">
        <v>0.58479999999999999</v>
      </c>
      <c r="M111">
        <v>0</v>
      </c>
      <c r="N111">
        <v>0.12479999999999999</v>
      </c>
      <c r="O111">
        <v>15.352600000000001</v>
      </c>
      <c r="P111">
        <v>2.6305999999999998</v>
      </c>
      <c r="Q111">
        <v>0.14530000000000001</v>
      </c>
      <c r="R111">
        <v>0</v>
      </c>
      <c r="S111">
        <v>0</v>
      </c>
      <c r="T111">
        <v>0</v>
      </c>
      <c r="U111">
        <v>0</v>
      </c>
      <c r="W111">
        <v>1154.8832660870009</v>
      </c>
      <c r="X111">
        <v>0.38451436088138219</v>
      </c>
      <c r="AA111">
        <v>0.10571625906614547</v>
      </c>
      <c r="AB111">
        <v>9.8023807666503246E-2</v>
      </c>
      <c r="AC111">
        <v>8.8320239458999E-2</v>
      </c>
      <c r="AD111">
        <v>7.7395510262954256E-2</v>
      </c>
      <c r="AE111">
        <v>5.7445439435093927E-2</v>
      </c>
      <c r="AF111">
        <v>4.1616871470357281E-2</v>
      </c>
      <c r="AG111">
        <v>3.4678544850870588E-2</v>
      </c>
      <c r="AH111">
        <v>2.8506241552958521E-2</v>
      </c>
      <c r="AI111">
        <v>2.5101193129822147E-2</v>
      </c>
      <c r="AJ111">
        <v>2.3510898041175676E-2</v>
      </c>
      <c r="AK111">
        <v>1.9516050610105775E-2</v>
      </c>
      <c r="AL111">
        <v>1.6348937093129994E-2</v>
      </c>
      <c r="AM111">
        <v>1.3854617147422834E-2</v>
      </c>
      <c r="AN111">
        <v>1.1901521640659841E-2</v>
      </c>
      <c r="AP111">
        <v>0.15998120544206057</v>
      </c>
      <c r="AQ111">
        <v>4.3737210326950757E-2</v>
      </c>
      <c r="AR111">
        <v>2.225964325187306E-2</v>
      </c>
      <c r="AS111">
        <v>0.24922382529105636</v>
      </c>
      <c r="AT111">
        <v>1.7989661195402395</v>
      </c>
      <c r="AU111">
        <v>0.62576389048075132</v>
      </c>
      <c r="AV111">
        <v>0.24124052247575967</v>
      </c>
      <c r="AW111">
        <v>3.9753049757229084E-2</v>
      </c>
      <c r="AX111">
        <v>5.0776037321071617E-2</v>
      </c>
      <c r="AY111">
        <v>2.5863836393276142E-2</v>
      </c>
      <c r="AZ111">
        <v>1</v>
      </c>
      <c r="BA111">
        <v>0.10851905069662472</v>
      </c>
      <c r="BB111">
        <v>6.7530072145991216E-2</v>
      </c>
      <c r="BC111">
        <v>1.803082000487887E-3</v>
      </c>
      <c r="BD111">
        <v>1.5725051625648884E-2</v>
      </c>
      <c r="BE111">
        <v>0.10226876668192228</v>
      </c>
      <c r="BF111">
        <v>4.400000684965466E-2</v>
      </c>
      <c r="BG111">
        <v>1.9332249218430983E-3</v>
      </c>
      <c r="BH111">
        <v>0.76137947394113437</v>
      </c>
      <c r="BI111">
        <v>8.4601968089356411E-2</v>
      </c>
      <c r="BJ111">
        <v>0.49479261819619558</v>
      </c>
      <c r="BK111">
        <v>1.1914663714931762E-3</v>
      </c>
      <c r="BL111">
        <v>2.043999824894438E-2</v>
      </c>
      <c r="BM111">
        <v>1</v>
      </c>
      <c r="BN111">
        <v>0.41169857603310123</v>
      </c>
    </row>
    <row r="112" spans="1:108" x14ac:dyDescent="0.2">
      <c r="A112">
        <v>101863</v>
      </c>
      <c r="B112">
        <v>2</v>
      </c>
      <c r="C112">
        <v>6</v>
      </c>
      <c r="D112" t="s">
        <v>463</v>
      </c>
      <c r="F112" t="s">
        <v>411</v>
      </c>
      <c r="H112">
        <v>49.433</v>
      </c>
      <c r="I112">
        <v>0</v>
      </c>
      <c r="J112">
        <v>32.548999999999999</v>
      </c>
      <c r="K112">
        <v>0</v>
      </c>
      <c r="L112">
        <v>0.50409999999999999</v>
      </c>
      <c r="M112">
        <v>0</v>
      </c>
      <c r="N112">
        <v>8.9800000000000005E-2</v>
      </c>
      <c r="O112">
        <v>15.289199999999999</v>
      </c>
      <c r="P112">
        <v>2.6467999999999998</v>
      </c>
      <c r="Q112">
        <v>0.1208</v>
      </c>
      <c r="R112">
        <v>0</v>
      </c>
      <c r="S112">
        <v>0</v>
      </c>
      <c r="T112">
        <v>0</v>
      </c>
      <c r="U112">
        <v>0</v>
      </c>
      <c r="W112">
        <v>1154.8832660870009</v>
      </c>
      <c r="X112">
        <v>0.38451436088138219</v>
      </c>
      <c r="AA112">
        <v>0.10588752102872716</v>
      </c>
      <c r="AB112">
        <v>9.8190413025060597E-2</v>
      </c>
      <c r="AC112">
        <v>8.8478873658107166E-2</v>
      </c>
      <c r="AD112">
        <v>7.7543252865951859E-2</v>
      </c>
      <c r="AE112">
        <v>5.7568727425312674E-2</v>
      </c>
      <c r="AF112">
        <v>4.1716306076499572E-2</v>
      </c>
      <c r="AG112">
        <v>3.4766048011206488E-2</v>
      </c>
      <c r="AH112">
        <v>2.8582216635432537E-2</v>
      </c>
      <c r="AI112">
        <v>2.5170382409344182E-2</v>
      </c>
      <c r="AJ112">
        <v>2.3576801356004151E-2</v>
      </c>
      <c r="AK112">
        <v>1.957333249288393E-2</v>
      </c>
      <c r="AL112">
        <v>1.6398959555634102E-2</v>
      </c>
      <c r="AM112">
        <v>1.3898610912949114E-2</v>
      </c>
      <c r="AN112">
        <v>1.194057102177236E-2</v>
      </c>
      <c r="AP112">
        <v>0.16016656678679253</v>
      </c>
      <c r="AQ112">
        <v>4.3828331437485303E-2</v>
      </c>
      <c r="AR112">
        <v>2.2322439503077912E-2</v>
      </c>
      <c r="AS112">
        <v>0.24979182994962865</v>
      </c>
      <c r="AT112">
        <v>1.8013769675095375</v>
      </c>
      <c r="AU112">
        <v>0.6248500349926378</v>
      </c>
      <c r="AV112">
        <v>0.24187913231392857</v>
      </c>
      <c r="AW112">
        <v>3.9803509871359638E-2</v>
      </c>
      <c r="AX112">
        <v>5.0879141421133589E-2</v>
      </c>
      <c r="AY112">
        <v>2.5943032017681764E-2</v>
      </c>
      <c r="AZ112">
        <v>1</v>
      </c>
      <c r="BA112">
        <v>0.10693650157530239</v>
      </c>
      <c r="BB112">
        <v>6.7613968671514216E-2</v>
      </c>
      <c r="BC112">
        <v>1.8152373292149968E-3</v>
      </c>
      <c r="BD112">
        <v>1.5780308921075115E-2</v>
      </c>
      <c r="BE112">
        <v>0.10240548236571322</v>
      </c>
      <c r="BF112">
        <v>4.412224270457725E-2</v>
      </c>
      <c r="BG112">
        <v>1.9644512756243015E-3</v>
      </c>
      <c r="BH112">
        <v>0.76042459364904769</v>
      </c>
      <c r="BI112">
        <v>8.5015885763993049E-2</v>
      </c>
      <c r="BJ112">
        <v>0.4951443684468122</v>
      </c>
      <c r="BK112">
        <v>1.2046137376538575E-3</v>
      </c>
      <c r="BL112">
        <v>2.0509300002962694E-2</v>
      </c>
      <c r="BM112">
        <v>1</v>
      </c>
      <c r="BN112">
        <v>0.41169857603310123</v>
      </c>
    </row>
    <row r="113" spans="1:108" x14ac:dyDescent="0.2">
      <c r="A113">
        <v>101863</v>
      </c>
      <c r="C113">
        <v>6</v>
      </c>
      <c r="D113" t="s">
        <v>464</v>
      </c>
      <c r="F113" t="s">
        <v>411</v>
      </c>
      <c r="H113">
        <v>49.241100000000003</v>
      </c>
      <c r="I113">
        <v>0</v>
      </c>
      <c r="J113">
        <v>32.5488</v>
      </c>
      <c r="K113">
        <v>0</v>
      </c>
      <c r="L113">
        <v>0.55469999999999997</v>
      </c>
      <c r="M113">
        <v>0</v>
      </c>
      <c r="N113">
        <v>0.1111</v>
      </c>
      <c r="O113">
        <v>15.3322</v>
      </c>
      <c r="P113">
        <v>2.6088</v>
      </c>
      <c r="Q113">
        <v>0.12740000000000001</v>
      </c>
      <c r="R113">
        <v>0</v>
      </c>
      <c r="S113">
        <v>0</v>
      </c>
      <c r="T113">
        <v>0</v>
      </c>
      <c r="U113">
        <v>0</v>
      </c>
      <c r="W113">
        <v>1154.8832660870009</v>
      </c>
      <c r="X113">
        <v>0.38451436088138219</v>
      </c>
      <c r="AA113">
        <v>0.10526463591852346</v>
      </c>
      <c r="AB113">
        <v>9.7584511334650181E-2</v>
      </c>
      <c r="AC113">
        <v>8.7902021298873173E-2</v>
      </c>
      <c r="AD113">
        <v>7.7006076255181188E-2</v>
      </c>
      <c r="AE113">
        <v>5.712059479215717E-2</v>
      </c>
      <c r="AF113">
        <v>4.1354988003454898E-2</v>
      </c>
      <c r="AG113">
        <v>3.4448140354639285E-2</v>
      </c>
      <c r="AH113">
        <v>2.8306242431610104E-2</v>
      </c>
      <c r="AI113">
        <v>2.4919087030805382E-2</v>
      </c>
      <c r="AJ113">
        <v>2.333745519130288E-2</v>
      </c>
      <c r="AK113">
        <v>1.9365333407854617E-2</v>
      </c>
      <c r="AL113">
        <v>1.6217350218495283E-2</v>
      </c>
      <c r="AM113">
        <v>1.37389134126082E-2</v>
      </c>
      <c r="AN113">
        <v>1.1798841385987181E-2</v>
      </c>
      <c r="AP113">
        <v>0.15949205900856975</v>
      </c>
      <c r="AQ113">
        <v>4.3497156621182483E-2</v>
      </c>
      <c r="AR113">
        <v>2.2094431421898323E-2</v>
      </c>
      <c r="AS113">
        <v>0.24772797940845623</v>
      </c>
      <c r="AT113">
        <v>1.7926062801534282</v>
      </c>
      <c r="AU113">
        <v>0.62818698468623035</v>
      </c>
      <c r="AV113">
        <v>0.23955986131606383</v>
      </c>
      <c r="AW113">
        <v>3.9620567244987012E-2</v>
      </c>
      <c r="AX113">
        <v>5.0504388996316589E-2</v>
      </c>
      <c r="AY113">
        <v>2.5655570263440841E-2</v>
      </c>
      <c r="AZ113">
        <v>1</v>
      </c>
      <c r="BA113">
        <v>0.11281780290100482</v>
      </c>
      <c r="BB113">
        <v>6.7308712961063513E-2</v>
      </c>
      <c r="BC113">
        <v>1.7713285855957067E-3</v>
      </c>
      <c r="BD113">
        <v>1.557985687485324E-2</v>
      </c>
      <c r="BE113">
        <v>0.10190810726869381</v>
      </c>
      <c r="BF113">
        <v>4.3678389150005353E-2</v>
      </c>
      <c r="BG113">
        <v>1.8530193677425686E-3</v>
      </c>
      <c r="BH113">
        <v>0.76391165289786944</v>
      </c>
      <c r="BI113">
        <v>8.3517067099498479E-2</v>
      </c>
      <c r="BJ113">
        <v>0.49386357676378645</v>
      </c>
      <c r="BK113">
        <v>1.1573861020161363E-3</v>
      </c>
      <c r="BL113">
        <v>2.0256732965883623E-2</v>
      </c>
      <c r="BM113">
        <v>1</v>
      </c>
      <c r="BN113">
        <v>0.41169857603310123</v>
      </c>
      <c r="BQ113">
        <v>0.10562280533779871</v>
      </c>
      <c r="BR113">
        <v>9.7932910675404675E-2</v>
      </c>
      <c r="BS113">
        <v>8.8233711471993104E-2</v>
      </c>
      <c r="BT113">
        <v>7.731494646136243E-2</v>
      </c>
      <c r="BU113">
        <v>5.7378253884187928E-2</v>
      </c>
      <c r="BV113">
        <v>4.1562721850103915E-2</v>
      </c>
      <c r="BW113">
        <v>3.4630911072238785E-2</v>
      </c>
      <c r="BX113">
        <v>2.8464900206667056E-2</v>
      </c>
      <c r="BY113">
        <v>2.506355418999057E-2</v>
      </c>
      <c r="BZ113">
        <v>2.3475051529494237E-2</v>
      </c>
      <c r="CA113">
        <v>1.9484905503614775E-2</v>
      </c>
      <c r="CB113">
        <v>1.6321748955753126E-2</v>
      </c>
      <c r="CC113">
        <v>1.3830713824326718E-2</v>
      </c>
      <c r="CD113">
        <v>1.1880311349473127E-2</v>
      </c>
      <c r="CF113">
        <v>0.15987994374580761</v>
      </c>
      <c r="CG113">
        <v>4.3687566128539516E-2</v>
      </c>
      <c r="CH113">
        <v>2.2225504725616432E-2</v>
      </c>
      <c r="CI113">
        <v>0.2489145448830471</v>
      </c>
      <c r="CJ113">
        <v>1.7976497890677348</v>
      </c>
      <c r="CK113">
        <v>0.62626697005320642</v>
      </c>
      <c r="CL113">
        <v>0.24089317203525065</v>
      </c>
      <c r="CM113">
        <v>3.9725708957858576E-2</v>
      </c>
      <c r="CN113">
        <v>5.0719855912840596E-2</v>
      </c>
      <c r="CO113">
        <v>2.582081289146625E-2</v>
      </c>
      <c r="CP113">
        <v>1</v>
      </c>
      <c r="CQ113">
        <v>0.10942445172431065</v>
      </c>
      <c r="CR113">
        <v>6.7484251259522968E-2</v>
      </c>
      <c r="CS113">
        <v>1.7965493050995302E-3</v>
      </c>
      <c r="CT113">
        <v>1.5695072473859078E-2</v>
      </c>
      <c r="CU113">
        <v>0.10219411877210977</v>
      </c>
      <c r="CV113">
        <v>4.3933546234745748E-2</v>
      </c>
      <c r="CW113">
        <v>1.916898521736656E-3</v>
      </c>
      <c r="CX113">
        <v>0.76190524016268391</v>
      </c>
      <c r="CY113">
        <v>8.4378306984282656E-2</v>
      </c>
      <c r="CZ113">
        <v>0.49460018780226472</v>
      </c>
      <c r="DA113">
        <v>1.18448873705439E-3</v>
      </c>
      <c r="DB113">
        <v>2.0402010405930232E-2</v>
      </c>
      <c r="DC113">
        <v>1</v>
      </c>
      <c r="DD113">
        <v>0.41169857603310128</v>
      </c>
    </row>
    <row r="114" spans="1:108" x14ac:dyDescent="0.2">
      <c r="B114">
        <v>3</v>
      </c>
    </row>
    <row r="115" spans="1:108" x14ac:dyDescent="0.2">
      <c r="A115">
        <v>101863</v>
      </c>
      <c r="B115">
        <v>3</v>
      </c>
      <c r="C115">
        <v>7</v>
      </c>
      <c r="D115" t="s">
        <v>465</v>
      </c>
      <c r="F115" t="s">
        <v>411</v>
      </c>
      <c r="H115">
        <v>48.440600000000003</v>
      </c>
      <c r="I115">
        <v>0</v>
      </c>
      <c r="J115">
        <v>33.098300000000002</v>
      </c>
      <c r="K115">
        <v>0</v>
      </c>
      <c r="L115">
        <v>0.51219999999999999</v>
      </c>
      <c r="M115">
        <v>0</v>
      </c>
      <c r="N115">
        <v>0.1007</v>
      </c>
      <c r="O115">
        <v>16.141400000000001</v>
      </c>
      <c r="P115">
        <v>2.1781000000000001</v>
      </c>
      <c r="Q115">
        <v>0.10050000000000001</v>
      </c>
      <c r="R115">
        <v>0</v>
      </c>
      <c r="S115">
        <v>0</v>
      </c>
      <c r="T115">
        <v>0</v>
      </c>
      <c r="U115">
        <v>0</v>
      </c>
      <c r="W115">
        <v>1154.8832660870009</v>
      </c>
      <c r="X115">
        <v>0.38451436088138219</v>
      </c>
      <c r="AA115">
        <v>9.6705295164579153E-2</v>
      </c>
      <c r="AB115">
        <v>8.9272288343780495E-2</v>
      </c>
      <c r="AC115">
        <v>8.0005745324519942E-2</v>
      </c>
      <c r="AD115">
        <v>6.9673016620774547E-2</v>
      </c>
      <c r="AE115">
        <v>5.1040086611652144E-2</v>
      </c>
      <c r="AF115">
        <v>3.6483893149279099E-2</v>
      </c>
      <c r="AG115">
        <v>3.0177680548307089E-2</v>
      </c>
      <c r="AH115">
        <v>2.4613274603670326E-2</v>
      </c>
      <c r="AI115">
        <v>2.1564673138783609E-2</v>
      </c>
      <c r="AJ115">
        <v>2.0146596844572998E-2</v>
      </c>
      <c r="AK115">
        <v>1.6602330300345736E-2</v>
      </c>
      <c r="AL115">
        <v>1.3813083187449128E-2</v>
      </c>
      <c r="AM115">
        <v>1.1631398360604226E-2</v>
      </c>
      <c r="AN115">
        <v>9.9338370381915238E-3</v>
      </c>
      <c r="AP115">
        <v>0.15012377823006329</v>
      </c>
      <c r="AQ115">
        <v>3.9013146364614108E-2</v>
      </c>
      <c r="AR115">
        <v>1.9068905314653918E-2</v>
      </c>
      <c r="AS115">
        <v>0.21993353485461312</v>
      </c>
      <c r="AT115">
        <v>1.671399245015021</v>
      </c>
      <c r="AU115">
        <v>0.67806041003967921</v>
      </c>
      <c r="AV115">
        <v>0.20863830498468444</v>
      </c>
      <c r="AW115">
        <v>3.7256998900431271E-2</v>
      </c>
      <c r="AX115">
        <v>4.5422992846965909E-2</v>
      </c>
      <c r="AY115">
        <v>2.1866060660993655E-2</v>
      </c>
      <c r="AZ115">
        <v>1</v>
      </c>
      <c r="BA115">
        <v>0.24316322253726524</v>
      </c>
      <c r="BB115">
        <v>6.307880129284725E-2</v>
      </c>
      <c r="BC115">
        <v>1.246699342924088E-3</v>
      </c>
      <c r="BD115">
        <v>1.2969565709658229E-2</v>
      </c>
      <c r="BE115">
        <v>9.5033975583725228E-2</v>
      </c>
      <c r="BF115">
        <v>3.7781822863427156E-2</v>
      </c>
      <c r="BG115">
        <v>8.0186123424434306E-4</v>
      </c>
      <c r="BH115">
        <v>0.81610287464150799</v>
      </c>
      <c r="BI115">
        <v>6.4709871873575908E-2</v>
      </c>
      <c r="BJ115">
        <v>0.47583528126101637</v>
      </c>
      <c r="BK115">
        <v>6.5212474819595421E-4</v>
      </c>
      <c r="BL115">
        <v>1.6633929191568336E-2</v>
      </c>
      <c r="BM115">
        <v>1</v>
      </c>
      <c r="BN115">
        <v>0.41169857603310123</v>
      </c>
    </row>
    <row r="116" spans="1:108" x14ac:dyDescent="0.2">
      <c r="A116">
        <v>101863</v>
      </c>
      <c r="B116">
        <v>3</v>
      </c>
      <c r="C116">
        <v>7</v>
      </c>
      <c r="D116" t="s">
        <v>466</v>
      </c>
      <c r="F116" t="s">
        <v>411</v>
      </c>
      <c r="H116">
        <v>47.963700000000003</v>
      </c>
      <c r="I116">
        <v>0</v>
      </c>
      <c r="J116">
        <v>33.334600000000002</v>
      </c>
      <c r="K116">
        <v>0</v>
      </c>
      <c r="L116">
        <v>0.53749999999999998</v>
      </c>
      <c r="M116">
        <v>0</v>
      </c>
      <c r="N116">
        <v>8.0799999999999997E-2</v>
      </c>
      <c r="O116">
        <v>16.1843</v>
      </c>
      <c r="P116">
        <v>2.1480999999999999</v>
      </c>
      <c r="Q116">
        <v>0.1065</v>
      </c>
      <c r="R116">
        <v>0</v>
      </c>
      <c r="S116">
        <v>0</v>
      </c>
      <c r="T116">
        <v>0</v>
      </c>
      <c r="U116">
        <v>0</v>
      </c>
      <c r="W116">
        <v>1154.8832660870009</v>
      </c>
      <c r="X116">
        <v>0.38451436088138219</v>
      </c>
      <c r="AA116">
        <v>9.6237134282498041E-2</v>
      </c>
      <c r="AB116">
        <v>8.8818416205365E-2</v>
      </c>
      <c r="AC116">
        <v>7.9575559818145361E-2</v>
      </c>
      <c r="AD116">
        <v>6.9274635697466475E-2</v>
      </c>
      <c r="AE116">
        <v>5.0711803117698608E-2</v>
      </c>
      <c r="AF116">
        <v>3.6222641234590527E-2</v>
      </c>
      <c r="AG116">
        <v>2.9949490862636624E-2</v>
      </c>
      <c r="AH116">
        <v>2.4416723415438477E-2</v>
      </c>
      <c r="AI116">
        <v>2.138659734058531E-2</v>
      </c>
      <c r="AJ116">
        <v>1.9977426142974354E-2</v>
      </c>
      <c r="AK116">
        <v>1.6456388238305364E-2</v>
      </c>
      <c r="AL116">
        <v>1.3686536951493617E-2</v>
      </c>
      <c r="AM116">
        <v>1.1520835428424817E-2</v>
      </c>
      <c r="AN116">
        <v>9.8362904141753946E-3</v>
      </c>
      <c r="AP116">
        <v>0.1496057857609214</v>
      </c>
      <c r="AQ116">
        <v>3.8771542318326808E-2</v>
      </c>
      <c r="AR116">
        <v>1.8909232742293343E-2</v>
      </c>
      <c r="AS116">
        <v>0.21844413868908413</v>
      </c>
      <c r="AT116">
        <v>1.6647312692039697</v>
      </c>
      <c r="AU116">
        <v>0.68102473546362396</v>
      </c>
      <c r="AV116">
        <v>0.20699840125807309</v>
      </c>
      <c r="AW116">
        <v>3.7135143282109831E-2</v>
      </c>
      <c r="AX116">
        <v>4.5148795182362776E-2</v>
      </c>
      <c r="AY116">
        <v>2.1667423655606463E-2</v>
      </c>
      <c r="AZ116">
        <v>1</v>
      </c>
      <c r="BA116">
        <v>0.25406299212978223</v>
      </c>
      <c r="BB116">
        <v>6.2845465359501335E-2</v>
      </c>
      <c r="BC116">
        <v>1.221946152482792E-3</v>
      </c>
      <c r="BD116">
        <v>1.2834478266434732E-2</v>
      </c>
      <c r="BE116">
        <v>9.4655773389146103E-2</v>
      </c>
      <c r="BF116">
        <v>3.7470253402127736E-2</v>
      </c>
      <c r="BG116">
        <v>7.6441265860745721E-4</v>
      </c>
      <c r="BH116">
        <v>0.81920791947552507</v>
      </c>
      <c r="BI116">
        <v>6.3774014184093272E-2</v>
      </c>
      <c r="BJ116">
        <v>0.47482500654317311</v>
      </c>
      <c r="BK116">
        <v>6.3110950325734121E-4</v>
      </c>
      <c r="BL116">
        <v>1.6427072398712009E-2</v>
      </c>
      <c r="BM116">
        <v>1</v>
      </c>
      <c r="BN116">
        <v>0.41169857603310123</v>
      </c>
    </row>
    <row r="117" spans="1:108" x14ac:dyDescent="0.2">
      <c r="A117">
        <v>101863</v>
      </c>
      <c r="B117">
        <v>3</v>
      </c>
      <c r="C117">
        <v>7</v>
      </c>
      <c r="D117" t="s">
        <v>467</v>
      </c>
      <c r="F117" t="s">
        <v>411</v>
      </c>
      <c r="H117">
        <v>47.880200000000002</v>
      </c>
      <c r="I117">
        <v>0</v>
      </c>
      <c r="J117">
        <v>33.262700000000002</v>
      </c>
      <c r="K117">
        <v>0</v>
      </c>
      <c r="L117">
        <v>0.51949999999999996</v>
      </c>
      <c r="M117">
        <v>0</v>
      </c>
      <c r="N117">
        <v>6.3100000000000003E-2</v>
      </c>
      <c r="O117">
        <v>16.270399999999999</v>
      </c>
      <c r="P117">
        <v>2.1168</v>
      </c>
      <c r="Q117">
        <v>9.8100000000000007E-2</v>
      </c>
      <c r="R117">
        <v>0</v>
      </c>
      <c r="S117">
        <v>0</v>
      </c>
      <c r="T117">
        <v>0</v>
      </c>
      <c r="U117">
        <v>0</v>
      </c>
      <c r="W117">
        <v>1154.8832660870009</v>
      </c>
      <c r="X117">
        <v>0.38451436088138219</v>
      </c>
      <c r="AA117">
        <v>9.5528866525074974E-2</v>
      </c>
      <c r="AB117">
        <v>8.8131924830650146E-2</v>
      </c>
      <c r="AC117">
        <v>7.892509504129E-2</v>
      </c>
      <c r="AD117">
        <v>6.8672490441627307E-2</v>
      </c>
      <c r="AE117">
        <v>5.0216025706445455E-2</v>
      </c>
      <c r="AF117">
        <v>3.5828447041297604E-2</v>
      </c>
      <c r="AG117">
        <v>2.9605354596743665E-2</v>
      </c>
      <c r="AH117">
        <v>2.4120459045640377E-2</v>
      </c>
      <c r="AI117">
        <v>2.1118273157845924E-2</v>
      </c>
      <c r="AJ117">
        <v>1.972256493448743E-2</v>
      </c>
      <c r="AK117">
        <v>1.6236631214571418E-2</v>
      </c>
      <c r="AL117">
        <v>1.3496075555783933E-2</v>
      </c>
      <c r="AM117">
        <v>1.1354502993105583E-2</v>
      </c>
      <c r="AN117">
        <v>9.6895986772643512E-3</v>
      </c>
      <c r="AP117">
        <v>0.1488209789225029</v>
      </c>
      <c r="AQ117">
        <v>3.8406758826975029E-2</v>
      </c>
      <c r="AR117">
        <v>1.8668819016068011E-2</v>
      </c>
      <c r="AS117">
        <v>0.21619703978487917</v>
      </c>
      <c r="AT117">
        <v>1.6546355518349305</v>
      </c>
      <c r="AU117">
        <v>0.68556046063338938</v>
      </c>
      <c r="AV117">
        <v>0.20452764143688335</v>
      </c>
      <c r="AW117">
        <v>3.6952133027897467E-2</v>
      </c>
      <c r="AX117">
        <v>4.473471845854389E-2</v>
      </c>
      <c r="AY117">
        <v>2.1368612544270384E-2</v>
      </c>
      <c r="AZ117">
        <v>1</v>
      </c>
      <c r="BA117">
        <v>0.27159396071976505</v>
      </c>
      <c r="BB117">
        <v>6.2492050881011056E-2</v>
      </c>
      <c r="BC117">
        <v>1.1852186960459529E-3</v>
      </c>
      <c r="BD117">
        <v>1.2631609154767914E-2</v>
      </c>
      <c r="BE117">
        <v>9.4083145361078563E-2</v>
      </c>
      <c r="BF117">
        <v>3.7001057894172532E-2</v>
      </c>
      <c r="BG117">
        <v>7.1075498743174571E-4</v>
      </c>
      <c r="BH117">
        <v>0.82395933788698861</v>
      </c>
      <c r="BI117">
        <v>6.2375813788243466E-2</v>
      </c>
      <c r="BJ117">
        <v>0.47329157070988537</v>
      </c>
      <c r="BK117">
        <v>6.004224744175625E-4</v>
      </c>
      <c r="BL117">
        <v>1.6112296480136623E-2</v>
      </c>
      <c r="BM117">
        <v>1</v>
      </c>
      <c r="BN117">
        <v>0.41169857603310123</v>
      </c>
      <c r="BQ117">
        <v>9.6157098657384046E-2</v>
      </c>
      <c r="BR117">
        <v>8.8740876459931881E-2</v>
      </c>
      <c r="BS117">
        <v>7.9502133394651772E-2</v>
      </c>
      <c r="BT117">
        <v>6.9206714253289447E-2</v>
      </c>
      <c r="BU117">
        <v>5.0655971811932071E-2</v>
      </c>
      <c r="BV117">
        <v>3.6178327141722408E-2</v>
      </c>
      <c r="BW117">
        <v>2.9910842002562461E-2</v>
      </c>
      <c r="BX117">
        <v>2.4383485688249728E-2</v>
      </c>
      <c r="BY117">
        <v>2.1356514545738281E-2</v>
      </c>
      <c r="BZ117">
        <v>1.9948862640678262E-2</v>
      </c>
      <c r="CA117">
        <v>1.643178325107417E-2</v>
      </c>
      <c r="CB117">
        <v>1.3665231898242225E-2</v>
      </c>
      <c r="CC117">
        <v>1.1502245594044877E-2</v>
      </c>
      <c r="CD117">
        <v>9.8199087098770899E-3</v>
      </c>
      <c r="CF117">
        <v>0.14951684763782921</v>
      </c>
      <c r="CG117">
        <v>3.8730482503305318E-2</v>
      </c>
      <c r="CH117">
        <v>1.8882319024338425E-2</v>
      </c>
      <c r="CI117">
        <v>0.21819157110952547</v>
      </c>
      <c r="CJ117">
        <v>1.6635886886846405</v>
      </c>
      <c r="CK117">
        <v>0.68154853537889748</v>
      </c>
      <c r="CL117">
        <v>0.20672144922654692</v>
      </c>
      <c r="CM117">
        <v>3.7114758403479525E-2</v>
      </c>
      <c r="CN117">
        <v>4.5102168829290856E-2</v>
      </c>
      <c r="CO117">
        <v>2.1634032286956834E-2</v>
      </c>
      <c r="CP117">
        <v>1</v>
      </c>
      <c r="CQ117">
        <v>0.25627339179560416</v>
      </c>
      <c r="CR117">
        <v>6.280543917778654E-2</v>
      </c>
      <c r="CS117">
        <v>1.2179547304842775E-3</v>
      </c>
      <c r="CT117">
        <v>1.2811884376953625E-2</v>
      </c>
      <c r="CU117">
        <v>9.4590964777983302E-2</v>
      </c>
      <c r="CV117">
        <v>3.7417711386575805E-2</v>
      </c>
      <c r="CW117">
        <v>7.5900962676118207E-4</v>
      </c>
      <c r="CX117">
        <v>0.81975671066800715</v>
      </c>
      <c r="CY117">
        <v>6.3619899948637551E-2</v>
      </c>
      <c r="CZ117">
        <v>0.47465061950469156</v>
      </c>
      <c r="DA117">
        <v>6.2788557529028601E-4</v>
      </c>
      <c r="DB117">
        <v>1.6391099356805657E-2</v>
      </c>
      <c r="DC117">
        <v>1</v>
      </c>
      <c r="DD117">
        <v>0.41169857603310128</v>
      </c>
    </row>
    <row r="118" spans="1:108" x14ac:dyDescent="0.2">
      <c r="B118">
        <v>3</v>
      </c>
    </row>
    <row r="119" spans="1:108" x14ac:dyDescent="0.2">
      <c r="A119">
        <v>101863</v>
      </c>
      <c r="B119">
        <v>3</v>
      </c>
      <c r="C119">
        <v>8</v>
      </c>
      <c r="D119" t="s">
        <v>468</v>
      </c>
      <c r="F119" t="s">
        <v>411</v>
      </c>
      <c r="H119">
        <v>48.3812</v>
      </c>
      <c r="I119">
        <v>0</v>
      </c>
      <c r="J119">
        <v>33.238900000000001</v>
      </c>
      <c r="K119">
        <v>0</v>
      </c>
      <c r="L119">
        <v>0.55859999999999999</v>
      </c>
      <c r="M119">
        <v>0</v>
      </c>
      <c r="N119">
        <v>0.1011</v>
      </c>
      <c r="O119">
        <v>16.291599999999999</v>
      </c>
      <c r="P119">
        <v>2.1303000000000001</v>
      </c>
      <c r="Q119">
        <v>0.11559999999999999</v>
      </c>
      <c r="R119">
        <v>0</v>
      </c>
      <c r="S119">
        <v>0</v>
      </c>
      <c r="T119">
        <v>0</v>
      </c>
      <c r="U119">
        <v>0</v>
      </c>
      <c r="W119">
        <v>1154.8832660870009</v>
      </c>
      <c r="X119">
        <v>0.38451436088138219</v>
      </c>
      <c r="AA119">
        <v>9.585153497067804E-2</v>
      </c>
      <c r="AB119">
        <v>8.8444648630606928E-2</v>
      </c>
      <c r="AC119">
        <v>7.9221377325834078E-2</v>
      </c>
      <c r="AD119">
        <v>6.8946729169458251E-2</v>
      </c>
      <c r="AE119">
        <v>5.04417582257475E-2</v>
      </c>
      <c r="AF119">
        <v>3.600787506070946E-2</v>
      </c>
      <c r="AG119">
        <v>2.9761971732767463E-2</v>
      </c>
      <c r="AH119">
        <v>2.4255266004941097E-2</v>
      </c>
      <c r="AI119">
        <v>2.1240352926143277E-2</v>
      </c>
      <c r="AJ119">
        <v>1.9838512726896029E-2</v>
      </c>
      <c r="AK119">
        <v>1.6336592141573188E-2</v>
      </c>
      <c r="AL119">
        <v>1.3582697333960376E-2</v>
      </c>
      <c r="AM119">
        <v>1.1430140007177311E-2</v>
      </c>
      <c r="AN119">
        <v>9.7562955933346157E-3</v>
      </c>
      <c r="AP119">
        <v>0.14917868902784012</v>
      </c>
      <c r="AQ119">
        <v>3.857283516724401E-2</v>
      </c>
      <c r="AR119">
        <v>1.8778173415990956E-2</v>
      </c>
      <c r="AS119">
        <v>0.21721983768824449</v>
      </c>
      <c r="AT119">
        <v>1.6592360864849882</v>
      </c>
      <c r="AU119">
        <v>0.6834864106044487</v>
      </c>
      <c r="AV119">
        <v>0.20565173065420617</v>
      </c>
      <c r="AW119">
        <v>3.7035308881417914E-2</v>
      </c>
      <c r="AX119">
        <v>4.4923249005438017E-2</v>
      </c>
      <c r="AY119">
        <v>2.1504489101909285E-2</v>
      </c>
      <c r="AZ119">
        <v>1</v>
      </c>
      <c r="BA119">
        <v>0.2634467771548159</v>
      </c>
      <c r="BB119">
        <v>6.2653118368040814E-2</v>
      </c>
      <c r="BC119">
        <v>1.2018438288831773E-3</v>
      </c>
      <c r="BD119">
        <v>1.2723807122547314E-2</v>
      </c>
      <c r="BE119">
        <v>9.4344088266792581E-2</v>
      </c>
      <c r="BF119">
        <v>3.7214487127037239E-2</v>
      </c>
      <c r="BG119">
        <v>7.3476294747815423E-4</v>
      </c>
      <c r="BH119">
        <v>0.82178660430478867</v>
      </c>
      <c r="BI119">
        <v>6.3010173319249171E-2</v>
      </c>
      <c r="BJ119">
        <v>0.47399091725049408</v>
      </c>
      <c r="BK119">
        <v>6.1423984836795893E-4</v>
      </c>
      <c r="BL119">
        <v>1.6255974762811168E-2</v>
      </c>
      <c r="BM119">
        <v>1</v>
      </c>
      <c r="BN119">
        <v>0.41169857603310123</v>
      </c>
    </row>
    <row r="120" spans="1:108" x14ac:dyDescent="0.2">
      <c r="A120">
        <v>101863</v>
      </c>
      <c r="B120">
        <v>3</v>
      </c>
      <c r="C120">
        <v>8</v>
      </c>
      <c r="D120" t="s">
        <v>469</v>
      </c>
      <c r="F120" t="s">
        <v>411</v>
      </c>
      <c r="H120">
        <v>48.279299999999999</v>
      </c>
      <c r="I120">
        <v>0</v>
      </c>
      <c r="J120">
        <v>33.218600000000002</v>
      </c>
      <c r="K120">
        <v>0</v>
      </c>
      <c r="L120">
        <v>0.56540000000000001</v>
      </c>
      <c r="M120">
        <v>0</v>
      </c>
      <c r="N120">
        <v>8.6300000000000002E-2</v>
      </c>
      <c r="O120">
        <v>16.343399999999999</v>
      </c>
      <c r="P120">
        <v>2.1907000000000001</v>
      </c>
      <c r="Q120">
        <v>0.1094</v>
      </c>
      <c r="R120">
        <v>0</v>
      </c>
      <c r="S120">
        <v>0</v>
      </c>
      <c r="T120">
        <v>0</v>
      </c>
      <c r="U120">
        <v>0</v>
      </c>
      <c r="W120">
        <v>1154.8832660870009</v>
      </c>
      <c r="X120">
        <v>0.38451436088138219</v>
      </c>
      <c r="AA120">
        <v>9.6565919085829205E-2</v>
      </c>
      <c r="AB120">
        <v>8.9137157444401344E-2</v>
      </c>
      <c r="AC120">
        <v>7.9877655666321212E-2</v>
      </c>
      <c r="AD120">
        <v>6.9554384359162807E-2</v>
      </c>
      <c r="AE120">
        <v>5.0942305514748119E-2</v>
      </c>
      <c r="AF120">
        <v>3.6406058490694351E-2</v>
      </c>
      <c r="AG120">
        <v>3.0109686679858048E-2</v>
      </c>
      <c r="AH120">
        <v>2.4554699426447689E-2</v>
      </c>
      <c r="AI120">
        <v>2.1511598841042059E-2</v>
      </c>
      <c r="AJ120">
        <v>2.0096174185095628E-2</v>
      </c>
      <c r="AK120">
        <v>1.6558825090421187E-2</v>
      </c>
      <c r="AL120">
        <v>1.3775354912813526E-2</v>
      </c>
      <c r="AM120">
        <v>1.1598431300199587E-2</v>
      </c>
      <c r="AN120">
        <v>9.9047478679097981E-3</v>
      </c>
      <c r="AP120">
        <v>0.14996962975716163</v>
      </c>
      <c r="AQ120">
        <v>3.8941178256675535E-2</v>
      </c>
      <c r="AR120">
        <v>1.902130598015353E-2</v>
      </c>
      <c r="AS120">
        <v>0.21948978835061253</v>
      </c>
      <c r="AT120">
        <v>1.6694145567827712</v>
      </c>
      <c r="AU120">
        <v>0.67894013796290076</v>
      </c>
      <c r="AV120">
        <v>0.2081495287752482</v>
      </c>
      <c r="AW120">
        <v>3.7220646831173432E-2</v>
      </c>
      <c r="AX120">
        <v>4.5341320382884368E-2</v>
      </c>
      <c r="AY120">
        <v>2.1806830905620359E-2</v>
      </c>
      <c r="AZ120">
        <v>1</v>
      </c>
      <c r="BA120">
        <v>0.24635316226895024</v>
      </c>
      <c r="BB120">
        <v>6.3009357175495273E-2</v>
      </c>
      <c r="BC120">
        <v>1.2392901053875462E-3</v>
      </c>
      <c r="BD120">
        <v>1.2929266222816992E-2</v>
      </c>
      <c r="BE120">
        <v>9.4921406061564434E-2</v>
      </c>
      <c r="BF120">
        <v>3.7688946340458565E-2</v>
      </c>
      <c r="BG120">
        <v>7.9054283913807812E-4</v>
      </c>
      <c r="BH120">
        <v>0.81702434232077792</v>
      </c>
      <c r="BI120">
        <v>6.4430284231349041E-2</v>
      </c>
      <c r="BJ120">
        <v>0.47553478707500285</v>
      </c>
      <c r="BK120">
        <v>6.458063923970225E-4</v>
      </c>
      <c r="BL120">
        <v>1.6572445731493496E-2</v>
      </c>
      <c r="BM120">
        <v>1</v>
      </c>
      <c r="BN120">
        <v>0.41169857603310123</v>
      </c>
    </row>
    <row r="121" spans="1:108" x14ac:dyDescent="0.2">
      <c r="A121">
        <v>101863</v>
      </c>
      <c r="B121">
        <v>3</v>
      </c>
      <c r="C121">
        <v>8</v>
      </c>
      <c r="D121" t="s">
        <v>470</v>
      </c>
      <c r="F121" t="s">
        <v>411</v>
      </c>
      <c r="H121">
        <v>48.150500000000001</v>
      </c>
      <c r="I121">
        <v>0</v>
      </c>
      <c r="J121">
        <v>33.294199999999996</v>
      </c>
      <c r="K121">
        <v>0</v>
      </c>
      <c r="L121">
        <v>0.54059999999999997</v>
      </c>
      <c r="M121">
        <v>0</v>
      </c>
      <c r="N121">
        <v>8.3699999999999997E-2</v>
      </c>
      <c r="O121">
        <v>16.258299999999998</v>
      </c>
      <c r="P121">
        <v>2.2351999999999999</v>
      </c>
      <c r="Q121">
        <v>0.106</v>
      </c>
      <c r="R121">
        <v>0</v>
      </c>
      <c r="S121">
        <v>0</v>
      </c>
      <c r="T121">
        <v>0</v>
      </c>
      <c r="U121">
        <v>0</v>
      </c>
      <c r="W121">
        <v>1154.8832660870009</v>
      </c>
      <c r="X121">
        <v>0.38451436088138219</v>
      </c>
      <c r="AA121">
        <v>9.7351669268777974E-2</v>
      </c>
      <c r="AB121">
        <v>8.9899071024591617E-2</v>
      </c>
      <c r="AC121">
        <v>8.0599989230132132E-2</v>
      </c>
      <c r="AD121">
        <v>7.022352366621705E-2</v>
      </c>
      <c r="AE121">
        <v>5.1494087559814994E-2</v>
      </c>
      <c r="AF121">
        <v>3.6845495550582759E-2</v>
      </c>
      <c r="AG121">
        <v>3.0493669153841486E-2</v>
      </c>
      <c r="AH121">
        <v>2.4885587513865177E-2</v>
      </c>
      <c r="AI121">
        <v>2.1811468830474013E-2</v>
      </c>
      <c r="AJ121">
        <v>2.0381089738096981E-2</v>
      </c>
      <c r="AK121">
        <v>1.6804720123188198E-2</v>
      </c>
      <c r="AL121">
        <v>1.3988653078910106E-2</v>
      </c>
      <c r="AM121">
        <v>1.1784856382448389E-2</v>
      </c>
      <c r="AN121">
        <v>1.00692799100328E-2</v>
      </c>
      <c r="AP121">
        <v>0.15083796695698679</v>
      </c>
      <c r="AQ121">
        <v>3.934735237312656E-2</v>
      </c>
      <c r="AR121">
        <v>1.9290353849625335E-2</v>
      </c>
      <c r="AS121">
        <v>0.22199521263730185</v>
      </c>
      <c r="AT121">
        <v>1.6805987069970265</v>
      </c>
      <c r="AU121">
        <v>0.67401104935511935</v>
      </c>
      <c r="AV121">
        <v>0.21091127636859308</v>
      </c>
      <c r="AW121">
        <v>3.7426419475856398E-2</v>
      </c>
      <c r="AX121">
        <v>4.5802214132256637E-2</v>
      </c>
      <c r="AY121">
        <v>2.2141783262192304E-2</v>
      </c>
      <c r="AZ121">
        <v>1</v>
      </c>
      <c r="BA121">
        <v>0.22895433525717498</v>
      </c>
      <c r="BB121">
        <v>6.3400611494869072E-2</v>
      </c>
      <c r="BC121">
        <v>1.2815074473881435E-3</v>
      </c>
      <c r="BD121">
        <v>1.3157376479594916E-2</v>
      </c>
      <c r="BE121">
        <v>9.5555755530120509E-2</v>
      </c>
      <c r="BF121">
        <v>3.8213870260171992E-2</v>
      </c>
      <c r="BG121">
        <v>8.5628976469203212E-4</v>
      </c>
      <c r="BH121">
        <v>0.81186164101343372</v>
      </c>
      <c r="BI121">
        <v>6.6017332246762483E-2</v>
      </c>
      <c r="BJ121">
        <v>0.47722583667012208</v>
      </c>
      <c r="BK121">
        <v>6.8212603016679161E-4</v>
      </c>
      <c r="BL121">
        <v>1.6917968208107412E-2</v>
      </c>
      <c r="BM121">
        <v>1</v>
      </c>
      <c r="BN121">
        <v>0.41169857603310123</v>
      </c>
      <c r="BQ121">
        <v>9.6589707775095068E-2</v>
      </c>
      <c r="BR121">
        <v>8.9160292366533292E-2</v>
      </c>
      <c r="BS121">
        <v>7.9899674074095803E-2</v>
      </c>
      <c r="BT121">
        <v>6.9574879064946027E-2</v>
      </c>
      <c r="BU121">
        <v>5.0959383766770207E-2</v>
      </c>
      <c r="BV121">
        <v>3.6419809700662192E-2</v>
      </c>
      <c r="BW121">
        <v>3.0121775855488999E-2</v>
      </c>
      <c r="BX121">
        <v>2.4565184315084653E-2</v>
      </c>
      <c r="BY121">
        <v>2.1521140199219784E-2</v>
      </c>
      <c r="BZ121">
        <v>2.010525888336288E-2</v>
      </c>
      <c r="CA121">
        <v>1.6566712451727524E-2</v>
      </c>
      <c r="CB121">
        <v>1.3782235108561336E-2</v>
      </c>
      <c r="CC121">
        <v>1.1604475896608429E-2</v>
      </c>
      <c r="CD121">
        <v>9.9101077904257383E-3</v>
      </c>
      <c r="CF121">
        <v>0.14999542858066284</v>
      </c>
      <c r="CG121">
        <v>3.8953788599015368E-2</v>
      </c>
      <c r="CH121">
        <v>1.902994441525661E-2</v>
      </c>
      <c r="CI121">
        <v>0.2195682795587196</v>
      </c>
      <c r="CJ121">
        <v>1.6697497834215955</v>
      </c>
      <c r="CK121">
        <v>0.67881253264082286</v>
      </c>
      <c r="CL121">
        <v>0.20823751193268247</v>
      </c>
      <c r="CM121">
        <v>3.722745839614925E-2</v>
      </c>
      <c r="CN121">
        <v>4.5355594506859671E-2</v>
      </c>
      <c r="CO121">
        <v>2.1817701089907316E-2</v>
      </c>
      <c r="CP121">
        <v>1</v>
      </c>
      <c r="CQ121">
        <v>0.24625142489364704</v>
      </c>
      <c r="CR121">
        <v>6.3021029012801724E-2</v>
      </c>
      <c r="CS121">
        <v>1.2408804605529558E-3</v>
      </c>
      <c r="CT121">
        <v>1.293681660831974E-2</v>
      </c>
      <c r="CU121">
        <v>9.4940416619492499E-2</v>
      </c>
      <c r="CV121">
        <v>3.7705767909222601E-2</v>
      </c>
      <c r="CW121">
        <v>7.9386518376942149E-4</v>
      </c>
      <c r="CX121">
        <v>0.81689086254633347</v>
      </c>
      <c r="CY121">
        <v>6.448592993245357E-2</v>
      </c>
      <c r="CZ121">
        <v>0.47558384699853967</v>
      </c>
      <c r="DA121">
        <v>6.4739075697725764E-4</v>
      </c>
      <c r="DB121">
        <v>1.6582129567470693E-2</v>
      </c>
      <c r="DC121">
        <v>1</v>
      </c>
      <c r="DD121">
        <v>0.41169857603310128</v>
      </c>
    </row>
    <row r="122" spans="1:108" x14ac:dyDescent="0.2">
      <c r="B122">
        <v>3</v>
      </c>
    </row>
    <row r="123" spans="1:108" x14ac:dyDescent="0.2">
      <c r="A123">
        <v>101863</v>
      </c>
      <c r="B123">
        <v>3</v>
      </c>
      <c r="C123">
        <v>9</v>
      </c>
      <c r="D123" t="s">
        <v>471</v>
      </c>
      <c r="F123" t="s">
        <v>411</v>
      </c>
      <c r="H123">
        <v>49.071100000000001</v>
      </c>
      <c r="I123">
        <v>0</v>
      </c>
      <c r="J123">
        <v>32.229999999999997</v>
      </c>
      <c r="K123">
        <v>0</v>
      </c>
      <c r="L123">
        <v>0.60099999999999998</v>
      </c>
      <c r="M123">
        <v>0</v>
      </c>
      <c r="N123">
        <v>0.1152</v>
      </c>
      <c r="O123">
        <v>15.2364</v>
      </c>
      <c r="P123">
        <v>2.6715</v>
      </c>
      <c r="Q123">
        <v>0.1326</v>
      </c>
      <c r="R123">
        <v>0</v>
      </c>
      <c r="S123">
        <v>0</v>
      </c>
      <c r="T123">
        <v>0</v>
      </c>
      <c r="U123">
        <v>0</v>
      </c>
      <c r="W123">
        <v>1154.883266087</v>
      </c>
      <c r="X123">
        <v>0.38451436088138219</v>
      </c>
      <c r="AA123">
        <v>0.10652159309658214</v>
      </c>
      <c r="AB123">
        <v>9.8807329919143608E-2</v>
      </c>
      <c r="AC123">
        <v>8.906638325975777E-2</v>
      </c>
      <c r="AD123">
        <v>7.8090551272329681E-2</v>
      </c>
      <c r="AE123">
        <v>5.8025670553245923E-2</v>
      </c>
      <c r="AF123">
        <v>4.2085042809880686E-2</v>
      </c>
      <c r="AG123">
        <v>3.5090638395998408E-2</v>
      </c>
      <c r="AH123">
        <v>2.8864136179111512E-2</v>
      </c>
      <c r="AI123">
        <v>2.5427176232319153E-2</v>
      </c>
      <c r="AJ123">
        <v>2.3821425942676368E-2</v>
      </c>
      <c r="AK123">
        <v>1.9786020804490233E-2</v>
      </c>
      <c r="AL123">
        <v>1.6584747591128542E-2</v>
      </c>
      <c r="AM123">
        <v>1.406205207145282E-2</v>
      </c>
      <c r="AN123">
        <v>1.2085679245745704E-2</v>
      </c>
      <c r="AP123">
        <v>0.16085222077413855</v>
      </c>
      <c r="AQ123">
        <v>4.4166120481576372E-2</v>
      </c>
      <c r="AR123">
        <v>2.2555629752960361E-2</v>
      </c>
      <c r="AS123">
        <v>0.25189840769927579</v>
      </c>
      <c r="AT123">
        <v>1.8102985176265372</v>
      </c>
      <c r="AU123">
        <v>0.62149036637130073</v>
      </c>
      <c r="AV123">
        <v>0.24424960790214972</v>
      </c>
      <c r="AW123">
        <v>3.9991400274987404E-2</v>
      </c>
      <c r="AX123">
        <v>5.1261304546473069E-2</v>
      </c>
      <c r="AY123">
        <v>2.6237286295477173E-2</v>
      </c>
      <c r="AZ123">
        <v>1</v>
      </c>
      <c r="BA123">
        <v>0.1012955154177666</v>
      </c>
      <c r="BB123">
        <v>6.7924363867126233E-2</v>
      </c>
      <c r="BC123">
        <v>1.8607911241218863E-3</v>
      </c>
      <c r="BD123">
        <v>1.5985836714027625E-2</v>
      </c>
      <c r="BE123">
        <v>0.10291140658977618</v>
      </c>
      <c r="BF123">
        <v>4.4576112806922787E-2</v>
      </c>
      <c r="BG123">
        <v>2.0840706028475826E-3</v>
      </c>
      <c r="BH123">
        <v>0.75691467000084023</v>
      </c>
      <c r="BI123">
        <v>8.656041207622929E-2</v>
      </c>
      <c r="BJ123">
        <v>0.49644402857531944</v>
      </c>
      <c r="BK123">
        <v>1.254381327823347E-3</v>
      </c>
      <c r="BL123">
        <v>2.0764952893253197E-2</v>
      </c>
      <c r="BM123">
        <v>1</v>
      </c>
      <c r="BN123">
        <v>0.41169857603310245</v>
      </c>
    </row>
    <row r="124" spans="1:108" x14ac:dyDescent="0.2">
      <c r="A124">
        <v>101863</v>
      </c>
      <c r="B124">
        <v>3</v>
      </c>
      <c r="C124">
        <v>9</v>
      </c>
      <c r="D124" t="s">
        <v>472</v>
      </c>
      <c r="F124" t="s">
        <v>411</v>
      </c>
      <c r="H124">
        <v>49.244199999999999</v>
      </c>
      <c r="I124">
        <v>0</v>
      </c>
      <c r="J124">
        <v>32.127899999999997</v>
      </c>
      <c r="K124">
        <v>0</v>
      </c>
      <c r="L124">
        <v>0.60870000000000002</v>
      </c>
      <c r="M124">
        <v>0</v>
      </c>
      <c r="N124">
        <v>0.1128</v>
      </c>
      <c r="O124">
        <v>15.1632</v>
      </c>
      <c r="P124">
        <v>2.6343000000000001</v>
      </c>
      <c r="Q124">
        <v>0.13300000000000001</v>
      </c>
      <c r="R124">
        <v>0</v>
      </c>
      <c r="S124">
        <v>0</v>
      </c>
      <c r="T124">
        <v>0</v>
      </c>
      <c r="U124">
        <v>0</v>
      </c>
      <c r="W124">
        <v>1154.883266087</v>
      </c>
      <c r="X124">
        <v>0.38451436088138219</v>
      </c>
      <c r="AA124">
        <v>0.10616143040812145</v>
      </c>
      <c r="AB124">
        <v>9.8456895203021991E-2</v>
      </c>
      <c r="AC124">
        <v>8.8732632135554934E-2</v>
      </c>
      <c r="AD124">
        <v>7.77796188614851E-2</v>
      </c>
      <c r="AE124">
        <v>5.7766025755327487E-2</v>
      </c>
      <c r="AF124">
        <v>4.1875479883132422E-2</v>
      </c>
      <c r="AG124">
        <v>3.4906145842203112E-2</v>
      </c>
      <c r="AH124">
        <v>2.8703879341099935E-2</v>
      </c>
      <c r="AI124">
        <v>2.5281191621295197E-2</v>
      </c>
      <c r="AJ124">
        <v>2.3682354303373572E-2</v>
      </c>
      <c r="AK124">
        <v>1.9665092669652863E-2</v>
      </c>
      <c r="AL124">
        <v>1.6479103721469147E-2</v>
      </c>
      <c r="AM124">
        <v>1.3969106680867E-2</v>
      </c>
      <c r="AN124">
        <v>1.200315246433274E-2</v>
      </c>
      <c r="AP124">
        <v>0.16046287811805637</v>
      </c>
      <c r="AQ124">
        <v>4.3974168748945441E-2</v>
      </c>
      <c r="AR124">
        <v>2.2423039583194155E-2</v>
      </c>
      <c r="AS124">
        <v>0.25070113931078836</v>
      </c>
      <c r="AT124">
        <v>1.8052317609339599</v>
      </c>
      <c r="AU124">
        <v>0.62339414038671093</v>
      </c>
      <c r="AV124">
        <v>0.242901959880096</v>
      </c>
      <c r="AW124">
        <v>3.988446821763636E-2</v>
      </c>
      <c r="AX124">
        <v>5.1044145949859676E-2</v>
      </c>
      <c r="AY124">
        <v>2.606994360237512E-2</v>
      </c>
      <c r="AZ124">
        <v>1</v>
      </c>
      <c r="BA124">
        <v>0.10445817963732498</v>
      </c>
      <c r="BB124">
        <v>6.7748096905381402E-2</v>
      </c>
      <c r="BC124">
        <v>1.8348091815429846E-3</v>
      </c>
      <c r="BD124">
        <v>1.5868910963903939E-2</v>
      </c>
      <c r="BE124">
        <v>0.10262408116130897</v>
      </c>
      <c r="BF124">
        <v>4.4318054588669671E-2</v>
      </c>
      <c r="BG124">
        <v>2.0153419125892606E-3</v>
      </c>
      <c r="BH124">
        <v>0.75890347581265738</v>
      </c>
      <c r="BI124">
        <v>8.5680764304345694E-2</v>
      </c>
      <c r="BJ124">
        <v>0.49570631115430375</v>
      </c>
      <c r="BK124">
        <v>1.2259002765464668E-3</v>
      </c>
      <c r="BL124">
        <v>2.0619916645108843E-2</v>
      </c>
      <c r="BM124">
        <v>1</v>
      </c>
      <c r="BN124">
        <v>0.41169857603310245</v>
      </c>
    </row>
    <row r="125" spans="1:108" x14ac:dyDescent="0.2">
      <c r="A125">
        <v>101863</v>
      </c>
      <c r="B125">
        <v>3</v>
      </c>
      <c r="C125">
        <v>9</v>
      </c>
      <c r="D125" t="s">
        <v>473</v>
      </c>
      <c r="F125" t="s">
        <v>411</v>
      </c>
      <c r="H125">
        <v>48.973399999999998</v>
      </c>
      <c r="I125">
        <v>0</v>
      </c>
      <c r="J125">
        <v>32.2057</v>
      </c>
      <c r="K125">
        <v>0</v>
      </c>
      <c r="L125">
        <v>0.52439999999999998</v>
      </c>
      <c r="M125">
        <v>0</v>
      </c>
      <c r="N125">
        <v>9.6000000000000002E-2</v>
      </c>
      <c r="O125">
        <v>15.2342</v>
      </c>
      <c r="P125">
        <v>2.7309999999999999</v>
      </c>
      <c r="Q125">
        <v>0.1376</v>
      </c>
      <c r="R125">
        <v>0</v>
      </c>
      <c r="S125">
        <v>0</v>
      </c>
      <c r="T125">
        <v>0</v>
      </c>
      <c r="U125">
        <v>0</v>
      </c>
      <c r="W125">
        <v>1154.883266087</v>
      </c>
      <c r="X125">
        <v>0.38451436088138219</v>
      </c>
      <c r="AA125">
        <v>0.10747624384781722</v>
      </c>
      <c r="AB125">
        <v>9.9736403204464003E-2</v>
      </c>
      <c r="AC125">
        <v>8.9951490387389449E-2</v>
      </c>
      <c r="AD125">
        <v>7.8915451733435199E-2</v>
      </c>
      <c r="AE125">
        <v>5.8715078782832622E-2</v>
      </c>
      <c r="AF125">
        <v>4.2641967220448392E-2</v>
      </c>
      <c r="AG125">
        <v>3.5581180615637142E-2</v>
      </c>
      <c r="AH125">
        <v>2.9290464835377054E-2</v>
      </c>
      <c r="AI125">
        <v>2.5815669803853199E-2</v>
      </c>
      <c r="AJ125">
        <v>2.4191587816641175E-2</v>
      </c>
      <c r="AK125">
        <v>2.0108051272690219E-2</v>
      </c>
      <c r="AL125">
        <v>1.6866208969315094E-2</v>
      </c>
      <c r="AM125">
        <v>1.4309790364608551E-2</v>
      </c>
      <c r="AN125">
        <v>1.2305735988697409E-2</v>
      </c>
      <c r="AP125">
        <v>0.16188270758782866</v>
      </c>
      <c r="AQ125">
        <v>4.4675954790867292E-2</v>
      </c>
      <c r="AR125">
        <v>2.2908785055124982E-2</v>
      </c>
      <c r="AS125">
        <v>0.25508078416485147</v>
      </c>
      <c r="AT125">
        <v>1.8237181354911811</v>
      </c>
      <c r="AU125">
        <v>0.61650153295676202</v>
      </c>
      <c r="AV125">
        <v>0.24783671182793476</v>
      </c>
      <c r="AW125">
        <v>4.0277513053944045E-2</v>
      </c>
      <c r="AX125">
        <v>5.1837973913610301E-2</v>
      </c>
      <c r="AY125">
        <v>2.6683413475636322E-2</v>
      </c>
      <c r="AZ125">
        <v>1</v>
      </c>
      <c r="BA125">
        <v>9.3412665140178666E-2</v>
      </c>
      <c r="BB125">
        <v>6.8391044299350001E-2</v>
      </c>
      <c r="BC125">
        <v>1.9310318562775286E-3</v>
      </c>
      <c r="BD125">
        <v>1.6298090447851962E-2</v>
      </c>
      <c r="BE125">
        <v>0.10367239616947584</v>
      </c>
      <c r="BF125">
        <v>4.5263341303866729E-2</v>
      </c>
      <c r="BG125">
        <v>2.2766128846688108E-3</v>
      </c>
      <c r="BH125">
        <v>0.75170445617225035</v>
      </c>
      <c r="BI125">
        <v>8.8921866269118327E-2</v>
      </c>
      <c r="BJ125">
        <v>0.49839299638672618</v>
      </c>
      <c r="BK125">
        <v>1.3326411143190441E-3</v>
      </c>
      <c r="BL125">
        <v>2.1147137715241612E-2</v>
      </c>
      <c r="BM125">
        <v>1</v>
      </c>
      <c r="BN125">
        <v>0.41169857603310245</v>
      </c>
      <c r="BQ125">
        <v>0.1067197557841736</v>
      </c>
      <c r="BR125">
        <v>9.9000209442209872E-2</v>
      </c>
      <c r="BS125">
        <v>8.9250168594234056E-2</v>
      </c>
      <c r="BT125">
        <v>7.8261873955749989E-2</v>
      </c>
      <c r="BU125">
        <v>5.8168925030468686E-2</v>
      </c>
      <c r="BV125">
        <v>4.2200829971153826E-2</v>
      </c>
      <c r="BW125">
        <v>3.5192654951279552E-2</v>
      </c>
      <c r="BX125">
        <v>2.8952826785196163E-2</v>
      </c>
      <c r="BY125">
        <v>2.5508012552489179E-2</v>
      </c>
      <c r="BZ125">
        <v>2.3898456020897036E-2</v>
      </c>
      <c r="CA125">
        <v>1.9853054915611106E-2</v>
      </c>
      <c r="CB125">
        <v>1.6643353427304261E-2</v>
      </c>
      <c r="CC125">
        <v>1.4113649705642791E-2</v>
      </c>
      <c r="CD125">
        <v>1.2131522566258617E-2</v>
      </c>
      <c r="CF125">
        <v>0.16106593549334117</v>
      </c>
      <c r="CG125">
        <v>4.4272081340463031E-2</v>
      </c>
      <c r="CH125">
        <v>2.2629151463759833E-2</v>
      </c>
      <c r="CI125">
        <v>0.25256011039163856</v>
      </c>
      <c r="CJ125">
        <v>1.8130828046838927</v>
      </c>
      <c r="CK125">
        <v>0.62046201323825789</v>
      </c>
      <c r="CL125">
        <v>0.24499609320339352</v>
      </c>
      <c r="CM125">
        <v>4.0051127182189269E-2</v>
      </c>
      <c r="CN125">
        <v>5.1381141469981018E-2</v>
      </c>
      <c r="CO125">
        <v>2.6330214457829539E-2</v>
      </c>
      <c r="CP125">
        <v>1</v>
      </c>
      <c r="CQ125">
        <v>9.9722120065090084E-2</v>
      </c>
      <c r="CR125">
        <v>6.8021168357285874E-2</v>
      </c>
      <c r="CS125">
        <v>1.8755440539807999E-3</v>
      </c>
      <c r="CT125">
        <v>1.6050946041927843E-2</v>
      </c>
      <c r="CU125">
        <v>0.10306929464018699</v>
      </c>
      <c r="CV125">
        <v>4.4719169566486396E-2</v>
      </c>
      <c r="CW125">
        <v>2.125341800035218E-3</v>
      </c>
      <c r="CX125">
        <v>0.75584086732858269</v>
      </c>
      <c r="CY125">
        <v>8.705434754989777E-2</v>
      </c>
      <c r="CZ125">
        <v>0.49684777870544977</v>
      </c>
      <c r="DA125">
        <v>1.2709742395629526E-3</v>
      </c>
      <c r="DB125">
        <v>2.0844002417867883E-2</v>
      </c>
      <c r="DC125">
        <v>1</v>
      </c>
      <c r="DD125">
        <v>0.41169857603310245</v>
      </c>
    </row>
    <row r="126" spans="1:108" x14ac:dyDescent="0.2">
      <c r="B126">
        <v>3</v>
      </c>
    </row>
    <row r="127" spans="1:108" x14ac:dyDescent="0.2">
      <c r="A127">
        <v>101863</v>
      </c>
      <c r="B127">
        <v>3</v>
      </c>
      <c r="C127">
        <v>10</v>
      </c>
      <c r="D127" t="s">
        <v>474</v>
      </c>
      <c r="F127" t="s">
        <v>411</v>
      </c>
      <c r="H127">
        <v>47.953899999999997</v>
      </c>
      <c r="I127">
        <v>0</v>
      </c>
      <c r="J127">
        <v>33.106499999999997</v>
      </c>
      <c r="K127">
        <v>0</v>
      </c>
      <c r="L127">
        <v>0.5403</v>
      </c>
      <c r="M127">
        <v>0</v>
      </c>
      <c r="N127">
        <v>0.1084</v>
      </c>
      <c r="O127">
        <v>16.250699999999998</v>
      </c>
      <c r="P127">
        <v>2.1356000000000002</v>
      </c>
      <c r="Q127">
        <v>9.7199999999999995E-2</v>
      </c>
      <c r="R127">
        <v>0</v>
      </c>
      <c r="S127">
        <v>0</v>
      </c>
      <c r="T127">
        <v>0</v>
      </c>
      <c r="U127">
        <v>0</v>
      </c>
      <c r="W127">
        <v>1154.883266087</v>
      </c>
      <c r="X127">
        <v>0.38451436088138219</v>
      </c>
      <c r="AA127">
        <v>9.5833046023235086E-2</v>
      </c>
      <c r="AB127">
        <v>8.8426728430828827E-2</v>
      </c>
      <c r="AC127">
        <v>7.920439792643004E-2</v>
      </c>
      <c r="AD127">
        <v>6.8931011491446412E-2</v>
      </c>
      <c r="AE127">
        <v>5.0428817799095804E-2</v>
      </c>
      <c r="AF127">
        <v>3.5997586721768664E-2</v>
      </c>
      <c r="AG127">
        <v>2.9752990199752877E-2</v>
      </c>
      <c r="AH127">
        <v>2.4247534154801489E-2</v>
      </c>
      <c r="AI127">
        <v>2.1233350420440902E-2</v>
      </c>
      <c r="AJ127">
        <v>1.9831861648226257E-2</v>
      </c>
      <c r="AK127">
        <v>1.6330857370890364E-2</v>
      </c>
      <c r="AL127">
        <v>1.3577727223921364E-2</v>
      </c>
      <c r="AM127">
        <v>1.1425799677508687E-2</v>
      </c>
      <c r="AN127">
        <v>9.7524678810863262E-3</v>
      </c>
      <c r="AP127">
        <v>0.14915819999728672</v>
      </c>
      <c r="AQ127">
        <v>3.8563314013197202E-2</v>
      </c>
      <c r="AR127">
        <v>1.8771899623474291E-2</v>
      </c>
      <c r="AS127">
        <v>0.21716118951652594</v>
      </c>
      <c r="AT127">
        <v>1.6589725289694206</v>
      </c>
      <c r="AU127">
        <v>0.68360490493806569</v>
      </c>
      <c r="AV127">
        <v>0.20558725123137123</v>
      </c>
      <c r="AW127">
        <v>3.7030533935222203E-2</v>
      </c>
      <c r="AX127">
        <v>4.4912441108344532E-2</v>
      </c>
      <c r="AY127">
        <v>2.1496691873060223E-2</v>
      </c>
      <c r="AZ127">
        <v>1</v>
      </c>
      <c r="BA127">
        <v>0.26390624419843628</v>
      </c>
      <c r="BB127">
        <v>6.264389194089405E-2</v>
      </c>
      <c r="BC127">
        <v>1.2008863875878841E-3</v>
      </c>
      <c r="BD127">
        <v>1.2718514047418609E-2</v>
      </c>
      <c r="BE127">
        <v>9.4329139299420148E-2</v>
      </c>
      <c r="BF127">
        <v>3.7202242949591076E-2</v>
      </c>
      <c r="BG127">
        <v>7.3336775181292925E-4</v>
      </c>
      <c r="BH127">
        <v>0.82191073425011463</v>
      </c>
      <c r="BI127">
        <v>6.2973705990442233E-2</v>
      </c>
      <c r="BJ127">
        <v>0.47395087870082142</v>
      </c>
      <c r="BK127">
        <v>6.1344080040206411E-4</v>
      </c>
      <c r="BL127">
        <v>1.6247754419703886E-2</v>
      </c>
      <c r="BM127">
        <v>1</v>
      </c>
      <c r="BN127">
        <v>0.41169857603310245</v>
      </c>
    </row>
    <row r="128" spans="1:108" x14ac:dyDescent="0.2">
      <c r="A128">
        <v>101863</v>
      </c>
      <c r="B128">
        <v>3</v>
      </c>
      <c r="C128">
        <v>10</v>
      </c>
      <c r="D128" t="s">
        <v>475</v>
      </c>
      <c r="F128" t="s">
        <v>411</v>
      </c>
      <c r="H128">
        <v>48.015700000000002</v>
      </c>
      <c r="I128">
        <v>0</v>
      </c>
      <c r="J128">
        <v>33.057200000000002</v>
      </c>
      <c r="K128">
        <v>0</v>
      </c>
      <c r="L128">
        <v>0.54379999999999995</v>
      </c>
      <c r="M128">
        <v>0</v>
      </c>
      <c r="N128">
        <v>7.9799999999999996E-2</v>
      </c>
      <c r="O128">
        <v>16.2164</v>
      </c>
      <c r="P128">
        <v>2.1488</v>
      </c>
      <c r="Q128">
        <v>9.7000000000000003E-2</v>
      </c>
      <c r="R128">
        <v>0</v>
      </c>
      <c r="S128">
        <v>0</v>
      </c>
      <c r="T128">
        <v>0</v>
      </c>
      <c r="U128">
        <v>0</v>
      </c>
      <c r="W128">
        <v>1154.883266087</v>
      </c>
      <c r="X128">
        <v>0.38451436088138219</v>
      </c>
      <c r="AA128">
        <v>9.6091819585394367E-2</v>
      </c>
      <c r="AB128">
        <v>8.8677553661116917E-2</v>
      </c>
      <c r="AC128">
        <v>7.9442069948842189E-2</v>
      </c>
      <c r="AD128">
        <v>6.9151039509044498E-2</v>
      </c>
      <c r="AE128">
        <v>5.0609998935080544E-2</v>
      </c>
      <c r="AF128">
        <v>3.6141661818126648E-2</v>
      </c>
      <c r="AG128">
        <v>2.9878777976887861E-2</v>
      </c>
      <c r="AH128">
        <v>2.4355831712613005E-2</v>
      </c>
      <c r="AI128">
        <v>2.1331439170850789E-2</v>
      </c>
      <c r="AJ128">
        <v>1.9925031081794744E-2</v>
      </c>
      <c r="AK128">
        <v>1.6411199206255795E-2</v>
      </c>
      <c r="AL128">
        <v>1.3647363191448623E-2</v>
      </c>
      <c r="AM128">
        <v>1.1486617285145509E-2</v>
      </c>
      <c r="AN128">
        <v>9.806106990045067E-3</v>
      </c>
      <c r="AP128">
        <v>0.14944488085471236</v>
      </c>
      <c r="AQ128">
        <v>3.8696627987796405E-2</v>
      </c>
      <c r="AR128">
        <v>1.8859794272714437E-2</v>
      </c>
      <c r="AS128">
        <v>0.21798249721530205</v>
      </c>
      <c r="AT128">
        <v>1.6626607191704321</v>
      </c>
      <c r="AU128">
        <v>0.6819502814199534</v>
      </c>
      <c r="AV128">
        <v>0.20649047509766286</v>
      </c>
      <c r="AW128">
        <v>3.7097464189924427E-2</v>
      </c>
      <c r="AX128">
        <v>4.5063765750507606E-2</v>
      </c>
      <c r="AY128">
        <v>2.1605949798573616E-2</v>
      </c>
      <c r="AZ128">
        <v>1</v>
      </c>
      <c r="BA128">
        <v>0.25755521849108831</v>
      </c>
      <c r="BB128">
        <v>6.2772995675264356E-2</v>
      </c>
      <c r="BC128">
        <v>1.2143403644403355E-3</v>
      </c>
      <c r="BD128">
        <v>1.2792708506135782E-2</v>
      </c>
      <c r="BE128">
        <v>9.4538332707663847E-2</v>
      </c>
      <c r="BF128">
        <v>3.7373775899044059E-2</v>
      </c>
      <c r="BG128">
        <v>7.5311446361580204E-4</v>
      </c>
      <c r="BH128">
        <v>0.82017744349394839</v>
      </c>
      <c r="BI128">
        <v>6.3485419498594153E-2</v>
      </c>
      <c r="BJ128">
        <v>0.47451088718795614</v>
      </c>
      <c r="BK128">
        <v>6.2470597004174011E-4</v>
      </c>
      <c r="BL128">
        <v>1.6362670296412515E-2</v>
      </c>
      <c r="BM128">
        <v>1</v>
      </c>
      <c r="BN128">
        <v>0.41169857603310245</v>
      </c>
    </row>
    <row r="129" spans="1:108" x14ac:dyDescent="0.2">
      <c r="A129">
        <v>101863</v>
      </c>
      <c r="B129">
        <v>3</v>
      </c>
      <c r="C129">
        <v>10</v>
      </c>
      <c r="D129" t="s">
        <v>476</v>
      </c>
      <c r="F129" t="s">
        <v>411</v>
      </c>
      <c r="H129">
        <v>48.106900000000003</v>
      </c>
      <c r="I129">
        <v>0</v>
      </c>
      <c r="J129">
        <v>33.429699999999997</v>
      </c>
      <c r="K129">
        <v>0</v>
      </c>
      <c r="L129">
        <v>0.59060000000000001</v>
      </c>
      <c r="M129">
        <v>0</v>
      </c>
      <c r="N129">
        <v>7.9100000000000004E-2</v>
      </c>
      <c r="O129">
        <v>16.210999999999999</v>
      </c>
      <c r="P129">
        <v>2.1635</v>
      </c>
      <c r="Q129">
        <v>0.1119</v>
      </c>
      <c r="R129">
        <v>0</v>
      </c>
      <c r="S129">
        <v>0</v>
      </c>
      <c r="T129">
        <v>0</v>
      </c>
      <c r="U129">
        <v>0</v>
      </c>
      <c r="W129">
        <v>1154.883266087</v>
      </c>
      <c r="X129">
        <v>0.38451436088138219</v>
      </c>
      <c r="AA129">
        <v>9.6460460275575879E-2</v>
      </c>
      <c r="AB129">
        <v>8.9034915653879859E-2</v>
      </c>
      <c r="AC129">
        <v>7.9780747537442756E-2</v>
      </c>
      <c r="AD129">
        <v>6.9464638434420301E-2</v>
      </c>
      <c r="AE129">
        <v>5.0868346479561372E-2</v>
      </c>
      <c r="AF129">
        <v>3.6347197278081722E-2</v>
      </c>
      <c r="AG129">
        <v>3.0058272712458173E-2</v>
      </c>
      <c r="AH129">
        <v>2.4510412332500505E-2</v>
      </c>
      <c r="AI129">
        <v>2.1471473661444633E-2</v>
      </c>
      <c r="AJ129">
        <v>2.0058055082760994E-2</v>
      </c>
      <c r="AK129">
        <v>1.6525938915490455E-2</v>
      </c>
      <c r="AL129">
        <v>1.3746838384815899E-2</v>
      </c>
      <c r="AM129">
        <v>1.1573515750102587E-2</v>
      </c>
      <c r="AN129">
        <v>9.8827649403415464E-3</v>
      </c>
      <c r="AP129">
        <v>0.14985295798856427</v>
      </c>
      <c r="AQ129">
        <v>3.8886746290843176E-2</v>
      </c>
      <c r="AR129">
        <v>1.8985325610393688E-2</v>
      </c>
      <c r="AS129">
        <v>0.21915421864328721</v>
      </c>
      <c r="AT129">
        <v>1.6679125998723752</v>
      </c>
      <c r="AU129">
        <v>0.6796073468899253</v>
      </c>
      <c r="AV129">
        <v>0.20778001254088352</v>
      </c>
      <c r="AW129">
        <v>3.7193183099013136E-2</v>
      </c>
      <c r="AX129">
        <v>4.5279546138916431E-2</v>
      </c>
      <c r="AY129">
        <v>2.1762067478406748E-2</v>
      </c>
      <c r="AZ129">
        <v>1</v>
      </c>
      <c r="BA129">
        <v>0.24879757162486704</v>
      </c>
      <c r="BB129">
        <v>6.2956799795808358E-2</v>
      </c>
      <c r="BC129">
        <v>1.2337064713486173E-3</v>
      </c>
      <c r="BD129">
        <v>1.2898820214273139E-2</v>
      </c>
      <c r="BE129">
        <v>9.4836216355839581E-2</v>
      </c>
      <c r="BF129">
        <v>3.7618738565764545E-2</v>
      </c>
      <c r="BG129">
        <v>7.8207492376087726E-4</v>
      </c>
      <c r="BH129">
        <v>0.81772322021567867</v>
      </c>
      <c r="BI129">
        <v>6.421928351447298E-2</v>
      </c>
      <c r="BJ129">
        <v>0.47530726388757161</v>
      </c>
      <c r="BK129">
        <v>6.4106062766863456E-4</v>
      </c>
      <c r="BL129">
        <v>1.6525868148773187E-2</v>
      </c>
      <c r="BM129">
        <v>1</v>
      </c>
      <c r="BN129">
        <v>0.41169857603310245</v>
      </c>
      <c r="BQ129">
        <v>9.6128441961401787E-2</v>
      </c>
      <c r="BR129">
        <v>8.871306591527521E-2</v>
      </c>
      <c r="BS129">
        <v>7.9475738470905E-2</v>
      </c>
      <c r="BT129">
        <v>6.9182229811637075E-2</v>
      </c>
      <c r="BU129">
        <v>5.06357210712459E-2</v>
      </c>
      <c r="BV129">
        <v>3.6162148605992345E-2</v>
      </c>
      <c r="BW129">
        <v>2.9896680296366301E-2</v>
      </c>
      <c r="BX129">
        <v>2.437125939997167E-2</v>
      </c>
      <c r="BY129">
        <v>2.1345421084245437E-2</v>
      </c>
      <c r="BZ129">
        <v>1.9938315937594001E-2</v>
      </c>
      <c r="CA129">
        <v>1.6422665164212202E-2</v>
      </c>
      <c r="CB129">
        <v>1.3657309600061963E-2</v>
      </c>
      <c r="CC129">
        <v>1.149531090425226E-2</v>
      </c>
      <c r="CD129">
        <v>9.8137799371576465E-3</v>
      </c>
      <c r="CF129">
        <v>0.14948534628018775</v>
      </c>
      <c r="CG129">
        <v>3.8715562763945589E-2</v>
      </c>
      <c r="CH129">
        <v>1.8872339835527472E-2</v>
      </c>
      <c r="CI129">
        <v>0.21809930179170509</v>
      </c>
      <c r="CJ129">
        <v>1.6631819493374094</v>
      </c>
      <c r="CK129">
        <v>0.68172084441598146</v>
      </c>
      <c r="CL129">
        <v>0.20661924628997252</v>
      </c>
      <c r="CM129">
        <v>3.7107060408053255E-2</v>
      </c>
      <c r="CN129">
        <v>4.5085250999256192E-2</v>
      </c>
      <c r="CO129">
        <v>2.1621569716680195E-2</v>
      </c>
      <c r="CP129">
        <v>1</v>
      </c>
      <c r="CQ129">
        <v>0.25675301143813056</v>
      </c>
      <c r="CR129">
        <v>6.2791229137322255E-2</v>
      </c>
      <c r="CS129">
        <v>1.2163110744589456E-3</v>
      </c>
      <c r="CT129">
        <v>1.2803347589275843E-2</v>
      </c>
      <c r="CU129">
        <v>9.4567896120974534E-2</v>
      </c>
      <c r="CV129">
        <v>3.739825247146656E-2</v>
      </c>
      <c r="CW129">
        <v>7.5618571306320292E-4</v>
      </c>
      <c r="CX129">
        <v>0.8199371326532473</v>
      </c>
      <c r="CY129">
        <v>6.3559469667836446E-2</v>
      </c>
      <c r="CZ129">
        <v>0.47458967659211632</v>
      </c>
      <c r="DA129">
        <v>6.2640246603747963E-4</v>
      </c>
      <c r="DB129">
        <v>1.637876428829653E-2</v>
      </c>
      <c r="DC129">
        <v>1</v>
      </c>
      <c r="DD129">
        <v>0.41169857603310245</v>
      </c>
    </row>
    <row r="130" spans="1:108" x14ac:dyDescent="0.2">
      <c r="B130">
        <v>3</v>
      </c>
    </row>
    <row r="131" spans="1:108" x14ac:dyDescent="0.2">
      <c r="A131">
        <v>101863</v>
      </c>
      <c r="C131">
        <v>11</v>
      </c>
      <c r="D131" t="s">
        <v>477</v>
      </c>
      <c r="F131" t="s">
        <v>411</v>
      </c>
      <c r="H131">
        <v>48.688499999999998</v>
      </c>
      <c r="I131">
        <v>0</v>
      </c>
      <c r="J131">
        <v>33.188699999999997</v>
      </c>
      <c r="K131">
        <v>0</v>
      </c>
      <c r="L131">
        <v>0.54200000000000004</v>
      </c>
      <c r="M131">
        <v>0</v>
      </c>
      <c r="N131">
        <v>0.1041</v>
      </c>
      <c r="O131">
        <v>15.9003</v>
      </c>
      <c r="P131">
        <v>2.3008999999999999</v>
      </c>
      <c r="Q131">
        <v>0.1111</v>
      </c>
      <c r="R131">
        <v>0</v>
      </c>
      <c r="S131">
        <v>0</v>
      </c>
      <c r="T131">
        <v>0</v>
      </c>
      <c r="U131">
        <v>0</v>
      </c>
      <c r="W131">
        <v>1154.883266087</v>
      </c>
      <c r="X131">
        <v>0.38451436088138219</v>
      </c>
      <c r="AA131">
        <v>9.9127241566421595E-2</v>
      </c>
      <c r="AB131">
        <v>9.162163037098997E-2</v>
      </c>
      <c r="AC131">
        <v>8.2234136521231835E-2</v>
      </c>
      <c r="AD131">
        <v>7.1738559794106066E-2</v>
      </c>
      <c r="AE131">
        <v>5.2745656347914859E-2</v>
      </c>
      <c r="AF131">
        <v>3.7844143119389571E-2</v>
      </c>
      <c r="AG131">
        <v>3.1367224320876887E-2</v>
      </c>
      <c r="AH131">
        <v>2.5639210958643511E-2</v>
      </c>
      <c r="AI131">
        <v>2.2494948035338299E-2</v>
      </c>
      <c r="AJ131">
        <v>2.103072874724158E-2</v>
      </c>
      <c r="AK131">
        <v>1.736598711771584E-2</v>
      </c>
      <c r="AL131">
        <v>1.4476008285645535E-2</v>
      </c>
      <c r="AM131">
        <v>1.2211211187241054E-2</v>
      </c>
      <c r="AN131">
        <v>1.0445888876256797E-2</v>
      </c>
      <c r="AP131">
        <v>0.15279401426800049</v>
      </c>
      <c r="AQ131">
        <v>4.0269156737297508E-2</v>
      </c>
      <c r="AR131">
        <v>1.9904592704339238E-2</v>
      </c>
      <c r="AS131">
        <v>0.22769019791911685</v>
      </c>
      <c r="AT131">
        <v>1.7058293859210361</v>
      </c>
      <c r="AU131">
        <v>0.66313943170166278</v>
      </c>
      <c r="AV131">
        <v>0.21720754533936146</v>
      </c>
      <c r="AW131">
        <v>3.7899028453534753E-2</v>
      </c>
      <c r="AX131">
        <v>4.6847758699745654E-2</v>
      </c>
      <c r="AY131">
        <v>2.2907968573310743E-2</v>
      </c>
      <c r="AZ131">
        <v>1</v>
      </c>
      <c r="BA131">
        <v>0.19442849899710157</v>
      </c>
      <c r="BB131">
        <v>6.4282559531016775E-2</v>
      </c>
      <c r="BC131">
        <v>1.3809830144269186E-3</v>
      </c>
      <c r="BD131">
        <v>1.3681069722370215E-2</v>
      </c>
      <c r="BE131">
        <v>9.6986766526957841E-2</v>
      </c>
      <c r="BF131">
        <v>3.941186153749094E-2</v>
      </c>
      <c r="BG131">
        <v>1.0234121523726985E-3</v>
      </c>
      <c r="BH131">
        <v>0.80047727476405273</v>
      </c>
      <c r="BI131">
        <v>6.9701555709251684E-2</v>
      </c>
      <c r="BJ131">
        <v>0.48102039363987137</v>
      </c>
      <c r="BK131">
        <v>7.707172145726025E-4</v>
      </c>
      <c r="BL131">
        <v>1.7689072890594543E-2</v>
      </c>
      <c r="BM131">
        <v>1</v>
      </c>
      <c r="BN131">
        <v>0.41169857603310245</v>
      </c>
    </row>
    <row r="132" spans="1:108" x14ac:dyDescent="0.2">
      <c r="A132">
        <v>101863</v>
      </c>
      <c r="B132">
        <v>3</v>
      </c>
      <c r="C132">
        <v>11</v>
      </c>
      <c r="D132" t="s">
        <v>478</v>
      </c>
      <c r="F132" t="s">
        <v>411</v>
      </c>
      <c r="H132">
        <v>48.624699999999997</v>
      </c>
      <c r="I132">
        <v>0</v>
      </c>
      <c r="J132">
        <v>33.029299999999999</v>
      </c>
      <c r="K132">
        <v>0</v>
      </c>
      <c r="L132">
        <v>0.55969999999999998</v>
      </c>
      <c r="M132">
        <v>0</v>
      </c>
      <c r="N132">
        <v>8.4099999999999994E-2</v>
      </c>
      <c r="O132">
        <v>16.065899999999999</v>
      </c>
      <c r="P132">
        <v>2.3260000000000001</v>
      </c>
      <c r="Q132">
        <v>0.1119</v>
      </c>
      <c r="R132">
        <v>0</v>
      </c>
      <c r="S132">
        <v>0</v>
      </c>
      <c r="T132">
        <v>0</v>
      </c>
      <c r="U132">
        <v>0</v>
      </c>
      <c r="W132">
        <v>1154.883266087</v>
      </c>
      <c r="X132">
        <v>0.38451436088138219</v>
      </c>
      <c r="AA132">
        <v>9.914043330403631E-2</v>
      </c>
      <c r="AB132">
        <v>9.1634432607524172E-2</v>
      </c>
      <c r="AC132">
        <v>8.2246287171491961E-2</v>
      </c>
      <c r="AD132">
        <v>7.1749831122170565E-2</v>
      </c>
      <c r="AE132">
        <v>5.2754979139249682E-2</v>
      </c>
      <c r="AF132">
        <v>3.7851591732673766E-2</v>
      </c>
      <c r="AG132">
        <v>3.1373744707093233E-2</v>
      </c>
      <c r="AH132">
        <v>2.564484057067979E-2</v>
      </c>
      <c r="AI132">
        <v>2.2500056253555688E-2</v>
      </c>
      <c r="AJ132">
        <v>2.103558531095753E-2</v>
      </c>
      <c r="AK132">
        <v>1.7370186122015102E-2</v>
      </c>
      <c r="AL132">
        <v>1.4479656873964443E-2</v>
      </c>
      <c r="AM132">
        <v>1.2214405164389694E-2</v>
      </c>
      <c r="AN132">
        <v>1.0448711860861886E-2</v>
      </c>
      <c r="AP132">
        <v>0.15280851532635181</v>
      </c>
      <c r="AQ132">
        <v>4.0276025832109534E-2</v>
      </c>
      <c r="AR132">
        <v>1.9909188715740329E-2</v>
      </c>
      <c r="AS132">
        <v>0.22773268205394778</v>
      </c>
      <c r="AT132">
        <v>1.7060166219586552</v>
      </c>
      <c r="AU132">
        <v>0.6630600103632428</v>
      </c>
      <c r="AV132">
        <v>0.21725461132124566</v>
      </c>
      <c r="AW132">
        <v>3.7902580175770473E-2</v>
      </c>
      <c r="AX132">
        <v>4.6855547588667973E-2</v>
      </c>
      <c r="AY132">
        <v>2.2913709198455659E-2</v>
      </c>
      <c r="AZ132">
        <v>1</v>
      </c>
      <c r="BA132">
        <v>0.19419455610843386</v>
      </c>
      <c r="BB132">
        <v>6.4289100866194243E-2</v>
      </c>
      <c r="BC132">
        <v>1.3817436442984637E-3</v>
      </c>
      <c r="BD132">
        <v>1.3685003339755652E-2</v>
      </c>
      <c r="BE132">
        <v>9.6997385816657067E-2</v>
      </c>
      <c r="BF132">
        <v>3.9420823304596814E-2</v>
      </c>
      <c r="BG132">
        <v>1.0247569736864929E-3</v>
      </c>
      <c r="BH132">
        <v>0.80039412212231731</v>
      </c>
      <c r="BI132">
        <v>6.9729441092391112E-2</v>
      </c>
      <c r="BJ132">
        <v>0.48104844871796559</v>
      </c>
      <c r="BK132">
        <v>7.7141069813527403E-4</v>
      </c>
      <c r="BL132">
        <v>1.7694752497081065E-2</v>
      </c>
      <c r="BM132">
        <v>1</v>
      </c>
      <c r="BN132">
        <v>0.41169857603310245</v>
      </c>
    </row>
    <row r="133" spans="1:108" x14ac:dyDescent="0.2">
      <c r="A133">
        <v>101863</v>
      </c>
      <c r="B133">
        <v>3</v>
      </c>
      <c r="C133">
        <v>11</v>
      </c>
      <c r="D133" t="s">
        <v>479</v>
      </c>
      <c r="F133" t="s">
        <v>411</v>
      </c>
      <c r="H133">
        <v>48.628599999999999</v>
      </c>
      <c r="I133">
        <v>0</v>
      </c>
      <c r="J133">
        <v>32.973999999999997</v>
      </c>
      <c r="K133">
        <v>0</v>
      </c>
      <c r="L133">
        <v>0.61229999999999996</v>
      </c>
      <c r="M133">
        <v>0</v>
      </c>
      <c r="N133">
        <v>8.3099999999999993E-2</v>
      </c>
      <c r="O133">
        <v>15.8871</v>
      </c>
      <c r="P133">
        <v>2.3635000000000002</v>
      </c>
      <c r="Q133">
        <v>0.1157</v>
      </c>
      <c r="R133">
        <v>0</v>
      </c>
      <c r="S133">
        <v>0</v>
      </c>
      <c r="T133">
        <v>0</v>
      </c>
      <c r="U133">
        <v>0</v>
      </c>
      <c r="W133">
        <v>1154.883266087</v>
      </c>
      <c r="X133">
        <v>0.38451436088138219</v>
      </c>
      <c r="AA133">
        <v>0.10012639845641365</v>
      </c>
      <c r="AB133">
        <v>9.2591465788298466E-2</v>
      </c>
      <c r="AC133">
        <v>8.3154837984863311E-2</v>
      </c>
      <c r="AD133">
        <v>7.2592893044045745E-2</v>
      </c>
      <c r="AE133">
        <v>5.3452775217844001E-2</v>
      </c>
      <c r="AF133">
        <v>3.8409515230993153E-2</v>
      </c>
      <c r="AG133">
        <v>3.186234052382101E-2</v>
      </c>
      <c r="AH133">
        <v>2.6066871200189679E-2</v>
      </c>
      <c r="AI133">
        <v>2.2883107600828168E-2</v>
      </c>
      <c r="AJ133">
        <v>2.1399818275346792E-2</v>
      </c>
      <c r="AK133">
        <v>1.7685232099829726E-2</v>
      </c>
      <c r="AL133">
        <v>1.4753511683529626E-2</v>
      </c>
      <c r="AM133">
        <v>1.2454224160181092E-2</v>
      </c>
      <c r="AN133">
        <v>1.0660744722693969E-2</v>
      </c>
      <c r="AP133">
        <v>0.15389104048660868</v>
      </c>
      <c r="AQ133">
        <v>4.0790280689309788E-2</v>
      </c>
      <c r="AR133">
        <v>2.0254054151286158E-2</v>
      </c>
      <c r="AS133">
        <v>0.23091518077785494</v>
      </c>
      <c r="AT133">
        <v>1.7200019035609182</v>
      </c>
      <c r="AU133">
        <v>0.65717886511791868</v>
      </c>
      <c r="AV133">
        <v>0.22078434883323556</v>
      </c>
      <c r="AW133">
        <v>3.8169769673541021E-2</v>
      </c>
      <c r="AX133">
        <v>4.7438567721469906E-2</v>
      </c>
      <c r="AY133">
        <v>2.3344782374459246E-2</v>
      </c>
      <c r="AZ133">
        <v>1</v>
      </c>
      <c r="BA133">
        <v>0.17755925963344171</v>
      </c>
      <c r="BB133">
        <v>6.4777547374373037E-2</v>
      </c>
      <c r="BC133">
        <v>1.4395135066227656E-3</v>
      </c>
      <c r="BD133">
        <v>1.3980797938439147E-2</v>
      </c>
      <c r="BE133">
        <v>9.7790567747456897E-2</v>
      </c>
      <c r="BF133">
        <v>4.0093187450228537E-2</v>
      </c>
      <c r="BG133">
        <v>1.1299089756796942E-3</v>
      </c>
      <c r="BH133">
        <v>0.79423734225253984</v>
      </c>
      <c r="BI133">
        <v>7.183527530093739E-2</v>
      </c>
      <c r="BJ133">
        <v>0.48313968563383591</v>
      </c>
      <c r="BK133">
        <v>8.2478394379432681E-4</v>
      </c>
      <c r="BL133">
        <v>1.8117228598056395E-2</v>
      </c>
      <c r="BM133">
        <v>1</v>
      </c>
      <c r="BN133">
        <v>0.41169857603310245</v>
      </c>
      <c r="BQ133">
        <v>9.9464691108957184E-2</v>
      </c>
      <c r="BR133">
        <v>9.1949176255604212E-2</v>
      </c>
      <c r="BS133">
        <v>8.2545087225862374E-2</v>
      </c>
      <c r="BT133">
        <v>7.2027094653440801E-2</v>
      </c>
      <c r="BU133">
        <v>5.2984470235002849E-2</v>
      </c>
      <c r="BV133">
        <v>3.803508336101883E-2</v>
      </c>
      <c r="BW133">
        <v>3.153443651726371E-2</v>
      </c>
      <c r="BX133">
        <v>2.578364090983766E-2</v>
      </c>
      <c r="BY133">
        <v>2.2626037296574048E-2</v>
      </c>
      <c r="BZ133">
        <v>2.1155377444515299E-2</v>
      </c>
      <c r="CA133">
        <v>1.7473801779853554E-2</v>
      </c>
      <c r="CB133">
        <v>1.4569725614379867E-2</v>
      </c>
      <c r="CC133">
        <v>1.2293280170603946E-2</v>
      </c>
      <c r="CD133">
        <v>1.0518448486604217E-2</v>
      </c>
      <c r="CF133">
        <v>0.15316452336032033</v>
      </c>
      <c r="CG133">
        <v>4.0445154419572277E-2</v>
      </c>
      <c r="CH133">
        <v>2.0022611857121907E-2</v>
      </c>
      <c r="CI133">
        <v>0.22877935358363985</v>
      </c>
      <c r="CJ133">
        <v>1.7106159704802033</v>
      </c>
      <c r="CK133">
        <v>0.66112610239427472</v>
      </c>
      <c r="CL133">
        <v>0.21841550183128089</v>
      </c>
      <c r="CM133">
        <v>3.799045943428208E-2</v>
      </c>
      <c r="CN133">
        <v>4.7047291336627849E-2</v>
      </c>
      <c r="CO133">
        <v>2.3055486715408552E-2</v>
      </c>
      <c r="CP133">
        <v>1</v>
      </c>
      <c r="CQ133">
        <v>0.18872743824632568</v>
      </c>
      <c r="CR133">
        <v>6.4449735923861343E-2</v>
      </c>
      <c r="CS133">
        <v>1.4007467217827159E-3</v>
      </c>
      <c r="CT133">
        <v>1.3782290333521671E-2</v>
      </c>
      <c r="CU133">
        <v>9.7258240030357268E-2</v>
      </c>
      <c r="CV133">
        <v>3.9641957430772097E-2</v>
      </c>
      <c r="CW133">
        <v>1.0593593672462952E-3</v>
      </c>
      <c r="CX133">
        <v>0.79836957971297007</v>
      </c>
      <c r="CY133">
        <v>7.0422090700860057E-2</v>
      </c>
      <c r="CZ133">
        <v>0.48173617599722429</v>
      </c>
      <c r="DA133">
        <v>7.8897061883406781E-4</v>
      </c>
      <c r="DB133">
        <v>1.7833684661910668E-2</v>
      </c>
      <c r="DC133">
        <v>1</v>
      </c>
      <c r="DD133">
        <v>0.41169857603310245</v>
      </c>
    </row>
    <row r="134" spans="1:108" x14ac:dyDescent="0.2">
      <c r="B134">
        <v>3</v>
      </c>
    </row>
    <row r="135" spans="1:108" x14ac:dyDescent="0.2">
      <c r="A135">
        <v>101863</v>
      </c>
      <c r="B135">
        <v>3</v>
      </c>
      <c r="C135">
        <v>12</v>
      </c>
      <c r="D135" t="s">
        <v>480</v>
      </c>
      <c r="F135" t="s">
        <v>411</v>
      </c>
      <c r="H135">
        <v>47.821300000000001</v>
      </c>
      <c r="I135">
        <v>0</v>
      </c>
      <c r="J135">
        <v>33.137900000000002</v>
      </c>
      <c r="K135">
        <v>0</v>
      </c>
      <c r="L135">
        <v>0.54579999999999995</v>
      </c>
      <c r="M135">
        <v>0</v>
      </c>
      <c r="N135">
        <v>8.8999999999999996E-2</v>
      </c>
      <c r="O135">
        <v>16.122800000000002</v>
      </c>
      <c r="P135">
        <v>2.1911999999999998</v>
      </c>
      <c r="Q135">
        <v>0.1106</v>
      </c>
      <c r="R135">
        <v>0</v>
      </c>
      <c r="S135">
        <v>0</v>
      </c>
      <c r="T135">
        <v>0</v>
      </c>
      <c r="U135">
        <v>0</v>
      </c>
      <c r="W135">
        <v>1154.883266087</v>
      </c>
      <c r="X135">
        <v>0.38451436088138219</v>
      </c>
      <c r="AA135">
        <v>9.7032772267857753E-2</v>
      </c>
      <c r="AB135">
        <v>8.9589819982712232E-2</v>
      </c>
      <c r="AC135">
        <v>8.0306767832861878E-2</v>
      </c>
      <c r="AD135">
        <v>6.9951855159362614E-2</v>
      </c>
      <c r="AE135">
        <v>5.1269991769622339E-2</v>
      </c>
      <c r="AF135">
        <v>3.6666964062151072E-2</v>
      </c>
      <c r="AG135">
        <v>3.0337636847962403E-2</v>
      </c>
      <c r="AH135">
        <v>2.4751102194220529E-2</v>
      </c>
      <c r="AI135">
        <v>2.1689574019057748E-2</v>
      </c>
      <c r="AJ135">
        <v>2.026526579221951E-2</v>
      </c>
      <c r="AK135">
        <v>1.6704739251083674E-2</v>
      </c>
      <c r="AL135">
        <v>1.3901910039945927E-2</v>
      </c>
      <c r="AM135">
        <v>1.1709028904703508E-2</v>
      </c>
      <c r="AN135">
        <v>1.0002346787288006E-2</v>
      </c>
      <c r="AP135">
        <v>0.15048575517577004</v>
      </c>
      <c r="AQ135">
        <v>3.9182376135109331E-2</v>
      </c>
      <c r="AR135">
        <v>1.9180955325330238E-2</v>
      </c>
      <c r="AS135">
        <v>0.22097728728023225</v>
      </c>
      <c r="AT135">
        <v>1.6760610144059473</v>
      </c>
      <c r="AU135">
        <v>0.67600261307962695</v>
      </c>
      <c r="AV135">
        <v>0.20978860015238227</v>
      </c>
      <c r="AW135">
        <v>3.7342661615723777E-2</v>
      </c>
      <c r="AX135">
        <v>4.5615026954215362E-2</v>
      </c>
      <c r="AY135">
        <v>2.2005538697202599E-2</v>
      </c>
      <c r="AZ135">
        <v>1</v>
      </c>
      <c r="BA135">
        <v>0.2358463188556362</v>
      </c>
      <c r="BB135">
        <v>6.324189268065071E-2</v>
      </c>
      <c r="BC135">
        <v>1.2642422120426075E-3</v>
      </c>
      <c r="BD135">
        <v>1.3064529011397841E-2</v>
      </c>
      <c r="BE135">
        <v>9.5298385165114519E-2</v>
      </c>
      <c r="BF135">
        <v>3.8000442582907322E-2</v>
      </c>
      <c r="BG135">
        <v>8.2903313954715038E-4</v>
      </c>
      <c r="BH135">
        <v>0.81394751843675639</v>
      </c>
      <c r="BI135">
        <v>6.5370047422988783E-2</v>
      </c>
      <c r="BJ135">
        <v>0.47654040850827195</v>
      </c>
      <c r="BK135">
        <v>6.6717963773139542E-4</v>
      </c>
      <c r="BL135">
        <v>1.6778059017601155E-2</v>
      </c>
      <c r="BM135">
        <v>1</v>
      </c>
      <c r="BN135">
        <v>0.41169857603310245</v>
      </c>
    </row>
    <row r="136" spans="1:108" x14ac:dyDescent="0.2">
      <c r="A136">
        <v>101863</v>
      </c>
      <c r="B136">
        <v>3</v>
      </c>
      <c r="C136">
        <v>12</v>
      </c>
      <c r="D136" t="s">
        <v>481</v>
      </c>
      <c r="F136" t="s">
        <v>411</v>
      </c>
      <c r="H136">
        <v>48.783900000000003</v>
      </c>
      <c r="I136">
        <v>0</v>
      </c>
      <c r="J136">
        <v>33.495899999999999</v>
      </c>
      <c r="K136">
        <v>0</v>
      </c>
      <c r="L136">
        <v>0.52859999999999996</v>
      </c>
      <c r="M136">
        <v>0</v>
      </c>
      <c r="N136">
        <v>8.7400000000000005E-2</v>
      </c>
      <c r="O136">
        <v>16.110099999999999</v>
      </c>
      <c r="P136">
        <v>2.2843</v>
      </c>
      <c r="Q136">
        <v>0.11650000000000001</v>
      </c>
      <c r="R136">
        <v>0</v>
      </c>
      <c r="S136">
        <v>0</v>
      </c>
      <c r="T136">
        <v>0</v>
      </c>
      <c r="U136">
        <v>0</v>
      </c>
      <c r="W136">
        <v>1154.883266087</v>
      </c>
      <c r="X136">
        <v>0.38451436088138219</v>
      </c>
      <c r="AA136">
        <v>9.847912788708503E-2</v>
      </c>
      <c r="AB136">
        <v>9.0992731802326643E-2</v>
      </c>
      <c r="AC136">
        <v>8.163734598934963E-2</v>
      </c>
      <c r="AD136">
        <v>7.1185072351497014E-2</v>
      </c>
      <c r="AE136">
        <v>5.2288062549292545E-2</v>
      </c>
      <c r="AF136">
        <v>3.7478717572691327E-2</v>
      </c>
      <c r="AG136">
        <v>3.1047423956632091E-2</v>
      </c>
      <c r="AH136">
        <v>2.5363179621773597E-2</v>
      </c>
      <c r="AI136">
        <v>2.2244528480191664E-2</v>
      </c>
      <c r="AJ136">
        <v>2.0792668828132264E-2</v>
      </c>
      <c r="AK136">
        <v>1.7160215444432164E-2</v>
      </c>
      <c r="AL136">
        <v>1.4297255589391034E-2</v>
      </c>
      <c r="AM136">
        <v>1.2054768324075952E-2</v>
      </c>
      <c r="AN136">
        <v>1.030764764993135E-2</v>
      </c>
      <c r="AP136">
        <v>0.15208100350014167</v>
      </c>
      <c r="AQ136">
        <v>3.9932047572361656E-2</v>
      </c>
      <c r="AR136">
        <v>1.9679379090304552E-2</v>
      </c>
      <c r="AS136">
        <v>0.22560607510059805</v>
      </c>
      <c r="AT136">
        <v>1.6966265060748162</v>
      </c>
      <c r="AU136">
        <v>0.66706568215187123</v>
      </c>
      <c r="AV136">
        <v>0.21490039667944763</v>
      </c>
      <c r="AW136">
        <v>3.7725273157052444E-2</v>
      </c>
      <c r="AX136">
        <v>4.6465468063925604E-2</v>
      </c>
      <c r="AY136">
        <v>2.2626805580346517E-2</v>
      </c>
      <c r="AZ136">
        <v>1</v>
      </c>
      <c r="BA136">
        <v>0.20631496249289358</v>
      </c>
      <c r="BB136">
        <v>6.3960980276871846E-2</v>
      </c>
      <c r="BC136">
        <v>1.3440081828596114E-3</v>
      </c>
      <c r="BD136">
        <v>1.3488588296163791E-2</v>
      </c>
      <c r="BE136">
        <v>9.6464811929107636E-2</v>
      </c>
      <c r="BF136">
        <v>3.8972678565202742E-2</v>
      </c>
      <c r="BG136">
        <v>9.5927155757539063E-4</v>
      </c>
      <c r="BH136">
        <v>0.80458826234492353</v>
      </c>
      <c r="BI136">
        <v>6.834090019066702E-2</v>
      </c>
      <c r="BJ136">
        <v>0.47963956907505123</v>
      </c>
      <c r="BK136">
        <v>7.3729901878884707E-4</v>
      </c>
      <c r="BL136">
        <v>1.7409142189035984E-2</v>
      </c>
      <c r="BM136">
        <v>1</v>
      </c>
      <c r="BN136">
        <v>0.41169857603310245</v>
      </c>
    </row>
    <row r="137" spans="1:108" x14ac:dyDescent="0.2">
      <c r="A137">
        <v>101863</v>
      </c>
      <c r="B137">
        <v>3</v>
      </c>
      <c r="C137">
        <v>12</v>
      </c>
      <c r="D137" t="s">
        <v>482</v>
      </c>
      <c r="F137" t="s">
        <v>411</v>
      </c>
      <c r="H137">
        <v>48.040300000000002</v>
      </c>
      <c r="I137">
        <v>0</v>
      </c>
      <c r="J137">
        <v>33.134300000000003</v>
      </c>
      <c r="K137">
        <v>0</v>
      </c>
      <c r="L137">
        <v>0.55569999999999997</v>
      </c>
      <c r="M137">
        <v>0</v>
      </c>
      <c r="N137">
        <v>7.9399999999999998E-2</v>
      </c>
      <c r="O137">
        <v>16.203399999999998</v>
      </c>
      <c r="P137">
        <v>2.1355</v>
      </c>
      <c r="Q137">
        <v>0.1144</v>
      </c>
      <c r="R137">
        <v>0</v>
      </c>
      <c r="S137">
        <v>0</v>
      </c>
      <c r="T137">
        <v>0</v>
      </c>
      <c r="U137">
        <v>0</v>
      </c>
      <c r="W137">
        <v>1154.883266087</v>
      </c>
      <c r="X137">
        <v>0.38451436088138219</v>
      </c>
      <c r="AA137">
        <v>9.6090688013066083E-2</v>
      </c>
      <c r="AB137">
        <v>8.8676456789607089E-2</v>
      </c>
      <c r="AC137">
        <v>7.9441030526838124E-2</v>
      </c>
      <c r="AD137">
        <v>6.9150077170022792E-2</v>
      </c>
      <c r="AE137">
        <v>5.0609206354948283E-2</v>
      </c>
      <c r="AF137">
        <v>3.614103143582225E-2</v>
      </c>
      <c r="AG137">
        <v>2.9878227548288776E-2</v>
      </c>
      <c r="AH137">
        <v>2.4355357763388617E-2</v>
      </c>
      <c r="AI137">
        <v>2.1331009866780826E-2</v>
      </c>
      <c r="AJ137">
        <v>1.9924623292328657E-2</v>
      </c>
      <c r="AK137">
        <v>1.6410847522955831E-2</v>
      </c>
      <c r="AL137">
        <v>1.3647058339845301E-2</v>
      </c>
      <c r="AM137">
        <v>1.1486351012867659E-2</v>
      </c>
      <c r="AN137">
        <v>9.8058721261048473E-3</v>
      </c>
      <c r="AP137">
        <v>0.14944362765188279</v>
      </c>
      <c r="AQ137">
        <v>3.8696044772131816E-2</v>
      </c>
      <c r="AR137">
        <v>1.8859409521870218E-2</v>
      </c>
      <c r="AS137">
        <v>0.21797890361834341</v>
      </c>
      <c r="AT137">
        <v>1.6626445941252392</v>
      </c>
      <c r="AU137">
        <v>0.68195749885295776</v>
      </c>
      <c r="AV137">
        <v>0.2064865218827367</v>
      </c>
      <c r="AW137">
        <v>3.7097171047804661E-2</v>
      </c>
      <c r="AX137">
        <v>4.5063103771410817E-2</v>
      </c>
      <c r="AY137">
        <v>2.1605471437151733E-2</v>
      </c>
      <c r="AZ137">
        <v>1</v>
      </c>
      <c r="BA137">
        <v>0.25758261998135773</v>
      </c>
      <c r="BB137">
        <v>6.2772431269498247E-2</v>
      </c>
      <c r="BC137">
        <v>1.2142812811430383E-3</v>
      </c>
      <c r="BD137">
        <v>1.279238354156653E-2</v>
      </c>
      <c r="BE137">
        <v>9.4537418100824708E-2</v>
      </c>
      <c r="BF137">
        <v>3.7373025055689964E-2</v>
      </c>
      <c r="BG137">
        <v>7.530270791952263E-4</v>
      </c>
      <c r="BH137">
        <v>0.82018500394364335</v>
      </c>
      <c r="BI137">
        <v>6.3483175704516934E-2</v>
      </c>
      <c r="BJ137">
        <v>0.47450844012743382</v>
      </c>
      <c r="BK137">
        <v>6.2465632526166929E-4</v>
      </c>
      <c r="BL137">
        <v>1.6362168430568175E-2</v>
      </c>
      <c r="BM137">
        <v>1</v>
      </c>
      <c r="BN137">
        <v>0.41169857603310245</v>
      </c>
    </row>
    <row r="138" spans="1:108" x14ac:dyDescent="0.2">
      <c r="A138">
        <v>101863</v>
      </c>
      <c r="B138">
        <v>3</v>
      </c>
      <c r="C138">
        <v>12</v>
      </c>
      <c r="D138" t="s">
        <v>483</v>
      </c>
      <c r="F138" t="s">
        <v>411</v>
      </c>
      <c r="H138">
        <v>48.044199999999996</v>
      </c>
      <c r="I138">
        <v>0</v>
      </c>
      <c r="J138">
        <v>33.289000000000001</v>
      </c>
      <c r="K138">
        <v>0</v>
      </c>
      <c r="L138">
        <v>0.54300000000000004</v>
      </c>
      <c r="M138">
        <v>0</v>
      </c>
      <c r="N138">
        <v>8.5999999999999993E-2</v>
      </c>
      <c r="O138">
        <v>16.3017</v>
      </c>
      <c r="P138">
        <v>2.1253000000000002</v>
      </c>
      <c r="Q138">
        <v>9.2299999999999993E-2</v>
      </c>
      <c r="R138">
        <v>0</v>
      </c>
      <c r="S138">
        <v>0</v>
      </c>
      <c r="T138">
        <v>0</v>
      </c>
      <c r="U138">
        <v>0</v>
      </c>
      <c r="W138">
        <v>1154.883266087</v>
      </c>
      <c r="X138">
        <v>0.38451436088138219</v>
      </c>
      <c r="AA138">
        <v>9.5535957462742377E-2</v>
      </c>
      <c r="AB138">
        <v>8.8138796794418231E-2</v>
      </c>
      <c r="AC138">
        <v>7.8931605169347219E-2</v>
      </c>
      <c r="AD138">
        <v>6.8678515593480982E-2</v>
      </c>
      <c r="AE138">
        <v>5.0220984029010679E-2</v>
      </c>
      <c r="AF138">
        <v>3.583238731550753E-2</v>
      </c>
      <c r="AG138">
        <v>2.9608793477082163E-2</v>
      </c>
      <c r="AH138">
        <v>2.4123418610219261E-2</v>
      </c>
      <c r="AI138">
        <v>2.1120953060517301E-2</v>
      </c>
      <c r="AJ138">
        <v>1.9725110106869639E-2</v>
      </c>
      <c r="AK138">
        <v>1.6238825163898542E-2</v>
      </c>
      <c r="AL138">
        <v>1.3497976494784516E-2</v>
      </c>
      <c r="AM138">
        <v>1.1356162671990399E-2</v>
      </c>
      <c r="AN138">
        <v>9.6910620281116435E-3</v>
      </c>
      <c r="AP138">
        <v>0.14882884304448513</v>
      </c>
      <c r="AQ138">
        <v>3.8410406535071141E-2</v>
      </c>
      <c r="AR138">
        <v>1.8671219088155895E-2</v>
      </c>
      <c r="AS138">
        <v>0.216219500112659</v>
      </c>
      <c r="AT138">
        <v>1.6547366742649157</v>
      </c>
      <c r="AU138">
        <v>0.6855147421836052</v>
      </c>
      <c r="AV138">
        <v>0.20455231689545694</v>
      </c>
      <c r="AW138">
        <v>3.6953957339042082E-2</v>
      </c>
      <c r="AX138">
        <v>4.4738859573243348E-2</v>
      </c>
      <c r="AY138">
        <v>2.1371593988422536E-2</v>
      </c>
      <c r="AZ138">
        <v>1</v>
      </c>
      <c r="BA138">
        <v>0.27141195386638173</v>
      </c>
      <c r="BB138">
        <v>6.2495591588794683E-2</v>
      </c>
      <c r="BC138">
        <v>1.1855821357714485E-3</v>
      </c>
      <c r="BD138">
        <v>1.2633631265474007E-2</v>
      </c>
      <c r="BE138">
        <v>9.4088881057250065E-2</v>
      </c>
      <c r="BF138">
        <v>3.700574236806807E-2</v>
      </c>
      <c r="BG138">
        <v>7.1127487494482961E-4</v>
      </c>
      <c r="BH138">
        <v>0.82391144322181042</v>
      </c>
      <c r="BI138">
        <v>6.2389707354335917E-2</v>
      </c>
      <c r="BJ138">
        <v>0.47330695308951498</v>
      </c>
      <c r="BK138">
        <v>6.0072322975597992E-4</v>
      </c>
      <c r="BL138">
        <v>1.611545890419383E-2</v>
      </c>
      <c r="BM138">
        <v>1</v>
      </c>
      <c r="BN138">
        <v>0.41169857603310245</v>
      </c>
      <c r="BQ138">
        <v>9.6784636407687807E-2</v>
      </c>
      <c r="BR138">
        <v>8.9349451342266045E-2</v>
      </c>
      <c r="BS138">
        <v>8.0079187379599209E-2</v>
      </c>
      <c r="BT138">
        <v>6.9741380068590847E-2</v>
      </c>
      <c r="BU138">
        <v>5.109706117571846E-2</v>
      </c>
      <c r="BV138">
        <v>3.6529775096543045E-2</v>
      </c>
      <c r="BW138">
        <v>3.0218020457491359E-2</v>
      </c>
      <c r="BX138">
        <v>2.46482645474005E-2</v>
      </c>
      <c r="BY138">
        <v>2.1596516356636883E-2</v>
      </c>
      <c r="BZ138">
        <v>2.0176917004887517E-2</v>
      </c>
      <c r="CA138">
        <v>1.6628656845592553E-2</v>
      </c>
      <c r="CB138">
        <v>1.3836050115991694E-2</v>
      </c>
      <c r="CC138">
        <v>1.1651577728409379E-2</v>
      </c>
      <c r="CD138">
        <v>9.9517321478589625E-3</v>
      </c>
      <c r="CF138">
        <v>0.15020980734306991</v>
      </c>
      <c r="CG138">
        <v>3.9055218753668484E-2</v>
      </c>
      <c r="CH138">
        <v>1.9097740756415224E-2</v>
      </c>
      <c r="CI138">
        <v>0.22019544152795817</v>
      </c>
      <c r="CJ138">
        <v>1.6725171972177295</v>
      </c>
      <c r="CK138">
        <v>0.67763513406701525</v>
      </c>
      <c r="CL138">
        <v>0.2089319589025059</v>
      </c>
      <c r="CM138">
        <v>3.7279765789905744E-2</v>
      </c>
      <c r="CN138">
        <v>4.5470614590698788E-2</v>
      </c>
      <c r="CO138">
        <v>2.1902352425780845E-2</v>
      </c>
      <c r="CP138">
        <v>1</v>
      </c>
      <c r="CQ138">
        <v>0.24278896379906731</v>
      </c>
      <c r="CR138">
        <v>6.3117723953953875E-2</v>
      </c>
      <c r="CS138">
        <v>1.2520284529541764E-3</v>
      </c>
      <c r="CT138">
        <v>1.2994783028650543E-2</v>
      </c>
      <c r="CU138">
        <v>9.5097374063074225E-2</v>
      </c>
      <c r="CV138">
        <v>3.7837972142967025E-2</v>
      </c>
      <c r="CW138">
        <v>8.1315166281564928E-4</v>
      </c>
      <c r="CX138">
        <v>0.81565805698678329</v>
      </c>
      <c r="CY138">
        <v>6.4895957668127169E-2</v>
      </c>
      <c r="CZ138">
        <v>0.47599884270006798</v>
      </c>
      <c r="DA138">
        <v>6.5746455288447298E-4</v>
      </c>
      <c r="DB138">
        <v>1.6666207135349786E-2</v>
      </c>
      <c r="DC138">
        <v>1</v>
      </c>
      <c r="DD138">
        <v>0.41169857603310245</v>
      </c>
    </row>
    <row r="139" spans="1:108" x14ac:dyDescent="0.2">
      <c r="B139">
        <v>3</v>
      </c>
    </row>
    <row r="140" spans="1:108" x14ac:dyDescent="0.2">
      <c r="A140">
        <v>106426</v>
      </c>
      <c r="B140">
        <v>3</v>
      </c>
      <c r="C140">
        <v>1</v>
      </c>
      <c r="D140" t="s">
        <v>484</v>
      </c>
      <c r="F140" t="s">
        <v>411</v>
      </c>
      <c r="H140">
        <v>50.939500000000002</v>
      </c>
      <c r="I140">
        <v>0.1134</v>
      </c>
      <c r="J140">
        <v>30.6374</v>
      </c>
      <c r="K140">
        <v>0</v>
      </c>
      <c r="L140">
        <v>0.56259999999999999</v>
      </c>
      <c r="M140">
        <v>0</v>
      </c>
      <c r="N140">
        <v>8.5800000000000001E-2</v>
      </c>
      <c r="O140">
        <v>13.279400000000001</v>
      </c>
      <c r="P140">
        <v>3.6947000000000001</v>
      </c>
      <c r="Q140">
        <v>0.25359999999999999</v>
      </c>
      <c r="R140">
        <v>0</v>
      </c>
      <c r="S140">
        <v>0</v>
      </c>
      <c r="T140">
        <v>0</v>
      </c>
      <c r="U140">
        <v>0</v>
      </c>
      <c r="W140">
        <v>1137.7676839705668</v>
      </c>
      <c r="X140">
        <v>0.42497703851991203</v>
      </c>
      <c r="AA140">
        <v>0.1307539439445321</v>
      </c>
      <c r="AB140">
        <v>0.12238095900648349</v>
      </c>
      <c r="AC140">
        <v>0.11151704925935708</v>
      </c>
      <c r="AD140">
        <v>9.9014400598046837E-2</v>
      </c>
      <c r="AE140">
        <v>7.5539924449462559E-2</v>
      </c>
      <c r="AF140">
        <v>5.6283221242886664E-2</v>
      </c>
      <c r="AG140">
        <v>4.7629320781720615E-2</v>
      </c>
      <c r="AH140">
        <v>3.9796794272571032E-2</v>
      </c>
      <c r="AI140">
        <v>3.5412564994197607E-2</v>
      </c>
      <c r="AJ140">
        <v>3.3347447020737435E-2</v>
      </c>
      <c r="AK140">
        <v>2.8104264416381631E-2</v>
      </c>
      <c r="AL140">
        <v>2.3882526727980215E-2</v>
      </c>
      <c r="AM140">
        <v>2.0509313295652035E-2</v>
      </c>
      <c r="AN140">
        <v>1.783287089181455E-2</v>
      </c>
      <c r="AP140">
        <v>0.18271107059623218</v>
      </c>
      <c r="AQ140">
        <v>5.5643295561387668E-2</v>
      </c>
      <c r="AR140">
        <v>3.0997285292042792E-2</v>
      </c>
      <c r="AS140">
        <v>0.33241282111743603</v>
      </c>
      <c r="AT140">
        <v>2.1259584731555079</v>
      </c>
      <c r="AU140">
        <v>0.51160932583723784</v>
      </c>
      <c r="AV140">
        <v>0.34227280249204611</v>
      </c>
      <c r="AW140">
        <v>4.6909604112089942E-2</v>
      </c>
      <c r="AX140">
        <v>6.4260098944267013E-2</v>
      </c>
      <c r="AY140">
        <v>3.7261622155053596E-2</v>
      </c>
      <c r="AZ140">
        <v>1</v>
      </c>
      <c r="BA140">
        <v>1.4769350242197176E-2</v>
      </c>
      <c r="BB140">
        <v>7.7181361857377367E-2</v>
      </c>
      <c r="BC140">
        <v>4.1068968998469665E-3</v>
      </c>
      <c r="BD140">
        <v>2.391881678048725E-2</v>
      </c>
      <c r="BE140">
        <v>0.11896858914199129</v>
      </c>
      <c r="BF140">
        <v>6.1426317395129174E-2</v>
      </c>
      <c r="BG140">
        <v>1.5322566845998769E-2</v>
      </c>
      <c r="BH140">
        <v>0.64391980430047113</v>
      </c>
      <c r="BI140">
        <v>0.15784794024497215</v>
      </c>
      <c r="BJ140">
        <v>0.53958482285842624</v>
      </c>
      <c r="BK140">
        <v>4.7742228758957672E-3</v>
      </c>
      <c r="BL140">
        <v>2.9610008268393717E-2</v>
      </c>
      <c r="BM140">
        <v>1</v>
      </c>
      <c r="BN140">
        <v>0.42553963500353864</v>
      </c>
    </row>
    <row r="141" spans="1:108" x14ac:dyDescent="0.2">
      <c r="A141">
        <v>106426</v>
      </c>
      <c r="B141">
        <v>3</v>
      </c>
      <c r="C141">
        <v>1</v>
      </c>
      <c r="D141" t="s">
        <v>485</v>
      </c>
      <c r="F141" t="s">
        <v>411</v>
      </c>
      <c r="H141">
        <v>50.874499999999998</v>
      </c>
      <c r="I141">
        <v>0.1431</v>
      </c>
      <c r="J141">
        <v>30.524100000000001</v>
      </c>
      <c r="K141">
        <v>0</v>
      </c>
      <c r="L141">
        <v>0.60470000000000002</v>
      </c>
      <c r="M141">
        <v>0</v>
      </c>
      <c r="N141">
        <v>8.48E-2</v>
      </c>
      <c r="O141">
        <v>13.2646</v>
      </c>
      <c r="P141">
        <v>3.6692</v>
      </c>
      <c r="Q141">
        <v>0.22850000000000001</v>
      </c>
      <c r="R141">
        <v>0</v>
      </c>
      <c r="S141">
        <v>0</v>
      </c>
      <c r="T141">
        <v>0</v>
      </c>
      <c r="U141">
        <v>0</v>
      </c>
      <c r="W141">
        <v>1137.7676839705668</v>
      </c>
      <c r="X141">
        <v>0.42497703851991203</v>
      </c>
      <c r="AA141">
        <v>0.13014985523281181</v>
      </c>
      <c r="AB141">
        <v>0.12178916702179933</v>
      </c>
      <c r="AC141">
        <v>0.11094827470296079</v>
      </c>
      <c r="AD141">
        <v>9.8478486608869514E-2</v>
      </c>
      <c r="AE141">
        <v>7.508108068261822E-2</v>
      </c>
      <c r="AF141">
        <v>5.5902954627668797E-2</v>
      </c>
      <c r="AG141">
        <v>4.7289567999544313E-2</v>
      </c>
      <c r="AH141">
        <v>3.9496996929617806E-2</v>
      </c>
      <c r="AI141">
        <v>3.5136686300739753E-2</v>
      </c>
      <c r="AJ141">
        <v>3.3083264159580253E-2</v>
      </c>
      <c r="AK141">
        <v>2.7871144891695298E-2</v>
      </c>
      <c r="AL141">
        <v>2.3676023125074185E-2</v>
      </c>
      <c r="AM141">
        <v>2.0325270612567264E-2</v>
      </c>
      <c r="AN141">
        <v>1.7667519667250019E-2</v>
      </c>
      <c r="AP141">
        <v>0.18209403699400423</v>
      </c>
      <c r="AQ141">
        <v>5.5306016964097468E-2</v>
      </c>
      <c r="AR141">
        <v>3.0743234201619774E-2</v>
      </c>
      <c r="AS141">
        <v>0.33020947895515362</v>
      </c>
      <c r="AT141">
        <v>2.1176572692359574</v>
      </c>
      <c r="AU141">
        <v>0.51379824531066109</v>
      </c>
      <c r="AV141">
        <v>0.33967102243056418</v>
      </c>
      <c r="AW141">
        <v>4.6647848461660035E-2</v>
      </c>
      <c r="AX141">
        <v>6.3880424485372928E-2</v>
      </c>
      <c r="AY141">
        <v>3.6930302258593506E-2</v>
      </c>
      <c r="AZ141">
        <v>1</v>
      </c>
      <c r="BA141">
        <v>1.5416985756295378E-2</v>
      </c>
      <c r="BB141">
        <v>7.6901926230617493E-2</v>
      </c>
      <c r="BC141">
        <v>4.0270735987971195E-3</v>
      </c>
      <c r="BD141">
        <v>2.3674961825366363E-2</v>
      </c>
      <c r="BE141">
        <v>0.11850519567777973</v>
      </c>
      <c r="BF141">
        <v>6.0930503483021016E-2</v>
      </c>
      <c r="BG141">
        <v>1.4621852513244816E-2</v>
      </c>
      <c r="BH141">
        <v>0.6461640577236818</v>
      </c>
      <c r="BI141">
        <v>0.15561334226261175</v>
      </c>
      <c r="BJ141">
        <v>0.53847017644216144</v>
      </c>
      <c r="BK141">
        <v>4.6235930049109975E-3</v>
      </c>
      <c r="BL141">
        <v>2.9409981940381379E-2</v>
      </c>
      <c r="BM141">
        <v>1</v>
      </c>
      <c r="BN141">
        <v>0.42553963500353864</v>
      </c>
    </row>
    <row r="142" spans="1:108" x14ac:dyDescent="0.2">
      <c r="A142">
        <v>106426</v>
      </c>
      <c r="B142">
        <v>3</v>
      </c>
      <c r="C142">
        <v>1</v>
      </c>
      <c r="D142" t="s">
        <v>486</v>
      </c>
      <c r="F142" t="s">
        <v>411</v>
      </c>
      <c r="H142">
        <v>50.350900000000003</v>
      </c>
      <c r="I142">
        <v>0</v>
      </c>
      <c r="J142">
        <v>30.910900000000002</v>
      </c>
      <c r="K142">
        <v>0</v>
      </c>
      <c r="L142">
        <v>0.54379999999999995</v>
      </c>
      <c r="M142">
        <v>0</v>
      </c>
      <c r="N142">
        <v>7.0599999999999996E-2</v>
      </c>
      <c r="O142">
        <v>13.610900000000001</v>
      </c>
      <c r="P142">
        <v>3.5314999999999999</v>
      </c>
      <c r="Q142">
        <v>0.22470000000000001</v>
      </c>
      <c r="R142">
        <v>0</v>
      </c>
      <c r="S142">
        <v>0</v>
      </c>
      <c r="T142">
        <v>0</v>
      </c>
      <c r="U142">
        <v>0</v>
      </c>
      <c r="W142">
        <v>1137.7676839705668</v>
      </c>
      <c r="X142">
        <v>0.42497703851991203</v>
      </c>
      <c r="AA142">
        <v>0.12637314631991151</v>
      </c>
      <c r="AB142">
        <v>0.11809144342667978</v>
      </c>
      <c r="AC142">
        <v>0.10739716063045938</v>
      </c>
      <c r="AD142">
        <v>9.5135860148456458E-2</v>
      </c>
      <c r="AE142">
        <v>7.2225560866952171E-2</v>
      </c>
      <c r="AF142">
        <v>5.3542133313029948E-2</v>
      </c>
      <c r="AG142">
        <v>4.5183125069884214E-2</v>
      </c>
      <c r="AH142">
        <v>3.7640966823054921E-2</v>
      </c>
      <c r="AI142">
        <v>3.3430335343752018E-2</v>
      </c>
      <c r="AJ142">
        <v>3.1450039774894488E-2</v>
      </c>
      <c r="AK142">
        <v>2.6431925938808939E-2</v>
      </c>
      <c r="AL142">
        <v>2.2402771738081879E-2</v>
      </c>
      <c r="AM142">
        <v>1.9191874335382945E-2</v>
      </c>
      <c r="AN142">
        <v>1.6650353759392503E-2</v>
      </c>
      <c r="AP142">
        <v>0.17822163337723909</v>
      </c>
      <c r="AQ142">
        <v>5.3210111671275644E-2</v>
      </c>
      <c r="AR142">
        <v>2.9176870135512595E-2</v>
      </c>
      <c r="AS142">
        <v>0.31654607490505055</v>
      </c>
      <c r="AT142">
        <v>2.0656612588633014</v>
      </c>
      <c r="AU142">
        <v>0.5279277408754437</v>
      </c>
      <c r="AV142">
        <v>0.32359449288630149</v>
      </c>
      <c r="AW142">
        <v>4.5079229133925897E-2</v>
      </c>
      <c r="AX142">
        <v>6.1519735313997938E-2</v>
      </c>
      <c r="AY142">
        <v>3.4892758251800708E-2</v>
      </c>
      <c r="AZ142">
        <v>1</v>
      </c>
      <c r="BA142">
        <v>2.0250275214857984E-2</v>
      </c>
      <c r="BB142">
        <v>7.5149802697852097E-2</v>
      </c>
      <c r="BC142">
        <v>3.5548743906307122E-3</v>
      </c>
      <c r="BD142">
        <v>2.2182485227069223E-2</v>
      </c>
      <c r="BE142">
        <v>0.11560254899596578</v>
      </c>
      <c r="BF142">
        <v>5.7872141305014141E-2</v>
      </c>
      <c r="BG142">
        <v>1.0859893957659471E-2</v>
      </c>
      <c r="BH142">
        <v>0.66069585626192773</v>
      </c>
      <c r="BI142">
        <v>0.14213486108216206</v>
      </c>
      <c r="BJ142">
        <v>0.53143864668149954</v>
      </c>
      <c r="BK142">
        <v>3.7714510424702811E-3</v>
      </c>
      <c r="BL142">
        <v>2.8138960046254574E-2</v>
      </c>
      <c r="BM142">
        <v>1</v>
      </c>
      <c r="BN142">
        <v>0.42553963500353864</v>
      </c>
      <c r="BQ142">
        <v>0.12909231516575181</v>
      </c>
      <c r="BR142">
        <v>0.12075385648498753</v>
      </c>
      <c r="BS142">
        <v>0.10995416153092576</v>
      </c>
      <c r="BT142">
        <v>9.7542915785124265E-2</v>
      </c>
      <c r="BU142">
        <v>7.4282188666344312E-2</v>
      </c>
      <c r="BV142">
        <v>5.5242769727861803E-2</v>
      </c>
      <c r="BW142">
        <v>4.6700671283716376E-2</v>
      </c>
      <c r="BX142">
        <v>3.8978252675081253E-2</v>
      </c>
      <c r="BY142">
        <v>3.4659862212896457E-2</v>
      </c>
      <c r="BZ142">
        <v>3.2626916985070725E-2</v>
      </c>
      <c r="CA142">
        <v>2.7469111748961956E-2</v>
      </c>
      <c r="CB142">
        <v>2.3320440530378756E-2</v>
      </c>
      <c r="CC142">
        <v>2.0008819414534081E-2</v>
      </c>
      <c r="CD142">
        <v>1.738358143948569E-2</v>
      </c>
      <c r="CF142">
        <v>0.18100891365582517</v>
      </c>
      <c r="CG142">
        <v>5.4719808065586927E-2</v>
      </c>
      <c r="CH142">
        <v>3.0305796543058386E-2</v>
      </c>
      <c r="CI142">
        <v>0.32638945832588012</v>
      </c>
      <c r="CJ142">
        <v>2.1030923337515888</v>
      </c>
      <c r="CK142">
        <v>0.51777843734111417</v>
      </c>
      <c r="CL142">
        <v>0.33517943926963722</v>
      </c>
      <c r="CM142">
        <v>4.621222723589196E-2</v>
      </c>
      <c r="CN142">
        <v>6.3220086247879295E-2</v>
      </c>
      <c r="CO142">
        <v>3.6361560888482608E-2</v>
      </c>
      <c r="CP142">
        <v>1</v>
      </c>
      <c r="CQ142">
        <v>1.6812203737783513E-2</v>
      </c>
      <c r="CR142">
        <v>7.6411030261948995E-2</v>
      </c>
      <c r="CS142">
        <v>3.8962816297582656E-3</v>
      </c>
      <c r="CT142">
        <v>2.3258754610974278E-2</v>
      </c>
      <c r="CU142">
        <v>0.11769211127191226</v>
      </c>
      <c r="CV142">
        <v>6.0076320727721448E-2</v>
      </c>
      <c r="CW142">
        <v>1.3601437772301017E-2</v>
      </c>
      <c r="CX142">
        <v>0.65025990609536022</v>
      </c>
      <c r="CY142">
        <v>0.15186538119658197</v>
      </c>
      <c r="CZ142">
        <v>0.53649788199402904</v>
      </c>
      <c r="DA142">
        <v>4.3897556410923489E-3</v>
      </c>
      <c r="DB142">
        <v>2.9052983418343226E-2</v>
      </c>
      <c r="DC142">
        <v>1</v>
      </c>
      <c r="DD142">
        <v>0.42553963500353859</v>
      </c>
    </row>
    <row r="143" spans="1:108" x14ac:dyDescent="0.2">
      <c r="B143">
        <v>3</v>
      </c>
    </row>
    <row r="144" spans="1:108" x14ac:dyDescent="0.2">
      <c r="A144">
        <v>106426</v>
      </c>
      <c r="B144">
        <v>3</v>
      </c>
      <c r="C144">
        <v>2</v>
      </c>
      <c r="D144" t="s">
        <v>487</v>
      </c>
      <c r="F144" t="s">
        <v>411</v>
      </c>
      <c r="H144">
        <v>51.836100000000002</v>
      </c>
      <c r="I144">
        <v>0</v>
      </c>
      <c r="J144">
        <v>29.709599999999998</v>
      </c>
      <c r="K144">
        <v>0</v>
      </c>
      <c r="L144">
        <v>0.5655</v>
      </c>
      <c r="M144">
        <v>0</v>
      </c>
      <c r="N144">
        <v>7.9600000000000004E-2</v>
      </c>
      <c r="O144">
        <v>12.438499999999999</v>
      </c>
      <c r="P144">
        <v>4.1852</v>
      </c>
      <c r="Q144">
        <v>0.30309999999999998</v>
      </c>
      <c r="R144">
        <v>0</v>
      </c>
      <c r="S144">
        <v>0</v>
      </c>
      <c r="T144">
        <v>0</v>
      </c>
      <c r="U144">
        <v>0</v>
      </c>
      <c r="W144">
        <v>1137.7676839705668</v>
      </c>
      <c r="X144">
        <v>0.42497703851991203</v>
      </c>
      <c r="AA144">
        <v>0.14351837183441365</v>
      </c>
      <c r="AB144">
        <v>0.13490596286519183</v>
      </c>
      <c r="AC144">
        <v>0.12358217301123305</v>
      </c>
      <c r="AD144">
        <v>0.11041525103773817</v>
      </c>
      <c r="AE144">
        <v>8.5365041376208733E-2</v>
      </c>
      <c r="AF144">
        <v>6.448332107570906E-2</v>
      </c>
      <c r="AG144">
        <v>5.4984954570647025E-2</v>
      </c>
      <c r="AH144">
        <v>4.6315115648715856E-2</v>
      </c>
      <c r="AI144">
        <v>4.1427419295022416E-2</v>
      </c>
      <c r="AJ144">
        <v>3.9115480495385629E-2</v>
      </c>
      <c r="AK144">
        <v>3.3214634870595498E-2</v>
      </c>
      <c r="AL144">
        <v>2.8426779384317164E-2</v>
      </c>
      <c r="AM144">
        <v>2.4573778645097369E-2</v>
      </c>
      <c r="AN144">
        <v>2.1496510188431957E-2</v>
      </c>
      <c r="AP144">
        <v>0.19560503862887837</v>
      </c>
      <c r="AQ144">
        <v>6.2898426805614527E-2</v>
      </c>
      <c r="AR144">
        <v>3.6590741594506274E-2</v>
      </c>
      <c r="AS144">
        <v>0.38010123353487402</v>
      </c>
      <c r="AT144">
        <v>2.3004121058083538</v>
      </c>
      <c r="AU144">
        <v>0.46942027336471159</v>
      </c>
      <c r="AV144">
        <v>0.39918524919819953</v>
      </c>
      <c r="AW144">
        <v>5.329978764455643E-2</v>
      </c>
      <c r="AX144">
        <v>7.2413652883785581E-2</v>
      </c>
      <c r="AY144">
        <v>4.4612164586813177E-2</v>
      </c>
      <c r="AZ144">
        <v>1</v>
      </c>
      <c r="BA144">
        <v>6.218007927041678E-3</v>
      </c>
      <c r="BB144">
        <v>8.303592307170346E-2</v>
      </c>
      <c r="BC144">
        <v>6.1002407935258638E-3</v>
      </c>
      <c r="BD144">
        <v>2.9407074795212339E-2</v>
      </c>
      <c r="BE144">
        <v>0.12870601181418628</v>
      </c>
      <c r="BF144">
        <v>7.2327847359665604E-2</v>
      </c>
      <c r="BG144">
        <v>3.9366793481846643E-2</v>
      </c>
      <c r="BH144">
        <v>0.60117635227327537</v>
      </c>
      <c r="BI144">
        <v>0.21040703647044751</v>
      </c>
      <c r="BJ144">
        <v>0.56253030141970262</v>
      </c>
      <c r="BK144">
        <v>9.111022222496214E-3</v>
      </c>
      <c r="BL144">
        <v>3.3642178360118277E-2</v>
      </c>
      <c r="BM144">
        <v>1</v>
      </c>
      <c r="BN144">
        <v>0.42553963500353864</v>
      </c>
    </row>
    <row r="145" spans="1:108" x14ac:dyDescent="0.2">
      <c r="A145">
        <v>106426</v>
      </c>
      <c r="B145">
        <v>3</v>
      </c>
      <c r="C145">
        <v>2</v>
      </c>
      <c r="D145" t="s">
        <v>488</v>
      </c>
      <c r="F145" t="s">
        <v>411</v>
      </c>
      <c r="H145">
        <v>51.909100000000002</v>
      </c>
      <c r="I145">
        <v>0</v>
      </c>
      <c r="J145">
        <v>29.944500000000001</v>
      </c>
      <c r="K145">
        <v>0</v>
      </c>
      <c r="L145">
        <v>0.6401</v>
      </c>
      <c r="M145">
        <v>0</v>
      </c>
      <c r="N145">
        <v>8.3299999999999999E-2</v>
      </c>
      <c r="O145">
        <v>12.5099</v>
      </c>
      <c r="P145">
        <v>4.1696999999999997</v>
      </c>
      <c r="Q145">
        <v>0.30990000000000001</v>
      </c>
      <c r="R145">
        <v>0</v>
      </c>
      <c r="S145">
        <v>0</v>
      </c>
      <c r="T145">
        <v>0</v>
      </c>
      <c r="U145">
        <v>0</v>
      </c>
      <c r="W145">
        <v>1137.7676839705668</v>
      </c>
      <c r="X145">
        <v>0.42497703851991203</v>
      </c>
      <c r="AA145">
        <v>0.1429348114681176</v>
      </c>
      <c r="AB145">
        <v>0.13433253684730204</v>
      </c>
      <c r="AC145">
        <v>0.12302871051544606</v>
      </c>
      <c r="AD145">
        <v>0.10989094446434974</v>
      </c>
      <c r="AE145">
        <v>8.4910623402421767E-2</v>
      </c>
      <c r="AF145">
        <v>6.4101729904286531E-2</v>
      </c>
      <c r="AG145">
        <v>5.4641477605877523E-2</v>
      </c>
      <c r="AH145">
        <v>4.6009611914718015E-2</v>
      </c>
      <c r="AI145">
        <v>4.1144838631183532E-2</v>
      </c>
      <c r="AJ145">
        <v>3.8844163361930147E-2</v>
      </c>
      <c r="AK145">
        <v>3.2973415975358751E-2</v>
      </c>
      <c r="AL145">
        <v>2.8211575269308037E-2</v>
      </c>
      <c r="AM145">
        <v>2.4380705298732801E-2</v>
      </c>
      <c r="AN145">
        <v>2.1321988770779801E-2</v>
      </c>
      <c r="AP145">
        <v>0.19502131441590428</v>
      </c>
      <c r="AQ145">
        <v>6.2561475162780267E-2</v>
      </c>
      <c r="AR145">
        <v>3.6325662950167099E-2</v>
      </c>
      <c r="AS145">
        <v>0.37787449246363253</v>
      </c>
      <c r="AT145">
        <v>2.2924745087362344</v>
      </c>
      <c r="AU145">
        <v>0.47119423104290525</v>
      </c>
      <c r="AV145">
        <v>0.39650321890022472</v>
      </c>
      <c r="AW145">
        <v>5.2965806699843451E-2</v>
      </c>
      <c r="AX145">
        <v>7.2035525250562699E-2</v>
      </c>
      <c r="AY145">
        <v>4.4261523430128083E-2</v>
      </c>
      <c r="AZ145">
        <v>1</v>
      </c>
      <c r="BA145">
        <v>6.4582923237591463E-3</v>
      </c>
      <c r="BB145">
        <v>8.2770263635079236E-2</v>
      </c>
      <c r="BC145">
        <v>5.9953696232929168E-3</v>
      </c>
      <c r="BD145">
        <v>2.9142041309055761E-2</v>
      </c>
      <c r="BE145">
        <v>0.12826300206649976</v>
      </c>
      <c r="BF145">
        <v>7.1811819992855366E-2</v>
      </c>
      <c r="BG145">
        <v>3.7771967379764196E-2</v>
      </c>
      <c r="BH145">
        <v>0.60294864321205144</v>
      </c>
      <c r="BI145">
        <v>0.20777326038166635</v>
      </c>
      <c r="BJ145">
        <v>0.56150538994915267</v>
      </c>
      <c r="BK145">
        <v>8.8565849384278084E-3</v>
      </c>
      <c r="BL145">
        <v>3.3465458509518271E-2</v>
      </c>
      <c r="BM145">
        <v>1</v>
      </c>
      <c r="BN145">
        <v>0.42553963500353864</v>
      </c>
    </row>
    <row r="146" spans="1:108" x14ac:dyDescent="0.2">
      <c r="A146">
        <v>106426</v>
      </c>
      <c r="B146">
        <v>3</v>
      </c>
      <c r="C146">
        <v>2</v>
      </c>
      <c r="D146" t="s">
        <v>489</v>
      </c>
      <c r="F146" t="s">
        <v>411</v>
      </c>
      <c r="H146">
        <v>51.963500000000003</v>
      </c>
      <c r="I146">
        <v>0</v>
      </c>
      <c r="J146">
        <v>29.731100000000001</v>
      </c>
      <c r="K146">
        <v>0</v>
      </c>
      <c r="L146">
        <v>0.5575</v>
      </c>
      <c r="M146">
        <v>0</v>
      </c>
      <c r="N146">
        <v>8.8599999999999998E-2</v>
      </c>
      <c r="O146">
        <v>12.472799999999999</v>
      </c>
      <c r="P146">
        <v>4.1318000000000001</v>
      </c>
      <c r="Q146">
        <v>0.29809999999999998</v>
      </c>
      <c r="R146">
        <v>0</v>
      </c>
      <c r="S146">
        <v>0</v>
      </c>
      <c r="T146">
        <v>0</v>
      </c>
      <c r="U146">
        <v>0</v>
      </c>
      <c r="W146">
        <v>1137.7676839705668</v>
      </c>
      <c r="X146">
        <v>0.42497703851991203</v>
      </c>
      <c r="AA146">
        <v>0.14240486741832808</v>
      </c>
      <c r="AB146">
        <v>0.13381186062662029</v>
      </c>
      <c r="AC146">
        <v>0.12252624867331174</v>
      </c>
      <c r="AD146">
        <v>0.10941505759213498</v>
      </c>
      <c r="AE146">
        <v>8.4498378915178557E-2</v>
      </c>
      <c r="AF146">
        <v>6.3755742172026716E-2</v>
      </c>
      <c r="AG146">
        <v>5.4330143828226776E-2</v>
      </c>
      <c r="AH146">
        <v>4.5732789167572778E-2</v>
      </c>
      <c r="AI146">
        <v>4.0888841640039926E-2</v>
      </c>
      <c r="AJ146">
        <v>3.8598397280162976E-2</v>
      </c>
      <c r="AK146">
        <v>3.2754981789337119E-2</v>
      </c>
      <c r="AL146">
        <v>2.8016756215777937E-2</v>
      </c>
      <c r="AM146">
        <v>2.4205968881231887E-2</v>
      </c>
      <c r="AN146">
        <v>2.1164082211209037E-2</v>
      </c>
      <c r="AP146">
        <v>0.19449076072047058</v>
      </c>
      <c r="AQ146">
        <v>6.2255912634716179E-2</v>
      </c>
      <c r="AR146">
        <v>3.6085714019400701E-2</v>
      </c>
      <c r="AS146">
        <v>0.37585615861320892</v>
      </c>
      <c r="AT146">
        <v>2.285263160066672</v>
      </c>
      <c r="AU146">
        <v>0.4728170536548037</v>
      </c>
      <c r="AV146">
        <v>0.39407421896003103</v>
      </c>
      <c r="AW146">
        <v>5.2666515658393948E-2</v>
      </c>
      <c r="AX146">
        <v>7.169257794321561E-2</v>
      </c>
      <c r="AY146">
        <v>4.3944311452081226E-2</v>
      </c>
      <c r="AZ146">
        <v>1</v>
      </c>
      <c r="BA146">
        <v>6.6853944747311267E-3</v>
      </c>
      <c r="BB146">
        <v>8.2528852496419544E-2</v>
      </c>
      <c r="BC146">
        <v>5.901349768345796E-3</v>
      </c>
      <c r="BD146">
        <v>2.8902541706136653E-2</v>
      </c>
      <c r="BE146">
        <v>0.12786052210730789</v>
      </c>
      <c r="BF146">
        <v>7.1344663114517037E-2</v>
      </c>
      <c r="BG146">
        <v>3.6374619617303011E-2</v>
      </c>
      <c r="BH146">
        <v>0.60457232403429617</v>
      </c>
      <c r="BI146">
        <v>0.20540127506126479</v>
      </c>
      <c r="BJ146">
        <v>0.56057272893149812</v>
      </c>
      <c r="BK146">
        <v>8.6308577273302763E-3</v>
      </c>
      <c r="BL146">
        <v>3.3304376317850694E-2</v>
      </c>
      <c r="BM146">
        <v>1</v>
      </c>
      <c r="BN146">
        <v>0.42553963500353864</v>
      </c>
    </row>
    <row r="147" spans="1:108" x14ac:dyDescent="0.2">
      <c r="A147">
        <v>106426</v>
      </c>
      <c r="B147">
        <v>3</v>
      </c>
      <c r="C147">
        <v>2</v>
      </c>
      <c r="D147" t="s">
        <v>490</v>
      </c>
      <c r="F147" t="s">
        <v>411</v>
      </c>
      <c r="H147">
        <v>52.145499999999998</v>
      </c>
      <c r="I147">
        <v>0</v>
      </c>
      <c r="J147">
        <v>29.695399999999999</v>
      </c>
      <c r="K147">
        <v>0</v>
      </c>
      <c r="L147">
        <v>0.61570000000000003</v>
      </c>
      <c r="M147">
        <v>0</v>
      </c>
      <c r="N147">
        <v>9.0300000000000005E-2</v>
      </c>
      <c r="O147">
        <v>12.139900000000001</v>
      </c>
      <c r="P147">
        <v>4.3586</v>
      </c>
      <c r="Q147">
        <v>0.31830000000000003</v>
      </c>
      <c r="R147">
        <v>0</v>
      </c>
      <c r="S147">
        <v>0</v>
      </c>
      <c r="T147">
        <v>0</v>
      </c>
      <c r="U147">
        <v>0</v>
      </c>
      <c r="W147">
        <v>1137.7676839705668</v>
      </c>
      <c r="X147">
        <v>0.42497703851991203</v>
      </c>
      <c r="AA147">
        <v>0.14825894695357161</v>
      </c>
      <c r="AB147">
        <v>0.13956691895488424</v>
      </c>
      <c r="AC147">
        <v>0.12808453194275871</v>
      </c>
      <c r="AD147">
        <v>0.11468488681586246</v>
      </c>
      <c r="AE147">
        <v>8.9074347323085709E-2</v>
      </c>
      <c r="AF147">
        <v>6.7606184400465064E-2</v>
      </c>
      <c r="AG147">
        <v>5.7799988174645017E-2</v>
      </c>
      <c r="AH147">
        <v>4.8822838676332907E-2</v>
      </c>
      <c r="AI147">
        <v>4.3749322336476604E-2</v>
      </c>
      <c r="AJ147">
        <v>4.134599090610238E-2</v>
      </c>
      <c r="AK147">
        <v>3.5200632115507266E-2</v>
      </c>
      <c r="AL147">
        <v>3.0201072182475003E-2</v>
      </c>
      <c r="AM147">
        <v>2.616768815552729E-2</v>
      </c>
      <c r="AN147">
        <v>2.2938988012534627E-2</v>
      </c>
      <c r="AP147">
        <v>0.20032757634130041</v>
      </c>
      <c r="AQ147">
        <v>6.5653959411137053E-2</v>
      </c>
      <c r="AR147">
        <v>3.8777216705929346E-2</v>
      </c>
      <c r="AS147">
        <v>0.39835267795986945</v>
      </c>
      <c r="AT147">
        <v>2.3647656793594023</v>
      </c>
      <c r="AU147">
        <v>0.45549734450319274</v>
      </c>
      <c r="AV147">
        <v>0.42125475281356367</v>
      </c>
      <c r="AW147">
        <v>5.6198478813664111E-2</v>
      </c>
      <c r="AX147">
        <v>7.5504015526750234E-2</v>
      </c>
      <c r="AY147">
        <v>4.7512529968292992E-2</v>
      </c>
      <c r="AZ147">
        <v>1</v>
      </c>
      <c r="BA147">
        <v>4.5942142358596713E-3</v>
      </c>
      <c r="BB147">
        <v>8.5187294543373787E-2</v>
      </c>
      <c r="BC147">
        <v>7.0058660428037071E-3</v>
      </c>
      <c r="BD147">
        <v>3.1610917496960059E-2</v>
      </c>
      <c r="BE147">
        <v>0.13229754788148868</v>
      </c>
      <c r="BF147">
        <v>7.6582115808351295E-2</v>
      </c>
      <c r="BG147">
        <v>5.4764067972589224E-2</v>
      </c>
      <c r="BH147">
        <v>0.58737204562441969</v>
      </c>
      <c r="BI147">
        <v>0.23266351709149122</v>
      </c>
      <c r="BJ147">
        <v>0.57077592576329272</v>
      </c>
      <c r="BK147">
        <v>1.1422362556237726E-2</v>
      </c>
      <c r="BL147">
        <v>3.5052809920989809E-2</v>
      </c>
      <c r="BM147">
        <v>1</v>
      </c>
      <c r="BN147">
        <v>0.42553963500353864</v>
      </c>
    </row>
    <row r="148" spans="1:108" x14ac:dyDescent="0.2">
      <c r="A148">
        <v>106426</v>
      </c>
      <c r="B148">
        <v>3</v>
      </c>
      <c r="C148">
        <v>2</v>
      </c>
      <c r="D148" t="s">
        <v>491</v>
      </c>
      <c r="F148" t="s">
        <v>411</v>
      </c>
      <c r="H148">
        <v>51.956000000000003</v>
      </c>
      <c r="I148">
        <v>0</v>
      </c>
      <c r="J148">
        <v>29.686199999999999</v>
      </c>
      <c r="K148">
        <v>0</v>
      </c>
      <c r="L148">
        <v>0.58950000000000002</v>
      </c>
      <c r="M148">
        <v>0</v>
      </c>
      <c r="N148">
        <v>8.0199999999999994E-2</v>
      </c>
      <c r="O148">
        <v>12.3688</v>
      </c>
      <c r="P148">
        <v>4.2587999999999999</v>
      </c>
      <c r="Q148">
        <v>0.2409</v>
      </c>
      <c r="R148">
        <v>0</v>
      </c>
      <c r="S148">
        <v>0</v>
      </c>
      <c r="T148">
        <v>0</v>
      </c>
      <c r="U148">
        <v>0</v>
      </c>
      <c r="W148">
        <v>1137.7676839705668</v>
      </c>
      <c r="X148">
        <v>0.42497703851991203</v>
      </c>
      <c r="AA148">
        <v>0.14444878747611908</v>
      </c>
      <c r="AB148">
        <v>0.13582037364710361</v>
      </c>
      <c r="AC148">
        <v>0.12446495624951973</v>
      </c>
      <c r="AD148">
        <v>0.11125178111102772</v>
      </c>
      <c r="AE148">
        <v>8.6090558959119601E-2</v>
      </c>
      <c r="AF148">
        <v>6.5093014143045233E-2</v>
      </c>
      <c r="AG148">
        <v>5.5533978767868093E-2</v>
      </c>
      <c r="AH148">
        <v>4.6803660395957451E-2</v>
      </c>
      <c r="AI148">
        <v>4.1879437429206884E-2</v>
      </c>
      <c r="AJ148">
        <v>3.9549545891512224E-2</v>
      </c>
      <c r="AK148">
        <v>3.3600710619510893E-2</v>
      </c>
      <c r="AL148">
        <v>2.8771355795238606E-2</v>
      </c>
      <c r="AM148">
        <v>2.4883035505421921E-2</v>
      </c>
      <c r="AN148">
        <v>2.1776146877336974E-2</v>
      </c>
      <c r="AP148">
        <v>0.19653462218342646</v>
      </c>
      <c r="AQ148">
        <v>6.3436680585808397E-2</v>
      </c>
      <c r="AR148">
        <v>3.7015225866133816E-2</v>
      </c>
      <c r="AS148">
        <v>0.38366059801520769</v>
      </c>
      <c r="AT148">
        <v>2.3130604184578267</v>
      </c>
      <c r="AU148">
        <v>0.46661982711871813</v>
      </c>
      <c r="AV148">
        <v>0.40347718327116205</v>
      </c>
      <c r="AW148">
        <v>5.3842102659585868E-2</v>
      </c>
      <c r="AX148">
        <v>7.3017575778484584E-2</v>
      </c>
      <c r="AY148">
        <v>4.5174115307045092E-2</v>
      </c>
      <c r="AZ148">
        <v>1</v>
      </c>
      <c r="BA148">
        <v>5.8550360797067274E-3</v>
      </c>
      <c r="BB148">
        <v>8.3459105090137639E-2</v>
      </c>
      <c r="BC148">
        <v>6.2703803559375033E-3</v>
      </c>
      <c r="BD148">
        <v>2.9832467054177445E-2</v>
      </c>
      <c r="BE148">
        <v>0.12941192621703773</v>
      </c>
      <c r="BF148">
        <v>7.3154070600622914E-2</v>
      </c>
      <c r="BG148">
        <v>4.2036037852231228E-2</v>
      </c>
      <c r="BH148">
        <v>0.59838429191622167</v>
      </c>
      <c r="BI148">
        <v>0.21465381553593821</v>
      </c>
      <c r="BJ148">
        <v>0.56415985630025356</v>
      </c>
      <c r="BK148">
        <v>9.5297308616774622E-3</v>
      </c>
      <c r="BL148">
        <v>3.3922519812975796E-2</v>
      </c>
      <c r="BM148">
        <v>1</v>
      </c>
      <c r="BN148">
        <v>0.42553963500353864</v>
      </c>
      <c r="BQ148">
        <v>0.14431315703011</v>
      </c>
      <c r="BR148">
        <v>0.13568753058822042</v>
      </c>
      <c r="BS148">
        <v>0.12433732407845385</v>
      </c>
      <c r="BT148">
        <v>0.11113158420422262</v>
      </c>
      <c r="BU148">
        <v>8.5987789995202873E-2</v>
      </c>
      <c r="BV148">
        <v>6.5007998339106518E-2</v>
      </c>
      <c r="BW148">
        <v>5.5458108589452895E-2</v>
      </c>
      <c r="BX148">
        <v>4.673680316065941E-2</v>
      </c>
      <c r="BY148">
        <v>4.1817971866385875E-2</v>
      </c>
      <c r="BZ148">
        <v>3.9490715587018672E-2</v>
      </c>
      <c r="CA148">
        <v>3.3548875074061908E-2</v>
      </c>
      <c r="CB148">
        <v>2.8725507769423349E-2</v>
      </c>
      <c r="CC148">
        <v>2.4842235297202257E-2</v>
      </c>
      <c r="CD148">
        <v>2.1739543212058482E-2</v>
      </c>
      <c r="CF148">
        <v>0.19639586245799601</v>
      </c>
      <c r="CG148">
        <v>6.3361290920011276E-2</v>
      </c>
      <c r="CH148">
        <v>3.6958912227227449E-2</v>
      </c>
      <c r="CI148">
        <v>0.38316903211735853</v>
      </c>
      <c r="CJ148">
        <v>2.3111951744856976</v>
      </c>
      <c r="CK148">
        <v>0.46710974593686627</v>
      </c>
      <c r="CL148">
        <v>0.40289892462863619</v>
      </c>
      <c r="CM148">
        <v>5.3794538295208763E-2</v>
      </c>
      <c r="CN148">
        <v>7.2932669476559742E-2</v>
      </c>
      <c r="CO148">
        <v>4.5100928948872118E-2</v>
      </c>
      <c r="CP148">
        <v>1</v>
      </c>
      <c r="CQ148">
        <v>5.9621890082196703E-3</v>
      </c>
      <c r="CR148">
        <v>8.3396287767342731E-2</v>
      </c>
      <c r="CS148">
        <v>6.2546413167811577E-3</v>
      </c>
      <c r="CT148">
        <v>2.9779008472308455E-2</v>
      </c>
      <c r="CU148">
        <v>0.12930780201730405</v>
      </c>
      <c r="CV148">
        <v>7.3044103375202438E-2</v>
      </c>
      <c r="CW148">
        <v>4.2062697260746865E-2</v>
      </c>
      <c r="CX148">
        <v>0.59889073141205285</v>
      </c>
      <c r="CY148">
        <v>0.21417978090816164</v>
      </c>
      <c r="CZ148">
        <v>0.56390884047277989</v>
      </c>
      <c r="DA148">
        <v>9.5101116612338974E-3</v>
      </c>
      <c r="DB148">
        <v>3.3877468584290568E-2</v>
      </c>
      <c r="DC148">
        <v>1</v>
      </c>
      <c r="DD148">
        <v>0.42553963500353864</v>
      </c>
    </row>
    <row r="149" spans="1:108" x14ac:dyDescent="0.2">
      <c r="B149">
        <v>3</v>
      </c>
    </row>
    <row r="150" spans="1:108" x14ac:dyDescent="0.2">
      <c r="A150">
        <v>106426</v>
      </c>
      <c r="C150">
        <v>3</v>
      </c>
      <c r="D150" t="s">
        <v>492</v>
      </c>
      <c r="F150" t="s">
        <v>411</v>
      </c>
      <c r="H150">
        <v>47.472700000000003</v>
      </c>
      <c r="I150">
        <v>0</v>
      </c>
      <c r="J150">
        <v>32.660899999999998</v>
      </c>
      <c r="K150">
        <v>0</v>
      </c>
      <c r="L150">
        <v>0.52529999999999999</v>
      </c>
      <c r="M150">
        <v>0</v>
      </c>
      <c r="N150">
        <v>6.0600000000000001E-2</v>
      </c>
      <c r="O150">
        <v>15.7615</v>
      </c>
      <c r="P150">
        <v>2.3062</v>
      </c>
      <c r="Q150">
        <v>0.1295</v>
      </c>
      <c r="R150">
        <v>0</v>
      </c>
      <c r="S150">
        <v>0</v>
      </c>
      <c r="T150">
        <v>0</v>
      </c>
      <c r="U150">
        <v>0</v>
      </c>
      <c r="W150">
        <v>1164.7968114978373</v>
      </c>
      <c r="X150">
        <v>0.43422372606211485</v>
      </c>
      <c r="AA150">
        <v>9.9740590580392016E-2</v>
      </c>
      <c r="AB150">
        <v>9.226475223492249E-2</v>
      </c>
      <c r="AC150">
        <v>8.2901474149426529E-2</v>
      </c>
      <c r="AD150">
        <v>7.2417736630393817E-2</v>
      </c>
      <c r="AE150">
        <v>5.3402732749636965E-2</v>
      </c>
      <c r="AF150">
        <v>3.8436280528661285E-2</v>
      </c>
      <c r="AG150">
        <v>3.1914311485219296E-2</v>
      </c>
      <c r="AH150">
        <v>2.6135720511212053E-2</v>
      </c>
      <c r="AI150">
        <v>2.2958616237734503E-2</v>
      </c>
      <c r="AJ150">
        <v>2.1477699904290732E-2</v>
      </c>
      <c r="AK150">
        <v>1.7766731175292944E-2</v>
      </c>
      <c r="AL150">
        <v>1.4835142889905012E-2</v>
      </c>
      <c r="AM150">
        <v>1.2533933090498854E-2</v>
      </c>
      <c r="AN150">
        <v>1.0737482831989678E-2</v>
      </c>
      <c r="AP150">
        <v>0.15541404248377863</v>
      </c>
      <c r="AQ150">
        <v>4.1471670055948665E-2</v>
      </c>
      <c r="AR150">
        <v>2.0651893548653759E-2</v>
      </c>
      <c r="AS150">
        <v>0.23186379541093191</v>
      </c>
      <c r="AT150">
        <v>1.6679315894403344</v>
      </c>
      <c r="AU150">
        <v>0.6616294367070451</v>
      </c>
      <c r="AV150">
        <v>0.21923936390763313</v>
      </c>
      <c r="AW150">
        <v>3.8256340499556528E-2</v>
      </c>
      <c r="AX150">
        <v>4.8187532558586772E-2</v>
      </c>
      <c r="AY150">
        <v>2.376497144554799E-2</v>
      </c>
      <c r="AZ150">
        <v>1</v>
      </c>
      <c r="BA150">
        <v>0.18678784014401156</v>
      </c>
      <c r="BB150">
        <v>6.5795532802628828E-2</v>
      </c>
      <c r="BC150">
        <v>1.4794842553119338E-3</v>
      </c>
      <c r="BD150">
        <v>1.4265874952204613E-2</v>
      </c>
      <c r="BE150">
        <v>9.9021066005179528E-2</v>
      </c>
      <c r="BF150">
        <v>4.0693314786177742E-2</v>
      </c>
      <c r="BG150">
        <v>1.1350197057877103E-3</v>
      </c>
      <c r="BH150">
        <v>0.79816127900497513</v>
      </c>
      <c r="BI150">
        <v>7.2215599602228203E-2</v>
      </c>
      <c r="BJ150">
        <v>0.48460669954789903</v>
      </c>
      <c r="BK150">
        <v>8.4144786757653302E-4</v>
      </c>
      <c r="BL150">
        <v>1.7933145877073162E-2</v>
      </c>
      <c r="BM150">
        <v>1</v>
      </c>
      <c r="BN150">
        <v>0.39855050360311184</v>
      </c>
    </row>
    <row r="151" spans="1:108" x14ac:dyDescent="0.2">
      <c r="A151">
        <v>106426</v>
      </c>
      <c r="B151">
        <v>3</v>
      </c>
      <c r="C151">
        <v>3</v>
      </c>
      <c r="D151" t="s">
        <v>493</v>
      </c>
      <c r="F151" t="s">
        <v>411</v>
      </c>
      <c r="H151">
        <v>47.464799999999997</v>
      </c>
      <c r="I151">
        <v>0</v>
      </c>
      <c r="J151">
        <v>32.762300000000003</v>
      </c>
      <c r="K151">
        <v>0</v>
      </c>
      <c r="L151">
        <v>0.55010000000000003</v>
      </c>
      <c r="M151">
        <v>0</v>
      </c>
      <c r="N151">
        <v>5.5E-2</v>
      </c>
      <c r="O151">
        <v>15.679600000000001</v>
      </c>
      <c r="P151">
        <v>2.2820999999999998</v>
      </c>
      <c r="Q151">
        <v>0.1305</v>
      </c>
      <c r="R151">
        <v>0</v>
      </c>
      <c r="S151">
        <v>0</v>
      </c>
      <c r="T151">
        <v>0</v>
      </c>
      <c r="U151">
        <v>0</v>
      </c>
      <c r="W151">
        <v>1164.7968114978373</v>
      </c>
      <c r="X151">
        <v>0.43422372606211485</v>
      </c>
      <c r="AA151">
        <v>9.9575609247360142E-2</v>
      </c>
      <c r="AB151">
        <v>9.2104575529066868E-2</v>
      </c>
      <c r="AC151">
        <v>8.27493508557713E-2</v>
      </c>
      <c r="AD151">
        <v>7.2276496325046333E-2</v>
      </c>
      <c r="AE151">
        <v>5.3285655731576308E-2</v>
      </c>
      <c r="AF151">
        <v>3.8342506569833686E-2</v>
      </c>
      <c r="AG151">
        <v>3.1832104164558284E-2</v>
      </c>
      <c r="AH151">
        <v>2.6064631234502086E-2</v>
      </c>
      <c r="AI151">
        <v>2.2894043833653423E-2</v>
      </c>
      <c r="AJ151">
        <v>2.1416275569411426E-2</v>
      </c>
      <c r="AK151">
        <v>1.7713541478319213E-2</v>
      </c>
      <c r="AL151">
        <v>1.4788857034095888E-2</v>
      </c>
      <c r="AM151">
        <v>1.2493357983282383E-2</v>
      </c>
      <c r="AN151">
        <v>1.070157458829653E-2</v>
      </c>
      <c r="AP151">
        <v>0.15523179961666561</v>
      </c>
      <c r="AQ151">
        <v>4.1384307382847117E-2</v>
      </c>
      <c r="AR151">
        <v>2.0593028142040351E-2</v>
      </c>
      <c r="AS151">
        <v>0.23132958005241624</v>
      </c>
      <c r="AT151">
        <v>1.6656697805406979</v>
      </c>
      <c r="AU151">
        <v>0.6626099129134273</v>
      </c>
      <c r="AV151">
        <v>0.21864880271748952</v>
      </c>
      <c r="AW151">
        <v>3.821084875868324E-2</v>
      </c>
      <c r="AX151">
        <v>4.808859041282669E-2</v>
      </c>
      <c r="AY151">
        <v>2.3691465026012284E-2</v>
      </c>
      <c r="AZ151">
        <v>1</v>
      </c>
      <c r="BA151">
        <v>0.18958900394250874</v>
      </c>
      <c r="BB151">
        <v>6.5712811628087744E-2</v>
      </c>
      <c r="BC151">
        <v>1.4694464066935843E-3</v>
      </c>
      <c r="BD151">
        <v>1.4215260008461262E-2</v>
      </c>
      <c r="BE151">
        <v>9.8887118325718698E-2</v>
      </c>
      <c r="BF151">
        <v>4.0579086822886606E-2</v>
      </c>
      <c r="BG151">
        <v>1.1167406504364985E-3</v>
      </c>
      <c r="BH151">
        <v>0.7991863777922884</v>
      </c>
      <c r="BI151">
        <v>7.1859355907008732E-2</v>
      </c>
      <c r="BJ151">
        <v>0.48425751098903125</v>
      </c>
      <c r="BK151">
        <v>8.3214315517749231E-4</v>
      </c>
      <c r="BL151">
        <v>1.7862438450289481E-2</v>
      </c>
      <c r="BM151">
        <v>1</v>
      </c>
      <c r="BN151">
        <v>0.39855050360311184</v>
      </c>
    </row>
    <row r="152" spans="1:108" x14ac:dyDescent="0.2">
      <c r="A152">
        <v>106426</v>
      </c>
      <c r="B152">
        <v>3</v>
      </c>
      <c r="C152">
        <v>3</v>
      </c>
      <c r="D152" t="s">
        <v>494</v>
      </c>
      <c r="F152" t="s">
        <v>411</v>
      </c>
      <c r="H152">
        <v>47.499099999999999</v>
      </c>
      <c r="I152">
        <v>8.77E-2</v>
      </c>
      <c r="J152">
        <v>32.773200000000003</v>
      </c>
      <c r="K152">
        <v>0</v>
      </c>
      <c r="L152">
        <v>0.55610000000000004</v>
      </c>
      <c r="M152">
        <v>0</v>
      </c>
      <c r="N152">
        <v>6.4500000000000002E-2</v>
      </c>
      <c r="O152">
        <v>15.6555</v>
      </c>
      <c r="P152">
        <v>2.274</v>
      </c>
      <c r="Q152">
        <v>0.14019999999999999</v>
      </c>
      <c r="R152">
        <v>0</v>
      </c>
      <c r="S152">
        <v>0</v>
      </c>
      <c r="T152">
        <v>0</v>
      </c>
      <c r="U152">
        <v>0</v>
      </c>
      <c r="W152">
        <v>1164.7968114978373</v>
      </c>
      <c r="X152">
        <v>0.43422372606211485</v>
      </c>
      <c r="AA152">
        <v>9.9604444361956701E-2</v>
      </c>
      <c r="AB152">
        <v>9.2132570190445365E-2</v>
      </c>
      <c r="AC152">
        <v>8.2775937096119828E-2</v>
      </c>
      <c r="AD152">
        <v>7.230117953696831E-2</v>
      </c>
      <c r="AE152">
        <v>5.3306114261335302E-2</v>
      </c>
      <c r="AF152">
        <v>3.8358891412165981E-2</v>
      </c>
      <c r="AG152">
        <v>3.1846467211757955E-2</v>
      </c>
      <c r="AH152">
        <v>2.6077051036284243E-2</v>
      </c>
      <c r="AI152">
        <v>2.290532466353578E-2</v>
      </c>
      <c r="AJ152">
        <v>2.1427006221296313E-2</v>
      </c>
      <c r="AK152">
        <v>1.7722833050526611E-2</v>
      </c>
      <c r="AL152">
        <v>1.4796942170076871E-2</v>
      </c>
      <c r="AM152">
        <v>1.2500445231069395E-2</v>
      </c>
      <c r="AN152">
        <v>1.0707846397264284E-2</v>
      </c>
      <c r="AP152">
        <v>0.15526365697508437</v>
      </c>
      <c r="AQ152">
        <v>4.1399573109254732E-2</v>
      </c>
      <c r="AR152">
        <v>2.0603311099665036E-2</v>
      </c>
      <c r="AS152">
        <v>0.23142292105494697</v>
      </c>
      <c r="AT152">
        <v>1.6660651309715424</v>
      </c>
      <c r="AU152">
        <v>0.66243833088112847</v>
      </c>
      <c r="AV152">
        <v>0.21875197213222464</v>
      </c>
      <c r="AW152">
        <v>3.8218792710498738E-2</v>
      </c>
      <c r="AX152">
        <v>4.8105879913749011E-2</v>
      </c>
      <c r="AY152">
        <v>2.3704304272259617E-2</v>
      </c>
      <c r="AZ152">
        <v>1</v>
      </c>
      <c r="BA152">
        <v>0.18909609004606143</v>
      </c>
      <c r="BB152">
        <v>6.5727271376331622E-2</v>
      </c>
      <c r="BC152">
        <v>1.4711970172472384E-3</v>
      </c>
      <c r="BD152">
        <v>1.4224099172339501E-2</v>
      </c>
      <c r="BE152">
        <v>9.8910531597202297E-2</v>
      </c>
      <c r="BF152">
        <v>4.0599041197395026E-2</v>
      </c>
      <c r="BG152">
        <v>1.1199161323462649E-3</v>
      </c>
      <c r="BH152">
        <v>0.79900698406587944</v>
      </c>
      <c r="BI152">
        <v>7.1921532967249471E-2</v>
      </c>
      <c r="BJ152">
        <v>0.48431856393933592</v>
      </c>
      <c r="BK152">
        <v>8.3376301696727042E-4</v>
      </c>
      <c r="BL152">
        <v>1.7874804600059538E-2</v>
      </c>
      <c r="BM152">
        <v>1</v>
      </c>
      <c r="BN152">
        <v>0.39855050360311184</v>
      </c>
    </row>
    <row r="153" spans="1:108" x14ac:dyDescent="0.2">
      <c r="A153">
        <v>106426</v>
      </c>
      <c r="B153">
        <v>3</v>
      </c>
      <c r="C153">
        <v>3</v>
      </c>
      <c r="D153" t="s">
        <v>495</v>
      </c>
      <c r="F153" t="s">
        <v>411</v>
      </c>
      <c r="H153">
        <v>47.586399999999998</v>
      </c>
      <c r="I153">
        <v>7.2099999999999997E-2</v>
      </c>
      <c r="J153">
        <v>32.677300000000002</v>
      </c>
      <c r="K153">
        <v>0</v>
      </c>
      <c r="L153">
        <v>0.57110000000000005</v>
      </c>
      <c r="M153">
        <v>0</v>
      </c>
      <c r="N153">
        <v>5.9200000000000003E-2</v>
      </c>
      <c r="O153">
        <v>15.5619</v>
      </c>
      <c r="P153">
        <v>2.3108</v>
      </c>
      <c r="Q153">
        <v>0.1191</v>
      </c>
      <c r="R153">
        <v>0</v>
      </c>
      <c r="S153">
        <v>0</v>
      </c>
      <c r="T153">
        <v>0</v>
      </c>
      <c r="U153">
        <v>0</v>
      </c>
      <c r="W153">
        <v>1164.7968114978373</v>
      </c>
      <c r="X153">
        <v>0.43422372606211485</v>
      </c>
      <c r="AA153">
        <v>0.10016341942428829</v>
      </c>
      <c r="AB153">
        <v>9.2675312179039626E-2</v>
      </c>
      <c r="AC153">
        <v>8.3291448508270999E-2</v>
      </c>
      <c r="AD153">
        <v>7.2779877303470686E-2</v>
      </c>
      <c r="AE153">
        <v>5.3703038564240642E-2</v>
      </c>
      <c r="AF153">
        <v>3.8676915388394156E-2</v>
      </c>
      <c r="AG153">
        <v>3.2125315083065278E-2</v>
      </c>
      <c r="AH153">
        <v>2.6318233362193254E-2</v>
      </c>
      <c r="AI153">
        <v>2.3124424932791939E-2</v>
      </c>
      <c r="AJ153">
        <v>2.1635438228656316E-2</v>
      </c>
      <c r="AK153">
        <v>1.7903355332885239E-2</v>
      </c>
      <c r="AL153">
        <v>1.4954060432694507E-2</v>
      </c>
      <c r="AM153">
        <v>1.2638200404908526E-2</v>
      </c>
      <c r="AN153">
        <v>1.0829775196923687E-2</v>
      </c>
      <c r="AP153">
        <v>0.15588077559055288</v>
      </c>
      <c r="AQ153">
        <v>4.1695782812498007E-2</v>
      </c>
      <c r="AR153">
        <v>2.0803102293190524E-2</v>
      </c>
      <c r="AS153">
        <v>0.23323470844427907</v>
      </c>
      <c r="AT153">
        <v>1.6737260876116524</v>
      </c>
      <c r="AU153">
        <v>0.65913020846442616</v>
      </c>
      <c r="AV153">
        <v>0.22075592623308099</v>
      </c>
      <c r="AW153">
        <v>3.8373376497158426E-2</v>
      </c>
      <c r="AX153">
        <v>4.8441326198327174E-2</v>
      </c>
      <c r="AY153">
        <v>2.3953870645608749E-2</v>
      </c>
      <c r="AZ153">
        <v>1</v>
      </c>
      <c r="BA153">
        <v>0.17981548259068023</v>
      </c>
      <c r="BB153">
        <v>6.6007417794233303E-2</v>
      </c>
      <c r="BC153">
        <v>1.5054507712801862E-3</v>
      </c>
      <c r="BD153">
        <v>1.4396052572760481E-2</v>
      </c>
      <c r="BE153">
        <v>9.9364222746249675E-2</v>
      </c>
      <c r="BF153">
        <v>4.098671175730724E-2</v>
      </c>
      <c r="BG153">
        <v>1.1831067332533458E-3</v>
      </c>
      <c r="BH153">
        <v>0.7955484879354402</v>
      </c>
      <c r="BI153">
        <v>7.3134101244289249E-2</v>
      </c>
      <c r="BJ153">
        <v>0.48550021340672045</v>
      </c>
      <c r="BK153">
        <v>8.6570351642518799E-4</v>
      </c>
      <c r="BL153">
        <v>1.8113853731872062E-2</v>
      </c>
      <c r="BM153">
        <v>1</v>
      </c>
      <c r="BN153">
        <v>0.39855050360311184</v>
      </c>
    </row>
    <row r="154" spans="1:108" x14ac:dyDescent="0.2">
      <c r="A154">
        <v>106426</v>
      </c>
      <c r="B154">
        <v>3</v>
      </c>
      <c r="C154">
        <v>3</v>
      </c>
      <c r="D154" t="s">
        <v>496</v>
      </c>
      <c r="F154" t="s">
        <v>411</v>
      </c>
      <c r="H154">
        <v>47.331499999999998</v>
      </c>
      <c r="I154">
        <v>7.4700000000000003E-2</v>
      </c>
      <c r="J154">
        <v>32.819499999999998</v>
      </c>
      <c r="K154">
        <v>0</v>
      </c>
      <c r="L154">
        <v>0.57579999999999998</v>
      </c>
      <c r="M154">
        <v>0</v>
      </c>
      <c r="N154">
        <v>5.1400000000000001E-2</v>
      </c>
      <c r="O154">
        <v>15.680400000000001</v>
      </c>
      <c r="P154">
        <v>2.2907999999999999</v>
      </c>
      <c r="Q154">
        <v>0.1265</v>
      </c>
      <c r="R154">
        <v>0</v>
      </c>
      <c r="S154">
        <v>0</v>
      </c>
      <c r="T154">
        <v>0</v>
      </c>
      <c r="U154">
        <v>0</v>
      </c>
      <c r="W154">
        <v>1164.7968114978373</v>
      </c>
      <c r="X154">
        <v>0.43422372606211485</v>
      </c>
      <c r="AA154">
        <v>9.9664684510932036E-2</v>
      </c>
      <c r="AB154">
        <v>9.2191055498508687E-2</v>
      </c>
      <c r="AC154">
        <v>8.2831481214823033E-2</v>
      </c>
      <c r="AD154">
        <v>7.2352749251251416E-2</v>
      </c>
      <c r="AE154">
        <v>5.334886009761091E-2</v>
      </c>
      <c r="AF154">
        <v>3.8393127934267718E-2</v>
      </c>
      <c r="AG154">
        <v>3.18764802260613E-2</v>
      </c>
      <c r="AH154">
        <v>2.610300444429212E-2</v>
      </c>
      <c r="AI154">
        <v>2.292889857019596E-2</v>
      </c>
      <c r="AJ154">
        <v>2.1449430689116433E-2</v>
      </c>
      <c r="AK154">
        <v>1.7742250890529072E-2</v>
      </c>
      <c r="AL154">
        <v>1.4813839335924218E-2</v>
      </c>
      <c r="AM154">
        <v>1.2515257376031463E-2</v>
      </c>
      <c r="AN154">
        <v>1.0720954679232187E-2</v>
      </c>
      <c r="AP154">
        <v>0.15533020371236872</v>
      </c>
      <c r="AQ154">
        <v>4.1431469695169781E-2</v>
      </c>
      <c r="AR154">
        <v>2.0624800892579599E-2</v>
      </c>
      <c r="AS154">
        <v>0.23161796047468033</v>
      </c>
      <c r="AT154">
        <v>1.6668910182245358</v>
      </c>
      <c r="AU154">
        <v>0.66208017051036649</v>
      </c>
      <c r="AV154">
        <v>0.21896757112245399</v>
      </c>
      <c r="AW154">
        <v>3.8235398185311978E-2</v>
      </c>
      <c r="AX154">
        <v>4.8142004503139067E-2</v>
      </c>
      <c r="AY154">
        <v>2.3731138077543356E-2</v>
      </c>
      <c r="AZ154">
        <v>1</v>
      </c>
      <c r="BA154">
        <v>0.18807089831484436</v>
      </c>
      <c r="BB154">
        <v>6.5757476990730424E-2</v>
      </c>
      <c r="BC154">
        <v>1.4748594314637801E-3</v>
      </c>
      <c r="BD154">
        <v>1.4242575151284411E-2</v>
      </c>
      <c r="BE154">
        <v>9.8959441889211228E-2</v>
      </c>
      <c r="BF154">
        <v>4.0640742268281793E-2</v>
      </c>
      <c r="BG154">
        <v>1.1265764308599319E-3</v>
      </c>
      <c r="BH154">
        <v>0.79863252138057161</v>
      </c>
      <c r="BI154">
        <v>7.2051546816883083E-2</v>
      </c>
      <c r="BJ154">
        <v>0.48444608045603144</v>
      </c>
      <c r="BK154">
        <v>8.3715584399043192E-4</v>
      </c>
      <c r="BL154">
        <v>1.7900628028182972E-2</v>
      </c>
      <c r="BM154">
        <v>1</v>
      </c>
      <c r="BN154">
        <v>0.39855050360311184</v>
      </c>
    </row>
    <row r="155" spans="1:108" x14ac:dyDescent="0.2">
      <c r="A155">
        <v>106426</v>
      </c>
      <c r="B155">
        <v>3</v>
      </c>
      <c r="C155">
        <v>3</v>
      </c>
      <c r="D155" t="s">
        <v>497</v>
      </c>
      <c r="F155" t="s">
        <v>411</v>
      </c>
      <c r="H155">
        <v>47.810499999999998</v>
      </c>
      <c r="I155">
        <v>6.9900000000000004E-2</v>
      </c>
      <c r="J155">
        <v>32.561</v>
      </c>
      <c r="K155">
        <v>0</v>
      </c>
      <c r="L155">
        <v>0.56169999999999998</v>
      </c>
      <c r="M155">
        <v>0</v>
      </c>
      <c r="N155">
        <v>6.5199999999999994E-2</v>
      </c>
      <c r="O155">
        <v>15.434100000000001</v>
      </c>
      <c r="P155">
        <v>2.3622999999999998</v>
      </c>
      <c r="Q155">
        <v>0.12180000000000001</v>
      </c>
      <c r="R155">
        <v>0</v>
      </c>
      <c r="S155">
        <v>0</v>
      </c>
      <c r="T155">
        <v>0</v>
      </c>
      <c r="U155">
        <v>0</v>
      </c>
      <c r="W155">
        <v>1164.7968114978373</v>
      </c>
      <c r="X155">
        <v>0.43422372606211485</v>
      </c>
      <c r="AA155">
        <v>0.1012695428856145</v>
      </c>
      <c r="AB155">
        <v>9.3749642747995299E-2</v>
      </c>
      <c r="AC155">
        <v>8.4312294864286777E-2</v>
      </c>
      <c r="AD155">
        <v>7.3728304434767286E-2</v>
      </c>
      <c r="AE155">
        <v>5.4490335620314689E-2</v>
      </c>
      <c r="AF155">
        <v>3.9308468179948639E-2</v>
      </c>
      <c r="AG155">
        <v>3.2679439799526026E-2</v>
      </c>
      <c r="AH155">
        <v>2.6797851459606156E-2</v>
      </c>
      <c r="AI155">
        <v>2.3560331120270155E-2</v>
      </c>
      <c r="AJ155">
        <v>2.2050217598388447E-2</v>
      </c>
      <c r="AK155">
        <v>1.8262835083431753E-2</v>
      </c>
      <c r="AL155">
        <v>1.5267133334277313E-2</v>
      </c>
      <c r="AM155">
        <v>1.2912852473828378E-2</v>
      </c>
      <c r="AN155">
        <v>1.1073004264180789E-2</v>
      </c>
      <c r="AP155">
        <v>0.15709948955150124</v>
      </c>
      <c r="AQ155">
        <v>4.2283501216303761E-2</v>
      </c>
      <c r="AR155">
        <v>2.1200999281534572E-2</v>
      </c>
      <c r="AS155">
        <v>0.23683309844674569</v>
      </c>
      <c r="AT155">
        <v>1.6888692284006279</v>
      </c>
      <c r="AU155">
        <v>0.65268345168966213</v>
      </c>
      <c r="AV155">
        <v>0.22474378498218275</v>
      </c>
      <c r="AW155">
        <v>3.8682622070164263E-2</v>
      </c>
      <c r="AX155">
        <v>4.9106716847160038E-2</v>
      </c>
      <c r="AY155">
        <v>2.4451505480601148E-2</v>
      </c>
      <c r="AZ155">
        <v>1</v>
      </c>
      <c r="BA155">
        <v>0.16289918831966635</v>
      </c>
      <c r="BB155">
        <v>6.656089869603482E-2</v>
      </c>
      <c r="BC155">
        <v>1.5750373348233436E-3</v>
      </c>
      <c r="BD155">
        <v>1.4739713539486811E-2</v>
      </c>
      <c r="BE155">
        <v>0.10026100289822971</v>
      </c>
      <c r="BF155">
        <v>4.1758614319031155E-2</v>
      </c>
      <c r="BG155">
        <v>1.317726170607592E-3</v>
      </c>
      <c r="BH155">
        <v>0.78881007731215491</v>
      </c>
      <c r="BI155">
        <v>7.5574487798549972E-2</v>
      </c>
      <c r="BJ155">
        <v>0.48782808990359028</v>
      </c>
      <c r="BK155">
        <v>9.3201435639907464E-4</v>
      </c>
      <c r="BL155">
        <v>1.8583171520408837E-2</v>
      </c>
      <c r="BM155">
        <v>1</v>
      </c>
      <c r="BN155">
        <v>0.39855050360311184</v>
      </c>
      <c r="BQ155">
        <v>0.10000304850175729</v>
      </c>
      <c r="BR155">
        <v>9.2519651396663058E-2</v>
      </c>
      <c r="BS155">
        <v>8.3143664448116411E-2</v>
      </c>
      <c r="BT155">
        <v>7.2642723913649634E-2</v>
      </c>
      <c r="BU155">
        <v>5.3589456170785803E-2</v>
      </c>
      <c r="BV155">
        <v>3.8586031668878577E-2</v>
      </c>
      <c r="BW155">
        <v>3.2045686328364693E-2</v>
      </c>
      <c r="BX155">
        <v>2.6249415341348319E-2</v>
      </c>
      <c r="BY155">
        <v>2.3061939893030292E-2</v>
      </c>
      <c r="BZ155">
        <v>2.1576011368526615E-2</v>
      </c>
      <c r="CA155">
        <v>1.7851924501830804E-2</v>
      </c>
      <c r="CB155">
        <v>1.4909329199495634E-2</v>
      </c>
      <c r="CC155">
        <v>1.25990077599365E-2</v>
      </c>
      <c r="CD155">
        <v>1.0795106326314525E-2</v>
      </c>
      <c r="CF155">
        <v>0.15570332798832523</v>
      </c>
      <c r="CG155">
        <v>4.1611050712003675E-2</v>
      </c>
      <c r="CH155">
        <v>2.0746189209610636E-2</v>
      </c>
      <c r="CI155">
        <v>0.23271701064733338</v>
      </c>
      <c r="CJ155">
        <v>1.6715254725315651</v>
      </c>
      <c r="CK155">
        <v>0.66009525186100937</v>
      </c>
      <c r="CL155">
        <v>0.22018457018251081</v>
      </c>
      <c r="CM155">
        <v>3.8329563120228859E-2</v>
      </c>
      <c r="CN155">
        <v>4.8345341738964792E-2</v>
      </c>
      <c r="CO155">
        <v>2.3882875824595525E-2</v>
      </c>
      <c r="CP155">
        <v>1</v>
      </c>
      <c r="CQ155">
        <v>0.18270975055962879</v>
      </c>
      <c r="CR155">
        <v>6.5926901548007788E-2</v>
      </c>
      <c r="CS155">
        <v>1.4959125361366777E-3</v>
      </c>
      <c r="CT155">
        <v>1.4347262566089513E-2</v>
      </c>
      <c r="CU155">
        <v>9.9233897243631866E-2</v>
      </c>
      <c r="CV155">
        <v>4.0876251858513263E-2</v>
      </c>
      <c r="CW155">
        <v>1.1665143038818906E-3</v>
      </c>
      <c r="CX155">
        <v>0.79655762124855167</v>
      </c>
      <c r="CY155">
        <v>7.2792770722701447E-2</v>
      </c>
      <c r="CZ155">
        <v>0.48515952637376802</v>
      </c>
      <c r="DA155">
        <v>8.5703795942266507E-4</v>
      </c>
      <c r="DB155">
        <v>1.8044673701314341E-2</v>
      </c>
      <c r="DC155">
        <v>1</v>
      </c>
      <c r="DD155">
        <v>0.39855050360311184</v>
      </c>
    </row>
    <row r="156" spans="1:108" x14ac:dyDescent="0.2">
      <c r="B156">
        <v>3</v>
      </c>
    </row>
    <row r="157" spans="1:108" x14ac:dyDescent="0.2">
      <c r="A157">
        <v>106426</v>
      </c>
      <c r="C157">
        <v>4</v>
      </c>
      <c r="D157" t="s">
        <v>498</v>
      </c>
      <c r="F157" t="s">
        <v>411</v>
      </c>
      <c r="H157">
        <v>50.213700000000003</v>
      </c>
      <c r="I157">
        <v>6.54E-2</v>
      </c>
      <c r="J157">
        <v>30.9252</v>
      </c>
      <c r="K157">
        <v>0</v>
      </c>
      <c r="L157">
        <v>0.56769999999999998</v>
      </c>
      <c r="M157">
        <v>0</v>
      </c>
      <c r="N157">
        <v>7.2400000000000006E-2</v>
      </c>
      <c r="O157">
        <v>13.6835</v>
      </c>
      <c r="P157">
        <v>3.4790000000000001</v>
      </c>
      <c r="Q157">
        <v>0.22309999999999999</v>
      </c>
      <c r="R157">
        <v>0</v>
      </c>
      <c r="S157">
        <v>0</v>
      </c>
      <c r="T157">
        <v>0</v>
      </c>
      <c r="U157">
        <v>0</v>
      </c>
      <c r="W157">
        <v>1137.9129126367066</v>
      </c>
      <c r="X157">
        <v>0.37749097088039268</v>
      </c>
      <c r="AA157">
        <v>0.12521734789327862</v>
      </c>
      <c r="AB157">
        <v>0.11696135049380085</v>
      </c>
      <c r="AC157">
        <v>0.10631382404641507</v>
      </c>
      <c r="AD157">
        <v>9.4118340475861692E-2</v>
      </c>
      <c r="AE157">
        <v>7.1360276666529041E-2</v>
      </c>
      <c r="AF157">
        <v>5.2829982349695631E-2</v>
      </c>
      <c r="AG157">
        <v>4.4549240655263736E-2</v>
      </c>
      <c r="AH157">
        <v>3.7083832329002836E-2</v>
      </c>
      <c r="AI157">
        <v>3.2918937269376065E-2</v>
      </c>
      <c r="AJ157">
        <v>3.0960948311652647E-2</v>
      </c>
      <c r="AK157">
        <v>2.6001890568039993E-2</v>
      </c>
      <c r="AL157">
        <v>2.202311101429218E-2</v>
      </c>
      <c r="AM157">
        <v>1.8854552590128863E-2</v>
      </c>
      <c r="AN157">
        <v>1.6348138201639342E-2</v>
      </c>
      <c r="AP157">
        <v>0.17706223014145978</v>
      </c>
      <c r="AQ157">
        <v>5.2588689403466532E-2</v>
      </c>
      <c r="AR157">
        <v>2.8715303494506388E-2</v>
      </c>
      <c r="AS157">
        <v>0.31243837290005982</v>
      </c>
      <c r="AT157">
        <v>2.096918722249685</v>
      </c>
      <c r="AU157">
        <v>0.53244858209046864</v>
      </c>
      <c r="AV157">
        <v>0.31873728932968742</v>
      </c>
      <c r="AW157">
        <v>4.511437914278562E-2</v>
      </c>
      <c r="AX157">
        <v>6.0818914419185827E-2</v>
      </c>
      <c r="AY157">
        <v>3.4292407371813285E-2</v>
      </c>
      <c r="AZ157">
        <v>1</v>
      </c>
      <c r="BA157">
        <v>2.2056812055965512E-2</v>
      </c>
      <c r="BB157">
        <v>7.4631422435673736E-2</v>
      </c>
      <c r="BC157">
        <v>3.4212337793666477E-3</v>
      </c>
      <c r="BD157">
        <v>2.1745053813088253E-2</v>
      </c>
      <c r="BE157">
        <v>0.11473734831259409</v>
      </c>
      <c r="BF157">
        <v>5.696675066919555E-2</v>
      </c>
      <c r="BG157">
        <v>9.9023636352448229E-3</v>
      </c>
      <c r="BH157">
        <v>0.66535243950749823</v>
      </c>
      <c r="BI157">
        <v>0.13820257922325793</v>
      </c>
      <c r="BJ157">
        <v>0.52929703162666553</v>
      </c>
      <c r="BK157">
        <v>3.5413161869377466E-3</v>
      </c>
      <c r="BL157">
        <v>2.7742501078026512E-2</v>
      </c>
      <c r="BM157">
        <v>1</v>
      </c>
      <c r="BN157">
        <v>0.42924434447400189</v>
      </c>
    </row>
    <row r="158" spans="1:108" x14ac:dyDescent="0.2">
      <c r="A158">
        <v>106426</v>
      </c>
      <c r="C158">
        <v>4</v>
      </c>
      <c r="D158" t="s">
        <v>499</v>
      </c>
      <c r="F158" t="s">
        <v>411</v>
      </c>
      <c r="H158">
        <v>50.169800000000002</v>
      </c>
      <c r="I158">
        <v>0.10489999999999999</v>
      </c>
      <c r="J158">
        <v>31.052099999999999</v>
      </c>
      <c r="K158">
        <v>0</v>
      </c>
      <c r="L158">
        <v>0.58730000000000004</v>
      </c>
      <c r="M158">
        <v>0</v>
      </c>
      <c r="N158">
        <v>7.6499999999999999E-2</v>
      </c>
      <c r="O158">
        <v>13.7089</v>
      </c>
      <c r="P158">
        <v>3.4786999999999999</v>
      </c>
      <c r="Q158">
        <v>0.23519999999999999</v>
      </c>
      <c r="R158">
        <v>0</v>
      </c>
      <c r="S158">
        <v>0</v>
      </c>
      <c r="T158">
        <v>0</v>
      </c>
      <c r="U158">
        <v>0</v>
      </c>
      <c r="W158">
        <v>1137.9129126367066</v>
      </c>
      <c r="X158">
        <v>0.37749097088039268</v>
      </c>
      <c r="AA158">
        <v>0.12523206690061939</v>
      </c>
      <c r="AB158">
        <v>0.11697575003607349</v>
      </c>
      <c r="AC158">
        <v>0.10632763734010663</v>
      </c>
      <c r="AD158">
        <v>9.4131324571879282E-2</v>
      </c>
      <c r="AE158">
        <v>7.1371333729532485E-2</v>
      </c>
      <c r="AF158">
        <v>5.283909294272951E-2</v>
      </c>
      <c r="AG158">
        <v>4.455735410453561E-2</v>
      </c>
      <c r="AH158">
        <v>3.7090966689879941E-2</v>
      </c>
      <c r="AI158">
        <v>3.2925487634711301E-2</v>
      </c>
      <c r="AJ158">
        <v>3.0967213712229248E-2</v>
      </c>
      <c r="AK158">
        <v>2.600740111840821E-2</v>
      </c>
      <c r="AL158">
        <v>2.2027977228442252E-2</v>
      </c>
      <c r="AM158">
        <v>1.8858876948134116E-2</v>
      </c>
      <c r="AN158">
        <v>1.6352013069270116E-2</v>
      </c>
      <c r="AP158">
        <v>0.17707740483081771</v>
      </c>
      <c r="AQ158">
        <v>5.259679002328544E-2</v>
      </c>
      <c r="AR158">
        <v>2.8721290902733759E-2</v>
      </c>
      <c r="AS158">
        <v>0.31249101647832778</v>
      </c>
      <c r="AT158">
        <v>2.0971265653705675</v>
      </c>
      <c r="AU158">
        <v>0.53239099633559306</v>
      </c>
      <c r="AV158">
        <v>0.3187989162683833</v>
      </c>
      <c r="AW158">
        <v>4.5120152328679781E-2</v>
      </c>
      <c r="AX158">
        <v>6.0828045545997279E-2</v>
      </c>
      <c r="AY158">
        <v>3.4300167480910422E-2</v>
      </c>
      <c r="AZ158">
        <v>1</v>
      </c>
      <c r="BA158">
        <v>2.2032844677575165E-2</v>
      </c>
      <c r="BB158">
        <v>7.4638280401826712E-2</v>
      </c>
      <c r="BC158">
        <v>3.4229353842158746E-3</v>
      </c>
      <c r="BD158">
        <v>2.1750699658859913E-2</v>
      </c>
      <c r="BE158">
        <v>0.11474869288183429</v>
      </c>
      <c r="BF158">
        <v>5.6978447976094894E-2</v>
      </c>
      <c r="BG158">
        <v>9.9141133614264135E-3</v>
      </c>
      <c r="BH158">
        <v>0.66529298704739037</v>
      </c>
      <c r="BI158">
        <v>0.13825250724841451</v>
      </c>
      <c r="BJ158">
        <v>0.52932478318441167</v>
      </c>
      <c r="BK158">
        <v>3.5441935150883901E-3</v>
      </c>
      <c r="BL158">
        <v>2.774756898714284E-2</v>
      </c>
      <c r="BM158">
        <v>1</v>
      </c>
      <c r="BN158">
        <v>0.42924434447400189</v>
      </c>
    </row>
    <row r="159" spans="1:108" x14ac:dyDescent="0.2">
      <c r="A159">
        <v>106426</v>
      </c>
      <c r="C159">
        <v>4</v>
      </c>
      <c r="D159" t="s">
        <v>500</v>
      </c>
      <c r="F159" t="s">
        <v>411</v>
      </c>
      <c r="H159">
        <v>50.201500000000003</v>
      </c>
      <c r="I159">
        <v>8.2500000000000004E-2</v>
      </c>
      <c r="J159">
        <v>30.951000000000001</v>
      </c>
      <c r="K159">
        <v>0</v>
      </c>
      <c r="L159">
        <v>0.59050000000000002</v>
      </c>
      <c r="M159">
        <v>0</v>
      </c>
      <c r="N159">
        <v>8.3199999999999996E-2</v>
      </c>
      <c r="O159">
        <v>13.7363</v>
      </c>
      <c r="P159">
        <v>3.4238</v>
      </c>
      <c r="Q159">
        <v>0.22770000000000001</v>
      </c>
      <c r="R159">
        <v>0</v>
      </c>
      <c r="S159">
        <v>0</v>
      </c>
      <c r="T159">
        <v>0</v>
      </c>
      <c r="U159">
        <v>0</v>
      </c>
      <c r="W159">
        <v>1137.9129126367066</v>
      </c>
      <c r="X159">
        <v>0.37749097088039268</v>
      </c>
      <c r="AA159">
        <v>0.12417154244296319</v>
      </c>
      <c r="AB159">
        <v>0.11593839172316039</v>
      </c>
      <c r="AC159">
        <v>0.10533270796851149</v>
      </c>
      <c r="AD159">
        <v>9.3196351182294149E-2</v>
      </c>
      <c r="AE159">
        <v>7.0575567037455655E-2</v>
      </c>
      <c r="AF159">
        <v>5.2183803328619403E-2</v>
      </c>
      <c r="AG159">
        <v>4.3973981116068615E-2</v>
      </c>
      <c r="AH159">
        <v>3.6578176346351916E-2</v>
      </c>
      <c r="AI159">
        <v>3.2454781995179274E-2</v>
      </c>
      <c r="AJ159">
        <v>3.0517039175442337E-2</v>
      </c>
      <c r="AK159">
        <v>2.5611597195389562E-2</v>
      </c>
      <c r="AL159">
        <v>2.1678565781454742E-2</v>
      </c>
      <c r="AM159">
        <v>1.8548465407174322E-2</v>
      </c>
      <c r="AN159">
        <v>1.6073942894621607E-2</v>
      </c>
      <c r="AP159">
        <v>0.17598301371162164</v>
      </c>
      <c r="AQ159">
        <v>5.2013997350160282E-2</v>
      </c>
      <c r="AR159">
        <v>2.8291365723207961E-2</v>
      </c>
      <c r="AS159">
        <v>0.30870556417228795</v>
      </c>
      <c r="AT159">
        <v>2.0821441845548017</v>
      </c>
      <c r="AU159">
        <v>0.53657287411878707</v>
      </c>
      <c r="AV159">
        <v>0.31437141326155721</v>
      </c>
      <c r="AW159">
        <v>4.4708147194380918E-2</v>
      </c>
      <c r="AX159">
        <v>6.0171022629989371E-2</v>
      </c>
      <c r="AY159">
        <v>3.3743306039147651E-2</v>
      </c>
      <c r="AZ159">
        <v>1</v>
      </c>
      <c r="BA159">
        <v>2.3835673214416046E-2</v>
      </c>
      <c r="BB159">
        <v>7.4143796301619061E-2</v>
      </c>
      <c r="BC159">
        <v>3.3019984854350377E-3</v>
      </c>
      <c r="BD159">
        <v>2.134603673148007E-2</v>
      </c>
      <c r="BE159">
        <v>0.11393091198142646</v>
      </c>
      <c r="BF159">
        <v>5.613842933206134E-2</v>
      </c>
      <c r="BG159">
        <v>9.0990899791840371E-3</v>
      </c>
      <c r="BH159">
        <v>0.6696130433286106</v>
      </c>
      <c r="BI159">
        <v>0.13468683933932613</v>
      </c>
      <c r="BJ159">
        <v>0.52732081106261819</v>
      </c>
      <c r="BK159">
        <v>3.3419615227925641E-3</v>
      </c>
      <c r="BL159">
        <v>2.738095547878687E-2</v>
      </c>
      <c r="BM159">
        <v>1</v>
      </c>
      <c r="BN159">
        <v>0.42924434447400189</v>
      </c>
      <c r="BQ159">
        <v>0.12487365241228708</v>
      </c>
      <c r="BR159">
        <v>0.11662516408434491</v>
      </c>
      <c r="BS159">
        <v>0.10599138978501106</v>
      </c>
      <c r="BT159">
        <v>9.3815338743345036E-2</v>
      </c>
      <c r="BU159">
        <v>7.110239247783906E-2</v>
      </c>
      <c r="BV159">
        <v>5.261762620701485E-2</v>
      </c>
      <c r="BW159">
        <v>4.4360191958622654E-2</v>
      </c>
      <c r="BX159">
        <v>3.6917658455078224E-2</v>
      </c>
      <c r="BY159">
        <v>3.2766402299755547E-2</v>
      </c>
      <c r="BZ159">
        <v>3.0815067066441409E-2</v>
      </c>
      <c r="CA159">
        <v>2.5873629627279255E-2</v>
      </c>
      <c r="CB159">
        <v>2.1909884674729724E-2</v>
      </c>
      <c r="CC159">
        <v>1.8753964981812435E-2</v>
      </c>
      <c r="CD159">
        <v>1.6258031388510355E-2</v>
      </c>
      <c r="CF159">
        <v>0.17670754956129972</v>
      </c>
      <c r="CG159">
        <v>5.2399825592304085E-2</v>
      </c>
      <c r="CH159">
        <v>2.8575986706816037E-2</v>
      </c>
      <c r="CI159">
        <v>0.31121165118355854</v>
      </c>
      <c r="CJ159">
        <v>2.0920631573916846</v>
      </c>
      <c r="CK159">
        <v>0.53380415084828303</v>
      </c>
      <c r="CL159">
        <v>0.31730253961987592</v>
      </c>
      <c r="CM159">
        <v>4.4980892888615433E-2</v>
      </c>
      <c r="CN159">
        <v>6.0605994198390821E-2</v>
      </c>
      <c r="CO159">
        <v>3.411196029729046E-2</v>
      </c>
      <c r="CP159">
        <v>1</v>
      </c>
      <c r="CQ159">
        <v>2.2641776649318907E-2</v>
      </c>
      <c r="CR159">
        <v>7.4471166379706508E-2</v>
      </c>
      <c r="CS159">
        <v>3.382055883005853E-3</v>
      </c>
      <c r="CT159">
        <v>2.1613930067809411E-2</v>
      </c>
      <c r="CU159">
        <v>0.11447231772528495</v>
      </c>
      <c r="CV159">
        <v>5.6694542659117254E-2</v>
      </c>
      <c r="CW159">
        <v>9.6385223252850923E-3</v>
      </c>
      <c r="CX159">
        <v>0.66675282329449981</v>
      </c>
      <c r="CY159">
        <v>0.13704730860366618</v>
      </c>
      <c r="CZ159">
        <v>0.52864754195789854</v>
      </c>
      <c r="DA159">
        <v>3.4758237416062337E-3</v>
      </c>
      <c r="DB159">
        <v>2.7623675181318742E-2</v>
      </c>
      <c r="DC159">
        <v>1</v>
      </c>
      <c r="DD159">
        <v>0.42924434447400189</v>
      </c>
    </row>
    <row r="161" spans="1:108" x14ac:dyDescent="0.2">
      <c r="A161">
        <v>106426</v>
      </c>
      <c r="C161">
        <v>5</v>
      </c>
      <c r="D161" t="s">
        <v>501</v>
      </c>
      <c r="F161" t="s">
        <v>411</v>
      </c>
      <c r="H161">
        <v>47.9251</v>
      </c>
      <c r="I161">
        <v>8.3500000000000005E-2</v>
      </c>
      <c r="J161">
        <v>32.520000000000003</v>
      </c>
      <c r="K161">
        <v>0</v>
      </c>
      <c r="L161">
        <v>0.56100000000000005</v>
      </c>
      <c r="M161">
        <v>0</v>
      </c>
      <c r="N161">
        <v>7.6999999999999999E-2</v>
      </c>
      <c r="O161">
        <v>15.5222</v>
      </c>
      <c r="P161">
        <v>2.3706999999999998</v>
      </c>
      <c r="Q161">
        <v>0.1358</v>
      </c>
      <c r="R161">
        <v>0</v>
      </c>
      <c r="S161">
        <v>0</v>
      </c>
      <c r="T161">
        <v>0</v>
      </c>
      <c r="U161">
        <v>0</v>
      </c>
      <c r="W161">
        <v>1159.2461874957767</v>
      </c>
      <c r="X161">
        <v>0.41922913021238895</v>
      </c>
      <c r="AA161">
        <v>0.10129975888663628</v>
      </c>
      <c r="AB161">
        <v>9.3752116607903932E-2</v>
      </c>
      <c r="AC161">
        <v>8.4282616594243437E-2</v>
      </c>
      <c r="AD161">
        <v>7.3666861230045483E-2</v>
      </c>
      <c r="AE161">
        <v>5.4385525593057392E-2</v>
      </c>
      <c r="AF161">
        <v>3.9186451396408424E-2</v>
      </c>
      <c r="AG161">
        <v>3.2556161013463036E-2</v>
      </c>
      <c r="AH161">
        <v>2.6677515085019744E-2</v>
      </c>
      <c r="AI161">
        <v>2.3443552647137433E-2</v>
      </c>
      <c r="AJ161">
        <v>2.1935637189685723E-2</v>
      </c>
      <c r="AK161">
        <v>1.8155478431311468E-2</v>
      </c>
      <c r="AL161">
        <v>1.5167488031686072E-2</v>
      </c>
      <c r="AM161">
        <v>1.2820748594981224E-2</v>
      </c>
      <c r="AN161">
        <v>1.0987866902870172E-2</v>
      </c>
      <c r="AP161">
        <v>0.15603739025731278</v>
      </c>
      <c r="AQ161">
        <v>4.1797529065099634E-2</v>
      </c>
      <c r="AR161">
        <v>2.0906505978146448E-2</v>
      </c>
      <c r="AS161">
        <v>0.23569486803941986</v>
      </c>
      <c r="AT161">
        <v>1.7051384097118696</v>
      </c>
      <c r="AU161">
        <v>0.65128571643917565</v>
      </c>
      <c r="AV161">
        <v>0.22494388467622495</v>
      </c>
      <c r="AW161">
        <v>3.8448780703671311E-2</v>
      </c>
      <c r="AX161">
        <v>4.8569613511158877E-2</v>
      </c>
      <c r="AY161">
        <v>2.4127137612587952E-2</v>
      </c>
      <c r="AZ161">
        <v>1</v>
      </c>
      <c r="BA161">
        <v>0.16096219563287756</v>
      </c>
      <c r="BB161">
        <v>6.5893115499864555E-2</v>
      </c>
      <c r="BC161">
        <v>1.5396055127126201E-3</v>
      </c>
      <c r="BD161">
        <v>1.4517876369347604E-2</v>
      </c>
      <c r="BE161">
        <v>9.9415953929739537E-2</v>
      </c>
      <c r="BF161">
        <v>4.1286278161982388E-2</v>
      </c>
      <c r="BG161">
        <v>1.291218544483956E-3</v>
      </c>
      <c r="BH161">
        <v>0.78775110883876642</v>
      </c>
      <c r="BI161">
        <v>7.4944575324112375E-2</v>
      </c>
      <c r="BJ161">
        <v>0.48661883789663474</v>
      </c>
      <c r="BK161">
        <v>9.1049681680285442E-4</v>
      </c>
      <c r="BL161">
        <v>1.860650065071956E-2</v>
      </c>
      <c r="BM161">
        <v>1</v>
      </c>
      <c r="BN161">
        <v>0.40485493672734019</v>
      </c>
    </row>
    <row r="162" spans="1:108" x14ac:dyDescent="0.2">
      <c r="A162">
        <v>106426</v>
      </c>
      <c r="C162">
        <v>5</v>
      </c>
      <c r="D162" t="s">
        <v>502</v>
      </c>
      <c r="F162" t="s">
        <v>411</v>
      </c>
      <c r="H162">
        <v>47.836100000000002</v>
      </c>
      <c r="I162">
        <v>1.89E-2</v>
      </c>
      <c r="J162">
        <v>32.449599999999997</v>
      </c>
      <c r="K162">
        <v>0</v>
      </c>
      <c r="L162">
        <v>0.50619999999999998</v>
      </c>
      <c r="M162">
        <v>0</v>
      </c>
      <c r="N162">
        <v>7.0099999999999996E-2</v>
      </c>
      <c r="O162">
        <v>15.513400000000001</v>
      </c>
      <c r="P162">
        <v>2.3778999999999999</v>
      </c>
      <c r="Q162">
        <v>0.1358</v>
      </c>
      <c r="R162">
        <v>0</v>
      </c>
      <c r="S162">
        <v>0</v>
      </c>
      <c r="T162">
        <v>0</v>
      </c>
      <c r="U162">
        <v>0</v>
      </c>
      <c r="W162">
        <v>1159.2461874957767</v>
      </c>
      <c r="X162">
        <v>0.41922913021238895</v>
      </c>
      <c r="AA162">
        <v>0.10142927981930304</v>
      </c>
      <c r="AB162">
        <v>9.3877929515819025E-2</v>
      </c>
      <c r="AC162">
        <v>8.4402178279174303E-2</v>
      </c>
      <c r="AD162">
        <v>7.3777950057141703E-2</v>
      </c>
      <c r="AE162">
        <v>5.4477747697864731E-2</v>
      </c>
      <c r="AF162">
        <v>3.9260427759502739E-2</v>
      </c>
      <c r="AG162">
        <v>3.2621064693492935E-2</v>
      </c>
      <c r="AH162">
        <v>2.6733687813853435E-2</v>
      </c>
      <c r="AI162">
        <v>2.3494602938646501E-2</v>
      </c>
      <c r="AJ162">
        <v>2.1984211705064451E-2</v>
      </c>
      <c r="AK162">
        <v>1.8197572660586137E-2</v>
      </c>
      <c r="AL162">
        <v>1.5204144272053388E-2</v>
      </c>
      <c r="AM162">
        <v>1.2852902892500124E-2</v>
      </c>
      <c r="AN162">
        <v>1.1016339456439766E-2</v>
      </c>
      <c r="AP162">
        <v>0.1561793919589741</v>
      </c>
      <c r="AQ162">
        <v>4.186591868377379E-2</v>
      </c>
      <c r="AR162">
        <v>2.0952822328337978E-2</v>
      </c>
      <c r="AS162">
        <v>0.23611673451509457</v>
      </c>
      <c r="AT162">
        <v>1.7069331958106064</v>
      </c>
      <c r="AU162">
        <v>0.65053845043942826</v>
      </c>
      <c r="AV162">
        <v>0.22541294768127526</v>
      </c>
      <c r="AW162">
        <v>3.8484958532194538E-2</v>
      </c>
      <c r="AX162">
        <v>4.864706965711766E-2</v>
      </c>
      <c r="AY162">
        <v>2.4185152599747645E-2</v>
      </c>
      <c r="AZ162">
        <v>1</v>
      </c>
      <c r="BA162">
        <v>0.15911536813715652</v>
      </c>
      <c r="BB162">
        <v>6.5957413515879484E-2</v>
      </c>
      <c r="BC162">
        <v>1.547752857298131E-3</v>
      </c>
      <c r="BD162">
        <v>1.4557935894438287E-2</v>
      </c>
      <c r="BE162">
        <v>9.9520338853391899E-2</v>
      </c>
      <c r="BF162">
        <v>4.137635040053924E-2</v>
      </c>
      <c r="BG162">
        <v>1.3075738728242422E-3</v>
      </c>
      <c r="BH162">
        <v>0.78696960193983567</v>
      </c>
      <c r="BI162">
        <v>7.5232457553098805E-2</v>
      </c>
      <c r="BJ162">
        <v>0.48689078718558876</v>
      </c>
      <c r="BK162">
        <v>9.183798273311117E-4</v>
      </c>
      <c r="BL162">
        <v>1.8661106310383729E-2</v>
      </c>
      <c r="BM162">
        <v>1</v>
      </c>
      <c r="BN162">
        <v>0.40485493672734019</v>
      </c>
    </row>
    <row r="163" spans="1:108" x14ac:dyDescent="0.2">
      <c r="A163">
        <v>106426</v>
      </c>
      <c r="C163">
        <v>5</v>
      </c>
      <c r="D163" t="s">
        <v>503</v>
      </c>
      <c r="F163" t="s">
        <v>411</v>
      </c>
      <c r="H163">
        <v>47.680700000000002</v>
      </c>
      <c r="I163">
        <v>6.3100000000000003E-2</v>
      </c>
      <c r="J163">
        <v>32.7821</v>
      </c>
      <c r="K163">
        <v>0</v>
      </c>
      <c r="L163">
        <v>0.60589999999999999</v>
      </c>
      <c r="M163">
        <v>0</v>
      </c>
      <c r="N163">
        <v>6.9699999999999998E-2</v>
      </c>
      <c r="O163">
        <v>15.655099999999999</v>
      </c>
      <c r="P163">
        <v>2.2208000000000001</v>
      </c>
      <c r="Q163">
        <v>0.1246</v>
      </c>
      <c r="R163">
        <v>0</v>
      </c>
      <c r="S163">
        <v>0</v>
      </c>
      <c r="T163">
        <v>0</v>
      </c>
      <c r="U163">
        <v>0</v>
      </c>
      <c r="W163">
        <v>1159.2461874957767</v>
      </c>
      <c r="X163">
        <v>0.41922913021238895</v>
      </c>
      <c r="AA163">
        <v>9.8626994839051269E-2</v>
      </c>
      <c r="AB163">
        <v>9.1157214767962347E-2</v>
      </c>
      <c r="AC163">
        <v>8.1818346973192152E-2</v>
      </c>
      <c r="AD163">
        <v>7.137918377843927E-2</v>
      </c>
      <c r="AE163">
        <v>5.248997110037161E-2</v>
      </c>
      <c r="AF163">
        <v>3.7668980770441313E-2</v>
      </c>
      <c r="AG163">
        <v>3.122629522699949E-2</v>
      </c>
      <c r="AH163">
        <v>2.5527926110458763E-2</v>
      </c>
      <c r="AI163">
        <v>2.2399604718888317E-2</v>
      </c>
      <c r="AJ163">
        <v>2.0942711989045674E-2</v>
      </c>
      <c r="AK163">
        <v>1.7295986859770986E-2</v>
      </c>
      <c r="AL163">
        <v>1.4419827348671891E-2</v>
      </c>
      <c r="AM163">
        <v>1.2165561417297719E-2</v>
      </c>
      <c r="AN163">
        <v>1.0408225375813316E-2</v>
      </c>
      <c r="AP163">
        <v>0.15309720531613563</v>
      </c>
      <c r="AQ163">
        <v>4.0392662704080477E-2</v>
      </c>
      <c r="AR163">
        <v>1.9961039563598612E-2</v>
      </c>
      <c r="AS163">
        <v>0.22704331569309433</v>
      </c>
      <c r="AT163">
        <v>1.6680346003227515</v>
      </c>
      <c r="AU163">
        <v>0.6671109813028383</v>
      </c>
      <c r="AV163">
        <v>0.21535525494272181</v>
      </c>
      <c r="AW163">
        <v>3.7715793375377227E-2</v>
      </c>
      <c r="AX163">
        <v>4.6977783639079097E-2</v>
      </c>
      <c r="AY163">
        <v>2.2945291544016908E-2</v>
      </c>
      <c r="AZ163">
        <v>1</v>
      </c>
      <c r="BA163">
        <v>0.20489508821243815</v>
      </c>
      <c r="BB163">
        <v>6.456276179278482E-2</v>
      </c>
      <c r="BC163">
        <v>1.3787168168714759E-3</v>
      </c>
      <c r="BD163">
        <v>1.3704938801856524E-2</v>
      </c>
      <c r="BE163">
        <v>9.7257931943341647E-2</v>
      </c>
      <c r="BF163">
        <v>3.9446939003229077E-2</v>
      </c>
      <c r="BG163">
        <v>9.9239103961012444E-4</v>
      </c>
      <c r="BH163">
        <v>0.80430728359767445</v>
      </c>
      <c r="BI163">
        <v>6.917038393475497E-2</v>
      </c>
      <c r="BJ163">
        <v>0.4809647257252242</v>
      </c>
      <c r="BK163">
        <v>7.6029933521873122E-4</v>
      </c>
      <c r="BL163">
        <v>1.7464568087533189E-2</v>
      </c>
      <c r="BM163">
        <v>1</v>
      </c>
      <c r="BN163">
        <v>0.40485493672734019</v>
      </c>
    </row>
    <row r="164" spans="1:108" x14ac:dyDescent="0.2">
      <c r="A164">
        <v>106426</v>
      </c>
      <c r="C164">
        <v>5</v>
      </c>
      <c r="D164" t="s">
        <v>504</v>
      </c>
      <c r="F164" t="s">
        <v>411</v>
      </c>
      <c r="H164">
        <v>47.608199999999997</v>
      </c>
      <c r="I164">
        <v>3.1399999999999997E-2</v>
      </c>
      <c r="J164">
        <v>32.761699999999998</v>
      </c>
      <c r="K164">
        <v>0</v>
      </c>
      <c r="L164">
        <v>0.54520000000000002</v>
      </c>
      <c r="M164">
        <v>0</v>
      </c>
      <c r="N164">
        <v>8.4099999999999994E-2</v>
      </c>
      <c r="O164">
        <v>15.725899999999999</v>
      </c>
      <c r="P164">
        <v>2.2490999999999999</v>
      </c>
      <c r="Q164">
        <v>0.12709999999999999</v>
      </c>
      <c r="R164">
        <v>0</v>
      </c>
      <c r="S164">
        <v>0</v>
      </c>
      <c r="T164">
        <v>0</v>
      </c>
      <c r="U164">
        <v>0</v>
      </c>
      <c r="W164">
        <v>1159.2461874957767</v>
      </c>
      <c r="X164">
        <v>0.41922913021238895</v>
      </c>
      <c r="AA164">
        <v>9.8919275385102298E-2</v>
      </c>
      <c r="AB164">
        <v>9.1440854345428091E-2</v>
      </c>
      <c r="AC164">
        <v>8.208754801042599E-2</v>
      </c>
      <c r="AD164">
        <v>7.1628909833804835E-2</v>
      </c>
      <c r="AE164">
        <v>5.2696555636673199E-2</v>
      </c>
      <c r="AF164">
        <v>3.7834074280571492E-2</v>
      </c>
      <c r="AG164">
        <v>3.1370838084678901E-2</v>
      </c>
      <c r="AH164">
        <v>2.5652745531284916E-2</v>
      </c>
      <c r="AI164">
        <v>2.2512878227998856E-2</v>
      </c>
      <c r="AJ164">
        <v>2.1050412370951857E-2</v>
      </c>
      <c r="AK164">
        <v>1.7389123471153744E-2</v>
      </c>
      <c r="AL164">
        <v>1.4500771244437823E-2</v>
      </c>
      <c r="AM164">
        <v>1.2236433181235039E-2</v>
      </c>
      <c r="AN164">
        <v>1.0470876284584096E-2</v>
      </c>
      <c r="AP164">
        <v>0.15341965689988407</v>
      </c>
      <c r="AQ164">
        <v>4.0545694387828089E-2</v>
      </c>
      <c r="AR164">
        <v>2.0063472664247968E-2</v>
      </c>
      <c r="AS164">
        <v>0.22798437433836993</v>
      </c>
      <c r="AT164">
        <v>1.6720983889754859</v>
      </c>
      <c r="AU164">
        <v>0.66534190113256619</v>
      </c>
      <c r="AV164">
        <v>0.2163953659241612</v>
      </c>
      <c r="AW164">
        <v>3.7794716306887147E-2</v>
      </c>
      <c r="AX164">
        <v>4.7151248393313021E-2</v>
      </c>
      <c r="AY164">
        <v>2.3073107815302665E-2</v>
      </c>
      <c r="AZ164">
        <v>1</v>
      </c>
      <c r="BA164">
        <v>0.19949840087009926</v>
      </c>
      <c r="BB164">
        <v>6.4708572946862331E-2</v>
      </c>
      <c r="BC164">
        <v>1.395650898387999E-3</v>
      </c>
      <c r="BD164">
        <v>1.3792566015053798E-2</v>
      </c>
      <c r="BE164">
        <v>9.7494294665996836E-2</v>
      </c>
      <c r="BF164">
        <v>3.9646278431531158E-2</v>
      </c>
      <c r="BG164">
        <v>1.0217078346538891E-3</v>
      </c>
      <c r="BH164">
        <v>0.8024560051660834</v>
      </c>
      <c r="BI164">
        <v>6.9786499322926576E-2</v>
      </c>
      <c r="BJ164">
        <v>0.4815870061523716</v>
      </c>
      <c r="BK164">
        <v>7.7561144202705011E-4</v>
      </c>
      <c r="BL164">
        <v>1.7590870203441147E-2</v>
      </c>
      <c r="BM164">
        <v>1</v>
      </c>
      <c r="BN164">
        <v>0.40485493672734019</v>
      </c>
      <c r="BQ164">
        <v>0.10006882723252324</v>
      </c>
      <c r="BR164">
        <v>9.2557028809278352E-2</v>
      </c>
      <c r="BS164">
        <v>8.3147672464258984E-2</v>
      </c>
      <c r="BT164">
        <v>7.2613226224857816E-2</v>
      </c>
      <c r="BU164">
        <v>5.351245000699173E-2</v>
      </c>
      <c r="BV164">
        <v>3.8487483551730997E-2</v>
      </c>
      <c r="BW164">
        <v>3.1943589754658594E-2</v>
      </c>
      <c r="BX164">
        <v>2.6147968635154215E-2</v>
      </c>
      <c r="BY164">
        <v>2.2962659633167775E-2</v>
      </c>
      <c r="BZ164">
        <v>2.1478243313686928E-2</v>
      </c>
      <c r="CA164">
        <v>1.7759540355705584E-2</v>
      </c>
      <c r="CB164">
        <v>1.4823057724212295E-2</v>
      </c>
      <c r="CC164">
        <v>1.2518911521503527E-2</v>
      </c>
      <c r="CD164">
        <v>1.0720827004926837E-2</v>
      </c>
      <c r="CF164">
        <v>0.15468341110807665</v>
      </c>
      <c r="CG164">
        <v>4.1150451210195498E-2</v>
      </c>
      <c r="CH164">
        <v>2.0470960133582752E-2</v>
      </c>
      <c r="CI164">
        <v>0.23170982314649466</v>
      </c>
      <c r="CJ164">
        <v>1.6880511487051784</v>
      </c>
      <c r="CK164">
        <v>0.6585692623285021</v>
      </c>
      <c r="CL164">
        <v>0.22052686330609581</v>
      </c>
      <c r="CM164">
        <v>3.8111062229532561E-2</v>
      </c>
      <c r="CN164">
        <v>4.7836428800167162E-2</v>
      </c>
      <c r="CO164">
        <v>2.3582672392913794E-2</v>
      </c>
      <c r="CP164">
        <v>1</v>
      </c>
      <c r="CQ164">
        <v>0.18111776321314288</v>
      </c>
      <c r="CR164">
        <v>6.5280465938847801E-2</v>
      </c>
      <c r="CS164">
        <v>1.4654315213175565E-3</v>
      </c>
      <c r="CT164">
        <v>1.4143329270174053E-2</v>
      </c>
      <c r="CU164">
        <v>9.8422129848117476E-2</v>
      </c>
      <c r="CV164">
        <v>4.0438961499320462E-2</v>
      </c>
      <c r="CW164">
        <v>1.1532228228930529E-3</v>
      </c>
      <c r="CX164">
        <v>0.79537099988559001</v>
      </c>
      <c r="CY164">
        <v>7.2283479033723175E-2</v>
      </c>
      <c r="CZ164">
        <v>0.48401533923995488</v>
      </c>
      <c r="DA164">
        <v>8.4119685534493692E-4</v>
      </c>
      <c r="DB164">
        <v>1.8080761313019406E-2</v>
      </c>
      <c r="DC164">
        <v>1</v>
      </c>
      <c r="DD164">
        <v>0.40485493672734019</v>
      </c>
    </row>
    <row r="166" spans="1:108" x14ac:dyDescent="0.2">
      <c r="A166">
        <v>106426</v>
      </c>
      <c r="C166">
        <v>6</v>
      </c>
      <c r="D166" t="s">
        <v>505</v>
      </c>
      <c r="F166" t="s">
        <v>411</v>
      </c>
      <c r="H166">
        <v>47.3339</v>
      </c>
      <c r="I166">
        <v>6.13E-2</v>
      </c>
      <c r="J166">
        <v>32.831600000000002</v>
      </c>
      <c r="K166">
        <v>0</v>
      </c>
      <c r="L166">
        <v>0.56069999999999998</v>
      </c>
      <c r="M166">
        <v>0</v>
      </c>
      <c r="N166">
        <v>6.1899999999999997E-2</v>
      </c>
      <c r="O166">
        <v>15.911799999999999</v>
      </c>
      <c r="P166">
        <v>2.1726999999999999</v>
      </c>
      <c r="Q166">
        <v>0.1113</v>
      </c>
      <c r="R166">
        <v>0</v>
      </c>
      <c r="S166">
        <v>0</v>
      </c>
      <c r="T166">
        <v>0</v>
      </c>
      <c r="U166">
        <v>0</v>
      </c>
      <c r="W166">
        <v>1162.9312886247033</v>
      </c>
      <c r="X166">
        <v>0.40682803841896353</v>
      </c>
      <c r="AA166">
        <v>9.7241439590962334E-2</v>
      </c>
      <c r="AB166">
        <v>8.9830598015627608E-2</v>
      </c>
      <c r="AC166">
        <v>8.0580574749584799E-2</v>
      </c>
      <c r="AD166">
        <v>7.0253415000757227E-2</v>
      </c>
      <c r="AE166">
        <v>5.1594195108608694E-2</v>
      </c>
      <c r="AF166">
        <v>3.6978057876506126E-2</v>
      </c>
      <c r="AG166">
        <v>3.0632025481033762E-2</v>
      </c>
      <c r="AH166">
        <v>2.5023681602972532E-2</v>
      </c>
      <c r="AI166">
        <v>2.1946855317086136E-2</v>
      </c>
      <c r="AJ166">
        <v>2.0514504365283848E-2</v>
      </c>
      <c r="AK166">
        <v>1.693094685880029E-2</v>
      </c>
      <c r="AL166">
        <v>1.4106589544370324E-2</v>
      </c>
      <c r="AM166">
        <v>1.1894358395533556E-2</v>
      </c>
      <c r="AN166">
        <v>1.0170808475984641E-2</v>
      </c>
      <c r="AP166">
        <v>0.1522825262123583</v>
      </c>
      <c r="AQ166">
        <v>3.999035452055627E-2</v>
      </c>
      <c r="AR166">
        <v>1.9670696787809694E-2</v>
      </c>
      <c r="AS166">
        <v>0.22340552860237417</v>
      </c>
      <c r="AT166">
        <v>1.6560834512099321</v>
      </c>
      <c r="AU166">
        <v>0.6764150151255881</v>
      </c>
      <c r="AV166">
        <v>0.21039416712780951</v>
      </c>
      <c r="AW166">
        <v>3.7725847369505586E-2</v>
      </c>
      <c r="AX166">
        <v>4.6513351646652323E-2</v>
      </c>
      <c r="AY166">
        <v>2.255590601453077E-2</v>
      </c>
      <c r="AZ166">
        <v>1</v>
      </c>
      <c r="BA166">
        <v>0.23400648142655198</v>
      </c>
      <c r="BB166">
        <v>6.4314488585914154E-2</v>
      </c>
      <c r="BC166">
        <v>1.3220127851323576E-3</v>
      </c>
      <c r="BD166">
        <v>1.3437025058647906E-2</v>
      </c>
      <c r="BE166">
        <v>9.6702106702499471E-2</v>
      </c>
      <c r="BF166">
        <v>3.8819863222911068E-2</v>
      </c>
      <c r="BG166">
        <v>8.7777940077306651E-4</v>
      </c>
      <c r="BH166">
        <v>0.81376483048741821</v>
      </c>
      <c r="BI166">
        <v>6.6729159373442315E-2</v>
      </c>
      <c r="BJ166">
        <v>0.47885316026964231</v>
      </c>
      <c r="BK166">
        <v>7.0340825055491653E-4</v>
      </c>
      <c r="BL166">
        <v>1.6853618212511051E-2</v>
      </c>
      <c r="BM166">
        <v>1</v>
      </c>
      <c r="BN166">
        <v>0.40234965880638035</v>
      </c>
    </row>
    <row r="167" spans="1:108" x14ac:dyDescent="0.2">
      <c r="A167">
        <v>106426</v>
      </c>
      <c r="C167">
        <v>6</v>
      </c>
      <c r="D167" t="s">
        <v>506</v>
      </c>
      <c r="F167" t="s">
        <v>411</v>
      </c>
      <c r="H167">
        <v>47.197099999999999</v>
      </c>
      <c r="I167">
        <v>1.5599999999999999E-2</v>
      </c>
      <c r="J167">
        <v>32.906599999999997</v>
      </c>
      <c r="K167">
        <v>0</v>
      </c>
      <c r="L167">
        <v>0.5504</v>
      </c>
      <c r="M167">
        <v>0</v>
      </c>
      <c r="N167">
        <v>5.9700000000000003E-2</v>
      </c>
      <c r="O167">
        <v>15.888299999999999</v>
      </c>
      <c r="P167">
        <v>1.9360999999999999</v>
      </c>
      <c r="Q167">
        <v>0.1138</v>
      </c>
      <c r="R167">
        <v>0</v>
      </c>
      <c r="S167">
        <v>0</v>
      </c>
      <c r="T167">
        <v>0</v>
      </c>
      <c r="U167">
        <v>0</v>
      </c>
      <c r="W167">
        <v>1162.9312886247033</v>
      </c>
      <c r="X167">
        <v>0.40682803841896353</v>
      </c>
      <c r="AA167">
        <v>9.3783329207103208E-2</v>
      </c>
      <c r="AB167">
        <v>8.6478687096733564E-2</v>
      </c>
      <c r="AC167">
        <v>7.7404157999076628E-2</v>
      </c>
      <c r="AD167">
        <v>6.7312278604973477E-2</v>
      </c>
      <c r="AE167">
        <v>4.9170976723168933E-2</v>
      </c>
      <c r="AF167">
        <v>3.504967602463728E-2</v>
      </c>
      <c r="AG167">
        <v>2.8947624868002529E-2</v>
      </c>
      <c r="AH167">
        <v>2.3572721884822498E-2</v>
      </c>
      <c r="AI167">
        <v>2.0632204177576753E-2</v>
      </c>
      <c r="AJ167">
        <v>1.9265552108112871E-2</v>
      </c>
      <c r="AK167">
        <v>1.5853366183942959E-2</v>
      </c>
      <c r="AL167">
        <v>1.317210548033171E-2</v>
      </c>
      <c r="AM167">
        <v>1.1077799284789684E-2</v>
      </c>
      <c r="AN167">
        <v>9.4502895204797554E-3</v>
      </c>
      <c r="AP167">
        <v>0.14842724358639287</v>
      </c>
      <c r="AQ167">
        <v>3.8189139097565487E-2</v>
      </c>
      <c r="AR167">
        <v>1.8481068663934553E-2</v>
      </c>
      <c r="AS167">
        <v>0.21242243241979303</v>
      </c>
      <c r="AT167">
        <v>1.6076909524098388</v>
      </c>
      <c r="AU167">
        <v>0.69866387688074072</v>
      </c>
      <c r="AV167">
        <v>0.19836521183831518</v>
      </c>
      <c r="AW167">
        <v>3.682360896506269E-2</v>
      </c>
      <c r="AX167">
        <v>4.4470201907064889E-2</v>
      </c>
      <c r="AY167">
        <v>2.1079351038600456E-2</v>
      </c>
      <c r="AZ167">
        <v>1</v>
      </c>
      <c r="BA167">
        <v>0.32397344205465067</v>
      </c>
      <c r="BB167">
        <v>6.257030143442914E-2</v>
      </c>
      <c r="BC167">
        <v>1.1392518433551932E-3</v>
      </c>
      <c r="BD167">
        <v>1.2432769951279704E-2</v>
      </c>
      <c r="BE167">
        <v>9.3883225697784539E-2</v>
      </c>
      <c r="BF167">
        <v>3.6506791070389358E-2</v>
      </c>
      <c r="BG167">
        <v>6.1558114045868074E-4</v>
      </c>
      <c r="BH167">
        <v>0.83704868497257545</v>
      </c>
      <c r="BI167">
        <v>5.9893267413012673E-2</v>
      </c>
      <c r="BJ167">
        <v>0.47136153132893777</v>
      </c>
      <c r="BK167">
        <v>5.51654025026689E-4</v>
      </c>
      <c r="BL167">
        <v>1.5310324206888548E-2</v>
      </c>
      <c r="BM167">
        <v>1</v>
      </c>
      <c r="BN167">
        <v>0.40234965880638035</v>
      </c>
    </row>
    <row r="168" spans="1:108" x14ac:dyDescent="0.2">
      <c r="A168">
        <v>106426</v>
      </c>
      <c r="C168">
        <v>6</v>
      </c>
      <c r="D168" t="s">
        <v>507</v>
      </c>
      <c r="F168" t="s">
        <v>411</v>
      </c>
      <c r="H168">
        <v>47.354999999999997</v>
      </c>
      <c r="I168">
        <v>-5.3E-3</v>
      </c>
      <c r="J168">
        <v>32.9589</v>
      </c>
      <c r="K168">
        <v>0</v>
      </c>
      <c r="L168">
        <v>0.58230000000000004</v>
      </c>
      <c r="M168">
        <v>0</v>
      </c>
      <c r="N168">
        <v>6.2799999999999995E-2</v>
      </c>
      <c r="O168">
        <v>15.938499999999999</v>
      </c>
      <c r="P168">
        <v>2.1272000000000002</v>
      </c>
      <c r="Q168">
        <v>0.123</v>
      </c>
      <c r="R168">
        <v>0</v>
      </c>
      <c r="S168">
        <v>0</v>
      </c>
      <c r="T168">
        <v>0</v>
      </c>
      <c r="U168">
        <v>0</v>
      </c>
      <c r="W168">
        <v>1162.9312886247033</v>
      </c>
      <c r="X168">
        <v>0.40682803841896353</v>
      </c>
      <c r="AA168">
        <v>9.6624841148779242E-2</v>
      </c>
      <c r="AB168">
        <v>8.9232600896802156E-2</v>
      </c>
      <c r="AC168">
        <v>8.0013466523878016E-2</v>
      </c>
      <c r="AD168">
        <v>6.9727831528874282E-2</v>
      </c>
      <c r="AE168">
        <v>5.1160287171617448E-2</v>
      </c>
      <c r="AF168">
        <v>3.6632016255323745E-2</v>
      </c>
      <c r="AG168">
        <v>3.032940360664543E-2</v>
      </c>
      <c r="AH168">
        <v>2.4762667414015768E-2</v>
      </c>
      <c r="AI168">
        <v>2.171016720574185E-2</v>
      </c>
      <c r="AJ168">
        <v>2.0289549768499636E-2</v>
      </c>
      <c r="AK168">
        <v>1.6736626837370233E-2</v>
      </c>
      <c r="AL168">
        <v>1.3937883770035903E-2</v>
      </c>
      <c r="AM168">
        <v>1.1746787181588716E-2</v>
      </c>
      <c r="AN168">
        <v>1.0040468971876068E-2</v>
      </c>
      <c r="AP168">
        <v>0.15159759081624763</v>
      </c>
      <c r="AQ168">
        <v>3.9667659439518672E-2</v>
      </c>
      <c r="AR168">
        <v>1.9456149284242056E-2</v>
      </c>
      <c r="AS168">
        <v>0.22143438554258515</v>
      </c>
      <c r="AT168">
        <v>1.6474718101790238</v>
      </c>
      <c r="AU168">
        <v>0.68027435402398495</v>
      </c>
      <c r="AV168">
        <v>0.20822786324287365</v>
      </c>
      <c r="AW168">
        <v>3.7562145215700116E-2</v>
      </c>
      <c r="AX168">
        <v>4.6147487482339052E-2</v>
      </c>
      <c r="AY168">
        <v>2.2289034735496024E-2</v>
      </c>
      <c r="AZ168">
        <v>1</v>
      </c>
      <c r="BA168">
        <v>0.24777928205429997</v>
      </c>
      <c r="BB168">
        <v>6.4004378332146547E-2</v>
      </c>
      <c r="BC168">
        <v>1.2878825634278846E-3</v>
      </c>
      <c r="BD168">
        <v>1.3254779843947616E-2</v>
      </c>
      <c r="BE168">
        <v>9.6200490427634455E-2</v>
      </c>
      <c r="BF168">
        <v>3.8402865613107635E-2</v>
      </c>
      <c r="BG168">
        <v>8.2469772430147827E-4</v>
      </c>
      <c r="BH168">
        <v>0.81780292023788026</v>
      </c>
      <c r="BI168">
        <v>6.5473276931924632E-2</v>
      </c>
      <c r="BJ168">
        <v>0.47752799825467485</v>
      </c>
      <c r="BK168">
        <v>6.7399014958362128E-4</v>
      </c>
      <c r="BL168">
        <v>1.6582309181232616E-2</v>
      </c>
      <c r="BM168">
        <v>1</v>
      </c>
      <c r="BN168">
        <v>0.40234965880638035</v>
      </c>
      <c r="BQ168">
        <v>9.5883203315614937E-2</v>
      </c>
      <c r="BR168">
        <v>8.8513962003054433E-2</v>
      </c>
      <c r="BS168">
        <v>7.9332733090846486E-2</v>
      </c>
      <c r="BT168">
        <v>6.9097841711534991E-2</v>
      </c>
      <c r="BU168">
        <v>5.0641819667798356E-2</v>
      </c>
      <c r="BV168">
        <v>3.6219916718822381E-2</v>
      </c>
      <c r="BW168">
        <v>2.9969684651893907E-2</v>
      </c>
      <c r="BX168">
        <v>2.4453023633936932E-2</v>
      </c>
      <c r="BY168">
        <v>2.1429742233468246E-2</v>
      </c>
      <c r="BZ168">
        <v>2.0023202080632119E-2</v>
      </c>
      <c r="CA168">
        <v>1.6506979960037828E-2</v>
      </c>
      <c r="CB168">
        <v>1.373885959824598E-2</v>
      </c>
      <c r="CC168">
        <v>1.1572981620637321E-2</v>
      </c>
      <c r="CD168">
        <v>9.8871889894468212E-3</v>
      </c>
      <c r="CF168">
        <v>0.15076912020499961</v>
      </c>
      <c r="CG168">
        <v>3.9282384352546808E-2</v>
      </c>
      <c r="CH168">
        <v>1.9202638245328765E-2</v>
      </c>
      <c r="CI168">
        <v>0.21908744885491746</v>
      </c>
      <c r="CJ168">
        <v>1.637082071266265</v>
      </c>
      <c r="CK168">
        <v>0.68511774867677122</v>
      </c>
      <c r="CL168">
        <v>0.20566241406966612</v>
      </c>
      <c r="CM168">
        <v>3.7370533850089462E-2</v>
      </c>
      <c r="CN168">
        <v>4.5710347012018752E-2</v>
      </c>
      <c r="CO168">
        <v>2.1974763929542413E-2</v>
      </c>
      <c r="CP168">
        <v>1</v>
      </c>
      <c r="CQ168">
        <v>0.26858640184516752</v>
      </c>
      <c r="CR168">
        <v>6.362972278416329E-2</v>
      </c>
      <c r="CS168">
        <v>1.2497157306384785E-3</v>
      </c>
      <c r="CT168">
        <v>1.304152495129174E-2</v>
      </c>
      <c r="CU168">
        <v>9.5595274275972822E-2</v>
      </c>
      <c r="CV168">
        <v>3.7909839968802685E-2</v>
      </c>
      <c r="CW168">
        <v>7.7268608851107517E-4</v>
      </c>
      <c r="CX168">
        <v>0.82287214523262475</v>
      </c>
      <c r="CY168">
        <v>6.4031901239459885E-2</v>
      </c>
      <c r="CZ168">
        <v>0.47591422995108495</v>
      </c>
      <c r="DA168">
        <v>6.4301747505507564E-4</v>
      </c>
      <c r="DB168">
        <v>1.6248750533544073E-2</v>
      </c>
      <c r="DC168">
        <v>1</v>
      </c>
      <c r="DD168">
        <v>0.40234965880638035</v>
      </c>
    </row>
    <row r="170" spans="1:108" x14ac:dyDescent="0.2">
      <c r="A170">
        <v>106426</v>
      </c>
      <c r="C170">
        <v>7</v>
      </c>
      <c r="D170" t="s">
        <v>508</v>
      </c>
      <c r="F170" t="s">
        <v>411</v>
      </c>
      <c r="H170">
        <v>47.767800000000001</v>
      </c>
      <c r="I170">
        <v>3.7999999999999999E-2</v>
      </c>
      <c r="J170">
        <v>32.6584</v>
      </c>
      <c r="K170">
        <v>0</v>
      </c>
      <c r="L170">
        <v>0.58730000000000004</v>
      </c>
      <c r="M170">
        <v>0</v>
      </c>
      <c r="N170">
        <v>7.5999999999999998E-2</v>
      </c>
      <c r="O170">
        <v>15.5479</v>
      </c>
      <c r="P170">
        <v>2.4026999999999998</v>
      </c>
      <c r="Q170">
        <v>0.1426</v>
      </c>
      <c r="R170">
        <v>0</v>
      </c>
      <c r="S170">
        <v>0</v>
      </c>
      <c r="T170">
        <v>0</v>
      </c>
      <c r="U170">
        <v>0</v>
      </c>
      <c r="W170">
        <v>1162.9312886247033</v>
      </c>
      <c r="X170">
        <v>0.40682803841896353</v>
      </c>
      <c r="AA170">
        <v>0.10180338940158271</v>
      </c>
      <c r="AB170">
        <v>9.42592680452988E-2</v>
      </c>
      <c r="AC170">
        <v>8.4785968305285009E-2</v>
      </c>
      <c r="AD170">
        <v>7.4157191394804894E-2</v>
      </c>
      <c r="AE170">
        <v>5.4828612607989664E-2</v>
      </c>
      <c r="AF170">
        <v>3.9567337845196213E-2</v>
      </c>
      <c r="AG170">
        <v>3.2901241644831755E-2</v>
      </c>
      <c r="AH170">
        <v>2.6985355864771271E-2</v>
      </c>
      <c r="AI170">
        <v>2.372831761917657E-2</v>
      </c>
      <c r="AJ170">
        <v>2.2208928341225603E-2</v>
      </c>
      <c r="AK170">
        <v>1.8397750491226321E-2</v>
      </c>
      <c r="AL170">
        <v>1.5382622432444832E-2</v>
      </c>
      <c r="AM170">
        <v>1.3012638457887886E-2</v>
      </c>
      <c r="AN170">
        <v>1.116020937444469E-2</v>
      </c>
      <c r="AP170">
        <v>0.15731782109883433</v>
      </c>
      <c r="AQ170">
        <v>4.2398163067195287E-2</v>
      </c>
      <c r="AR170">
        <v>2.1290696024140483E-2</v>
      </c>
      <c r="AS170">
        <v>0.23815974279836899</v>
      </c>
      <c r="AT170">
        <v>1.7195765475474045</v>
      </c>
      <c r="AU170">
        <v>0.64920643385561994</v>
      </c>
      <c r="AV170">
        <v>0.22670956161165684</v>
      </c>
      <c r="AW170">
        <v>3.8977917706902621E-2</v>
      </c>
      <c r="AX170">
        <v>4.9240949839843763E-2</v>
      </c>
      <c r="AY170">
        <v>2.4578839083678566E-2</v>
      </c>
      <c r="AZ170">
        <v>1</v>
      </c>
      <c r="BA170">
        <v>0.15488032644796362</v>
      </c>
      <c r="BB170">
        <v>6.6597325982469188E-2</v>
      </c>
      <c r="BC170">
        <v>1.5966446491453988E-3</v>
      </c>
      <c r="BD170">
        <v>1.4828597952882138E-2</v>
      </c>
      <c r="BE170">
        <v>0.10040029633769747</v>
      </c>
      <c r="BF170">
        <v>4.1966334491762465E-2</v>
      </c>
      <c r="BG170">
        <v>1.3768252019581758E-3</v>
      </c>
      <c r="BH170">
        <v>0.7853106357937033</v>
      </c>
      <c r="BI170">
        <v>7.6535228231612407E-2</v>
      </c>
      <c r="BJ170">
        <v>0.4885200702420901</v>
      </c>
      <c r="BK170">
        <v>9.5740956066200119E-4</v>
      </c>
      <c r="BL170">
        <v>1.8811461637465804E-2</v>
      </c>
      <c r="BM170">
        <v>1</v>
      </c>
      <c r="BN170">
        <v>0.40234965880638035</v>
      </c>
    </row>
    <row r="171" spans="1:108" x14ac:dyDescent="0.2">
      <c r="A171">
        <v>106426</v>
      </c>
      <c r="C171">
        <v>7</v>
      </c>
      <c r="D171" t="s">
        <v>509</v>
      </c>
      <c r="F171" t="s">
        <v>411</v>
      </c>
      <c r="H171">
        <v>47.674199999999999</v>
      </c>
      <c r="I171">
        <v>4.3700000000000003E-2</v>
      </c>
      <c r="J171">
        <v>32.715400000000002</v>
      </c>
      <c r="K171">
        <v>0</v>
      </c>
      <c r="L171">
        <v>0.55620000000000003</v>
      </c>
      <c r="M171">
        <v>0</v>
      </c>
      <c r="N171">
        <v>7.0300000000000001E-2</v>
      </c>
      <c r="O171">
        <v>15.668699999999999</v>
      </c>
      <c r="P171">
        <v>2.335</v>
      </c>
      <c r="Q171">
        <v>0.13719999999999999</v>
      </c>
      <c r="R171">
        <v>0</v>
      </c>
      <c r="S171">
        <v>0</v>
      </c>
      <c r="T171">
        <v>0</v>
      </c>
      <c r="U171">
        <v>0</v>
      </c>
      <c r="W171">
        <v>1162.9312886247033</v>
      </c>
      <c r="X171">
        <v>0.40682803841896353</v>
      </c>
      <c r="AA171">
        <v>0.10044995837582767</v>
      </c>
      <c r="AB171">
        <v>9.2944593987343047E-2</v>
      </c>
      <c r="AC171">
        <v>8.3536583634343228E-2</v>
      </c>
      <c r="AD171">
        <v>7.2996272057465977E-2</v>
      </c>
      <c r="AE171">
        <v>5.3864652637990694E-2</v>
      </c>
      <c r="AF171">
        <v>3.8793865141599347E-2</v>
      </c>
      <c r="AG171">
        <v>3.222250316207443E-2</v>
      </c>
      <c r="AH171">
        <v>2.6397797267306716E-2</v>
      </c>
      <c r="AI171">
        <v>2.3194262081834675E-2</v>
      </c>
      <c r="AJ171">
        <v>2.1700734352039876E-2</v>
      </c>
      <c r="AK171">
        <v>1.7957257157050301E-2</v>
      </c>
      <c r="AL171">
        <v>1.499895185950624E-2</v>
      </c>
      <c r="AM171">
        <v>1.2676018845584515E-2</v>
      </c>
      <c r="AN171">
        <v>1.0862075814367468E-2</v>
      </c>
      <c r="AP171">
        <v>0.15582978614819556</v>
      </c>
      <c r="AQ171">
        <v>4.1680108079761663E-2</v>
      </c>
      <c r="AR171">
        <v>2.0804085903992839E-2</v>
      </c>
      <c r="AS171">
        <v>0.23375131228621363</v>
      </c>
      <c r="AT171">
        <v>1.7007794193677455</v>
      </c>
      <c r="AU171">
        <v>0.65704024143904727</v>
      </c>
      <c r="AV171">
        <v>0.22181638647233068</v>
      </c>
      <c r="AW171">
        <v>3.8598681176208446E-2</v>
      </c>
      <c r="AX171">
        <v>4.8427948239119736E-2</v>
      </c>
      <c r="AY171">
        <v>2.3969769720041369E-2</v>
      </c>
      <c r="AZ171">
        <v>1</v>
      </c>
      <c r="BA171">
        <v>0.17472648235556495</v>
      </c>
      <c r="BB171">
        <v>6.5922142784047316E-2</v>
      </c>
      <c r="BC171">
        <v>1.5109844330868346E-3</v>
      </c>
      <c r="BD171">
        <v>1.4407776660325364E-2</v>
      </c>
      <c r="BE171">
        <v>9.9305483080162488E-2</v>
      </c>
      <c r="BF171">
        <v>4.1021603640885945E-2</v>
      </c>
      <c r="BG171">
        <v>1.2071617062990236E-3</v>
      </c>
      <c r="BH171">
        <v>0.79349995482498725</v>
      </c>
      <c r="BI171">
        <v>7.3530092353450885E-2</v>
      </c>
      <c r="BJ171">
        <v>0.48567686421759915</v>
      </c>
      <c r="BK171">
        <v>8.7494698756072106E-4</v>
      </c>
      <c r="BL171">
        <v>1.8239478147669588E-2</v>
      </c>
      <c r="BM171">
        <v>1</v>
      </c>
      <c r="BN171">
        <v>0.40234965880638035</v>
      </c>
    </row>
    <row r="172" spans="1:108" x14ac:dyDescent="0.2">
      <c r="A172">
        <v>106426</v>
      </c>
      <c r="C172">
        <v>7</v>
      </c>
      <c r="D172" t="s">
        <v>510</v>
      </c>
      <c r="F172" t="s">
        <v>411</v>
      </c>
      <c r="H172">
        <v>47.6113</v>
      </c>
      <c r="I172">
        <v>1.9400000000000001E-2</v>
      </c>
      <c r="J172">
        <v>32.733800000000002</v>
      </c>
      <c r="K172">
        <v>0</v>
      </c>
      <c r="L172">
        <v>0.58499999999999996</v>
      </c>
      <c r="M172">
        <v>0</v>
      </c>
      <c r="N172">
        <v>7.1999999999999995E-2</v>
      </c>
      <c r="O172">
        <v>15.6325</v>
      </c>
      <c r="P172">
        <v>2.3473999999999999</v>
      </c>
      <c r="Q172">
        <v>0.13389999999999999</v>
      </c>
      <c r="R172">
        <v>0</v>
      </c>
      <c r="S172">
        <v>0</v>
      </c>
      <c r="T172">
        <v>0</v>
      </c>
      <c r="U172">
        <v>0</v>
      </c>
      <c r="W172">
        <v>1162.9312886247033</v>
      </c>
      <c r="X172">
        <v>0.40682803841896353</v>
      </c>
      <c r="AA172">
        <v>0.10068722556816995</v>
      </c>
      <c r="AB172">
        <v>9.3175019709922438E-2</v>
      </c>
      <c r="AC172">
        <v>8.3755506339910732E-2</v>
      </c>
      <c r="AD172">
        <v>7.3199624698157675E-2</v>
      </c>
      <c r="AE172">
        <v>5.4033378348832699E-2</v>
      </c>
      <c r="AF172">
        <v>3.8929141296373454E-2</v>
      </c>
      <c r="AG172">
        <v>3.2341157881160244E-2</v>
      </c>
      <c r="AH172">
        <v>2.650046334218575E-2</v>
      </c>
      <c r="AI172">
        <v>2.3287550708840522E-2</v>
      </c>
      <c r="AJ172">
        <v>2.1789491495823966E-2</v>
      </c>
      <c r="AK172">
        <v>1.8034155853372171E-2</v>
      </c>
      <c r="AL172">
        <v>1.5065902449380095E-2</v>
      </c>
      <c r="AM172">
        <v>1.2734735905800994E-2</v>
      </c>
      <c r="AN172">
        <v>1.091406096933379E-2</v>
      </c>
      <c r="AP172">
        <v>0.15609100043685625</v>
      </c>
      <c r="AQ172">
        <v>4.1805763885473232E-2</v>
      </c>
      <c r="AR172">
        <v>2.0889027683969736E-2</v>
      </c>
      <c r="AS172">
        <v>0.23452225328516932</v>
      </c>
      <c r="AT172">
        <v>1.7040771004947104</v>
      </c>
      <c r="AU172">
        <v>0.65565284251080858</v>
      </c>
      <c r="AV172">
        <v>0.22267099008592955</v>
      </c>
      <c r="AW172">
        <v>3.866467576016358E-2</v>
      </c>
      <c r="AX172">
        <v>4.8570244630304467E-2</v>
      </c>
      <c r="AY172">
        <v>2.4076001050207713E-2</v>
      </c>
      <c r="AZ172">
        <v>1</v>
      </c>
      <c r="BA172">
        <v>0.17105303164240138</v>
      </c>
      <c r="BB172">
        <v>6.6040632984511932E-2</v>
      </c>
      <c r="BC172">
        <v>1.5257397095820081E-3</v>
      </c>
      <c r="BD172">
        <v>1.448106227750145E-2</v>
      </c>
      <c r="BE172">
        <v>9.9497554194402565E-2</v>
      </c>
      <c r="BF172">
        <v>4.1186538154676003E-2</v>
      </c>
      <c r="BG172">
        <v>1.2354656246085546E-3</v>
      </c>
      <c r="BH172">
        <v>0.79204938107461764</v>
      </c>
      <c r="BI172">
        <v>7.4050994501668396E-2</v>
      </c>
      <c r="BJ172">
        <v>0.48617678368646478</v>
      </c>
      <c r="BK172">
        <v>8.8894572307434815E-4</v>
      </c>
      <c r="BL172">
        <v>1.8340280090734837E-2</v>
      </c>
      <c r="BM172">
        <v>1</v>
      </c>
      <c r="BN172">
        <v>0.40234965880638035</v>
      </c>
      <c r="BQ172">
        <v>0.10098019111519345</v>
      </c>
      <c r="BR172">
        <v>9.3459627247521423E-2</v>
      </c>
      <c r="BS172">
        <v>8.4026019426512999E-2</v>
      </c>
      <c r="BT172">
        <v>7.3451029383476182E-2</v>
      </c>
      <c r="BU172">
        <v>5.4242214531604355E-2</v>
      </c>
      <c r="BV172">
        <v>3.9096781427723E-2</v>
      </c>
      <c r="BW172">
        <v>3.2488300896022143E-2</v>
      </c>
      <c r="BX172">
        <v>2.6627872158087915E-2</v>
      </c>
      <c r="BY172">
        <v>2.3403376803283919E-2</v>
      </c>
      <c r="BZ172">
        <v>2.1899718063029816E-2</v>
      </c>
      <c r="CA172">
        <v>1.8129721167216267E-2</v>
      </c>
      <c r="CB172">
        <v>1.5149158913777055E-2</v>
      </c>
      <c r="CC172">
        <v>1.2807797736424464E-2</v>
      </c>
      <c r="CD172">
        <v>1.0978782052715316E-2</v>
      </c>
      <c r="CF172">
        <v>0.15641286922796205</v>
      </c>
      <c r="CG172">
        <v>4.1961345010810058E-2</v>
      </c>
      <c r="CH172">
        <v>2.0994603204034349E-2</v>
      </c>
      <c r="CI172">
        <v>0.23547776945658397</v>
      </c>
      <c r="CJ172">
        <v>1.7081443558032869</v>
      </c>
      <c r="CK172">
        <v>0.65396650593515859</v>
      </c>
      <c r="CL172">
        <v>0.22373231272330565</v>
      </c>
      <c r="CM172">
        <v>3.8747091547758218E-2</v>
      </c>
      <c r="CN172">
        <v>4.8746380903089324E-2</v>
      </c>
      <c r="CO172">
        <v>2.4208203284642547E-2</v>
      </c>
      <c r="CP172">
        <v>1</v>
      </c>
      <c r="CQ172">
        <v>0.16688661348197664</v>
      </c>
      <c r="CR172">
        <v>6.6186700583676136E-2</v>
      </c>
      <c r="CS172">
        <v>1.5444562639380804E-3</v>
      </c>
      <c r="CT172">
        <v>1.4572478963569649E-2</v>
      </c>
      <c r="CU172">
        <v>9.9734444537420822E-2</v>
      </c>
      <c r="CV172">
        <v>4.13914920957748E-2</v>
      </c>
      <c r="CW172">
        <v>1.2731508442885848E-3</v>
      </c>
      <c r="CX172">
        <v>0.79028665723110281</v>
      </c>
      <c r="CY172">
        <v>7.4705438362243901E-2</v>
      </c>
      <c r="CZ172">
        <v>0.48679123938205132</v>
      </c>
      <c r="DA172">
        <v>9.0710075709902343E-4</v>
      </c>
      <c r="DB172">
        <v>1.846373995862341E-2</v>
      </c>
      <c r="DC172">
        <v>1</v>
      </c>
      <c r="DD172">
        <v>0.40234965880638035</v>
      </c>
    </row>
    <row r="174" spans="1:108" x14ac:dyDescent="0.2">
      <c r="A174">
        <v>81869</v>
      </c>
      <c r="C174">
        <v>1</v>
      </c>
      <c r="D174" t="s">
        <v>511</v>
      </c>
      <c r="F174" t="s">
        <v>512</v>
      </c>
      <c r="H174">
        <v>51.588200000000001</v>
      </c>
      <c r="I174">
        <v>5.2400000000000002E-2</v>
      </c>
      <c r="J174">
        <v>30.638999999999999</v>
      </c>
      <c r="K174">
        <v>0</v>
      </c>
      <c r="L174">
        <v>0.3095</v>
      </c>
      <c r="M174">
        <v>0</v>
      </c>
      <c r="N174">
        <v>4.24E-2</v>
      </c>
      <c r="O174">
        <v>12.9674</v>
      </c>
      <c r="P174">
        <v>4.2225000000000001</v>
      </c>
      <c r="Q174">
        <v>2.9000000000000001E-2</v>
      </c>
      <c r="R174">
        <v>0</v>
      </c>
      <c r="S174">
        <v>0</v>
      </c>
      <c r="T174">
        <v>0</v>
      </c>
      <c r="U174">
        <v>0</v>
      </c>
      <c r="W174">
        <v>1216.7616465498627</v>
      </c>
      <c r="X174">
        <v>0.7026606559304811</v>
      </c>
      <c r="AA174">
        <v>0.13868011232224481</v>
      </c>
      <c r="AB174">
        <v>0.13057879630719835</v>
      </c>
      <c r="AC174">
        <v>0.11994001196201128</v>
      </c>
      <c r="AD174">
        <v>0.10755304664937868</v>
      </c>
      <c r="AE174">
        <v>8.3878779954298599E-2</v>
      </c>
      <c r="AF174">
        <v>6.3982152910556533E-2</v>
      </c>
      <c r="AG174">
        <v>5.4864980794660859E-2</v>
      </c>
      <c r="AH174">
        <v>4.6496427054581672E-2</v>
      </c>
      <c r="AI174">
        <v>4.1755365446695107E-2</v>
      </c>
      <c r="AJ174">
        <v>3.9506157047086245E-2</v>
      </c>
      <c r="AK174">
        <v>3.3743649424985755E-2</v>
      </c>
      <c r="AL174">
        <v>2.9041749976218719E-2</v>
      </c>
      <c r="AM174">
        <v>2.5237702425012047E-2</v>
      </c>
      <c r="AN174">
        <v>2.2184396345591908E-2</v>
      </c>
      <c r="AP174">
        <v>0.20791207362585926</v>
      </c>
      <c r="AQ174">
        <v>6.9572492228332838E-2</v>
      </c>
      <c r="AR174">
        <v>4.0983324481164575E-2</v>
      </c>
      <c r="AS174">
        <v>0.38054691049023803</v>
      </c>
      <c r="AT174">
        <v>1.8830752140821376</v>
      </c>
      <c r="AU174">
        <v>0.50460039427346315</v>
      </c>
      <c r="AV174">
        <v>0.37566804082599137</v>
      </c>
      <c r="AW174">
        <v>5.5283994993865528E-2</v>
      </c>
      <c r="AX174">
        <v>7.9593636385994024E-2</v>
      </c>
      <c r="AY174">
        <v>4.918452760623946E-2</v>
      </c>
      <c r="AZ174">
        <v>1</v>
      </c>
      <c r="BA174">
        <v>1.1248094453654794E-2</v>
      </c>
      <c r="BB174">
        <v>9.2192481360478057E-2</v>
      </c>
      <c r="BC174">
        <v>6.8949498547175234E-3</v>
      </c>
      <c r="BD174">
        <v>3.2818364811149345E-2</v>
      </c>
      <c r="BE174">
        <v>0.13932691140956804</v>
      </c>
      <c r="BF174">
        <v>7.8209803770880118E-2</v>
      </c>
      <c r="BG174">
        <v>3.2841529797976651E-2</v>
      </c>
      <c r="BH174">
        <v>0.63346381705982324</v>
      </c>
      <c r="BI174">
        <v>0.20525327401019872</v>
      </c>
      <c r="BJ174">
        <v>0.57039965969416262</v>
      </c>
      <c r="BK174">
        <v>9.1797465551876067E-3</v>
      </c>
      <c r="BL174">
        <v>3.2050472683708524E-2</v>
      </c>
      <c r="BM174">
        <v>1</v>
      </c>
      <c r="BN174">
        <v>0.33796188265193355</v>
      </c>
    </row>
    <row r="175" spans="1:108" x14ac:dyDescent="0.2">
      <c r="A175">
        <v>81869</v>
      </c>
      <c r="C175">
        <v>1</v>
      </c>
      <c r="D175" t="s">
        <v>513</v>
      </c>
      <c r="F175" t="s">
        <v>512</v>
      </c>
      <c r="H175">
        <v>51.517400000000002</v>
      </c>
      <c r="I175">
        <v>5.0200000000000002E-2</v>
      </c>
      <c r="J175">
        <v>30.647400000000001</v>
      </c>
      <c r="K175">
        <v>0</v>
      </c>
      <c r="L175">
        <v>0.29380000000000001</v>
      </c>
      <c r="M175">
        <v>0</v>
      </c>
      <c r="N175">
        <v>4.7100000000000003E-2</v>
      </c>
      <c r="O175">
        <v>13.0158</v>
      </c>
      <c r="P175">
        <v>4.1909000000000001</v>
      </c>
      <c r="Q175">
        <v>2.1000000000000001E-2</v>
      </c>
      <c r="R175">
        <v>0</v>
      </c>
      <c r="S175">
        <v>0</v>
      </c>
      <c r="T175">
        <v>0</v>
      </c>
      <c r="U175">
        <v>0</v>
      </c>
      <c r="W175">
        <v>1216.7616465498627</v>
      </c>
      <c r="X175">
        <v>0.7026606559304811</v>
      </c>
      <c r="AA175">
        <v>0.13784552937290706</v>
      </c>
      <c r="AB175">
        <v>0.12975874555957079</v>
      </c>
      <c r="AC175">
        <v>0.11914803925813996</v>
      </c>
      <c r="AD175">
        <v>0.10680179965770643</v>
      </c>
      <c r="AE175">
        <v>8.322484694127999E-2</v>
      </c>
      <c r="AF175">
        <v>6.3429734860701997E-2</v>
      </c>
      <c r="AG175">
        <v>5.4365856597923388E-2</v>
      </c>
      <c r="AH175">
        <v>4.6050565872521293E-2</v>
      </c>
      <c r="AI175">
        <v>4.134175504130802E-2</v>
      </c>
      <c r="AJ175">
        <v>3.9108424253104526E-2</v>
      </c>
      <c r="AK175">
        <v>3.338845647066048E-2</v>
      </c>
      <c r="AL175">
        <v>2.8723474026364763E-2</v>
      </c>
      <c r="AM175">
        <v>2.4950957455446114E-2</v>
      </c>
      <c r="AN175">
        <v>2.1924185096189711E-2</v>
      </c>
      <c r="AP175">
        <v>0.20704102586967504</v>
      </c>
      <c r="AQ175">
        <v>6.9049505257648164E-2</v>
      </c>
      <c r="AR175">
        <v>4.0566867907513918E-2</v>
      </c>
      <c r="AS175">
        <v>0.37741895938983994</v>
      </c>
      <c r="AT175">
        <v>1.8739541691525039</v>
      </c>
      <c r="AU175">
        <v>0.50728115379579353</v>
      </c>
      <c r="AV175">
        <v>0.37193001119756158</v>
      </c>
      <c r="AW175">
        <v>5.4809562817876217E-2</v>
      </c>
      <c r="AX175">
        <v>7.9010414584479063E-2</v>
      </c>
      <c r="AY175">
        <v>4.8642348498289426E-2</v>
      </c>
      <c r="AZ175">
        <v>1</v>
      </c>
      <c r="BA175">
        <v>1.1863424344093012E-2</v>
      </c>
      <c r="BB175">
        <v>9.1778414592451438E-2</v>
      </c>
      <c r="BC175">
        <v>6.7290222753826649E-3</v>
      </c>
      <c r="BD175">
        <v>3.2403631702892517E-2</v>
      </c>
      <c r="BE175">
        <v>0.13865371199613991</v>
      </c>
      <c r="BF175">
        <v>7.7427100595092335E-2</v>
      </c>
      <c r="BG175">
        <v>3.0988001567969801E-2</v>
      </c>
      <c r="BH175">
        <v>0.63614172947935732</v>
      </c>
      <c r="BI175">
        <v>0.20165328246072559</v>
      </c>
      <c r="BJ175">
        <v>0.56894115319949623</v>
      </c>
      <c r="BK175">
        <v>8.8216779658011873E-3</v>
      </c>
      <c r="BL175">
        <v>3.1788327868376348E-2</v>
      </c>
      <c r="BM175">
        <v>1</v>
      </c>
      <c r="BN175">
        <v>0.33796188265193355</v>
      </c>
    </row>
    <row r="176" spans="1:108" x14ac:dyDescent="0.2">
      <c r="A176">
        <v>81869</v>
      </c>
      <c r="C176">
        <v>1</v>
      </c>
      <c r="D176" t="s">
        <v>514</v>
      </c>
      <c r="F176" t="s">
        <v>512</v>
      </c>
      <c r="H176">
        <v>51.508600000000001</v>
      </c>
      <c r="I176">
        <v>7.6899999999999996E-2</v>
      </c>
      <c r="J176">
        <v>30.6891</v>
      </c>
      <c r="K176">
        <v>0</v>
      </c>
      <c r="L176">
        <v>0.32619999999999999</v>
      </c>
      <c r="M176">
        <v>0</v>
      </c>
      <c r="N176">
        <v>3.2599999999999997E-2</v>
      </c>
      <c r="O176">
        <v>13.096299999999999</v>
      </c>
      <c r="P176">
        <v>4.1597999999999997</v>
      </c>
      <c r="Q176">
        <v>2.7799999999999998E-2</v>
      </c>
      <c r="R176">
        <v>0</v>
      </c>
      <c r="S176">
        <v>0</v>
      </c>
      <c r="T176">
        <v>0</v>
      </c>
      <c r="U176">
        <v>0</v>
      </c>
      <c r="W176">
        <v>1216.7616465498627</v>
      </c>
      <c r="X176">
        <v>0.7026606559304811</v>
      </c>
      <c r="AA176">
        <v>0.13701424647223784</v>
      </c>
      <c r="AB176">
        <v>0.1289420890105068</v>
      </c>
      <c r="AC176">
        <v>0.11835954826302145</v>
      </c>
      <c r="AD176">
        <v>0.1060541014843944</v>
      </c>
      <c r="AE176">
        <v>8.2574488185017933E-2</v>
      </c>
      <c r="AF176">
        <v>6.2880778600155285E-2</v>
      </c>
      <c r="AG176">
        <v>5.387008558738747E-2</v>
      </c>
      <c r="AH176">
        <v>4.5607915700741235E-2</v>
      </c>
      <c r="AI176">
        <v>4.0931252847911617E-2</v>
      </c>
      <c r="AJ176">
        <v>3.8713744297796795E-2</v>
      </c>
      <c r="AK176">
        <v>3.3036151944054508E-2</v>
      </c>
      <c r="AL176">
        <v>2.840792396266836E-2</v>
      </c>
      <c r="AM176">
        <v>2.4666783923952648E-2</v>
      </c>
      <c r="AN176">
        <v>2.1666403363242864E-2</v>
      </c>
      <c r="AP176">
        <v>0.2061720440249063</v>
      </c>
      <c r="AQ176">
        <v>6.8529503767377153E-2</v>
      </c>
      <c r="AR176">
        <v>4.015389299755466E-2</v>
      </c>
      <c r="AS176">
        <v>0.37431106755307042</v>
      </c>
      <c r="AT176">
        <v>1.8648607404022008</v>
      </c>
      <c r="AU176">
        <v>0.50998109811894499</v>
      </c>
      <c r="AV176">
        <v>0.36822244043092001</v>
      </c>
      <c r="AW176">
        <v>5.4345321192215537E-2</v>
      </c>
      <c r="AX176">
        <v>7.8430411199181885E-2</v>
      </c>
      <c r="AY176">
        <v>4.8105170623873372E-2</v>
      </c>
      <c r="AZ176">
        <v>1</v>
      </c>
      <c r="BA176">
        <v>1.2513635128888851E-2</v>
      </c>
      <c r="BB176">
        <v>9.1365455208724827E-2</v>
      </c>
      <c r="BC176">
        <v>6.5667951409148478E-3</v>
      </c>
      <c r="BD176">
        <v>3.1993395374284923E-2</v>
      </c>
      <c r="BE176">
        <v>0.13798254282505271</v>
      </c>
      <c r="BF176">
        <v>7.6650820214835824E-2</v>
      </c>
      <c r="BG176">
        <v>2.9235976783818715E-2</v>
      </c>
      <c r="BH176">
        <v>0.63884360530537776</v>
      </c>
      <c r="BI176">
        <v>0.19811001955219162</v>
      </c>
      <c r="BJ176">
        <v>0.56748356134896827</v>
      </c>
      <c r="BK176">
        <v>8.476959349956327E-3</v>
      </c>
      <c r="BL176">
        <v>3.1525703527845811E-2</v>
      </c>
      <c r="BM176">
        <v>1</v>
      </c>
      <c r="BN176">
        <v>0.33796188265193355</v>
      </c>
    </row>
    <row r="177" spans="1:108" x14ac:dyDescent="0.2">
      <c r="A177">
        <v>81869</v>
      </c>
      <c r="C177">
        <v>1</v>
      </c>
      <c r="D177" t="s">
        <v>515</v>
      </c>
      <c r="F177" t="s">
        <v>512</v>
      </c>
      <c r="H177">
        <v>51.544199999999996</v>
      </c>
      <c r="I177">
        <v>4.0899999999999999E-2</v>
      </c>
      <c r="J177">
        <v>30.7437</v>
      </c>
      <c r="K177">
        <v>0</v>
      </c>
      <c r="L177">
        <v>0.32929999999999998</v>
      </c>
      <c r="M177">
        <v>0</v>
      </c>
      <c r="N177">
        <v>3.2399999999999998E-2</v>
      </c>
      <c r="O177">
        <v>13.098000000000001</v>
      </c>
      <c r="P177">
        <v>4.0621999999999998</v>
      </c>
      <c r="Q177">
        <v>2.4799999999999999E-2</v>
      </c>
      <c r="R177">
        <v>0</v>
      </c>
      <c r="S177">
        <v>0</v>
      </c>
      <c r="T177">
        <v>0</v>
      </c>
      <c r="U177">
        <v>0</v>
      </c>
      <c r="W177">
        <v>1216.7616465498627</v>
      </c>
      <c r="X177">
        <v>0.7026606559304811</v>
      </c>
      <c r="AA177">
        <v>0.13542535215230037</v>
      </c>
      <c r="AB177">
        <v>0.12738157715147611</v>
      </c>
      <c r="AC177">
        <v>0.11685342815977019</v>
      </c>
      <c r="AD177">
        <v>0.10462659060026851</v>
      </c>
      <c r="AE177">
        <v>8.1334175364219871E-2</v>
      </c>
      <c r="AF177">
        <v>6.1835087834476297E-2</v>
      </c>
      <c r="AG177">
        <v>5.2926334457775927E-2</v>
      </c>
      <c r="AH177">
        <v>4.4765886523727941E-2</v>
      </c>
      <c r="AI177">
        <v>4.015073756834963E-2</v>
      </c>
      <c r="AJ177">
        <v>3.7963490918809933E-2</v>
      </c>
      <c r="AK177">
        <v>3.2366901683129029E-2</v>
      </c>
      <c r="AL177">
        <v>2.7808876496667544E-2</v>
      </c>
      <c r="AM177">
        <v>2.4127623515483219E-2</v>
      </c>
      <c r="AN177">
        <v>2.1177582501955349E-2</v>
      </c>
      <c r="AP177">
        <v>0.20450722517849959</v>
      </c>
      <c r="AQ177">
        <v>6.7538144746397716E-2</v>
      </c>
      <c r="AR177">
        <v>3.936964554872234E-2</v>
      </c>
      <c r="AS177">
        <v>0.36839215566373862</v>
      </c>
      <c r="AT177">
        <v>1.8474560742301331</v>
      </c>
      <c r="AU177">
        <v>0.51522627476749772</v>
      </c>
      <c r="AV177">
        <v>0.36117949052578757</v>
      </c>
      <c r="AW177">
        <v>5.3480181556697252E-2</v>
      </c>
      <c r="AX177">
        <v>7.7324351780018841E-2</v>
      </c>
      <c r="AY177">
        <v>4.7086359321670129E-2</v>
      </c>
      <c r="AZ177">
        <v>1</v>
      </c>
      <c r="BA177">
        <v>1.3869277884717554E-2</v>
      </c>
      <c r="BB177">
        <v>9.0574647892278731E-2</v>
      </c>
      <c r="BC177">
        <v>6.2650309648275768E-3</v>
      </c>
      <c r="BD177">
        <v>3.1217199183176534E-2</v>
      </c>
      <c r="BE177">
        <v>0.13669791407053805</v>
      </c>
      <c r="BF177">
        <v>7.5176313002227851E-2</v>
      </c>
      <c r="BG177">
        <v>2.6133301453981229E-2</v>
      </c>
      <c r="BH177">
        <v>0.6441055032300036</v>
      </c>
      <c r="BI177">
        <v>0.1914545559094013</v>
      </c>
      <c r="BJ177">
        <v>0.56468391323892964</v>
      </c>
      <c r="BK177">
        <v>7.8500111754437885E-3</v>
      </c>
      <c r="BL177">
        <v>3.1019454428648875E-2</v>
      </c>
      <c r="BM177">
        <v>1</v>
      </c>
      <c r="BN177">
        <v>0.33796188265193355</v>
      </c>
    </row>
    <row r="178" spans="1:108" x14ac:dyDescent="0.2">
      <c r="A178">
        <v>81869</v>
      </c>
      <c r="C178">
        <v>1</v>
      </c>
      <c r="D178" t="s">
        <v>516</v>
      </c>
      <c r="F178" t="s">
        <v>512</v>
      </c>
      <c r="H178">
        <v>51.386499999999998</v>
      </c>
      <c r="I178">
        <v>2.3400000000000001E-2</v>
      </c>
      <c r="J178">
        <v>30.694199999999999</v>
      </c>
      <c r="K178">
        <v>0</v>
      </c>
      <c r="L178">
        <v>0.33129999999999998</v>
      </c>
      <c r="M178">
        <v>0</v>
      </c>
      <c r="N178">
        <v>2.9899999999999999E-2</v>
      </c>
      <c r="O178">
        <v>13.1829</v>
      </c>
      <c r="P178">
        <v>4.1234000000000002</v>
      </c>
      <c r="Q178">
        <v>2.7099999999999999E-2</v>
      </c>
      <c r="R178">
        <v>0</v>
      </c>
      <c r="S178">
        <v>0</v>
      </c>
      <c r="T178">
        <v>0</v>
      </c>
      <c r="U178">
        <v>0</v>
      </c>
      <c r="W178">
        <v>1216.7616465498627</v>
      </c>
      <c r="X178">
        <v>0.7026606559304811</v>
      </c>
      <c r="AA178">
        <v>0.13599855367139008</v>
      </c>
      <c r="AB178">
        <v>0.12794447462598793</v>
      </c>
      <c r="AC178">
        <v>0.11739661876415683</v>
      </c>
      <c r="AD178">
        <v>0.1051413253682031</v>
      </c>
      <c r="AE178">
        <v>8.178120344582275E-2</v>
      </c>
      <c r="AF178">
        <v>6.2211783235836177E-2</v>
      </c>
      <c r="AG178">
        <v>5.3266211926378502E-2</v>
      </c>
      <c r="AH178">
        <v>4.5069038994669741E-2</v>
      </c>
      <c r="AI178">
        <v>4.0431688591330811E-2</v>
      </c>
      <c r="AJ178">
        <v>3.8233521915552453E-2</v>
      </c>
      <c r="AK178">
        <v>3.2607709475596817E-2</v>
      </c>
      <c r="AL178">
        <v>2.8024365915055683E-2</v>
      </c>
      <c r="AM178">
        <v>2.4321521522312629E-2</v>
      </c>
      <c r="AN178">
        <v>2.1353336384029101E-2</v>
      </c>
      <c r="AP178">
        <v>0.20510840591308363</v>
      </c>
      <c r="AQ178">
        <v>6.7895393934286424E-2</v>
      </c>
      <c r="AR178">
        <v>3.9651793466624195E-2</v>
      </c>
      <c r="AS178">
        <v>0.37052417965115497</v>
      </c>
      <c r="AT178">
        <v>1.8537385035444094</v>
      </c>
      <c r="AU178">
        <v>0.51332108496632578</v>
      </c>
      <c r="AV178">
        <v>0.36371366013633827</v>
      </c>
      <c r="AW178">
        <v>5.3788997580421431E-2</v>
      </c>
      <c r="AX178">
        <v>7.7722981827260257E-2</v>
      </c>
      <c r="AY178">
        <v>4.7452698519551494E-2</v>
      </c>
      <c r="AZ178">
        <v>1</v>
      </c>
      <c r="BA178">
        <v>1.3362298812137996E-2</v>
      </c>
      <c r="BB178">
        <v>9.0860161949787563E-2</v>
      </c>
      <c r="BC178">
        <v>6.3726473395024118E-3</v>
      </c>
      <c r="BD178">
        <v>3.1496017912672938E-2</v>
      </c>
      <c r="BE178">
        <v>0.13716162011559055</v>
      </c>
      <c r="BF178">
        <v>7.5706846005693371E-2</v>
      </c>
      <c r="BG178">
        <v>2.7216627190924294E-2</v>
      </c>
      <c r="BH178">
        <v>0.64219232570799545</v>
      </c>
      <c r="BI178">
        <v>0.19383790882510191</v>
      </c>
      <c r="BJ178">
        <v>0.56569598012101874</v>
      </c>
      <c r="BK178">
        <v>8.0714515727348061E-3</v>
      </c>
      <c r="BL178">
        <v>3.120273926108702E-2</v>
      </c>
      <c r="BM178">
        <v>1</v>
      </c>
      <c r="BN178">
        <v>0.33796188265193355</v>
      </c>
      <c r="BQ178">
        <v>0.13699275879821604</v>
      </c>
      <c r="BR178">
        <v>0.128921136530948</v>
      </c>
      <c r="BS178">
        <v>0.11833952928141996</v>
      </c>
      <c r="BT178">
        <v>0.10603537275199024</v>
      </c>
      <c r="BU178">
        <v>8.2558698778127826E-2</v>
      </c>
      <c r="BV178">
        <v>6.2867907488345254E-2</v>
      </c>
      <c r="BW178">
        <v>5.3858693872825228E-2</v>
      </c>
      <c r="BX178">
        <v>4.5597966829248382E-2</v>
      </c>
      <c r="BY178">
        <v>4.0922159899119036E-2</v>
      </c>
      <c r="BZ178">
        <v>3.8705067686469995E-2</v>
      </c>
      <c r="CA178">
        <v>3.3028573799685317E-2</v>
      </c>
      <c r="CB178">
        <v>2.8401278075395015E-2</v>
      </c>
      <c r="CC178">
        <v>2.4660917768441332E-2</v>
      </c>
      <c r="CD178">
        <v>2.1661180738201787E-2</v>
      </c>
      <c r="CF178">
        <v>0.20614815492240476</v>
      </c>
      <c r="CG178">
        <v>6.8517007986808459E-2</v>
      </c>
      <c r="CH178">
        <v>4.0145104880315939E-2</v>
      </c>
      <c r="CI178">
        <v>0.37423865454960842</v>
      </c>
      <c r="CJ178">
        <v>1.8646169402822772</v>
      </c>
      <c r="CK178">
        <v>0.51008200118440505</v>
      </c>
      <c r="CL178">
        <v>0.36814272862331976</v>
      </c>
      <c r="CM178">
        <v>5.4341611628215193E-2</v>
      </c>
      <c r="CN178">
        <v>7.8416359155386806E-2</v>
      </c>
      <c r="CO178">
        <v>4.8094220913924776E-2</v>
      </c>
      <c r="CP178">
        <v>1</v>
      </c>
      <c r="CQ178">
        <v>1.257134612469844E-2</v>
      </c>
      <c r="CR178">
        <v>9.1354232200744137E-2</v>
      </c>
      <c r="CS178">
        <v>6.5656891150690051E-3</v>
      </c>
      <c r="CT178">
        <v>3.1985721796835252E-2</v>
      </c>
      <c r="CU178">
        <v>0.13796454008337786</v>
      </c>
      <c r="CV178">
        <v>7.6634176717745889E-2</v>
      </c>
      <c r="CW178">
        <v>2.9283087358934135E-2</v>
      </c>
      <c r="CX178">
        <v>0.63894939615651147</v>
      </c>
      <c r="CY178">
        <v>0.19806180815152383</v>
      </c>
      <c r="CZ178">
        <v>0.5674408535205151</v>
      </c>
      <c r="DA178">
        <v>8.4799693238247435E-3</v>
      </c>
      <c r="DB178">
        <v>3.1517339553933314E-2</v>
      </c>
      <c r="DC178">
        <v>1</v>
      </c>
      <c r="DD178">
        <v>0.33796188265193355</v>
      </c>
    </row>
    <row r="180" spans="1:108" x14ac:dyDescent="0.2">
      <c r="A180">
        <v>81869</v>
      </c>
      <c r="C180">
        <v>2</v>
      </c>
      <c r="D180" t="s">
        <v>517</v>
      </c>
      <c r="F180" t="s">
        <v>512</v>
      </c>
      <c r="H180">
        <v>50.3401</v>
      </c>
      <c r="I180">
        <v>2.5000000000000001E-2</v>
      </c>
      <c r="J180">
        <v>31.191199999999998</v>
      </c>
      <c r="K180">
        <v>0</v>
      </c>
      <c r="L180">
        <v>0.2928</v>
      </c>
      <c r="M180">
        <v>0</v>
      </c>
      <c r="N180">
        <v>2.5700000000000001E-2</v>
      </c>
      <c r="O180">
        <v>13.566599999999999</v>
      </c>
      <c r="P180">
        <v>3.7277999999999998</v>
      </c>
      <c r="Q180">
        <v>2.3800000000000002E-2</v>
      </c>
      <c r="R180">
        <v>0</v>
      </c>
      <c r="S180">
        <v>0</v>
      </c>
      <c r="T180">
        <v>0</v>
      </c>
      <c r="U180">
        <v>0</v>
      </c>
      <c r="W180">
        <v>1216.7616465498627</v>
      </c>
      <c r="X180">
        <v>0.7026606559304811</v>
      </c>
      <c r="AA180">
        <v>0.12792220503137094</v>
      </c>
      <c r="AB180">
        <v>0.12002029905349573</v>
      </c>
      <c r="AC180">
        <v>0.10975918803072279</v>
      </c>
      <c r="AD180">
        <v>9.7915190366190785E-2</v>
      </c>
      <c r="AE180">
        <v>7.5527467995967643E-2</v>
      </c>
      <c r="AF180">
        <v>5.696176542221227E-2</v>
      </c>
      <c r="AG180">
        <v>4.8539351991493576E-2</v>
      </c>
      <c r="AH180">
        <v>4.086248249378889E-2</v>
      </c>
      <c r="AI180">
        <v>3.6538912933250574E-2</v>
      </c>
      <c r="AJ180">
        <v>3.4494866884011308E-2</v>
      </c>
      <c r="AK180">
        <v>2.9280773007898959E-2</v>
      </c>
      <c r="AL180">
        <v>2.505323931070845E-2</v>
      </c>
      <c r="AM180">
        <v>2.1653127450111945E-2</v>
      </c>
      <c r="AN180">
        <v>1.8938806333187092E-2</v>
      </c>
      <c r="AP180">
        <v>0.19657464678745168</v>
      </c>
      <c r="AQ180">
        <v>6.2902757279321625E-2</v>
      </c>
      <c r="AR180">
        <v>3.5757186645440579E-2</v>
      </c>
      <c r="AS180">
        <v>0.34082649142712729</v>
      </c>
      <c r="AT180">
        <v>1.7648328817491714</v>
      </c>
      <c r="AU180">
        <v>0.54160407968227831</v>
      </c>
      <c r="AV180">
        <v>0.32869889988655243</v>
      </c>
      <c r="AW180">
        <v>4.9746260588921003E-2</v>
      </c>
      <c r="AX180">
        <v>7.2147088315029709E-2</v>
      </c>
      <c r="AY180">
        <v>4.2416275778537668E-2</v>
      </c>
      <c r="AZ180">
        <v>1</v>
      </c>
      <c r="BA180">
        <v>2.2909779530732931E-2</v>
      </c>
      <c r="BB180">
        <v>8.6813029728806682E-2</v>
      </c>
      <c r="BC180">
        <v>4.9800618504012139E-3</v>
      </c>
      <c r="BD180">
        <v>2.7691578917696906E-2</v>
      </c>
      <c r="BE180">
        <v>0.1305991305971155</v>
      </c>
      <c r="BF180">
        <v>6.8378407877714695E-2</v>
      </c>
      <c r="BG180">
        <v>1.5116489233592085E-2</v>
      </c>
      <c r="BH180">
        <v>0.67078378994788435</v>
      </c>
      <c r="BI180">
        <v>0.16205073003583167</v>
      </c>
      <c r="BJ180">
        <v>0.551211760191478</v>
      </c>
      <c r="BK180">
        <v>5.3956489257503274E-3</v>
      </c>
      <c r="BL180">
        <v>2.854923429255278E-2</v>
      </c>
      <c r="BM180">
        <v>1</v>
      </c>
      <c r="BN180">
        <v>0.33796188265193355</v>
      </c>
    </row>
    <row r="181" spans="1:108" x14ac:dyDescent="0.2">
      <c r="A181">
        <v>81869</v>
      </c>
      <c r="C181">
        <v>2</v>
      </c>
      <c r="D181" t="s">
        <v>518</v>
      </c>
      <c r="F181" t="s">
        <v>512</v>
      </c>
      <c r="H181">
        <v>50.4512</v>
      </c>
      <c r="I181">
        <v>2.58E-2</v>
      </c>
      <c r="J181">
        <v>31.1646</v>
      </c>
      <c r="K181">
        <v>0</v>
      </c>
      <c r="L181">
        <v>0.34670000000000001</v>
      </c>
      <c r="M181">
        <v>0</v>
      </c>
      <c r="N181">
        <v>2.6100000000000002E-2</v>
      </c>
      <c r="O181">
        <v>13.59</v>
      </c>
      <c r="P181">
        <v>3.7204999999999999</v>
      </c>
      <c r="Q181">
        <v>2.24E-2</v>
      </c>
      <c r="R181">
        <v>0</v>
      </c>
      <c r="S181">
        <v>0</v>
      </c>
      <c r="T181">
        <v>0</v>
      </c>
      <c r="U181">
        <v>0</v>
      </c>
      <c r="W181">
        <v>1216.7616465498627</v>
      </c>
      <c r="X181">
        <v>0.7026606559304811</v>
      </c>
      <c r="AA181">
        <v>0.12769018902322465</v>
      </c>
      <c r="AB181">
        <v>0.1197928835382871</v>
      </c>
      <c r="AC181">
        <v>0.10954030593496097</v>
      </c>
      <c r="AD181">
        <v>9.7708460103446831E-2</v>
      </c>
      <c r="AE181">
        <v>7.5349266999351724E-2</v>
      </c>
      <c r="AF181">
        <v>5.6812805799273808E-2</v>
      </c>
      <c r="AG181">
        <v>4.8405560050518943E-2</v>
      </c>
      <c r="AH181">
        <v>4.0743725817806019E-2</v>
      </c>
      <c r="AI181">
        <v>3.6429199033932311E-2</v>
      </c>
      <c r="AJ181">
        <v>3.4389587560571477E-2</v>
      </c>
      <c r="AK181">
        <v>2.9187316768466538E-2</v>
      </c>
      <c r="AL181">
        <v>2.4969971745564742E-2</v>
      </c>
      <c r="AM181">
        <v>2.1578506045405576E-2</v>
      </c>
      <c r="AN181">
        <v>1.8871418138738848E-2</v>
      </c>
      <c r="AP181">
        <v>0.19632742750120094</v>
      </c>
      <c r="AQ181">
        <v>6.2760647518895138E-2</v>
      </c>
      <c r="AR181">
        <v>3.5647883738561467E-2</v>
      </c>
      <c r="AS181">
        <v>0.33998433359183183</v>
      </c>
      <c r="AT181">
        <v>1.7622661946263987</v>
      </c>
      <c r="AU181">
        <v>0.54246495555805718</v>
      </c>
      <c r="AV181">
        <v>0.32771509223760698</v>
      </c>
      <c r="AW181">
        <v>4.9639113237404275E-2</v>
      </c>
      <c r="AX181">
        <v>7.1988216769544908E-2</v>
      </c>
      <c r="AY181">
        <v>4.2275578798376554E-2</v>
      </c>
      <c r="AZ181">
        <v>1</v>
      </c>
      <c r="BA181">
        <v>2.3278467462892263E-2</v>
      </c>
      <c r="BB181">
        <v>8.6695972449631384E-2</v>
      </c>
      <c r="BC181">
        <v>4.9438316311288515E-3</v>
      </c>
      <c r="BD181">
        <v>2.7586216639345247E-2</v>
      </c>
      <c r="BE181">
        <v>0.1304096609677346</v>
      </c>
      <c r="BF181">
        <v>6.8172564389139198E-2</v>
      </c>
      <c r="BG181">
        <v>1.4855538030281445E-2</v>
      </c>
      <c r="BH181">
        <v>0.67165958235447432</v>
      </c>
      <c r="BI181">
        <v>0.16119349015384546</v>
      </c>
      <c r="BJ181">
        <v>0.55078830326706896</v>
      </c>
      <c r="BK181">
        <v>5.3316816803973127E-3</v>
      </c>
      <c r="BL181">
        <v>2.8470657234389365E-2</v>
      </c>
      <c r="BM181">
        <v>1</v>
      </c>
      <c r="BN181">
        <v>0.33796188265193355</v>
      </c>
    </row>
    <row r="182" spans="1:108" x14ac:dyDescent="0.2">
      <c r="A182">
        <v>81869</v>
      </c>
      <c r="C182">
        <v>2</v>
      </c>
      <c r="D182" t="s">
        <v>519</v>
      </c>
      <c r="F182" t="s">
        <v>512</v>
      </c>
      <c r="H182">
        <v>50.320599999999999</v>
      </c>
      <c r="I182">
        <v>-1.5699999999999999E-2</v>
      </c>
      <c r="J182">
        <v>31.109200000000001</v>
      </c>
      <c r="K182">
        <v>0</v>
      </c>
      <c r="L182">
        <v>0.31909999999999999</v>
      </c>
      <c r="M182">
        <v>0</v>
      </c>
      <c r="N182">
        <v>3.9699999999999999E-2</v>
      </c>
      <c r="O182">
        <v>13.655200000000001</v>
      </c>
      <c r="P182">
        <v>3.7071999999999998</v>
      </c>
      <c r="Q182">
        <v>2.6800000000000001E-2</v>
      </c>
      <c r="R182">
        <v>0</v>
      </c>
      <c r="S182">
        <v>0</v>
      </c>
      <c r="T182">
        <v>0</v>
      </c>
      <c r="U182">
        <v>0</v>
      </c>
      <c r="W182">
        <v>1216.7616465498627</v>
      </c>
      <c r="X182">
        <v>0.7026606559304811</v>
      </c>
      <c r="AA182">
        <v>0.12724402075972599</v>
      </c>
      <c r="AB182">
        <v>0.1193555991814878</v>
      </c>
      <c r="AC182">
        <v>0.10911947914330883</v>
      </c>
      <c r="AD182">
        <v>9.7311055372894376E-2</v>
      </c>
      <c r="AE182">
        <v>7.5006819043010625E-2</v>
      </c>
      <c r="AF182">
        <v>5.6526653300520389E-2</v>
      </c>
      <c r="AG182">
        <v>4.8148596576807499E-2</v>
      </c>
      <c r="AH182">
        <v>4.0515688586804502E-2</v>
      </c>
      <c r="AI182">
        <v>3.6218555200886737E-2</v>
      </c>
      <c r="AJ182">
        <v>3.4187472326626847E-2</v>
      </c>
      <c r="AK182">
        <v>2.9007935995558794E-2</v>
      </c>
      <c r="AL182">
        <v>2.4810178024806985E-2</v>
      </c>
      <c r="AM182">
        <v>2.1435330379282309E-2</v>
      </c>
      <c r="AN182">
        <v>1.8742142061337879E-2</v>
      </c>
      <c r="AP182">
        <v>0.19585168968792463</v>
      </c>
      <c r="AQ182">
        <v>6.2487579082416943E-2</v>
      </c>
      <c r="AR182">
        <v>3.5438100369597984E-2</v>
      </c>
      <c r="AS182">
        <v>0.33836660297551197</v>
      </c>
      <c r="AT182">
        <v>1.7573283997714297</v>
      </c>
      <c r="AU182">
        <v>0.54412850523295098</v>
      </c>
      <c r="AV182">
        <v>0.32582670877449155</v>
      </c>
      <c r="AW182">
        <v>4.9434346729242608E-2</v>
      </c>
      <c r="AX182">
        <v>7.1682914439654938E-2</v>
      </c>
      <c r="AY182">
        <v>4.2005644410632391E-2</v>
      </c>
      <c r="AZ182">
        <v>1</v>
      </c>
      <c r="BA182">
        <v>2.4006091543353262E-2</v>
      </c>
      <c r="BB182">
        <v>8.6470742578098364E-2</v>
      </c>
      <c r="BC182">
        <v>4.8747254913887855E-3</v>
      </c>
      <c r="BD182">
        <v>2.738421842987732E-2</v>
      </c>
      <c r="BE182">
        <v>0.13004515722260221</v>
      </c>
      <c r="BF182">
        <v>6.7777465247439411E-2</v>
      </c>
      <c r="BG182">
        <v>1.4365095264116315E-2</v>
      </c>
      <c r="BH182">
        <v>0.67335273953627084</v>
      </c>
      <c r="BI182">
        <v>0.15955359197197003</v>
      </c>
      <c r="BJ182">
        <v>0.54997279720792602</v>
      </c>
      <c r="BK182">
        <v>5.210491486237835E-3</v>
      </c>
      <c r="BL182">
        <v>2.8319168233318398E-2</v>
      </c>
      <c r="BM182">
        <v>1</v>
      </c>
      <c r="BN182">
        <v>0.33796188265193355</v>
      </c>
      <c r="BQ182">
        <v>0.12761880493810718</v>
      </c>
      <c r="BR182">
        <v>0.11972292725775686</v>
      </c>
      <c r="BS182">
        <v>0.10947299103633086</v>
      </c>
      <c r="BT182">
        <v>9.7644901947510673E-2</v>
      </c>
      <c r="BU182">
        <v>7.5294518012776659E-2</v>
      </c>
      <c r="BV182">
        <v>5.676707484066882E-2</v>
      </c>
      <c r="BW182">
        <v>4.8364502872940009E-2</v>
      </c>
      <c r="BX182">
        <v>4.0707298966133135E-2</v>
      </c>
      <c r="BY182">
        <v>3.6395555722689876E-2</v>
      </c>
      <c r="BZ182">
        <v>3.4357308923736542E-2</v>
      </c>
      <c r="CA182">
        <v>2.9158675257308097E-2</v>
      </c>
      <c r="CB182">
        <v>2.4944463027026725E-2</v>
      </c>
      <c r="CC182">
        <v>2.1555654624933279E-2</v>
      </c>
      <c r="CD182">
        <v>1.8850788844421273E-2</v>
      </c>
      <c r="CF182">
        <v>0.19625125465885909</v>
      </c>
      <c r="CG182">
        <v>6.2716994626877895E-2</v>
      </c>
      <c r="CH182">
        <v>3.5614390251200008E-2</v>
      </c>
      <c r="CI182">
        <v>0.33972580933149032</v>
      </c>
      <c r="CJ182">
        <v>1.7614758253823333</v>
      </c>
      <c r="CK182">
        <v>0.54273251349109553</v>
      </c>
      <c r="CL182">
        <v>0.32741356696621698</v>
      </c>
      <c r="CM182">
        <v>4.9606573518522629E-2</v>
      </c>
      <c r="CN182">
        <v>7.1939406508076523E-2</v>
      </c>
      <c r="CO182">
        <v>4.2232499662515542E-2</v>
      </c>
      <c r="CP182">
        <v>1</v>
      </c>
      <c r="CQ182">
        <v>2.3398112845659486E-2</v>
      </c>
      <c r="CR182">
        <v>8.6659914918845463E-2</v>
      </c>
      <c r="CS182">
        <v>4.93287299097295E-3</v>
      </c>
      <c r="CT182">
        <v>2.7554004662306491E-2</v>
      </c>
      <c r="CU182">
        <v>0.13035131626248411</v>
      </c>
      <c r="CV182">
        <v>6.8109479171431106E-2</v>
      </c>
      <c r="CW182">
        <v>1.4779040842663281E-2</v>
      </c>
      <c r="CX182">
        <v>0.67193203727954309</v>
      </c>
      <c r="CY182">
        <v>0.16093260405388241</v>
      </c>
      <c r="CZ182">
        <v>0.5506576202221577</v>
      </c>
      <c r="DA182">
        <v>5.3126073641284917E-3</v>
      </c>
      <c r="DB182">
        <v>2.8446353253420181E-2</v>
      </c>
      <c r="DC182">
        <v>1</v>
      </c>
      <c r="DD182">
        <v>0.33796188265193355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173F-7CC0-4CAF-9D31-D14D3F22469E}">
  <dimension ref="A1:Y144"/>
  <sheetViews>
    <sheetView topLeftCell="E1" workbookViewId="0">
      <pane ySplit="2" topLeftCell="A3" activePane="bottomLeft" state="frozen"/>
      <selection activeCell="Z1" sqref="Z1"/>
      <selection pane="bottomLeft" activeCell="O9" sqref="O9"/>
    </sheetView>
  </sheetViews>
  <sheetFormatPr baseColWidth="10" defaultColWidth="8.83203125" defaultRowHeight="15" x14ac:dyDescent="0.2"/>
  <cols>
    <col min="1" max="1" width="45" bestFit="1" customWidth="1"/>
    <col min="2" max="2" width="20.6640625" bestFit="1" customWidth="1"/>
    <col min="4" max="4" width="9.83203125" bestFit="1" customWidth="1"/>
    <col min="5" max="5" width="26.6640625" bestFit="1" customWidth="1"/>
    <col min="6" max="6" width="16.1640625" bestFit="1" customWidth="1"/>
    <col min="20" max="20" width="13.6640625" bestFit="1" customWidth="1"/>
    <col min="23" max="23" width="26.6640625" bestFit="1" customWidth="1"/>
    <col min="24" max="25" width="11.83203125" bestFit="1" customWidth="1"/>
  </cols>
  <sheetData>
    <row r="1" spans="1:25" s="12" customFormat="1" x14ac:dyDescent="0.2">
      <c r="G1" s="32" t="s">
        <v>1944</v>
      </c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25" s="8" customFormat="1" x14ac:dyDescent="0.2">
      <c r="A2" s="8" t="s">
        <v>0</v>
      </c>
      <c r="B2" s="8" t="s">
        <v>365</v>
      </c>
      <c r="C2" s="8" t="s">
        <v>2</v>
      </c>
      <c r="D2" s="8" t="s">
        <v>3</v>
      </c>
      <c r="E2" s="8" t="s">
        <v>368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408</v>
      </c>
      <c r="W2" s="8" t="s">
        <v>368</v>
      </c>
      <c r="X2" s="8" t="s">
        <v>409</v>
      </c>
      <c r="Y2" s="8" t="s">
        <v>1946</v>
      </c>
    </row>
    <row r="3" spans="1:25" x14ac:dyDescent="0.2">
      <c r="A3" t="s">
        <v>410</v>
      </c>
      <c r="B3">
        <v>81874</v>
      </c>
      <c r="C3">
        <v>1</v>
      </c>
      <c r="D3" t="s">
        <v>411</v>
      </c>
      <c r="E3">
        <v>1</v>
      </c>
      <c r="G3">
        <v>3.1631</v>
      </c>
      <c r="H3">
        <v>4.7399999999999998E-2</v>
      </c>
      <c r="I3">
        <v>31.752300000000002</v>
      </c>
      <c r="J3">
        <v>50.061900000000001</v>
      </c>
      <c r="L3">
        <v>0.23980000000000001</v>
      </c>
      <c r="M3">
        <v>14.305099999999999</v>
      </c>
      <c r="N3">
        <v>0.1123</v>
      </c>
      <c r="Q3">
        <v>0.51959999999999995</v>
      </c>
      <c r="S3">
        <v>100.2016</v>
      </c>
      <c r="U3">
        <v>0.70418385018575091</v>
      </c>
      <c r="W3">
        <v>1</v>
      </c>
      <c r="X3">
        <v>0.70198955754383352</v>
      </c>
      <c r="Y3">
        <v>0.24716666666666667</v>
      </c>
    </row>
    <row r="4" spans="1:25" x14ac:dyDescent="0.2">
      <c r="A4" t="s">
        <v>412</v>
      </c>
      <c r="B4">
        <v>81874</v>
      </c>
      <c r="C4">
        <v>1</v>
      </c>
      <c r="D4" t="s">
        <v>411</v>
      </c>
      <c r="E4">
        <v>1</v>
      </c>
      <c r="G4">
        <v>3.1688999999999998</v>
      </c>
      <c r="H4">
        <v>4.4499999999999998E-2</v>
      </c>
      <c r="I4">
        <v>31.750800000000002</v>
      </c>
      <c r="J4">
        <v>50.014800000000001</v>
      </c>
      <c r="L4">
        <v>0.24759999999999999</v>
      </c>
      <c r="M4">
        <v>14.248900000000001</v>
      </c>
      <c r="N4">
        <v>7.1499999999999994E-2</v>
      </c>
      <c r="Q4">
        <v>0.45839999999999997</v>
      </c>
      <c r="S4">
        <v>100.00539999999999</v>
      </c>
      <c r="U4">
        <v>0.70267703866267162</v>
      </c>
    </row>
    <row r="5" spans="1:25" x14ac:dyDescent="0.2">
      <c r="A5" t="s">
        <v>413</v>
      </c>
      <c r="B5">
        <v>81874</v>
      </c>
      <c r="C5">
        <v>1</v>
      </c>
      <c r="D5" t="s">
        <v>411</v>
      </c>
      <c r="E5">
        <v>1</v>
      </c>
      <c r="G5">
        <v>3.2054</v>
      </c>
      <c r="H5">
        <v>4.4200000000000003E-2</v>
      </c>
      <c r="I5">
        <v>31.718399999999999</v>
      </c>
      <c r="J5">
        <v>50.054200000000002</v>
      </c>
      <c r="L5">
        <v>0.25409999999999999</v>
      </c>
      <c r="M5">
        <v>14.1798</v>
      </c>
      <c r="N5">
        <v>2.06E-2</v>
      </c>
      <c r="Q5">
        <v>0.4824</v>
      </c>
      <c r="S5">
        <v>99.959100000000007</v>
      </c>
      <c r="U5">
        <v>0.69910778378307814</v>
      </c>
    </row>
    <row r="6" spans="1:25" x14ac:dyDescent="0.2">
      <c r="A6" t="s">
        <v>414</v>
      </c>
      <c r="B6">
        <v>81874</v>
      </c>
      <c r="C6">
        <v>1</v>
      </c>
      <c r="D6" t="s">
        <v>411</v>
      </c>
      <c r="E6">
        <v>2</v>
      </c>
      <c r="G6">
        <v>2.9180999999999999</v>
      </c>
      <c r="H6">
        <v>6.1899999999999997E-2</v>
      </c>
      <c r="I6">
        <v>32.147799999999997</v>
      </c>
      <c r="J6">
        <v>49.545299999999997</v>
      </c>
      <c r="L6">
        <v>0.20649999999999999</v>
      </c>
      <c r="M6">
        <v>14.7963</v>
      </c>
      <c r="Q6">
        <v>0.36840000000000001</v>
      </c>
      <c r="S6">
        <v>100.04430000000001</v>
      </c>
      <c r="U6">
        <v>0.72806946049341992</v>
      </c>
      <c r="W6">
        <v>2</v>
      </c>
      <c r="X6">
        <v>0.72990427925364021</v>
      </c>
      <c r="Y6">
        <v>0.19849999999999998</v>
      </c>
    </row>
    <row r="7" spans="1:25" x14ac:dyDescent="0.2">
      <c r="A7" t="s">
        <v>415</v>
      </c>
      <c r="B7">
        <v>81874</v>
      </c>
      <c r="C7">
        <v>1</v>
      </c>
      <c r="D7" t="s">
        <v>411</v>
      </c>
      <c r="E7">
        <v>2</v>
      </c>
      <c r="G7">
        <v>2.8858000000000001</v>
      </c>
      <c r="H7">
        <v>4.7600000000000003E-2</v>
      </c>
      <c r="I7">
        <v>32.1905</v>
      </c>
      <c r="J7">
        <v>49.344700000000003</v>
      </c>
      <c r="L7">
        <v>0.1898</v>
      </c>
      <c r="M7">
        <v>14.797499999999999</v>
      </c>
      <c r="Q7">
        <v>0.44040000000000001</v>
      </c>
      <c r="S7">
        <v>99.896299999999997</v>
      </c>
      <c r="U7">
        <v>0.73090255433966977</v>
      </c>
    </row>
    <row r="8" spans="1:25" x14ac:dyDescent="0.2">
      <c r="A8" t="s">
        <v>416</v>
      </c>
      <c r="B8">
        <v>81874</v>
      </c>
      <c r="C8">
        <v>1</v>
      </c>
      <c r="D8" t="s">
        <v>411</v>
      </c>
      <c r="E8">
        <v>2</v>
      </c>
      <c r="G8">
        <v>2.8645999999999998</v>
      </c>
      <c r="H8">
        <v>4.5499999999999999E-2</v>
      </c>
      <c r="I8">
        <v>32.212800000000001</v>
      </c>
      <c r="J8">
        <v>49.256300000000003</v>
      </c>
      <c r="L8">
        <v>0.19919999999999999</v>
      </c>
      <c r="M8">
        <v>14.711600000000001</v>
      </c>
      <c r="Q8">
        <v>0.44890000000000002</v>
      </c>
      <c r="S8">
        <v>99.738799999999998</v>
      </c>
      <c r="U8">
        <v>0.73074082292783105</v>
      </c>
    </row>
    <row r="9" spans="1:25" x14ac:dyDescent="0.2">
      <c r="A9" t="s">
        <v>417</v>
      </c>
      <c r="B9">
        <v>81874</v>
      </c>
      <c r="C9">
        <v>1</v>
      </c>
      <c r="D9" t="s">
        <v>411</v>
      </c>
      <c r="E9" t="s">
        <v>418</v>
      </c>
      <c r="G9">
        <v>3.3376000000000001</v>
      </c>
      <c r="H9">
        <v>5.7700000000000001E-2</v>
      </c>
      <c r="I9">
        <v>31.924900000000001</v>
      </c>
      <c r="J9">
        <v>50.913699999999999</v>
      </c>
      <c r="L9">
        <v>0.24210000000000001</v>
      </c>
      <c r="M9">
        <v>14.103199999999999</v>
      </c>
      <c r="Q9">
        <v>0.48420000000000002</v>
      </c>
      <c r="S9">
        <v>101.0635</v>
      </c>
      <c r="U9">
        <v>0.69028279975082596</v>
      </c>
      <c r="W9" t="s">
        <v>418</v>
      </c>
      <c r="X9">
        <v>0.68582844170284318</v>
      </c>
      <c r="Y9">
        <v>0.25846666666666668</v>
      </c>
    </row>
    <row r="10" spans="1:25" x14ac:dyDescent="0.2">
      <c r="A10" t="s">
        <v>419</v>
      </c>
      <c r="B10">
        <v>81874</v>
      </c>
      <c r="C10">
        <v>1</v>
      </c>
      <c r="D10" t="s">
        <v>411</v>
      </c>
      <c r="E10" t="s">
        <v>418</v>
      </c>
      <c r="G10">
        <v>3.4094000000000002</v>
      </c>
      <c r="H10">
        <v>4.7300000000000002E-2</v>
      </c>
      <c r="I10">
        <v>31.7151</v>
      </c>
      <c r="J10">
        <v>51.047600000000003</v>
      </c>
      <c r="L10">
        <v>0.27100000000000002</v>
      </c>
      <c r="M10">
        <v>14.031599999999999</v>
      </c>
      <c r="Q10">
        <v>0.4133</v>
      </c>
      <c r="S10">
        <v>100.9354</v>
      </c>
      <c r="U10">
        <v>0.68367517391117216</v>
      </c>
    </row>
    <row r="11" spans="1:25" x14ac:dyDescent="0.2">
      <c r="A11" t="s">
        <v>420</v>
      </c>
      <c r="B11">
        <v>81874</v>
      </c>
      <c r="C11">
        <v>1</v>
      </c>
      <c r="D11" t="s">
        <v>411</v>
      </c>
      <c r="E11" t="s">
        <v>418</v>
      </c>
      <c r="G11">
        <v>3.3793000000000002</v>
      </c>
      <c r="H11">
        <v>3.3599999999999998E-2</v>
      </c>
      <c r="I11">
        <v>31.8291</v>
      </c>
      <c r="J11">
        <v>51.047400000000003</v>
      </c>
      <c r="L11">
        <v>0.26229999999999998</v>
      </c>
      <c r="M11">
        <v>13.882</v>
      </c>
      <c r="Q11">
        <v>0.3921</v>
      </c>
      <c r="S11">
        <v>100.8257</v>
      </c>
      <c r="U11">
        <v>0.68352735144653154</v>
      </c>
    </row>
    <row r="12" spans="1:25" x14ac:dyDescent="0.2">
      <c r="A12" t="s">
        <v>421</v>
      </c>
      <c r="B12">
        <v>81874</v>
      </c>
      <c r="C12">
        <v>1</v>
      </c>
      <c r="D12" t="s">
        <v>411</v>
      </c>
      <c r="E12">
        <v>3</v>
      </c>
      <c r="G12">
        <v>3.3793000000000002</v>
      </c>
      <c r="H12">
        <v>3.3599999999999998E-2</v>
      </c>
      <c r="I12">
        <v>31.8291</v>
      </c>
      <c r="J12">
        <v>51.047400000000003</v>
      </c>
      <c r="L12">
        <v>0.26229999999999998</v>
      </c>
      <c r="M12">
        <v>13.882</v>
      </c>
      <c r="Q12">
        <v>0.3921</v>
      </c>
      <c r="S12">
        <v>100.8257</v>
      </c>
      <c r="U12">
        <v>0.68352735144653154</v>
      </c>
      <c r="W12">
        <v>3</v>
      </c>
      <c r="X12">
        <v>0.71199811177204808</v>
      </c>
      <c r="Y12">
        <v>0.22256666666666666</v>
      </c>
    </row>
    <row r="13" spans="1:25" x14ac:dyDescent="0.2">
      <c r="A13" t="s">
        <v>422</v>
      </c>
      <c r="B13">
        <v>81874</v>
      </c>
      <c r="C13">
        <v>1</v>
      </c>
      <c r="D13" t="s">
        <v>411</v>
      </c>
      <c r="E13">
        <v>3</v>
      </c>
      <c r="G13">
        <v>2.9285000000000001</v>
      </c>
      <c r="H13">
        <v>4.19E-2</v>
      </c>
      <c r="I13">
        <v>32.365099999999998</v>
      </c>
      <c r="J13">
        <v>49.733899999999998</v>
      </c>
      <c r="L13">
        <v>0.20180000000000001</v>
      </c>
      <c r="M13">
        <v>14.7986</v>
      </c>
      <c r="Q13">
        <v>0.5786</v>
      </c>
      <c r="S13">
        <v>100.6484</v>
      </c>
      <c r="U13">
        <v>0.7276268305674064</v>
      </c>
    </row>
    <row r="14" spans="1:25" x14ac:dyDescent="0.2">
      <c r="A14" t="s">
        <v>423</v>
      </c>
      <c r="B14">
        <v>81874</v>
      </c>
      <c r="C14">
        <v>1</v>
      </c>
      <c r="D14" t="s">
        <v>411</v>
      </c>
      <c r="E14">
        <v>3</v>
      </c>
      <c r="G14">
        <v>2.9420999999999999</v>
      </c>
      <c r="H14">
        <v>4.3200000000000002E-2</v>
      </c>
      <c r="I14">
        <v>32.372399999999999</v>
      </c>
      <c r="J14">
        <v>49.830300000000001</v>
      </c>
      <c r="L14">
        <v>0.2036</v>
      </c>
      <c r="M14">
        <v>14.6631</v>
      </c>
      <c r="Q14">
        <v>0.57920000000000005</v>
      </c>
      <c r="S14">
        <v>100.634</v>
      </c>
      <c r="U14">
        <v>0.72484015330220641</v>
      </c>
    </row>
    <row r="15" spans="1:25" x14ac:dyDescent="0.2">
      <c r="A15" t="s">
        <v>424</v>
      </c>
      <c r="B15">
        <v>81874</v>
      </c>
      <c r="C15">
        <v>1</v>
      </c>
      <c r="D15" t="s">
        <v>411</v>
      </c>
      <c r="E15">
        <v>4</v>
      </c>
      <c r="G15">
        <v>3.2345999999999999</v>
      </c>
      <c r="H15">
        <v>7.2300000000000003E-2</v>
      </c>
      <c r="I15">
        <v>31.730499999999999</v>
      </c>
      <c r="J15">
        <v>50.232199999999999</v>
      </c>
      <c r="L15">
        <v>0.24199999999999999</v>
      </c>
      <c r="M15">
        <v>14.132099999999999</v>
      </c>
      <c r="Q15">
        <v>0.39389999999999997</v>
      </c>
      <c r="S15">
        <v>100.03749999999999</v>
      </c>
      <c r="U15">
        <v>0.69707451518461017</v>
      </c>
      <c r="W15">
        <v>4</v>
      </c>
      <c r="X15">
        <v>0.69553416668706525</v>
      </c>
      <c r="Y15">
        <v>0.23503333333333332</v>
      </c>
    </row>
    <row r="16" spans="1:25" x14ac:dyDescent="0.2">
      <c r="A16" t="s">
        <v>425</v>
      </c>
      <c r="B16">
        <v>81874</v>
      </c>
      <c r="C16">
        <v>1</v>
      </c>
      <c r="D16" t="s">
        <v>411</v>
      </c>
      <c r="E16">
        <v>4</v>
      </c>
      <c r="G16">
        <v>3.2997000000000001</v>
      </c>
      <c r="H16">
        <v>5.3699999999999998E-2</v>
      </c>
      <c r="I16">
        <v>31.719200000000001</v>
      </c>
      <c r="J16">
        <v>50.355699999999999</v>
      </c>
      <c r="L16">
        <v>0.23139999999999999</v>
      </c>
      <c r="M16">
        <v>14.2197</v>
      </c>
      <c r="Q16">
        <v>0.40139999999999998</v>
      </c>
      <c r="S16">
        <v>100.2808</v>
      </c>
      <c r="U16">
        <v>0.69478862284309961</v>
      </c>
    </row>
    <row r="17" spans="1:25" x14ac:dyDescent="0.2">
      <c r="A17" t="s">
        <v>426</v>
      </c>
      <c r="B17">
        <v>81874</v>
      </c>
      <c r="C17">
        <v>1</v>
      </c>
      <c r="D17" t="s">
        <v>411</v>
      </c>
      <c r="E17">
        <v>4</v>
      </c>
      <c r="G17">
        <v>3.2692000000000001</v>
      </c>
      <c r="H17">
        <v>4.8099999999999997E-2</v>
      </c>
      <c r="I17">
        <v>31.683700000000002</v>
      </c>
      <c r="J17">
        <v>50.258099999999999</v>
      </c>
      <c r="L17">
        <v>0.23169999999999999</v>
      </c>
      <c r="M17">
        <v>14.0916</v>
      </c>
      <c r="Q17">
        <v>0.47389999999999999</v>
      </c>
      <c r="S17">
        <v>100.0564</v>
      </c>
      <c r="U17">
        <v>0.69473936203348585</v>
      </c>
    </row>
    <row r="18" spans="1:25" x14ac:dyDescent="0.2">
      <c r="A18" t="s">
        <v>427</v>
      </c>
      <c r="B18">
        <v>81874</v>
      </c>
      <c r="C18">
        <v>1</v>
      </c>
      <c r="D18" t="s">
        <v>411</v>
      </c>
      <c r="E18">
        <v>5</v>
      </c>
      <c r="G18">
        <v>2.5859000000000001</v>
      </c>
      <c r="H18">
        <v>5.7599999999999998E-2</v>
      </c>
      <c r="I18">
        <v>32.957299999999996</v>
      </c>
      <c r="J18">
        <v>48.464399999999998</v>
      </c>
      <c r="L18">
        <v>0.1671</v>
      </c>
      <c r="M18">
        <v>15.451700000000001</v>
      </c>
      <c r="Q18">
        <v>0.39290000000000003</v>
      </c>
      <c r="S18">
        <v>100.07689999999999</v>
      </c>
      <c r="U18">
        <v>0.76004419926523925</v>
      </c>
      <c r="W18">
        <v>5</v>
      </c>
      <c r="X18">
        <v>0.76019637297993636</v>
      </c>
      <c r="Y18">
        <v>0.16553333333333334</v>
      </c>
    </row>
    <row r="19" spans="1:25" x14ac:dyDescent="0.2">
      <c r="A19" t="s">
        <v>428</v>
      </c>
      <c r="B19">
        <v>81874</v>
      </c>
      <c r="C19">
        <v>1</v>
      </c>
      <c r="D19" t="s">
        <v>411</v>
      </c>
      <c r="E19">
        <v>5</v>
      </c>
      <c r="G19">
        <v>2.5539000000000001</v>
      </c>
      <c r="H19">
        <v>4.48E-2</v>
      </c>
      <c r="I19">
        <v>32.832299999999996</v>
      </c>
      <c r="J19">
        <v>48.987000000000002</v>
      </c>
      <c r="L19">
        <v>0.16639999999999999</v>
      </c>
      <c r="M19">
        <v>15.3025</v>
      </c>
      <c r="Q19">
        <v>0.46429999999999999</v>
      </c>
      <c r="S19">
        <v>100.35120000000001</v>
      </c>
      <c r="U19">
        <v>0.76048367675375594</v>
      </c>
    </row>
    <row r="20" spans="1:25" x14ac:dyDescent="0.2">
      <c r="A20" t="s">
        <v>429</v>
      </c>
      <c r="B20">
        <v>81874</v>
      </c>
      <c r="C20">
        <v>1</v>
      </c>
      <c r="D20" t="s">
        <v>411</v>
      </c>
      <c r="E20">
        <v>5</v>
      </c>
      <c r="G20">
        <v>2.5722999999999998</v>
      </c>
      <c r="H20">
        <v>4.8300000000000003E-2</v>
      </c>
      <c r="I20">
        <v>32.753599999999999</v>
      </c>
      <c r="J20">
        <v>48.597499999999997</v>
      </c>
      <c r="L20">
        <v>0.16309999999999999</v>
      </c>
      <c r="M20">
        <v>15.360099999999999</v>
      </c>
      <c r="Q20">
        <v>0.50649999999999995</v>
      </c>
      <c r="S20">
        <v>100.0014</v>
      </c>
      <c r="U20">
        <v>0.76006124292081401</v>
      </c>
    </row>
    <row r="21" spans="1:25" x14ac:dyDescent="0.2">
      <c r="A21" t="s">
        <v>430</v>
      </c>
      <c r="B21">
        <v>81874</v>
      </c>
      <c r="C21">
        <v>1</v>
      </c>
      <c r="D21" t="s">
        <v>411</v>
      </c>
      <c r="E21">
        <v>6</v>
      </c>
      <c r="G21">
        <v>2.9390000000000001</v>
      </c>
      <c r="H21">
        <v>6.3799999999999996E-2</v>
      </c>
      <c r="I21">
        <v>32.251199999999997</v>
      </c>
      <c r="J21">
        <v>49.873600000000003</v>
      </c>
      <c r="L21">
        <v>0.22739999999999999</v>
      </c>
      <c r="M21">
        <v>14.6493</v>
      </c>
      <c r="Q21">
        <v>0.46300000000000002</v>
      </c>
      <c r="S21">
        <v>100.46729999999999</v>
      </c>
      <c r="U21">
        <v>0.72383856822118697</v>
      </c>
      <c r="W21">
        <v>6</v>
      </c>
      <c r="X21">
        <v>0.72485876901785673</v>
      </c>
      <c r="Y21">
        <v>0.21396666666666667</v>
      </c>
    </row>
    <row r="22" spans="1:25" x14ac:dyDescent="0.2">
      <c r="A22" t="s">
        <v>431</v>
      </c>
      <c r="B22">
        <v>81874</v>
      </c>
      <c r="C22">
        <v>1</v>
      </c>
      <c r="D22" t="s">
        <v>411</v>
      </c>
      <c r="E22">
        <v>6</v>
      </c>
      <c r="G22">
        <v>2.9817</v>
      </c>
      <c r="H22">
        <v>5.8099999999999999E-2</v>
      </c>
      <c r="I22">
        <v>32.199100000000001</v>
      </c>
      <c r="J22">
        <v>49.757199999999997</v>
      </c>
      <c r="L22">
        <v>0.2039</v>
      </c>
      <c r="M22">
        <v>14.662800000000001</v>
      </c>
      <c r="Q22">
        <v>0.41389999999999999</v>
      </c>
      <c r="S22">
        <v>100.2766</v>
      </c>
      <c r="U22">
        <v>0.72226480150748873</v>
      </c>
    </row>
    <row r="23" spans="1:25" x14ac:dyDescent="0.2">
      <c r="A23" t="s">
        <v>432</v>
      </c>
      <c r="B23">
        <v>81874</v>
      </c>
      <c r="C23">
        <v>1</v>
      </c>
      <c r="D23" t="s">
        <v>411</v>
      </c>
      <c r="E23">
        <v>6</v>
      </c>
      <c r="G23">
        <v>2.8725999999999998</v>
      </c>
      <c r="H23">
        <v>3.5499999999999997E-2</v>
      </c>
      <c r="I23">
        <v>32.026699999999998</v>
      </c>
      <c r="J23">
        <v>49.627699999999997</v>
      </c>
      <c r="L23">
        <v>0.21060000000000001</v>
      </c>
      <c r="M23">
        <v>14.6187</v>
      </c>
      <c r="Q23">
        <v>0.42749999999999999</v>
      </c>
      <c r="S23">
        <v>99.819299999999998</v>
      </c>
      <c r="U23">
        <v>0.7284729373248946</v>
      </c>
    </row>
    <row r="24" spans="1:25" x14ac:dyDescent="0.2">
      <c r="A24" t="s">
        <v>433</v>
      </c>
      <c r="B24">
        <v>81874</v>
      </c>
      <c r="C24">
        <v>2</v>
      </c>
      <c r="D24" t="s">
        <v>411</v>
      </c>
      <c r="E24">
        <v>9</v>
      </c>
      <c r="G24">
        <v>2.7084000000000001</v>
      </c>
      <c r="H24">
        <v>8.09E-2</v>
      </c>
      <c r="I24">
        <v>32.128799999999998</v>
      </c>
      <c r="J24">
        <v>48.803600000000003</v>
      </c>
      <c r="L24">
        <v>0.1671</v>
      </c>
      <c r="M24">
        <v>15.225899999999999</v>
      </c>
      <c r="Q24">
        <v>0.40129999999999999</v>
      </c>
      <c r="S24">
        <v>99.516099999999994</v>
      </c>
      <c r="U24">
        <v>0.74908957796999798</v>
      </c>
      <c r="W24">
        <v>9</v>
      </c>
      <c r="X24">
        <v>0.74968852651725959</v>
      </c>
      <c r="Y24">
        <v>0.17813333333333334</v>
      </c>
    </row>
    <row r="25" spans="1:25" x14ac:dyDescent="0.2">
      <c r="A25" t="s">
        <v>434</v>
      </c>
      <c r="B25">
        <v>81874</v>
      </c>
      <c r="C25">
        <v>2</v>
      </c>
      <c r="D25" t="s">
        <v>411</v>
      </c>
      <c r="E25">
        <v>9</v>
      </c>
      <c r="G25">
        <v>2.7456</v>
      </c>
      <c r="H25">
        <v>6.2899999999999998E-2</v>
      </c>
      <c r="I25">
        <v>32.0807</v>
      </c>
      <c r="J25">
        <v>48.804099999999998</v>
      </c>
      <c r="L25">
        <v>0.1855</v>
      </c>
      <c r="M25">
        <v>15.122</v>
      </c>
      <c r="Q25">
        <v>0.4209</v>
      </c>
      <c r="S25">
        <v>99.421599999999998</v>
      </c>
      <c r="U25">
        <v>0.7445154739409664</v>
      </c>
    </row>
    <row r="26" spans="1:25" x14ac:dyDescent="0.2">
      <c r="A26" t="s">
        <v>435</v>
      </c>
      <c r="B26">
        <v>81874</v>
      </c>
      <c r="C26">
        <v>2</v>
      </c>
      <c r="D26" t="s">
        <v>411</v>
      </c>
      <c r="E26">
        <v>9</v>
      </c>
      <c r="G26">
        <v>2.6191</v>
      </c>
      <c r="H26">
        <v>6.0900000000000003E-2</v>
      </c>
      <c r="I26">
        <v>32.187399999999997</v>
      </c>
      <c r="J26">
        <v>48.721800000000002</v>
      </c>
      <c r="L26">
        <v>0.18179999999999999</v>
      </c>
      <c r="M26">
        <v>15.3103</v>
      </c>
      <c r="Q26">
        <v>0.45219999999999999</v>
      </c>
      <c r="S26">
        <v>99.5334</v>
      </c>
      <c r="U26">
        <v>0.75546052764081439</v>
      </c>
    </row>
    <row r="28" spans="1:25" x14ac:dyDescent="0.2">
      <c r="A28" t="s">
        <v>436</v>
      </c>
      <c r="B28">
        <v>101863</v>
      </c>
      <c r="C28">
        <v>2</v>
      </c>
      <c r="D28" t="s">
        <v>411</v>
      </c>
      <c r="E28">
        <v>1</v>
      </c>
      <c r="G28">
        <v>2.2058</v>
      </c>
      <c r="H28">
        <v>0.1055</v>
      </c>
      <c r="I28">
        <v>33.257899999999999</v>
      </c>
      <c r="J28">
        <v>48.085599999999999</v>
      </c>
      <c r="L28">
        <v>0.1129</v>
      </c>
      <c r="M28">
        <v>16.052499999999998</v>
      </c>
      <c r="Q28">
        <v>0.59899999999999998</v>
      </c>
      <c r="S28">
        <v>100.4192</v>
      </c>
      <c r="U28">
        <v>0.795526680977381</v>
      </c>
      <c r="W28">
        <v>1</v>
      </c>
      <c r="X28">
        <v>0.79923334010225644</v>
      </c>
      <c r="Y28">
        <v>0.10516</v>
      </c>
    </row>
    <row r="29" spans="1:25" x14ac:dyDescent="0.2">
      <c r="A29" t="s">
        <v>437</v>
      </c>
      <c r="B29">
        <v>101863</v>
      </c>
      <c r="C29">
        <v>2</v>
      </c>
      <c r="D29" t="s">
        <v>411</v>
      </c>
      <c r="E29">
        <v>1</v>
      </c>
      <c r="G29">
        <v>2.1779000000000002</v>
      </c>
      <c r="H29">
        <v>8.3699999999999997E-2</v>
      </c>
      <c r="I29">
        <v>33.562600000000003</v>
      </c>
      <c r="J29">
        <v>48.108699999999999</v>
      </c>
      <c r="L29">
        <v>0.1057</v>
      </c>
      <c r="M29">
        <v>16.155799999999999</v>
      </c>
      <c r="Q29">
        <v>0.54110000000000003</v>
      </c>
      <c r="S29">
        <v>100.7355</v>
      </c>
      <c r="U29">
        <v>0.79889444399242204</v>
      </c>
    </row>
    <row r="30" spans="1:25" x14ac:dyDescent="0.2">
      <c r="A30" t="s">
        <v>438</v>
      </c>
      <c r="B30">
        <v>101863</v>
      </c>
      <c r="C30">
        <v>2</v>
      </c>
      <c r="D30" t="s">
        <v>411</v>
      </c>
      <c r="E30">
        <v>1</v>
      </c>
      <c r="G30">
        <v>2.2440000000000002</v>
      </c>
      <c r="H30">
        <v>9.1999999999999998E-2</v>
      </c>
      <c r="I30">
        <v>33.341299999999997</v>
      </c>
      <c r="J30">
        <v>48.187100000000001</v>
      </c>
      <c r="L30">
        <v>9.8699999999999996E-2</v>
      </c>
      <c r="M30">
        <v>16.206</v>
      </c>
      <c r="Q30">
        <v>0.63829999999999998</v>
      </c>
      <c r="S30">
        <v>100.8074</v>
      </c>
      <c r="U30">
        <v>0.79502851083895743</v>
      </c>
    </row>
    <row r="31" spans="1:25" x14ac:dyDescent="0.2">
      <c r="A31" t="s">
        <v>439</v>
      </c>
      <c r="B31">
        <v>101863</v>
      </c>
      <c r="C31">
        <v>2</v>
      </c>
      <c r="D31" t="s">
        <v>411</v>
      </c>
      <c r="E31">
        <v>1</v>
      </c>
      <c r="G31">
        <v>2.0585</v>
      </c>
      <c r="H31">
        <v>7.5300000000000006E-2</v>
      </c>
      <c r="I31">
        <v>32.622599999999998</v>
      </c>
      <c r="J31">
        <v>47.304099999999998</v>
      </c>
      <c r="L31">
        <v>0.1085</v>
      </c>
      <c r="M31">
        <v>16.065799999999999</v>
      </c>
      <c r="Q31">
        <v>0.53539999999999999</v>
      </c>
      <c r="S31">
        <v>98.770200000000003</v>
      </c>
      <c r="U31">
        <v>0.80651734469008496</v>
      </c>
    </row>
    <row r="32" spans="1:25" x14ac:dyDescent="0.2">
      <c r="A32" t="s">
        <v>440</v>
      </c>
      <c r="B32">
        <v>101863</v>
      </c>
      <c r="C32">
        <v>2</v>
      </c>
      <c r="D32" t="s">
        <v>411</v>
      </c>
      <c r="E32">
        <v>1</v>
      </c>
      <c r="G32">
        <v>2.1717</v>
      </c>
      <c r="H32">
        <v>9.0700000000000003E-2</v>
      </c>
      <c r="I32">
        <v>33.260100000000001</v>
      </c>
      <c r="J32">
        <v>47.6999</v>
      </c>
      <c r="L32">
        <v>0.1</v>
      </c>
      <c r="M32">
        <v>16.215800000000002</v>
      </c>
      <c r="Q32">
        <v>0.53159999999999996</v>
      </c>
      <c r="S32">
        <v>100.0699</v>
      </c>
      <c r="U32">
        <v>0.80019972001243722</v>
      </c>
    </row>
    <row r="33" spans="1:25" x14ac:dyDescent="0.2">
      <c r="A33" t="s">
        <v>441</v>
      </c>
      <c r="B33">
        <v>101863</v>
      </c>
      <c r="C33">
        <v>2</v>
      </c>
      <c r="D33" t="s">
        <v>411</v>
      </c>
      <c r="E33">
        <v>2</v>
      </c>
      <c r="G33">
        <v>2.1259000000000001</v>
      </c>
      <c r="H33">
        <v>9.6600000000000005E-2</v>
      </c>
      <c r="I33">
        <v>33.4908</v>
      </c>
      <c r="J33">
        <v>48.143700000000003</v>
      </c>
      <c r="L33">
        <v>0.1037</v>
      </c>
      <c r="M33">
        <v>16.514900000000001</v>
      </c>
      <c r="Q33">
        <v>0.5343</v>
      </c>
      <c r="S33">
        <v>101.01009999999999</v>
      </c>
      <c r="U33">
        <v>0.80618225755477557</v>
      </c>
      <c r="W33">
        <v>2</v>
      </c>
      <c r="X33">
        <v>0.80930431413017412</v>
      </c>
      <c r="Y33">
        <v>0.10212499999999999</v>
      </c>
    </row>
    <row r="34" spans="1:25" x14ac:dyDescent="0.2">
      <c r="A34" t="s">
        <v>442</v>
      </c>
      <c r="B34">
        <v>101863</v>
      </c>
      <c r="C34">
        <v>2</v>
      </c>
      <c r="D34" t="s">
        <v>411</v>
      </c>
      <c r="E34">
        <v>2</v>
      </c>
      <c r="G34">
        <v>2.0684</v>
      </c>
      <c r="H34">
        <v>9.4600000000000004E-2</v>
      </c>
      <c r="I34">
        <v>33.630899999999997</v>
      </c>
      <c r="J34">
        <v>48.106099999999998</v>
      </c>
      <c r="L34">
        <v>0.104</v>
      </c>
      <c r="M34">
        <v>16.402000000000001</v>
      </c>
      <c r="Q34">
        <v>0.498</v>
      </c>
      <c r="S34">
        <v>100.9041</v>
      </c>
      <c r="U34">
        <v>0.80922700954141302</v>
      </c>
    </row>
    <row r="35" spans="1:25" x14ac:dyDescent="0.2">
      <c r="A35" t="s">
        <v>443</v>
      </c>
      <c r="B35">
        <v>101863</v>
      </c>
      <c r="C35">
        <v>2</v>
      </c>
      <c r="D35" t="s">
        <v>411</v>
      </c>
      <c r="E35">
        <v>2</v>
      </c>
      <c r="G35">
        <v>2.0312999999999999</v>
      </c>
      <c r="H35">
        <v>9.5299999999999996E-2</v>
      </c>
      <c r="I35">
        <v>33.601900000000001</v>
      </c>
      <c r="J35">
        <v>48.147199999999998</v>
      </c>
      <c r="L35">
        <v>0.1048</v>
      </c>
      <c r="M35">
        <v>16.547000000000001</v>
      </c>
      <c r="Q35">
        <v>0.54900000000000004</v>
      </c>
      <c r="S35">
        <v>101.0765</v>
      </c>
      <c r="U35">
        <v>0.81321857889365823</v>
      </c>
    </row>
    <row r="36" spans="1:25" x14ac:dyDescent="0.2">
      <c r="A36" t="s">
        <v>444</v>
      </c>
      <c r="B36">
        <v>101863</v>
      </c>
      <c r="C36">
        <v>2</v>
      </c>
      <c r="D36" t="s">
        <v>411</v>
      </c>
      <c r="E36">
        <v>2</v>
      </c>
      <c r="G36">
        <v>2.0853999999999999</v>
      </c>
      <c r="H36">
        <v>8.09E-2</v>
      </c>
      <c r="I36">
        <v>33.767899999999997</v>
      </c>
      <c r="J36">
        <v>48.247700000000002</v>
      </c>
      <c r="L36">
        <v>9.6000000000000002E-2</v>
      </c>
      <c r="M36">
        <v>16.424199999999999</v>
      </c>
      <c r="Q36">
        <v>0.53169999999999995</v>
      </c>
      <c r="S36">
        <v>101.2338</v>
      </c>
      <c r="U36">
        <v>0.80858941053084965</v>
      </c>
    </row>
    <row r="37" spans="1:25" x14ac:dyDescent="0.2">
      <c r="A37" t="s">
        <v>445</v>
      </c>
      <c r="B37">
        <v>101863</v>
      </c>
      <c r="C37">
        <v>2</v>
      </c>
      <c r="D37" t="s">
        <v>411</v>
      </c>
      <c r="E37">
        <v>3</v>
      </c>
      <c r="G37">
        <v>2.3279000000000001</v>
      </c>
      <c r="H37">
        <v>0.1051</v>
      </c>
      <c r="I37">
        <v>33.164700000000003</v>
      </c>
      <c r="J37">
        <v>48.710500000000003</v>
      </c>
      <c r="L37">
        <v>0.12759999999999999</v>
      </c>
      <c r="M37">
        <v>15.9437</v>
      </c>
      <c r="Q37">
        <v>0.5675</v>
      </c>
      <c r="S37">
        <v>100.947</v>
      </c>
      <c r="U37">
        <v>0.78509046574171137</v>
      </c>
      <c r="W37">
        <v>3</v>
      </c>
      <c r="X37">
        <v>0.78342817488095251</v>
      </c>
      <c r="Y37">
        <v>0.12420000000000002</v>
      </c>
    </row>
    <row r="38" spans="1:25" x14ac:dyDescent="0.2">
      <c r="A38" t="s">
        <v>446</v>
      </c>
      <c r="B38">
        <v>101863</v>
      </c>
      <c r="C38">
        <v>2</v>
      </c>
      <c r="D38" t="s">
        <v>411</v>
      </c>
      <c r="E38">
        <v>3</v>
      </c>
      <c r="G38">
        <v>2.3626999999999998</v>
      </c>
      <c r="H38">
        <v>8.9200000000000002E-2</v>
      </c>
      <c r="I38">
        <v>32.979999999999997</v>
      </c>
      <c r="J38">
        <v>48.865000000000002</v>
      </c>
      <c r="L38">
        <v>0.12180000000000001</v>
      </c>
      <c r="M38">
        <v>15.859299999999999</v>
      </c>
      <c r="Q38">
        <v>0.57820000000000005</v>
      </c>
      <c r="S38">
        <v>100.8562</v>
      </c>
      <c r="U38">
        <v>0.78202552524734437</v>
      </c>
    </row>
    <row r="39" spans="1:25" x14ac:dyDescent="0.2">
      <c r="A39" t="s">
        <v>447</v>
      </c>
      <c r="B39">
        <v>101863</v>
      </c>
      <c r="C39">
        <v>2</v>
      </c>
      <c r="D39" t="s">
        <v>411</v>
      </c>
      <c r="E39">
        <v>3</v>
      </c>
      <c r="G39">
        <v>2.3355999999999999</v>
      </c>
      <c r="H39">
        <v>9.3200000000000005E-2</v>
      </c>
      <c r="I39">
        <v>32.982199999999999</v>
      </c>
      <c r="J39">
        <v>48.172600000000003</v>
      </c>
      <c r="L39">
        <v>0.1232</v>
      </c>
      <c r="M39">
        <v>15.7951</v>
      </c>
      <c r="Q39">
        <v>0.52790000000000004</v>
      </c>
      <c r="S39">
        <v>100.02970000000001</v>
      </c>
      <c r="U39">
        <v>0.78316853365380157</v>
      </c>
    </row>
    <row r="40" spans="1:25" x14ac:dyDescent="0.2">
      <c r="A40" t="s">
        <v>448</v>
      </c>
      <c r="B40">
        <v>101863</v>
      </c>
      <c r="C40">
        <v>2</v>
      </c>
      <c r="D40" t="s">
        <v>411</v>
      </c>
      <c r="E40">
        <v>4</v>
      </c>
      <c r="G40">
        <v>2.2427999999999999</v>
      </c>
      <c r="H40">
        <v>9.1600000000000001E-2</v>
      </c>
      <c r="I40">
        <v>33.290799999999997</v>
      </c>
      <c r="J40">
        <v>48.220999999999997</v>
      </c>
      <c r="L40">
        <v>0.13039999999999999</v>
      </c>
      <c r="M40">
        <v>16.037099999999999</v>
      </c>
      <c r="Q40">
        <v>0.56779999999999997</v>
      </c>
      <c r="S40">
        <v>100.58150000000001</v>
      </c>
      <c r="U40">
        <v>0.79192249949070415</v>
      </c>
      <c r="W40">
        <v>4</v>
      </c>
      <c r="X40">
        <v>0.79058411710431986</v>
      </c>
      <c r="Y40">
        <v>0.1208</v>
      </c>
    </row>
    <row r="41" spans="1:25" x14ac:dyDescent="0.2">
      <c r="A41" t="s">
        <v>449</v>
      </c>
      <c r="B41">
        <v>101863</v>
      </c>
      <c r="C41">
        <v>2</v>
      </c>
      <c r="D41" t="s">
        <v>411</v>
      </c>
      <c r="E41">
        <v>4</v>
      </c>
      <c r="G41">
        <v>2.2898999999999998</v>
      </c>
      <c r="H41">
        <v>8.4900000000000003E-2</v>
      </c>
      <c r="I41">
        <v>33.186</v>
      </c>
      <c r="J41">
        <v>48.250100000000003</v>
      </c>
      <c r="L41">
        <v>0.12470000000000001</v>
      </c>
      <c r="M41">
        <v>15.955299999999999</v>
      </c>
      <c r="Q41">
        <v>0.54730000000000001</v>
      </c>
      <c r="S41">
        <v>100.43810000000001</v>
      </c>
      <c r="U41">
        <v>0.78801375125272632</v>
      </c>
    </row>
    <row r="42" spans="1:25" x14ac:dyDescent="0.2">
      <c r="A42" t="s">
        <v>450</v>
      </c>
      <c r="B42">
        <v>101863</v>
      </c>
      <c r="C42">
        <v>2</v>
      </c>
      <c r="D42" t="s">
        <v>411</v>
      </c>
      <c r="E42">
        <v>4</v>
      </c>
      <c r="G42">
        <v>2.2551000000000001</v>
      </c>
      <c r="H42">
        <v>8.3799999999999999E-2</v>
      </c>
      <c r="I42">
        <v>32.847999999999999</v>
      </c>
      <c r="J42">
        <v>48.459600000000002</v>
      </c>
      <c r="L42">
        <v>0.10730000000000001</v>
      </c>
      <c r="M42">
        <v>16.006799999999998</v>
      </c>
      <c r="Q42">
        <v>0.4909</v>
      </c>
      <c r="S42">
        <v>100.25149999999999</v>
      </c>
      <c r="U42">
        <v>0.79181610056952889</v>
      </c>
    </row>
    <row r="43" spans="1:25" x14ac:dyDescent="0.2">
      <c r="A43" t="s">
        <v>451</v>
      </c>
      <c r="B43">
        <v>101863</v>
      </c>
      <c r="C43">
        <v>2</v>
      </c>
      <c r="D43" t="s">
        <v>411</v>
      </c>
      <c r="E43">
        <v>5</v>
      </c>
      <c r="G43">
        <v>1.9017999999999999</v>
      </c>
      <c r="H43">
        <v>0.11210000000000001</v>
      </c>
      <c r="I43">
        <v>33.554299999999998</v>
      </c>
      <c r="J43">
        <v>47.875300000000003</v>
      </c>
      <c r="L43">
        <v>9.5500000000000002E-2</v>
      </c>
      <c r="M43">
        <v>16.594200000000001</v>
      </c>
      <c r="Q43">
        <v>0.54190000000000005</v>
      </c>
      <c r="S43">
        <v>100.675</v>
      </c>
      <c r="U43">
        <v>0.82356080817775856</v>
      </c>
      <c r="W43">
        <v>5</v>
      </c>
      <c r="X43">
        <v>0.81557319633872594</v>
      </c>
      <c r="Y43">
        <v>9.4533333333333316E-2</v>
      </c>
    </row>
    <row r="44" spans="1:25" x14ac:dyDescent="0.2">
      <c r="A44" t="s">
        <v>452</v>
      </c>
      <c r="B44">
        <v>101863</v>
      </c>
      <c r="C44">
        <v>2</v>
      </c>
      <c r="D44" t="s">
        <v>411</v>
      </c>
      <c r="E44">
        <v>5</v>
      </c>
      <c r="G44">
        <v>2.0728</v>
      </c>
      <c r="H44">
        <v>8.09E-2</v>
      </c>
      <c r="I44">
        <v>33.590299999999999</v>
      </c>
      <c r="J44">
        <v>47.721499999999999</v>
      </c>
      <c r="L44">
        <v>9.11E-2</v>
      </c>
      <c r="M44">
        <v>16.468800000000002</v>
      </c>
      <c r="Q44">
        <v>0.48249999999999998</v>
      </c>
      <c r="S44">
        <v>100.508</v>
      </c>
      <c r="U44">
        <v>0.81014835562680432</v>
      </c>
    </row>
    <row r="45" spans="1:25" x14ac:dyDescent="0.2">
      <c r="A45" t="s">
        <v>453</v>
      </c>
      <c r="B45">
        <v>101863</v>
      </c>
      <c r="C45">
        <v>2</v>
      </c>
      <c r="D45" t="s">
        <v>411</v>
      </c>
      <c r="E45">
        <v>5</v>
      </c>
      <c r="G45">
        <v>2.0326</v>
      </c>
      <c r="H45">
        <v>7.9000000000000001E-2</v>
      </c>
      <c r="I45">
        <v>33.454500000000003</v>
      </c>
      <c r="J45">
        <v>47.788800000000002</v>
      </c>
      <c r="L45">
        <v>9.7000000000000003E-2</v>
      </c>
      <c r="M45">
        <v>16.494199999999999</v>
      </c>
      <c r="Q45">
        <v>0.51300000000000001</v>
      </c>
      <c r="S45">
        <v>100.45910000000001</v>
      </c>
      <c r="U45">
        <v>0.81301042521161482</v>
      </c>
    </row>
    <row r="46" spans="1:25" x14ac:dyDescent="0.2">
      <c r="A46" t="s">
        <v>454</v>
      </c>
      <c r="B46">
        <v>101863</v>
      </c>
      <c r="C46">
        <v>2</v>
      </c>
      <c r="D46" t="s">
        <v>411</v>
      </c>
      <c r="E46" t="s">
        <v>455</v>
      </c>
      <c r="G46">
        <v>2.0872999999999999</v>
      </c>
      <c r="H46">
        <v>0.13950000000000001</v>
      </c>
      <c r="I46">
        <v>33.518599999999999</v>
      </c>
      <c r="J46">
        <v>48.449100000000001</v>
      </c>
      <c r="L46">
        <v>9.0200000000000002E-2</v>
      </c>
      <c r="M46">
        <v>16.492699999999999</v>
      </c>
      <c r="Q46">
        <v>0.48770000000000002</v>
      </c>
      <c r="S46">
        <v>101.26519999999999</v>
      </c>
      <c r="U46">
        <v>0.80937044379940193</v>
      </c>
      <c r="W46" t="s">
        <v>455</v>
      </c>
      <c r="X46">
        <v>0.80714025344835338</v>
      </c>
      <c r="Y46">
        <v>9.2600000000000002E-2</v>
      </c>
    </row>
    <row r="47" spans="1:25" x14ac:dyDescent="0.2">
      <c r="A47" t="s">
        <v>456</v>
      </c>
      <c r="B47">
        <v>101863</v>
      </c>
      <c r="C47">
        <v>2</v>
      </c>
      <c r="D47" t="s">
        <v>411</v>
      </c>
      <c r="E47" t="s">
        <v>455</v>
      </c>
      <c r="G47">
        <v>2.1042999999999998</v>
      </c>
      <c r="H47">
        <v>0.11119999999999999</v>
      </c>
      <c r="I47">
        <v>33.441600000000001</v>
      </c>
      <c r="J47">
        <v>48.341799999999999</v>
      </c>
      <c r="L47">
        <v>8.3400000000000002E-2</v>
      </c>
      <c r="M47">
        <v>16.3444</v>
      </c>
      <c r="Q47">
        <v>0.53510000000000002</v>
      </c>
      <c r="S47">
        <v>100.9618</v>
      </c>
      <c r="U47">
        <v>0.80706859908836104</v>
      </c>
    </row>
    <row r="48" spans="1:25" x14ac:dyDescent="0.2">
      <c r="A48" t="s">
        <v>457</v>
      </c>
      <c r="B48">
        <v>101863</v>
      </c>
      <c r="C48">
        <v>2</v>
      </c>
      <c r="D48" t="s">
        <v>411</v>
      </c>
      <c r="E48" t="s">
        <v>455</v>
      </c>
      <c r="G48">
        <v>2.0981000000000001</v>
      </c>
      <c r="H48">
        <v>0.1101</v>
      </c>
      <c r="I48">
        <v>33.122100000000003</v>
      </c>
      <c r="J48">
        <v>48.088999999999999</v>
      </c>
      <c r="L48">
        <v>0.1042</v>
      </c>
      <c r="M48">
        <v>16.183599999999998</v>
      </c>
      <c r="Q48">
        <v>0.56130000000000002</v>
      </c>
      <c r="S48">
        <v>100.2683</v>
      </c>
      <c r="U48">
        <v>0.80498171745729741</v>
      </c>
    </row>
    <row r="49" spans="1:25" x14ac:dyDescent="0.2">
      <c r="A49" t="s">
        <v>458</v>
      </c>
      <c r="B49">
        <v>101863</v>
      </c>
      <c r="C49">
        <v>2</v>
      </c>
      <c r="D49" t="s">
        <v>411</v>
      </c>
      <c r="E49" t="s">
        <v>459</v>
      </c>
      <c r="G49">
        <v>2.3877000000000002</v>
      </c>
      <c r="H49">
        <v>9.9500000000000005E-2</v>
      </c>
      <c r="I49">
        <v>32.594499999999996</v>
      </c>
      <c r="J49">
        <v>48.419600000000003</v>
      </c>
      <c r="L49">
        <v>0.12039999999999999</v>
      </c>
      <c r="M49">
        <v>15.665100000000001</v>
      </c>
      <c r="Q49">
        <v>0.50039999999999996</v>
      </c>
      <c r="S49">
        <v>99.787199999999999</v>
      </c>
      <c r="U49">
        <v>0.77822977221073331</v>
      </c>
      <c r="W49" t="s">
        <v>459</v>
      </c>
      <c r="X49">
        <v>0.77867197024879486</v>
      </c>
      <c r="Y49">
        <v>0.12073333333333332</v>
      </c>
    </row>
    <row r="50" spans="1:25" x14ac:dyDescent="0.2">
      <c r="A50" t="s">
        <v>460</v>
      </c>
      <c r="B50">
        <v>101863</v>
      </c>
      <c r="C50">
        <v>2</v>
      </c>
      <c r="D50" t="s">
        <v>411</v>
      </c>
      <c r="E50" t="s">
        <v>459</v>
      </c>
      <c r="G50">
        <v>2.3809999999999998</v>
      </c>
      <c r="H50">
        <v>9.64E-2</v>
      </c>
      <c r="I50">
        <v>32.838500000000003</v>
      </c>
      <c r="J50">
        <v>48.651299999999999</v>
      </c>
      <c r="L50">
        <v>0.1183</v>
      </c>
      <c r="M50">
        <v>15.5274</v>
      </c>
      <c r="Q50">
        <v>0.52059999999999995</v>
      </c>
      <c r="S50">
        <v>100.1335</v>
      </c>
      <c r="U50">
        <v>0.77727082790530255</v>
      </c>
    </row>
    <row r="51" spans="1:25" x14ac:dyDescent="0.2">
      <c r="A51" t="s">
        <v>461</v>
      </c>
      <c r="B51">
        <v>101863</v>
      </c>
      <c r="C51">
        <v>2</v>
      </c>
      <c r="D51" t="s">
        <v>411</v>
      </c>
      <c r="E51" t="s">
        <v>459</v>
      </c>
      <c r="G51">
        <v>2.3736000000000002</v>
      </c>
      <c r="H51">
        <v>9.7100000000000006E-2</v>
      </c>
      <c r="I51">
        <v>32.940199999999997</v>
      </c>
      <c r="J51">
        <v>48.434699999999999</v>
      </c>
      <c r="L51">
        <v>0.1235</v>
      </c>
      <c r="M51">
        <v>15.7971</v>
      </c>
      <c r="Q51">
        <v>0.77669999999999995</v>
      </c>
      <c r="S51">
        <v>100.7834</v>
      </c>
      <c r="T51">
        <v>0.24060000000000001</v>
      </c>
      <c r="U51">
        <v>0.78051531063034862</v>
      </c>
    </row>
    <row r="52" spans="1:25" x14ac:dyDescent="0.2">
      <c r="A52" t="s">
        <v>462</v>
      </c>
      <c r="B52">
        <v>101863</v>
      </c>
      <c r="C52">
        <v>2</v>
      </c>
      <c r="D52" t="s">
        <v>411</v>
      </c>
      <c r="E52">
        <v>6</v>
      </c>
      <c r="G52">
        <v>2.6305999999999998</v>
      </c>
      <c r="H52">
        <v>0.12479999999999999</v>
      </c>
      <c r="I52">
        <v>32.503599999999999</v>
      </c>
      <c r="J52">
        <v>49.493499999999997</v>
      </c>
      <c r="L52">
        <v>0.14530000000000001</v>
      </c>
      <c r="M52">
        <v>15.352600000000001</v>
      </c>
      <c r="Q52">
        <v>0.58479999999999999</v>
      </c>
      <c r="S52">
        <v>100.8352</v>
      </c>
      <c r="U52">
        <v>0.75681383403983105</v>
      </c>
      <c r="W52">
        <v>6</v>
      </c>
      <c r="X52">
        <v>0.75723467913201958</v>
      </c>
      <c r="Y52">
        <v>0.13116666666666668</v>
      </c>
    </row>
    <row r="53" spans="1:25" x14ac:dyDescent="0.2">
      <c r="A53" t="s">
        <v>463</v>
      </c>
      <c r="B53">
        <v>101863</v>
      </c>
      <c r="C53">
        <v>2</v>
      </c>
      <c r="D53" t="s">
        <v>411</v>
      </c>
      <c r="E53">
        <v>6</v>
      </c>
      <c r="G53">
        <v>2.6467999999999998</v>
      </c>
      <c r="H53">
        <v>8.9800000000000005E-2</v>
      </c>
      <c r="I53">
        <v>32.548999999999999</v>
      </c>
      <c r="J53">
        <v>49.433</v>
      </c>
      <c r="L53">
        <v>0.1208</v>
      </c>
      <c r="M53">
        <v>15.289199999999999</v>
      </c>
      <c r="Q53">
        <v>0.50409999999999999</v>
      </c>
      <c r="S53">
        <v>100.6326</v>
      </c>
      <c r="U53">
        <v>0.75604598601055917</v>
      </c>
    </row>
    <row r="54" spans="1:25" x14ac:dyDescent="0.2">
      <c r="A54" t="s">
        <v>464</v>
      </c>
      <c r="B54">
        <v>101863</v>
      </c>
      <c r="C54">
        <v>2</v>
      </c>
      <c r="D54" t="s">
        <v>411</v>
      </c>
      <c r="E54">
        <v>6</v>
      </c>
      <c r="G54">
        <v>2.6088</v>
      </c>
      <c r="H54">
        <v>0.1111</v>
      </c>
      <c r="I54">
        <v>32.5488</v>
      </c>
      <c r="J54">
        <v>49.241100000000003</v>
      </c>
      <c r="L54">
        <v>0.12740000000000001</v>
      </c>
      <c r="M54">
        <v>15.3322</v>
      </c>
      <c r="Q54">
        <v>0.55469999999999997</v>
      </c>
      <c r="S54">
        <v>100.5241</v>
      </c>
      <c r="U54">
        <v>0.75884421734566876</v>
      </c>
    </row>
    <row r="55" spans="1:25" x14ac:dyDescent="0.2">
      <c r="A55" t="s">
        <v>465</v>
      </c>
      <c r="B55">
        <v>101863</v>
      </c>
      <c r="C55">
        <v>2</v>
      </c>
      <c r="D55" t="s">
        <v>411</v>
      </c>
      <c r="E55">
        <v>7</v>
      </c>
      <c r="G55">
        <v>2.1781000000000001</v>
      </c>
      <c r="H55">
        <v>0.1007</v>
      </c>
      <c r="I55">
        <v>33.098300000000002</v>
      </c>
      <c r="J55">
        <v>48.440600000000003</v>
      </c>
      <c r="L55">
        <v>0.10050000000000001</v>
      </c>
      <c r="M55">
        <v>16.141400000000001</v>
      </c>
      <c r="Q55">
        <v>0.51219999999999999</v>
      </c>
      <c r="S55">
        <v>100.57170000000001</v>
      </c>
      <c r="U55">
        <v>0.79898161223347408</v>
      </c>
      <c r="W55">
        <v>7</v>
      </c>
      <c r="X55">
        <v>0.80167195350290654</v>
      </c>
      <c r="Y55">
        <v>0.10170000000000001</v>
      </c>
    </row>
    <row r="56" spans="1:25" x14ac:dyDescent="0.2">
      <c r="A56" t="s">
        <v>466</v>
      </c>
      <c r="B56">
        <v>101863</v>
      </c>
      <c r="C56">
        <v>2</v>
      </c>
      <c r="D56" t="s">
        <v>411</v>
      </c>
      <c r="E56">
        <v>7</v>
      </c>
      <c r="G56">
        <v>2.1480999999999999</v>
      </c>
      <c r="H56">
        <v>8.0799999999999997E-2</v>
      </c>
      <c r="I56">
        <v>33.334600000000002</v>
      </c>
      <c r="J56">
        <v>47.963700000000003</v>
      </c>
      <c r="L56">
        <v>0.1065</v>
      </c>
      <c r="M56">
        <v>16.1843</v>
      </c>
      <c r="Q56">
        <v>0.53749999999999998</v>
      </c>
      <c r="S56">
        <v>100.35550000000001</v>
      </c>
      <c r="U56">
        <v>0.80127341400080176</v>
      </c>
    </row>
    <row r="57" spans="1:25" x14ac:dyDescent="0.2">
      <c r="A57" t="s">
        <v>467</v>
      </c>
      <c r="B57">
        <v>101863</v>
      </c>
      <c r="C57">
        <v>2</v>
      </c>
      <c r="D57" t="s">
        <v>411</v>
      </c>
      <c r="E57">
        <v>7</v>
      </c>
      <c r="G57">
        <v>2.1168</v>
      </c>
      <c r="H57">
        <v>6.3100000000000003E-2</v>
      </c>
      <c r="I57">
        <v>33.262700000000002</v>
      </c>
      <c r="J57">
        <v>47.880200000000002</v>
      </c>
      <c r="L57">
        <v>9.8100000000000007E-2</v>
      </c>
      <c r="M57">
        <v>16.270399999999999</v>
      </c>
      <c r="Q57">
        <v>0.51949999999999996</v>
      </c>
      <c r="S57">
        <v>100.2109</v>
      </c>
      <c r="U57">
        <v>0.80476083427444367</v>
      </c>
    </row>
    <row r="58" spans="1:25" x14ac:dyDescent="0.2">
      <c r="A58" t="s">
        <v>468</v>
      </c>
      <c r="B58">
        <v>101863</v>
      </c>
      <c r="C58">
        <v>2</v>
      </c>
      <c r="D58" t="s">
        <v>411</v>
      </c>
      <c r="E58">
        <v>8</v>
      </c>
      <c r="G58">
        <v>2.1303000000000001</v>
      </c>
      <c r="H58">
        <v>0.1011</v>
      </c>
      <c r="I58">
        <v>33.238900000000001</v>
      </c>
      <c r="J58">
        <v>48.3812</v>
      </c>
      <c r="L58">
        <v>0.11559999999999999</v>
      </c>
      <c r="M58">
        <v>16.291599999999999</v>
      </c>
      <c r="Q58">
        <v>0.55859999999999999</v>
      </c>
      <c r="S58">
        <v>100.8173</v>
      </c>
      <c r="U58">
        <v>0.80316904141687595</v>
      </c>
      <c r="W58">
        <v>8</v>
      </c>
      <c r="X58">
        <v>0.79955552408878494</v>
      </c>
      <c r="Y58">
        <v>0.11033333333333332</v>
      </c>
    </row>
    <row r="59" spans="1:25" x14ac:dyDescent="0.2">
      <c r="A59" t="s">
        <v>469</v>
      </c>
      <c r="B59">
        <v>101863</v>
      </c>
      <c r="C59">
        <v>2</v>
      </c>
      <c r="D59" t="s">
        <v>411</v>
      </c>
      <c r="E59">
        <v>8</v>
      </c>
      <c r="G59">
        <v>2.1907000000000001</v>
      </c>
      <c r="H59">
        <v>8.6300000000000002E-2</v>
      </c>
      <c r="I59">
        <v>33.218600000000002</v>
      </c>
      <c r="J59">
        <v>48.279299999999999</v>
      </c>
      <c r="L59">
        <v>0.1094</v>
      </c>
      <c r="M59">
        <v>16.343399999999999</v>
      </c>
      <c r="Q59">
        <v>0.56540000000000001</v>
      </c>
      <c r="S59">
        <v>100.79300000000001</v>
      </c>
      <c r="U59">
        <v>0.79966280986552007</v>
      </c>
    </row>
    <row r="60" spans="1:25" x14ac:dyDescent="0.2">
      <c r="A60" t="s">
        <v>470</v>
      </c>
      <c r="B60">
        <v>101863</v>
      </c>
      <c r="C60">
        <v>2</v>
      </c>
      <c r="D60" t="s">
        <v>411</v>
      </c>
      <c r="E60">
        <v>8</v>
      </c>
      <c r="G60">
        <v>2.2351999999999999</v>
      </c>
      <c r="H60">
        <v>8.3699999999999997E-2</v>
      </c>
      <c r="I60">
        <v>33.294199999999996</v>
      </c>
      <c r="J60">
        <v>48.150500000000001</v>
      </c>
      <c r="L60">
        <v>0.106</v>
      </c>
      <c r="M60">
        <v>16.258299999999998</v>
      </c>
      <c r="Q60">
        <v>0.54059999999999997</v>
      </c>
      <c r="S60">
        <v>100.66849999999999</v>
      </c>
      <c r="U60">
        <v>0.79583472098395858</v>
      </c>
    </row>
    <row r="61" spans="1:25" x14ac:dyDescent="0.2">
      <c r="A61" t="s">
        <v>471</v>
      </c>
      <c r="B61">
        <v>101863</v>
      </c>
      <c r="C61">
        <v>2</v>
      </c>
      <c r="D61" t="s">
        <v>411</v>
      </c>
      <c r="E61">
        <v>9</v>
      </c>
      <c r="G61">
        <v>2.6715</v>
      </c>
      <c r="H61">
        <v>0.1152</v>
      </c>
      <c r="I61">
        <v>32.229999999999997</v>
      </c>
      <c r="J61">
        <v>49.071100000000001</v>
      </c>
      <c r="L61">
        <v>0.1326</v>
      </c>
      <c r="M61">
        <v>15.2364</v>
      </c>
      <c r="Q61">
        <v>0.60099999999999998</v>
      </c>
      <c r="S61">
        <v>100.0578</v>
      </c>
      <c r="U61">
        <v>0.75321360155943728</v>
      </c>
      <c r="W61">
        <v>9</v>
      </c>
      <c r="X61">
        <v>0.75233780656351146</v>
      </c>
      <c r="Y61">
        <v>0.13439999999999999</v>
      </c>
    </row>
    <row r="62" spans="1:25" x14ac:dyDescent="0.2">
      <c r="A62" t="s">
        <v>472</v>
      </c>
      <c r="B62">
        <v>101863</v>
      </c>
      <c r="C62">
        <v>2</v>
      </c>
      <c r="D62" t="s">
        <v>411</v>
      </c>
      <c r="E62">
        <v>9</v>
      </c>
      <c r="G62">
        <v>2.6343000000000001</v>
      </c>
      <c r="H62">
        <v>0.1128</v>
      </c>
      <c r="I62">
        <v>32.127899999999997</v>
      </c>
      <c r="J62">
        <v>49.244199999999999</v>
      </c>
      <c r="L62">
        <v>0.13300000000000001</v>
      </c>
      <c r="M62">
        <v>15.1632</v>
      </c>
      <c r="Q62">
        <v>0.60870000000000002</v>
      </c>
      <c r="S62">
        <v>100.0241</v>
      </c>
      <c r="U62">
        <v>0.7548204769343182</v>
      </c>
    </row>
    <row r="63" spans="1:25" x14ac:dyDescent="0.2">
      <c r="A63" t="s">
        <v>473</v>
      </c>
      <c r="B63">
        <v>101863</v>
      </c>
      <c r="C63">
        <v>2</v>
      </c>
      <c r="D63" t="s">
        <v>411</v>
      </c>
      <c r="E63">
        <v>9</v>
      </c>
      <c r="G63">
        <v>2.7309999999999999</v>
      </c>
      <c r="H63">
        <v>9.6000000000000002E-2</v>
      </c>
      <c r="I63">
        <v>32.2057</v>
      </c>
      <c r="J63">
        <v>48.973399999999998</v>
      </c>
      <c r="L63">
        <v>0.1376</v>
      </c>
      <c r="M63">
        <v>15.2342</v>
      </c>
      <c r="Q63">
        <v>0.52439999999999998</v>
      </c>
      <c r="S63">
        <v>99.902299999999997</v>
      </c>
      <c r="U63">
        <v>0.74897934119677889</v>
      </c>
    </row>
    <row r="64" spans="1:25" x14ac:dyDescent="0.2">
      <c r="A64" t="s">
        <v>474</v>
      </c>
      <c r="B64">
        <v>101863</v>
      </c>
      <c r="C64">
        <v>2</v>
      </c>
      <c r="D64" t="s">
        <v>411</v>
      </c>
      <c r="E64">
        <v>10</v>
      </c>
      <c r="G64">
        <v>2.1356000000000002</v>
      </c>
      <c r="H64">
        <v>0.1084</v>
      </c>
      <c r="I64">
        <v>33.106499999999997</v>
      </c>
      <c r="J64">
        <v>47.953899999999997</v>
      </c>
      <c r="L64">
        <v>9.7199999999999995E-2</v>
      </c>
      <c r="M64">
        <v>16.250699999999998</v>
      </c>
      <c r="Q64">
        <v>0.5403</v>
      </c>
      <c r="S64">
        <v>100.1927</v>
      </c>
      <c r="U64">
        <v>0.80326007866826565</v>
      </c>
      <c r="W64">
        <v>10</v>
      </c>
      <c r="X64">
        <v>0.80180861544151172</v>
      </c>
      <c r="Y64">
        <v>0.10203333333333332</v>
      </c>
    </row>
    <row r="65" spans="1:25" x14ac:dyDescent="0.2">
      <c r="A65" t="s">
        <v>475</v>
      </c>
      <c r="B65">
        <v>101863</v>
      </c>
      <c r="C65">
        <v>2</v>
      </c>
      <c r="D65" t="s">
        <v>411</v>
      </c>
      <c r="E65">
        <v>10</v>
      </c>
      <c r="G65">
        <v>2.1488</v>
      </c>
      <c r="H65">
        <v>7.9799999999999996E-2</v>
      </c>
      <c r="I65">
        <v>33.057200000000002</v>
      </c>
      <c r="J65">
        <v>48.015700000000002</v>
      </c>
      <c r="L65">
        <v>9.7000000000000003E-2</v>
      </c>
      <c r="M65">
        <v>16.2164</v>
      </c>
      <c r="Q65">
        <v>0.54379999999999995</v>
      </c>
      <c r="S65">
        <v>100.1587</v>
      </c>
      <c r="U65">
        <v>0.8019869125371486</v>
      </c>
    </row>
    <row r="66" spans="1:25" x14ac:dyDescent="0.2">
      <c r="A66" t="s">
        <v>476</v>
      </c>
      <c r="B66">
        <v>101863</v>
      </c>
      <c r="C66">
        <v>2</v>
      </c>
      <c r="D66" t="s">
        <v>411</v>
      </c>
      <c r="E66">
        <v>10</v>
      </c>
      <c r="G66">
        <v>2.1635</v>
      </c>
      <c r="H66">
        <v>7.9100000000000004E-2</v>
      </c>
      <c r="I66">
        <v>33.429699999999997</v>
      </c>
      <c r="J66">
        <v>48.106900000000003</v>
      </c>
      <c r="L66">
        <v>0.1119</v>
      </c>
      <c r="M66">
        <v>16.210999999999999</v>
      </c>
      <c r="Q66">
        <v>0.59060000000000001</v>
      </c>
      <c r="S66">
        <v>100.6927</v>
      </c>
      <c r="U66">
        <v>0.80017885511912057</v>
      </c>
    </row>
    <row r="67" spans="1:25" x14ac:dyDescent="0.2">
      <c r="A67" t="s">
        <v>477</v>
      </c>
      <c r="B67">
        <v>101863</v>
      </c>
      <c r="C67">
        <v>2</v>
      </c>
      <c r="D67" t="s">
        <v>411</v>
      </c>
      <c r="E67">
        <v>11</v>
      </c>
      <c r="G67">
        <v>2.3008999999999999</v>
      </c>
      <c r="H67">
        <v>0.1041</v>
      </c>
      <c r="I67">
        <v>33.188699999999997</v>
      </c>
      <c r="J67">
        <v>48.688499999999998</v>
      </c>
      <c r="L67">
        <v>0.1111</v>
      </c>
      <c r="M67">
        <v>15.9003</v>
      </c>
      <c r="Q67">
        <v>0.54200000000000004</v>
      </c>
      <c r="S67">
        <v>100.8356</v>
      </c>
      <c r="U67">
        <v>0.78729157867478172</v>
      </c>
      <c r="W67">
        <v>11</v>
      </c>
      <c r="X67">
        <v>0.78568941109927282</v>
      </c>
      <c r="Y67">
        <v>0.1129</v>
      </c>
    </row>
    <row r="68" spans="1:25" x14ac:dyDescent="0.2">
      <c r="A68" t="s">
        <v>478</v>
      </c>
      <c r="B68">
        <v>101863</v>
      </c>
      <c r="C68">
        <v>2</v>
      </c>
      <c r="D68" t="s">
        <v>411</v>
      </c>
      <c r="E68">
        <v>11</v>
      </c>
      <c r="G68">
        <v>2.3260000000000001</v>
      </c>
      <c r="H68">
        <v>8.4099999999999994E-2</v>
      </c>
      <c r="I68">
        <v>33.029299999999999</v>
      </c>
      <c r="J68">
        <v>48.624699999999997</v>
      </c>
      <c r="L68">
        <v>0.1119</v>
      </c>
      <c r="M68">
        <v>16.065899999999999</v>
      </c>
      <c r="Q68">
        <v>0.55969999999999998</v>
      </c>
      <c r="S68">
        <v>100.80159999999999</v>
      </c>
      <c r="U68">
        <v>0.78722865295509492</v>
      </c>
    </row>
    <row r="69" spans="1:25" x14ac:dyDescent="0.2">
      <c r="A69" t="s">
        <v>479</v>
      </c>
      <c r="B69">
        <v>101863</v>
      </c>
      <c r="C69">
        <v>2</v>
      </c>
      <c r="D69" t="s">
        <v>411</v>
      </c>
      <c r="E69">
        <v>11</v>
      </c>
      <c r="G69">
        <v>2.3635000000000002</v>
      </c>
      <c r="H69">
        <v>8.3099999999999993E-2</v>
      </c>
      <c r="I69">
        <v>32.973999999999997</v>
      </c>
      <c r="J69">
        <v>48.628599999999999</v>
      </c>
      <c r="L69">
        <v>0.1157</v>
      </c>
      <c r="M69">
        <v>15.8871</v>
      </c>
      <c r="Q69">
        <v>0.61229999999999996</v>
      </c>
      <c r="S69">
        <v>100.6643</v>
      </c>
      <c r="U69">
        <v>0.78254800166794181</v>
      </c>
    </row>
    <row r="70" spans="1:25" x14ac:dyDescent="0.2">
      <c r="A70" t="s">
        <v>480</v>
      </c>
      <c r="B70">
        <v>101863</v>
      </c>
      <c r="C70">
        <v>2</v>
      </c>
      <c r="D70" t="s">
        <v>411</v>
      </c>
      <c r="E70">
        <v>12</v>
      </c>
      <c r="G70">
        <v>2.1911999999999998</v>
      </c>
      <c r="H70">
        <v>8.8999999999999996E-2</v>
      </c>
      <c r="I70">
        <v>33.137900000000002</v>
      </c>
      <c r="J70">
        <v>47.821300000000001</v>
      </c>
      <c r="L70">
        <v>0.1106</v>
      </c>
      <c r="M70">
        <v>16.122800000000002</v>
      </c>
      <c r="Q70">
        <v>0.54579999999999995</v>
      </c>
      <c r="S70">
        <v>100.0187</v>
      </c>
      <c r="U70">
        <v>0.79738480204973106</v>
      </c>
      <c r="W70">
        <v>12</v>
      </c>
      <c r="X70">
        <v>0.79862401663657046</v>
      </c>
      <c r="Y70">
        <v>0.10845</v>
      </c>
    </row>
    <row r="71" spans="1:25" x14ac:dyDescent="0.2">
      <c r="A71" t="s">
        <v>481</v>
      </c>
      <c r="B71">
        <v>101863</v>
      </c>
      <c r="C71">
        <v>2</v>
      </c>
      <c r="D71" t="s">
        <v>411</v>
      </c>
      <c r="E71">
        <v>12</v>
      </c>
      <c r="G71">
        <v>2.2843</v>
      </c>
      <c r="H71">
        <v>8.7400000000000005E-2</v>
      </c>
      <c r="I71">
        <v>33.495899999999999</v>
      </c>
      <c r="J71">
        <v>48.783900000000003</v>
      </c>
      <c r="L71">
        <v>0.11650000000000001</v>
      </c>
      <c r="M71">
        <v>16.110099999999999</v>
      </c>
      <c r="Q71">
        <v>0.52859999999999996</v>
      </c>
      <c r="S71">
        <v>101.4067</v>
      </c>
      <c r="U71">
        <v>0.79039297093275751</v>
      </c>
    </row>
    <row r="72" spans="1:25" x14ac:dyDescent="0.2">
      <c r="A72" t="s">
        <v>482</v>
      </c>
      <c r="B72">
        <v>101863</v>
      </c>
      <c r="C72">
        <v>2</v>
      </c>
      <c r="D72" t="s">
        <v>411</v>
      </c>
      <c r="E72">
        <v>12</v>
      </c>
      <c r="G72">
        <v>2.1355</v>
      </c>
      <c r="H72">
        <v>7.9399999999999998E-2</v>
      </c>
      <c r="I72">
        <v>33.134300000000003</v>
      </c>
      <c r="J72">
        <v>48.040300000000002</v>
      </c>
      <c r="L72">
        <v>0.1144</v>
      </c>
      <c r="M72">
        <v>16.203399999999998</v>
      </c>
      <c r="Q72">
        <v>0.55569999999999997</v>
      </c>
      <c r="S72">
        <v>100.26300000000001</v>
      </c>
      <c r="U72">
        <v>0.80199250834907032</v>
      </c>
    </row>
    <row r="73" spans="1:25" x14ac:dyDescent="0.2">
      <c r="A73" t="s">
        <v>483</v>
      </c>
      <c r="B73">
        <v>101863</v>
      </c>
      <c r="C73">
        <v>2</v>
      </c>
      <c r="D73" t="s">
        <v>411</v>
      </c>
      <c r="E73">
        <v>12</v>
      </c>
      <c r="G73">
        <v>2.1253000000000002</v>
      </c>
      <c r="H73">
        <v>8.5999999999999993E-2</v>
      </c>
      <c r="I73">
        <v>33.289000000000001</v>
      </c>
      <c r="J73">
        <v>48.044199999999996</v>
      </c>
      <c r="L73">
        <v>9.2299999999999993E-2</v>
      </c>
      <c r="M73">
        <v>16.3017</v>
      </c>
      <c r="Q73">
        <v>0.54300000000000004</v>
      </c>
      <c r="S73">
        <v>100.4815</v>
      </c>
      <c r="U73">
        <v>0.80472578521472293</v>
      </c>
    </row>
    <row r="75" spans="1:25" x14ac:dyDescent="0.2">
      <c r="A75" t="s">
        <v>484</v>
      </c>
      <c r="B75">
        <v>106426</v>
      </c>
      <c r="C75">
        <v>3</v>
      </c>
      <c r="D75" t="s">
        <v>411</v>
      </c>
      <c r="E75">
        <v>1</v>
      </c>
      <c r="G75">
        <v>3.6947000000000001</v>
      </c>
      <c r="H75">
        <v>8.5800000000000001E-2</v>
      </c>
      <c r="I75">
        <v>30.6374</v>
      </c>
      <c r="J75">
        <v>50.939500000000002</v>
      </c>
      <c r="L75">
        <v>0.25359999999999999</v>
      </c>
      <c r="M75">
        <v>13.279400000000001</v>
      </c>
      <c r="N75">
        <v>0.1134</v>
      </c>
      <c r="Q75">
        <v>0.56259999999999999</v>
      </c>
      <c r="S75">
        <v>99.566500000000005</v>
      </c>
      <c r="U75">
        <v>0.65521844874907242</v>
      </c>
      <c r="W75">
        <v>1</v>
      </c>
      <c r="X75">
        <v>0.66138976090316526</v>
      </c>
      <c r="Y75">
        <v>0.2356</v>
      </c>
    </row>
    <row r="76" spans="1:25" x14ac:dyDescent="0.2">
      <c r="A76" t="s">
        <v>485</v>
      </c>
      <c r="B76">
        <v>106426</v>
      </c>
      <c r="C76">
        <v>3</v>
      </c>
      <c r="D76" t="s">
        <v>411</v>
      </c>
      <c r="E76">
        <v>1</v>
      </c>
      <c r="G76">
        <v>3.6692</v>
      </c>
      <c r="H76">
        <v>8.48E-2</v>
      </c>
      <c r="I76">
        <v>30.524100000000001</v>
      </c>
      <c r="J76">
        <v>50.874499999999998</v>
      </c>
      <c r="L76">
        <v>0.22850000000000001</v>
      </c>
      <c r="M76">
        <v>13.2646</v>
      </c>
      <c r="N76">
        <v>0.1431</v>
      </c>
      <c r="Q76">
        <v>0.60470000000000002</v>
      </c>
      <c r="S76">
        <v>99.3934</v>
      </c>
      <c r="U76">
        <v>0.65743452320058238</v>
      </c>
    </row>
    <row r="77" spans="1:25" x14ac:dyDescent="0.2">
      <c r="A77" t="s">
        <v>486</v>
      </c>
      <c r="B77">
        <v>106426</v>
      </c>
      <c r="C77">
        <v>3</v>
      </c>
      <c r="D77" t="s">
        <v>411</v>
      </c>
      <c r="E77">
        <v>1</v>
      </c>
      <c r="G77">
        <v>3.5314999999999999</v>
      </c>
      <c r="H77">
        <v>7.0599999999999996E-2</v>
      </c>
      <c r="I77">
        <v>30.910900000000002</v>
      </c>
      <c r="J77">
        <v>50.350900000000003</v>
      </c>
      <c r="L77">
        <v>0.22470000000000001</v>
      </c>
      <c r="M77">
        <v>13.610900000000001</v>
      </c>
      <c r="Q77">
        <v>0.54379999999999995</v>
      </c>
      <c r="S77">
        <v>99.243300000000005</v>
      </c>
      <c r="U77">
        <v>0.67151631075984086</v>
      </c>
    </row>
    <row r="78" spans="1:25" x14ac:dyDescent="0.2">
      <c r="A78" t="s">
        <v>487</v>
      </c>
      <c r="B78">
        <v>106426</v>
      </c>
      <c r="C78">
        <v>3</v>
      </c>
      <c r="D78" t="s">
        <v>411</v>
      </c>
      <c r="E78">
        <v>2</v>
      </c>
      <c r="G78">
        <v>4.1852</v>
      </c>
      <c r="H78">
        <v>7.9600000000000004E-2</v>
      </c>
      <c r="I78">
        <v>29.709599999999998</v>
      </c>
      <c r="J78">
        <v>51.836100000000002</v>
      </c>
      <c r="L78">
        <v>0.30309999999999998</v>
      </c>
      <c r="M78">
        <v>12.438499999999999</v>
      </c>
      <c r="Q78">
        <v>0.5655</v>
      </c>
      <c r="S78">
        <v>99.117599999999996</v>
      </c>
      <c r="U78">
        <v>0.61054565180170661</v>
      </c>
      <c r="W78">
        <v>2</v>
      </c>
      <c r="X78">
        <v>0.60793883047065544</v>
      </c>
      <c r="Y78">
        <v>0.29405999999999999</v>
      </c>
    </row>
    <row r="79" spans="1:25" x14ac:dyDescent="0.2">
      <c r="A79" t="s">
        <v>488</v>
      </c>
      <c r="B79">
        <v>106426</v>
      </c>
      <c r="C79">
        <v>3</v>
      </c>
      <c r="D79" t="s">
        <v>411</v>
      </c>
      <c r="E79">
        <v>2</v>
      </c>
      <c r="G79">
        <v>4.1696999999999997</v>
      </c>
      <c r="H79">
        <v>8.3299999999999999E-2</v>
      </c>
      <c r="I79">
        <v>29.944500000000001</v>
      </c>
      <c r="J79">
        <v>51.909100000000002</v>
      </c>
      <c r="L79">
        <v>0.30990000000000001</v>
      </c>
      <c r="M79">
        <v>12.5099</v>
      </c>
      <c r="Q79">
        <v>0.6401</v>
      </c>
      <c r="S79">
        <v>99.566500000000005</v>
      </c>
      <c r="U79">
        <v>0.61250356059170485</v>
      </c>
    </row>
    <row r="80" spans="1:25" x14ac:dyDescent="0.2">
      <c r="A80" t="s">
        <v>489</v>
      </c>
      <c r="B80">
        <v>106426</v>
      </c>
      <c r="C80">
        <v>3</v>
      </c>
      <c r="D80" t="s">
        <v>411</v>
      </c>
      <c r="E80">
        <v>2</v>
      </c>
      <c r="G80">
        <v>4.1318000000000001</v>
      </c>
      <c r="H80">
        <v>8.8599999999999998E-2</v>
      </c>
      <c r="I80">
        <v>29.731100000000001</v>
      </c>
      <c r="J80">
        <v>51.963500000000003</v>
      </c>
      <c r="L80">
        <v>0.29809999999999998</v>
      </c>
      <c r="M80">
        <v>12.472799999999999</v>
      </c>
      <c r="Q80">
        <v>0.5575</v>
      </c>
      <c r="S80">
        <v>99.243300000000005</v>
      </c>
      <c r="U80">
        <v>0.61428819322211592</v>
      </c>
    </row>
    <row r="81" spans="1:25" x14ac:dyDescent="0.2">
      <c r="A81" t="s">
        <v>490</v>
      </c>
      <c r="B81">
        <v>106426</v>
      </c>
      <c r="C81">
        <v>3</v>
      </c>
      <c r="D81" t="s">
        <v>411</v>
      </c>
      <c r="E81">
        <v>2</v>
      </c>
      <c r="G81">
        <v>4.3586</v>
      </c>
      <c r="H81">
        <v>9.0300000000000005E-2</v>
      </c>
      <c r="I81">
        <v>29.695399999999999</v>
      </c>
      <c r="J81">
        <v>52.145499999999998</v>
      </c>
      <c r="L81">
        <v>0.31830000000000003</v>
      </c>
      <c r="M81">
        <v>12.139900000000001</v>
      </c>
      <c r="Q81">
        <v>0.61570000000000003</v>
      </c>
      <c r="S81">
        <v>99.363699999999994</v>
      </c>
      <c r="U81">
        <v>0.59491712498643501</v>
      </c>
    </row>
    <row r="82" spans="1:25" x14ac:dyDescent="0.2">
      <c r="A82" t="s">
        <v>491</v>
      </c>
      <c r="B82">
        <v>106426</v>
      </c>
      <c r="C82">
        <v>3</v>
      </c>
      <c r="D82" t="s">
        <v>411</v>
      </c>
      <c r="E82">
        <v>2</v>
      </c>
      <c r="G82">
        <v>4.2587999999999999</v>
      </c>
      <c r="H82">
        <v>8.0199999999999994E-2</v>
      </c>
      <c r="I82">
        <v>29.686199999999999</v>
      </c>
      <c r="J82">
        <v>51.956000000000003</v>
      </c>
      <c r="L82">
        <v>0.2409</v>
      </c>
      <c r="M82">
        <v>12.3688</v>
      </c>
      <c r="Q82">
        <v>0.58950000000000002</v>
      </c>
      <c r="S82">
        <v>99.180400000000006</v>
      </c>
      <c r="U82">
        <v>0.60743962175131538</v>
      </c>
    </row>
    <row r="83" spans="1:25" x14ac:dyDescent="0.2">
      <c r="A83" t="s">
        <v>492</v>
      </c>
      <c r="B83">
        <v>106426</v>
      </c>
      <c r="C83">
        <v>3</v>
      </c>
      <c r="D83" t="s">
        <v>411</v>
      </c>
      <c r="E83">
        <v>3</v>
      </c>
      <c r="G83">
        <v>2.3062</v>
      </c>
      <c r="H83">
        <v>6.0600000000000001E-2</v>
      </c>
      <c r="I83">
        <v>32.660899999999998</v>
      </c>
      <c r="J83">
        <v>47.472700000000003</v>
      </c>
      <c r="L83">
        <v>0.1295</v>
      </c>
      <c r="M83">
        <v>15.7615</v>
      </c>
      <c r="Q83">
        <v>0.52529999999999999</v>
      </c>
      <c r="S83">
        <v>98.916700000000006</v>
      </c>
      <c r="U83">
        <v>0.78458750480529527</v>
      </c>
      <c r="W83">
        <v>3</v>
      </c>
      <c r="X83">
        <v>0.78335187416346086</v>
      </c>
      <c r="Y83">
        <v>0.12793333333333332</v>
      </c>
    </row>
    <row r="84" spans="1:25" x14ac:dyDescent="0.2">
      <c r="A84" t="s">
        <v>493</v>
      </c>
      <c r="B84">
        <v>106426</v>
      </c>
      <c r="C84">
        <v>3</v>
      </c>
      <c r="D84" t="s">
        <v>411</v>
      </c>
      <c r="E84">
        <v>3</v>
      </c>
      <c r="G84">
        <v>2.2820999999999998</v>
      </c>
      <c r="H84">
        <v>5.5E-2</v>
      </c>
      <c r="I84">
        <v>32.762300000000003</v>
      </c>
      <c r="J84">
        <v>47.464799999999997</v>
      </c>
      <c r="L84">
        <v>0.1305</v>
      </c>
      <c r="M84">
        <v>15.679600000000001</v>
      </c>
      <c r="Q84">
        <v>0.55010000000000003</v>
      </c>
      <c r="S84">
        <v>98.924400000000006</v>
      </c>
      <c r="U84">
        <v>0.78537088396463084</v>
      </c>
    </row>
    <row r="85" spans="1:25" x14ac:dyDescent="0.2">
      <c r="A85" t="s">
        <v>494</v>
      </c>
      <c r="B85">
        <v>106426</v>
      </c>
      <c r="C85">
        <v>3</v>
      </c>
      <c r="D85" t="s">
        <v>411</v>
      </c>
      <c r="E85">
        <v>3</v>
      </c>
      <c r="G85">
        <v>2.274</v>
      </c>
      <c r="H85">
        <v>6.4500000000000002E-2</v>
      </c>
      <c r="I85">
        <v>32.773200000000003</v>
      </c>
      <c r="J85">
        <v>47.499099999999999</v>
      </c>
      <c r="L85">
        <v>0.14019999999999999</v>
      </c>
      <c r="M85">
        <v>15.6555</v>
      </c>
      <c r="N85">
        <v>8.77E-2</v>
      </c>
      <c r="Q85">
        <v>0.55610000000000004</v>
      </c>
      <c r="S85">
        <v>99.050299999999993</v>
      </c>
      <c r="U85">
        <v>0.78523389795464782</v>
      </c>
    </row>
    <row r="86" spans="1:25" x14ac:dyDescent="0.2">
      <c r="A86" t="s">
        <v>495</v>
      </c>
      <c r="B86">
        <v>106426</v>
      </c>
      <c r="C86">
        <v>3</v>
      </c>
      <c r="D86" t="s">
        <v>411</v>
      </c>
      <c r="E86">
        <v>3</v>
      </c>
      <c r="G86">
        <v>2.3108</v>
      </c>
      <c r="H86">
        <v>5.9200000000000003E-2</v>
      </c>
      <c r="I86">
        <v>32.677300000000002</v>
      </c>
      <c r="J86">
        <v>47.586399999999998</v>
      </c>
      <c r="L86">
        <v>0.1191</v>
      </c>
      <c r="M86">
        <v>15.5619</v>
      </c>
      <c r="N86">
        <v>7.2099999999999997E-2</v>
      </c>
      <c r="Q86">
        <v>0.57110000000000005</v>
      </c>
      <c r="S86">
        <v>98.957899999999995</v>
      </c>
      <c r="U86">
        <v>0.7825854038420651</v>
      </c>
    </row>
    <row r="87" spans="1:25" x14ac:dyDescent="0.2">
      <c r="A87" t="s">
        <v>496</v>
      </c>
      <c r="B87">
        <v>106426</v>
      </c>
      <c r="C87">
        <v>3</v>
      </c>
      <c r="D87" t="s">
        <v>411</v>
      </c>
      <c r="E87">
        <v>3</v>
      </c>
      <c r="G87">
        <v>2.2907999999999999</v>
      </c>
      <c r="H87">
        <v>5.1400000000000001E-2</v>
      </c>
      <c r="I87">
        <v>32.819499999999998</v>
      </c>
      <c r="J87">
        <v>47.331499999999998</v>
      </c>
      <c r="L87">
        <v>0.1265</v>
      </c>
      <c r="M87">
        <v>15.680400000000001</v>
      </c>
      <c r="N87">
        <v>7.4700000000000003E-2</v>
      </c>
      <c r="Q87">
        <v>0.57579999999999998</v>
      </c>
      <c r="S87">
        <v>98.950500000000005</v>
      </c>
      <c r="U87">
        <v>0.78494776912228637</v>
      </c>
    </row>
    <row r="88" spans="1:25" x14ac:dyDescent="0.2">
      <c r="A88" t="s">
        <v>497</v>
      </c>
      <c r="B88">
        <v>106426</v>
      </c>
      <c r="C88">
        <v>3</v>
      </c>
      <c r="D88" t="s">
        <v>411</v>
      </c>
      <c r="E88">
        <v>3</v>
      </c>
      <c r="G88">
        <v>2.3622999999999998</v>
      </c>
      <c r="H88">
        <v>6.5199999999999994E-2</v>
      </c>
      <c r="I88">
        <v>32.561</v>
      </c>
      <c r="J88">
        <v>47.810499999999998</v>
      </c>
      <c r="L88">
        <v>0.12180000000000001</v>
      </c>
      <c r="M88">
        <v>15.434100000000001</v>
      </c>
      <c r="N88">
        <v>6.9900000000000004E-2</v>
      </c>
      <c r="Q88">
        <v>0.56169999999999998</v>
      </c>
      <c r="S88">
        <v>98.986400000000003</v>
      </c>
      <c r="U88">
        <v>0.77738578529183944</v>
      </c>
    </row>
    <row r="89" spans="1:25" x14ac:dyDescent="0.2">
      <c r="A89" t="s">
        <v>498</v>
      </c>
      <c r="B89">
        <v>106426</v>
      </c>
      <c r="C89">
        <v>3</v>
      </c>
      <c r="D89" t="s">
        <v>411</v>
      </c>
      <c r="E89">
        <v>4</v>
      </c>
      <c r="G89">
        <v>3.4790000000000001</v>
      </c>
      <c r="H89">
        <v>7.2400000000000006E-2</v>
      </c>
      <c r="I89">
        <v>30.9252</v>
      </c>
      <c r="J89">
        <v>50.213700000000003</v>
      </c>
      <c r="L89">
        <v>0.22309999999999999</v>
      </c>
      <c r="M89">
        <v>13.6835</v>
      </c>
      <c r="N89">
        <v>6.54E-2</v>
      </c>
      <c r="Q89">
        <v>0.56769999999999998</v>
      </c>
      <c r="S89">
        <v>99.230099999999993</v>
      </c>
      <c r="U89">
        <v>0.67590872237574406</v>
      </c>
      <c r="W89">
        <v>4</v>
      </c>
      <c r="X89">
        <v>0.6772252175272967</v>
      </c>
      <c r="Y89">
        <v>0.22866666666666666</v>
      </c>
    </row>
    <row r="90" spans="1:25" x14ac:dyDescent="0.2">
      <c r="A90" t="s">
        <v>499</v>
      </c>
      <c r="B90">
        <v>106426</v>
      </c>
      <c r="C90">
        <v>3</v>
      </c>
      <c r="D90" t="s">
        <v>411</v>
      </c>
      <c r="E90">
        <v>4</v>
      </c>
      <c r="G90">
        <v>3.4786999999999999</v>
      </c>
      <c r="H90">
        <v>7.6499999999999999E-2</v>
      </c>
      <c r="I90">
        <v>31.052099999999999</v>
      </c>
      <c r="J90">
        <v>50.169800000000002</v>
      </c>
      <c r="L90">
        <v>0.23519999999999999</v>
      </c>
      <c r="M90">
        <v>13.7089</v>
      </c>
      <c r="N90">
        <v>0.10489999999999999</v>
      </c>
      <c r="Q90">
        <v>0.58730000000000004</v>
      </c>
      <c r="S90">
        <v>99.413399999999996</v>
      </c>
      <c r="U90">
        <v>0.67585259437412348</v>
      </c>
    </row>
    <row r="91" spans="1:25" x14ac:dyDescent="0.2">
      <c r="A91" t="s">
        <v>500</v>
      </c>
      <c r="B91">
        <v>106426</v>
      </c>
      <c r="C91">
        <v>3</v>
      </c>
      <c r="D91" t="s">
        <v>411</v>
      </c>
      <c r="E91">
        <v>4</v>
      </c>
      <c r="G91">
        <v>3.4238</v>
      </c>
      <c r="H91">
        <v>8.3199999999999996E-2</v>
      </c>
      <c r="I91">
        <v>30.951000000000001</v>
      </c>
      <c r="J91">
        <v>50.201500000000003</v>
      </c>
      <c r="L91">
        <v>0.22770000000000001</v>
      </c>
      <c r="M91">
        <v>13.7363</v>
      </c>
      <c r="N91">
        <v>8.2500000000000004E-2</v>
      </c>
      <c r="Q91">
        <v>0.59050000000000002</v>
      </c>
      <c r="S91">
        <v>99.296400000000006</v>
      </c>
      <c r="U91">
        <v>0.67991433583202276</v>
      </c>
    </row>
    <row r="92" spans="1:25" x14ac:dyDescent="0.2">
      <c r="A92" t="s">
        <v>501</v>
      </c>
      <c r="B92">
        <v>106426</v>
      </c>
      <c r="C92">
        <v>3</v>
      </c>
      <c r="D92" t="s">
        <v>411</v>
      </c>
      <c r="E92">
        <v>5</v>
      </c>
      <c r="G92">
        <v>2.3706999999999998</v>
      </c>
      <c r="H92">
        <v>7.6999999999999999E-2</v>
      </c>
      <c r="I92">
        <v>32.520000000000003</v>
      </c>
      <c r="J92">
        <v>47.9251</v>
      </c>
      <c r="L92">
        <v>0.1358</v>
      </c>
      <c r="M92">
        <v>15.5222</v>
      </c>
      <c r="N92">
        <v>8.3500000000000005E-2</v>
      </c>
      <c r="Q92">
        <v>0.56100000000000005</v>
      </c>
      <c r="S92">
        <v>99.1952</v>
      </c>
      <c r="U92">
        <v>0.77712734571115039</v>
      </c>
      <c r="W92">
        <v>5</v>
      </c>
      <c r="X92">
        <v>0.78295206146364871</v>
      </c>
      <c r="Y92">
        <v>0.130825</v>
      </c>
    </row>
    <row r="93" spans="1:25" x14ac:dyDescent="0.2">
      <c r="A93" t="s">
        <v>502</v>
      </c>
      <c r="B93">
        <v>106426</v>
      </c>
      <c r="C93">
        <v>3</v>
      </c>
      <c r="D93" t="s">
        <v>411</v>
      </c>
      <c r="E93">
        <v>5</v>
      </c>
      <c r="G93">
        <v>2.3778999999999999</v>
      </c>
      <c r="H93">
        <v>7.0099999999999996E-2</v>
      </c>
      <c r="I93">
        <v>32.449599999999997</v>
      </c>
      <c r="J93">
        <v>47.836100000000002</v>
      </c>
      <c r="L93">
        <v>0.1358</v>
      </c>
      <c r="M93">
        <v>15.513400000000001</v>
      </c>
      <c r="N93">
        <v>1.89E-2</v>
      </c>
      <c r="Q93">
        <v>0.50619999999999998</v>
      </c>
      <c r="S93">
        <v>98.907899999999998</v>
      </c>
      <c r="U93">
        <v>0.77652236341096503</v>
      </c>
    </row>
    <row r="94" spans="1:25" x14ac:dyDescent="0.2">
      <c r="A94" t="s">
        <v>503</v>
      </c>
      <c r="B94">
        <v>106426</v>
      </c>
      <c r="C94">
        <v>3</v>
      </c>
      <c r="D94" t="s">
        <v>411</v>
      </c>
      <c r="E94">
        <v>5</v>
      </c>
      <c r="G94">
        <v>2.2208000000000001</v>
      </c>
      <c r="H94">
        <v>6.9699999999999998E-2</v>
      </c>
      <c r="I94">
        <v>32.7821</v>
      </c>
      <c r="J94">
        <v>47.680700000000002</v>
      </c>
      <c r="L94">
        <v>0.1246</v>
      </c>
      <c r="M94">
        <v>15.655099999999999</v>
      </c>
      <c r="N94">
        <v>6.3100000000000003E-2</v>
      </c>
      <c r="Q94">
        <v>0.60589999999999999</v>
      </c>
      <c r="S94">
        <v>99.201999999999998</v>
      </c>
      <c r="U94">
        <v>0.78977892429207308</v>
      </c>
    </row>
    <row r="95" spans="1:25" x14ac:dyDescent="0.2">
      <c r="A95" t="s">
        <v>504</v>
      </c>
      <c r="B95">
        <v>106426</v>
      </c>
      <c r="C95">
        <v>3</v>
      </c>
      <c r="D95" t="s">
        <v>411</v>
      </c>
      <c r="E95">
        <v>5</v>
      </c>
      <c r="G95">
        <v>2.2490999999999999</v>
      </c>
      <c r="H95">
        <v>8.4099999999999994E-2</v>
      </c>
      <c r="I95">
        <v>32.761699999999998</v>
      </c>
      <c r="J95">
        <v>47.608199999999997</v>
      </c>
      <c r="L95">
        <v>0.12709999999999999</v>
      </c>
      <c r="M95">
        <v>15.725899999999999</v>
      </c>
      <c r="N95">
        <v>3.1399999999999997E-2</v>
      </c>
      <c r="Q95">
        <v>0.54520000000000002</v>
      </c>
      <c r="S95">
        <v>99.1327</v>
      </c>
      <c r="U95">
        <v>0.78837961244040622</v>
      </c>
    </row>
    <row r="96" spans="1:25" x14ac:dyDescent="0.2">
      <c r="A96" t="s">
        <v>505</v>
      </c>
      <c r="B96">
        <v>106426</v>
      </c>
      <c r="C96">
        <v>3</v>
      </c>
      <c r="D96" t="s">
        <v>411</v>
      </c>
      <c r="E96">
        <v>6</v>
      </c>
      <c r="G96">
        <v>2.1726999999999999</v>
      </c>
      <c r="H96">
        <v>6.1899999999999997E-2</v>
      </c>
      <c r="I96">
        <v>32.831600000000002</v>
      </c>
      <c r="J96">
        <v>47.3339</v>
      </c>
      <c r="L96">
        <v>0.1113</v>
      </c>
      <c r="M96">
        <v>15.911799999999999</v>
      </c>
      <c r="N96">
        <v>6.13E-2</v>
      </c>
      <c r="Q96">
        <v>0.56069999999999998</v>
      </c>
      <c r="S96">
        <v>99.045199999999994</v>
      </c>
      <c r="U96">
        <v>0.79654767742760246</v>
      </c>
      <c r="W96">
        <v>6</v>
      </c>
      <c r="X96">
        <v>0.80324908599539968</v>
      </c>
      <c r="Y96">
        <v>0.11603333333333332</v>
      </c>
    </row>
    <row r="97" spans="1:25" x14ac:dyDescent="0.2">
      <c r="A97" t="s">
        <v>506</v>
      </c>
      <c r="B97">
        <v>106426</v>
      </c>
      <c r="C97">
        <v>3</v>
      </c>
      <c r="D97" t="s">
        <v>411</v>
      </c>
      <c r="E97">
        <v>6</v>
      </c>
      <c r="G97">
        <v>1.9360999999999999</v>
      </c>
      <c r="H97">
        <v>5.9700000000000003E-2</v>
      </c>
      <c r="I97">
        <v>32.906599999999997</v>
      </c>
      <c r="J97">
        <v>47.197099999999999</v>
      </c>
      <c r="L97">
        <v>0.1138</v>
      </c>
      <c r="M97">
        <v>15.888299999999999</v>
      </c>
      <c r="N97">
        <v>1.5599999999999999E-2</v>
      </c>
      <c r="Q97">
        <v>0.5504</v>
      </c>
      <c r="S97">
        <v>98.6678</v>
      </c>
      <c r="U97">
        <v>0.8136460154336933</v>
      </c>
    </row>
    <row r="98" spans="1:25" x14ac:dyDescent="0.2">
      <c r="A98" t="s">
        <v>507</v>
      </c>
      <c r="B98">
        <v>106426</v>
      </c>
      <c r="C98">
        <v>3</v>
      </c>
      <c r="D98" t="s">
        <v>411</v>
      </c>
      <c r="E98">
        <v>6</v>
      </c>
      <c r="G98">
        <v>2.1272000000000002</v>
      </c>
      <c r="H98">
        <v>6.2799999999999995E-2</v>
      </c>
      <c r="I98">
        <v>32.9589</v>
      </c>
      <c r="J98">
        <v>47.354999999999997</v>
      </c>
      <c r="L98">
        <v>0.123</v>
      </c>
      <c r="M98">
        <v>15.938499999999999</v>
      </c>
      <c r="N98">
        <v>-5.3E-3</v>
      </c>
      <c r="Q98">
        <v>0.58230000000000004</v>
      </c>
      <c r="S98">
        <v>99.142499999999998</v>
      </c>
      <c r="U98">
        <v>0.79955356512490305</v>
      </c>
    </row>
    <row r="99" spans="1:25" x14ac:dyDescent="0.2">
      <c r="A99" t="s">
        <v>508</v>
      </c>
      <c r="B99">
        <v>106426</v>
      </c>
      <c r="C99">
        <v>3</v>
      </c>
      <c r="D99" t="s">
        <v>411</v>
      </c>
      <c r="E99">
        <v>7</v>
      </c>
      <c r="G99">
        <v>2.4026999999999998</v>
      </c>
      <c r="H99">
        <v>7.5999999999999998E-2</v>
      </c>
      <c r="I99">
        <v>32.6584</v>
      </c>
      <c r="J99">
        <v>47.767800000000001</v>
      </c>
      <c r="L99">
        <v>0.1426</v>
      </c>
      <c r="M99">
        <v>15.5479</v>
      </c>
      <c r="N99">
        <v>3.7999999999999999E-2</v>
      </c>
      <c r="Q99">
        <v>0.58730000000000004</v>
      </c>
      <c r="S99">
        <v>99.220699999999994</v>
      </c>
      <c r="U99">
        <v>0.77485657213010539</v>
      </c>
      <c r="W99">
        <v>7</v>
      </c>
      <c r="X99">
        <v>0.77870901054569941</v>
      </c>
      <c r="Y99">
        <v>0.13789999999999999</v>
      </c>
    </row>
    <row r="100" spans="1:25" x14ac:dyDescent="0.2">
      <c r="A100" t="s">
        <v>509</v>
      </c>
      <c r="B100">
        <v>106426</v>
      </c>
      <c r="C100">
        <v>3</v>
      </c>
      <c r="D100" t="s">
        <v>411</v>
      </c>
      <c r="E100">
        <v>7</v>
      </c>
      <c r="G100">
        <v>2.335</v>
      </c>
      <c r="H100">
        <v>7.0300000000000001E-2</v>
      </c>
      <c r="I100">
        <v>32.715400000000002</v>
      </c>
      <c r="J100">
        <v>47.674199999999999</v>
      </c>
      <c r="L100">
        <v>0.13719999999999999</v>
      </c>
      <c r="M100">
        <v>15.668699999999999</v>
      </c>
      <c r="N100">
        <v>4.3700000000000003E-2</v>
      </c>
      <c r="Q100">
        <v>0.55620000000000003</v>
      </c>
      <c r="S100">
        <v>99.200800000000001</v>
      </c>
      <c r="U100">
        <v>0.78119363096101613</v>
      </c>
    </row>
    <row r="101" spans="1:25" x14ac:dyDescent="0.2">
      <c r="A101" t="s">
        <v>510</v>
      </c>
      <c r="B101">
        <v>106426</v>
      </c>
      <c r="C101">
        <v>3</v>
      </c>
      <c r="D101" t="s">
        <v>411</v>
      </c>
      <c r="E101">
        <v>7</v>
      </c>
      <c r="G101">
        <v>2.3473999999999999</v>
      </c>
      <c r="H101">
        <v>7.1999999999999995E-2</v>
      </c>
      <c r="I101">
        <v>32.733800000000002</v>
      </c>
      <c r="J101">
        <v>47.6113</v>
      </c>
      <c r="L101">
        <v>0.13389999999999999</v>
      </c>
      <c r="M101">
        <v>15.6325</v>
      </c>
      <c r="N101">
        <v>1.9400000000000001E-2</v>
      </c>
      <c r="Q101">
        <v>0.58499999999999996</v>
      </c>
      <c r="S101">
        <v>99.135300000000001</v>
      </c>
      <c r="U101">
        <v>0.7800768285459766</v>
      </c>
    </row>
    <row r="103" spans="1:25" x14ac:dyDescent="0.2">
      <c r="A103" t="s">
        <v>511</v>
      </c>
      <c r="B103">
        <v>81869</v>
      </c>
      <c r="C103">
        <v>3</v>
      </c>
      <c r="D103" t="s">
        <v>512</v>
      </c>
      <c r="E103">
        <v>1</v>
      </c>
      <c r="G103">
        <v>4.2225000000000001</v>
      </c>
      <c r="H103">
        <v>4.24E-2</v>
      </c>
      <c r="I103">
        <v>30.638999999999999</v>
      </c>
      <c r="J103">
        <v>51.588200000000001</v>
      </c>
      <c r="L103">
        <v>2.9000000000000001E-2</v>
      </c>
      <c r="M103">
        <v>12.9674</v>
      </c>
      <c r="N103">
        <v>5.2400000000000002E-2</v>
      </c>
      <c r="Q103">
        <v>0.3095</v>
      </c>
      <c r="S103">
        <v>99.850399999999993</v>
      </c>
      <c r="U103">
        <v>0.62817990777758048</v>
      </c>
      <c r="W103">
        <v>1</v>
      </c>
      <c r="X103">
        <v>0.63408654221061889</v>
      </c>
      <c r="Y103">
        <v>2.5940000000000001E-2</v>
      </c>
    </row>
    <row r="104" spans="1:25" x14ac:dyDescent="0.2">
      <c r="A104" t="s">
        <v>513</v>
      </c>
      <c r="B104">
        <v>81869</v>
      </c>
      <c r="C104">
        <v>3</v>
      </c>
      <c r="D104" t="s">
        <v>512</v>
      </c>
      <c r="E104">
        <v>1</v>
      </c>
      <c r="G104">
        <v>4.1909000000000001</v>
      </c>
      <c r="H104">
        <v>4.7100000000000003E-2</v>
      </c>
      <c r="I104">
        <v>30.647400000000001</v>
      </c>
      <c r="J104">
        <v>51.517400000000002</v>
      </c>
      <c r="L104">
        <v>2.1000000000000001E-2</v>
      </c>
      <c r="M104">
        <v>13.0158</v>
      </c>
      <c r="N104">
        <v>5.0200000000000002E-2</v>
      </c>
      <c r="Q104">
        <v>0.29380000000000001</v>
      </c>
      <c r="S104">
        <v>99.783600000000007</v>
      </c>
      <c r="U104">
        <v>0.63108422581797496</v>
      </c>
    </row>
    <row r="105" spans="1:25" x14ac:dyDescent="0.2">
      <c r="A105" t="s">
        <v>514</v>
      </c>
      <c r="B105">
        <v>81869</v>
      </c>
      <c r="C105">
        <v>3</v>
      </c>
      <c r="D105" t="s">
        <v>512</v>
      </c>
      <c r="E105">
        <v>1</v>
      </c>
      <c r="G105">
        <v>4.1597999999999997</v>
      </c>
      <c r="H105">
        <v>3.2599999999999997E-2</v>
      </c>
      <c r="I105">
        <v>30.6891</v>
      </c>
      <c r="J105">
        <v>51.508600000000001</v>
      </c>
      <c r="L105">
        <v>2.7799999999999998E-2</v>
      </c>
      <c r="M105">
        <v>13.096299999999999</v>
      </c>
      <c r="N105">
        <v>7.6899999999999996E-2</v>
      </c>
      <c r="Q105">
        <v>0.32619999999999999</v>
      </c>
      <c r="S105">
        <v>99.917199999999994</v>
      </c>
      <c r="U105">
        <v>0.63399387968907672</v>
      </c>
    </row>
    <row r="106" spans="1:25" x14ac:dyDescent="0.2">
      <c r="A106" t="s">
        <v>515</v>
      </c>
      <c r="B106">
        <v>81869</v>
      </c>
      <c r="C106">
        <v>3</v>
      </c>
      <c r="D106" t="s">
        <v>512</v>
      </c>
      <c r="E106">
        <v>1</v>
      </c>
      <c r="G106">
        <v>4.0621999999999998</v>
      </c>
      <c r="H106">
        <v>3.2399999999999998E-2</v>
      </c>
      <c r="I106">
        <v>30.7437</v>
      </c>
      <c r="J106">
        <v>51.544199999999996</v>
      </c>
      <c r="L106">
        <v>2.4799999999999999E-2</v>
      </c>
      <c r="M106">
        <v>13.098000000000001</v>
      </c>
      <c r="N106">
        <v>4.0899999999999999E-2</v>
      </c>
      <c r="Q106">
        <v>0.32929999999999998</v>
      </c>
      <c r="S106">
        <v>99.875299999999996</v>
      </c>
      <c r="U106">
        <v>0.63960266342527405</v>
      </c>
    </row>
    <row r="107" spans="1:25" x14ac:dyDescent="0.2">
      <c r="A107" t="s">
        <v>516</v>
      </c>
      <c r="B107">
        <v>81869</v>
      </c>
      <c r="C107">
        <v>3</v>
      </c>
      <c r="D107" t="s">
        <v>512</v>
      </c>
      <c r="E107">
        <v>1</v>
      </c>
      <c r="G107">
        <v>4.1234000000000002</v>
      </c>
      <c r="H107">
        <v>2.9899999999999999E-2</v>
      </c>
      <c r="I107">
        <v>30.694199999999999</v>
      </c>
      <c r="J107">
        <v>51.386499999999998</v>
      </c>
      <c r="L107">
        <v>2.7099999999999999E-2</v>
      </c>
      <c r="M107">
        <v>13.1829</v>
      </c>
      <c r="N107">
        <v>2.3400000000000001E-2</v>
      </c>
      <c r="Q107">
        <v>0.33129999999999998</v>
      </c>
      <c r="S107">
        <v>99.798699999999997</v>
      </c>
      <c r="U107">
        <v>0.63757203434318854</v>
      </c>
    </row>
    <row r="108" spans="1:25" x14ac:dyDescent="0.2">
      <c r="A108" t="s">
        <v>517</v>
      </c>
      <c r="B108">
        <v>81869</v>
      </c>
      <c r="C108">
        <v>3</v>
      </c>
      <c r="D108" t="s">
        <v>512</v>
      </c>
      <c r="E108">
        <v>2</v>
      </c>
      <c r="G108">
        <v>3.7277999999999998</v>
      </c>
      <c r="H108">
        <v>2.5700000000000001E-2</v>
      </c>
      <c r="I108">
        <v>31.191199999999998</v>
      </c>
      <c r="J108">
        <v>50.3401</v>
      </c>
      <c r="L108">
        <v>2.3800000000000002E-2</v>
      </c>
      <c r="M108">
        <v>13.566599999999999</v>
      </c>
      <c r="N108">
        <v>2.5000000000000001E-2</v>
      </c>
      <c r="Q108">
        <v>0.2928</v>
      </c>
      <c r="S108">
        <v>99.193200000000004</v>
      </c>
      <c r="U108">
        <v>0.66697049665548058</v>
      </c>
      <c r="W108">
        <v>2</v>
      </c>
      <c r="X108">
        <v>0.66811032763055922</v>
      </c>
      <c r="Y108">
        <v>2.4333333333333335E-2</v>
      </c>
    </row>
    <row r="109" spans="1:25" x14ac:dyDescent="0.2">
      <c r="A109" t="s">
        <v>518</v>
      </c>
      <c r="B109">
        <v>81869</v>
      </c>
      <c r="C109">
        <v>3</v>
      </c>
      <c r="D109" t="s">
        <v>512</v>
      </c>
      <c r="E109">
        <v>2</v>
      </c>
      <c r="G109">
        <v>3.7204999999999999</v>
      </c>
      <c r="H109">
        <v>2.6100000000000002E-2</v>
      </c>
      <c r="I109">
        <v>31.1646</v>
      </c>
      <c r="J109">
        <v>50.4512</v>
      </c>
      <c r="L109">
        <v>2.24E-2</v>
      </c>
      <c r="M109">
        <v>13.59</v>
      </c>
      <c r="N109">
        <v>2.58E-2</v>
      </c>
      <c r="Q109">
        <v>0.34670000000000001</v>
      </c>
      <c r="S109">
        <v>99.347300000000004</v>
      </c>
      <c r="U109">
        <v>0.66784105797602511</v>
      </c>
    </row>
    <row r="110" spans="1:25" x14ac:dyDescent="0.2">
      <c r="A110" t="s">
        <v>519</v>
      </c>
      <c r="B110">
        <v>81869</v>
      </c>
      <c r="C110">
        <v>3</v>
      </c>
      <c r="D110" t="s">
        <v>512</v>
      </c>
      <c r="E110">
        <v>2</v>
      </c>
      <c r="G110">
        <v>3.7071999999999998</v>
      </c>
      <c r="H110">
        <v>3.9699999999999999E-2</v>
      </c>
      <c r="I110">
        <v>31.109200000000001</v>
      </c>
      <c r="J110">
        <v>50.320599999999999</v>
      </c>
      <c r="L110">
        <v>2.6800000000000001E-2</v>
      </c>
      <c r="M110">
        <v>13.655200000000001</v>
      </c>
      <c r="N110">
        <v>-1.5699999999999999E-2</v>
      </c>
      <c r="Q110">
        <v>0.31909999999999999</v>
      </c>
      <c r="S110">
        <v>99.162000000000006</v>
      </c>
      <c r="U110">
        <v>0.66951942826017219</v>
      </c>
    </row>
    <row r="111" spans="1:25" x14ac:dyDescent="0.2">
      <c r="A111" t="s">
        <v>369</v>
      </c>
      <c r="B111">
        <v>81869</v>
      </c>
      <c r="C111" t="s">
        <v>371</v>
      </c>
      <c r="D111" t="s">
        <v>372</v>
      </c>
      <c r="E111" t="s">
        <v>373</v>
      </c>
      <c r="F111" t="s">
        <v>88</v>
      </c>
      <c r="G111">
        <v>3.38</v>
      </c>
      <c r="H111">
        <v>0.06</v>
      </c>
      <c r="I111">
        <v>31.4</v>
      </c>
      <c r="J111">
        <v>49.92</v>
      </c>
      <c r="K111">
        <v>-7.0000000000000007E-2</v>
      </c>
      <c r="L111">
        <v>0.05</v>
      </c>
      <c r="M111">
        <v>13.97</v>
      </c>
      <c r="N111">
        <v>-0.02</v>
      </c>
      <c r="O111">
        <v>-0.03</v>
      </c>
      <c r="P111">
        <v>-0.04</v>
      </c>
      <c r="Q111">
        <v>0.32</v>
      </c>
      <c r="R111">
        <v>0.04</v>
      </c>
      <c r="S111">
        <v>98.97</v>
      </c>
      <c r="T111" t="s">
        <v>245</v>
      </c>
      <c r="U111">
        <v>0.69344281787546946</v>
      </c>
      <c r="W111" t="s">
        <v>373</v>
      </c>
      <c r="X111">
        <v>0.69613045454864353</v>
      </c>
      <c r="Y111">
        <v>5.6000000000000008E-2</v>
      </c>
    </row>
    <row r="112" spans="1:25" x14ac:dyDescent="0.2">
      <c r="A112" t="s">
        <v>369</v>
      </c>
      <c r="B112">
        <v>81869</v>
      </c>
      <c r="C112" t="s">
        <v>371</v>
      </c>
      <c r="D112" t="s">
        <v>372</v>
      </c>
      <c r="E112" t="s">
        <v>373</v>
      </c>
      <c r="F112" t="s">
        <v>89</v>
      </c>
      <c r="G112">
        <v>3.39</v>
      </c>
      <c r="H112">
        <v>0.03</v>
      </c>
      <c r="I112">
        <v>31.52</v>
      </c>
      <c r="J112">
        <v>50</v>
      </c>
      <c r="K112">
        <v>-0.03</v>
      </c>
      <c r="L112">
        <v>0.05</v>
      </c>
      <c r="M112">
        <v>14.1</v>
      </c>
      <c r="N112">
        <v>0.05</v>
      </c>
      <c r="O112">
        <v>-0.05</v>
      </c>
      <c r="P112">
        <v>0</v>
      </c>
      <c r="Q112">
        <v>0.31</v>
      </c>
      <c r="R112">
        <v>0.09</v>
      </c>
      <c r="S112">
        <v>99.45</v>
      </c>
      <c r="T112" t="s">
        <v>245</v>
      </c>
      <c r="U112">
        <v>0.69478825021795165</v>
      </c>
    </row>
    <row r="113" spans="1:25" x14ac:dyDescent="0.2">
      <c r="A113" t="s">
        <v>369</v>
      </c>
      <c r="B113">
        <v>81869</v>
      </c>
      <c r="C113" t="s">
        <v>371</v>
      </c>
      <c r="D113" t="s">
        <v>372</v>
      </c>
      <c r="E113" t="s">
        <v>373</v>
      </c>
      <c r="F113" t="s">
        <v>90</v>
      </c>
      <c r="G113">
        <v>3.35</v>
      </c>
      <c r="H113">
        <v>0.01</v>
      </c>
      <c r="I113">
        <v>31.57</v>
      </c>
      <c r="J113">
        <v>49.86</v>
      </c>
      <c r="K113">
        <v>-7.0000000000000007E-2</v>
      </c>
      <c r="L113">
        <v>0.06</v>
      </c>
      <c r="M113">
        <v>14.07</v>
      </c>
      <c r="N113">
        <v>0.01</v>
      </c>
      <c r="O113">
        <v>-0.03</v>
      </c>
      <c r="P113">
        <v>0.04</v>
      </c>
      <c r="Q113">
        <v>0.28999999999999998</v>
      </c>
      <c r="R113">
        <v>7.0000000000000007E-2</v>
      </c>
      <c r="S113">
        <v>99.23</v>
      </c>
      <c r="T113" t="s">
        <v>245</v>
      </c>
      <c r="U113">
        <v>0.69641480377818887</v>
      </c>
    </row>
    <row r="114" spans="1:25" x14ac:dyDescent="0.2">
      <c r="A114" t="s">
        <v>369</v>
      </c>
      <c r="B114">
        <v>81869</v>
      </c>
      <c r="C114" t="s">
        <v>371</v>
      </c>
      <c r="D114" t="s">
        <v>372</v>
      </c>
      <c r="E114" t="s">
        <v>373</v>
      </c>
      <c r="F114" t="s">
        <v>93</v>
      </c>
      <c r="G114">
        <v>3.4</v>
      </c>
      <c r="H114">
        <v>-0.02</v>
      </c>
      <c r="I114">
        <v>31.51</v>
      </c>
      <c r="J114">
        <v>49.96</v>
      </c>
      <c r="K114">
        <v>-7.0000000000000007E-2</v>
      </c>
      <c r="L114">
        <v>0.04</v>
      </c>
      <c r="M114">
        <v>14.14</v>
      </c>
      <c r="N114">
        <v>0.04</v>
      </c>
      <c r="O114">
        <v>-0.01</v>
      </c>
      <c r="P114">
        <v>-0.02</v>
      </c>
      <c r="Q114">
        <v>0.35</v>
      </c>
      <c r="R114">
        <v>0.05</v>
      </c>
      <c r="S114">
        <v>99.34</v>
      </c>
      <c r="T114" t="s">
        <v>245</v>
      </c>
      <c r="U114">
        <v>0.69517703805266806</v>
      </c>
    </row>
    <row r="115" spans="1:25" x14ac:dyDescent="0.2">
      <c r="A115" t="s">
        <v>369</v>
      </c>
      <c r="B115">
        <v>81869</v>
      </c>
      <c r="C115" t="s">
        <v>371</v>
      </c>
      <c r="D115" t="s">
        <v>372</v>
      </c>
      <c r="E115" t="s">
        <v>373</v>
      </c>
      <c r="F115" t="s">
        <v>94</v>
      </c>
      <c r="G115">
        <v>3.25</v>
      </c>
      <c r="H115">
        <v>0.04</v>
      </c>
      <c r="I115">
        <v>31.4</v>
      </c>
      <c r="J115">
        <v>49.9</v>
      </c>
      <c r="K115">
        <v>-0.05</v>
      </c>
      <c r="L115">
        <v>0.08</v>
      </c>
      <c r="M115">
        <v>14</v>
      </c>
      <c r="N115">
        <v>0.02</v>
      </c>
      <c r="O115">
        <v>-0.05</v>
      </c>
      <c r="P115">
        <v>0</v>
      </c>
      <c r="Q115">
        <v>0.36</v>
      </c>
      <c r="R115">
        <v>0.05</v>
      </c>
      <c r="S115">
        <v>99</v>
      </c>
      <c r="T115" t="s">
        <v>245</v>
      </c>
      <c r="U115">
        <v>0.70082936281893915</v>
      </c>
    </row>
    <row r="116" spans="1:25" x14ac:dyDescent="0.2">
      <c r="A116" t="s">
        <v>374</v>
      </c>
      <c r="B116">
        <v>81869</v>
      </c>
      <c r="C116" t="s">
        <v>371</v>
      </c>
      <c r="D116" t="s">
        <v>372</v>
      </c>
      <c r="E116" t="s">
        <v>240</v>
      </c>
      <c r="F116" t="s">
        <v>95</v>
      </c>
      <c r="G116">
        <v>3.97</v>
      </c>
      <c r="H116">
        <v>0.04</v>
      </c>
      <c r="I116">
        <v>30.55</v>
      </c>
      <c r="J116">
        <v>51.16</v>
      </c>
      <c r="K116">
        <v>-0.08</v>
      </c>
      <c r="L116">
        <v>0.06</v>
      </c>
      <c r="M116">
        <v>13.02</v>
      </c>
      <c r="N116">
        <v>0.05</v>
      </c>
      <c r="O116">
        <v>-0.05</v>
      </c>
      <c r="P116">
        <v>0.06</v>
      </c>
      <c r="Q116">
        <v>0.34</v>
      </c>
      <c r="R116">
        <v>0</v>
      </c>
      <c r="S116">
        <v>99.12</v>
      </c>
      <c r="T116" t="s">
        <v>245</v>
      </c>
      <c r="U116">
        <v>0.64215729680633893</v>
      </c>
      <c r="W116" t="s">
        <v>240</v>
      </c>
      <c r="X116">
        <v>0.64444012935353667</v>
      </c>
      <c r="Y116">
        <v>6.6666666666666666E-2</v>
      </c>
    </row>
    <row r="117" spans="1:25" x14ac:dyDescent="0.2">
      <c r="A117" t="s">
        <v>374</v>
      </c>
      <c r="B117">
        <v>81869</v>
      </c>
      <c r="C117" t="s">
        <v>371</v>
      </c>
      <c r="D117" t="s">
        <v>372</v>
      </c>
      <c r="E117" t="s">
        <v>240</v>
      </c>
      <c r="F117" t="s">
        <v>98</v>
      </c>
      <c r="G117">
        <v>3.92</v>
      </c>
      <c r="H117">
        <v>-0.01</v>
      </c>
      <c r="I117">
        <v>30.59</v>
      </c>
      <c r="J117">
        <v>51.38</v>
      </c>
      <c r="K117">
        <v>-0.06</v>
      </c>
      <c r="L117">
        <v>0.06</v>
      </c>
      <c r="M117">
        <v>12.98</v>
      </c>
      <c r="N117">
        <v>0.03</v>
      </c>
      <c r="O117">
        <v>-0.02</v>
      </c>
      <c r="P117">
        <v>0.03</v>
      </c>
      <c r="Q117">
        <v>0.35</v>
      </c>
      <c r="R117">
        <v>0.08</v>
      </c>
      <c r="S117">
        <v>99.33</v>
      </c>
      <c r="T117" t="s">
        <v>245</v>
      </c>
      <c r="U117">
        <v>0.64433092261939573</v>
      </c>
    </row>
    <row r="118" spans="1:25" x14ac:dyDescent="0.2">
      <c r="A118" t="s">
        <v>374</v>
      </c>
      <c r="B118">
        <v>81869</v>
      </c>
      <c r="C118" t="s">
        <v>371</v>
      </c>
      <c r="D118" t="s">
        <v>372</v>
      </c>
      <c r="E118" t="s">
        <v>240</v>
      </c>
      <c r="F118" t="s">
        <v>99</v>
      </c>
      <c r="G118">
        <v>3.9</v>
      </c>
      <c r="H118">
        <v>0.06</v>
      </c>
      <c r="I118">
        <v>30.56</v>
      </c>
      <c r="J118">
        <v>51.3</v>
      </c>
      <c r="K118">
        <v>-0.04</v>
      </c>
      <c r="L118">
        <v>0.08</v>
      </c>
      <c r="M118">
        <v>13.1</v>
      </c>
      <c r="N118">
        <v>0.04</v>
      </c>
      <c r="O118">
        <v>-0.05</v>
      </c>
      <c r="P118">
        <v>0.02</v>
      </c>
      <c r="Q118">
        <v>0.31</v>
      </c>
      <c r="R118">
        <v>0.05</v>
      </c>
      <c r="S118">
        <v>99.31</v>
      </c>
      <c r="T118" t="s">
        <v>245</v>
      </c>
      <c r="U118">
        <v>0.64683216863487536</v>
      </c>
    </row>
    <row r="119" spans="1:25" x14ac:dyDescent="0.2">
      <c r="A119" t="s">
        <v>375</v>
      </c>
      <c r="B119">
        <v>81869</v>
      </c>
      <c r="C119" t="s">
        <v>371</v>
      </c>
      <c r="D119" t="s">
        <v>372</v>
      </c>
      <c r="E119" t="s">
        <v>376</v>
      </c>
      <c r="F119" t="s">
        <v>100</v>
      </c>
      <c r="G119">
        <v>3.35</v>
      </c>
      <c r="H119">
        <v>-0.01</v>
      </c>
      <c r="I119">
        <v>31.59</v>
      </c>
      <c r="J119">
        <v>49.71</v>
      </c>
      <c r="K119">
        <v>-0.02</v>
      </c>
      <c r="L119">
        <v>0.06</v>
      </c>
      <c r="M119">
        <v>13.95</v>
      </c>
      <c r="N119">
        <v>0.02</v>
      </c>
      <c r="O119">
        <v>0</v>
      </c>
      <c r="P119">
        <v>0</v>
      </c>
      <c r="Q119">
        <v>0.28999999999999998</v>
      </c>
      <c r="R119">
        <v>0.05</v>
      </c>
      <c r="S119">
        <v>99</v>
      </c>
      <c r="T119" t="s">
        <v>245</v>
      </c>
      <c r="U119">
        <v>0.69460086365356</v>
      </c>
      <c r="W119" t="s">
        <v>376</v>
      </c>
      <c r="X119">
        <v>0.69518140677318974</v>
      </c>
      <c r="Y119">
        <v>5.2000000000000005E-2</v>
      </c>
    </row>
    <row r="120" spans="1:25" x14ac:dyDescent="0.2">
      <c r="A120" t="s">
        <v>375</v>
      </c>
      <c r="B120">
        <v>81869</v>
      </c>
      <c r="C120" t="s">
        <v>371</v>
      </c>
      <c r="D120" t="s">
        <v>372</v>
      </c>
      <c r="E120" t="s">
        <v>376</v>
      </c>
      <c r="F120" t="s">
        <v>103</v>
      </c>
      <c r="G120">
        <v>3.31</v>
      </c>
      <c r="H120">
        <v>0.03</v>
      </c>
      <c r="I120">
        <v>31.51</v>
      </c>
      <c r="J120">
        <v>49.87</v>
      </c>
      <c r="K120">
        <v>-0.1</v>
      </c>
      <c r="L120">
        <v>0.06</v>
      </c>
      <c r="M120">
        <v>14.05</v>
      </c>
      <c r="N120">
        <v>0</v>
      </c>
      <c r="O120">
        <v>-0.02</v>
      </c>
      <c r="P120">
        <v>0.03</v>
      </c>
      <c r="Q120">
        <v>0.35</v>
      </c>
      <c r="R120">
        <v>0.06</v>
      </c>
      <c r="S120">
        <v>99.15</v>
      </c>
      <c r="T120" t="s">
        <v>245</v>
      </c>
      <c r="U120">
        <v>0.69861938743419938</v>
      </c>
    </row>
    <row r="121" spans="1:25" x14ac:dyDescent="0.2">
      <c r="A121" t="s">
        <v>375</v>
      </c>
      <c r="B121">
        <v>81869</v>
      </c>
      <c r="C121" t="s">
        <v>371</v>
      </c>
      <c r="D121" t="s">
        <v>372</v>
      </c>
      <c r="E121" t="s">
        <v>376</v>
      </c>
      <c r="F121" t="s">
        <v>104</v>
      </c>
      <c r="G121">
        <v>3.42</v>
      </c>
      <c r="H121">
        <v>0.05</v>
      </c>
      <c r="I121">
        <v>31.69</v>
      </c>
      <c r="J121">
        <v>50.1</v>
      </c>
      <c r="K121">
        <v>-7.0000000000000007E-2</v>
      </c>
      <c r="L121">
        <v>0.02</v>
      </c>
      <c r="M121">
        <v>14.14</v>
      </c>
      <c r="N121">
        <v>0.05</v>
      </c>
      <c r="O121">
        <v>-7.0000000000000007E-2</v>
      </c>
      <c r="P121">
        <v>0</v>
      </c>
      <c r="Q121">
        <v>0.28000000000000003</v>
      </c>
      <c r="R121">
        <v>0.05</v>
      </c>
      <c r="S121">
        <v>99.65</v>
      </c>
      <c r="T121" t="s">
        <v>245</v>
      </c>
      <c r="U121">
        <v>0.69475420332491289</v>
      </c>
    </row>
    <row r="122" spans="1:25" x14ac:dyDescent="0.2">
      <c r="A122" t="s">
        <v>375</v>
      </c>
      <c r="B122">
        <v>81869</v>
      </c>
      <c r="C122" t="s">
        <v>371</v>
      </c>
      <c r="D122" t="s">
        <v>372</v>
      </c>
      <c r="E122" t="s">
        <v>376</v>
      </c>
      <c r="F122" t="s">
        <v>105</v>
      </c>
      <c r="G122">
        <v>3.36</v>
      </c>
      <c r="H122">
        <v>0.02</v>
      </c>
      <c r="I122">
        <v>31.55</v>
      </c>
      <c r="J122">
        <v>50.01</v>
      </c>
      <c r="K122">
        <v>-0.06</v>
      </c>
      <c r="L122">
        <v>0.06</v>
      </c>
      <c r="M122">
        <v>14.01</v>
      </c>
      <c r="N122">
        <v>0.03</v>
      </c>
      <c r="O122">
        <v>-0.02</v>
      </c>
      <c r="P122">
        <v>-0.01</v>
      </c>
      <c r="Q122">
        <v>0.31</v>
      </c>
      <c r="R122">
        <v>0.01</v>
      </c>
      <c r="S122">
        <v>99.26</v>
      </c>
      <c r="T122" t="s">
        <v>245</v>
      </c>
      <c r="U122">
        <v>0.69488629275955283</v>
      </c>
    </row>
    <row r="123" spans="1:25" x14ac:dyDescent="0.2">
      <c r="A123" t="s">
        <v>375</v>
      </c>
      <c r="B123">
        <v>81869</v>
      </c>
      <c r="C123" t="s">
        <v>371</v>
      </c>
      <c r="D123" t="s">
        <v>372</v>
      </c>
      <c r="E123" t="s">
        <v>376</v>
      </c>
      <c r="F123" t="s">
        <v>108</v>
      </c>
      <c r="G123">
        <v>3.37</v>
      </c>
      <c r="H123">
        <v>0.03</v>
      </c>
      <c r="I123">
        <v>31.48</v>
      </c>
      <c r="J123">
        <v>49.83</v>
      </c>
      <c r="K123">
        <v>-0.09</v>
      </c>
      <c r="L123">
        <v>0.06</v>
      </c>
      <c r="M123">
        <v>13.93</v>
      </c>
      <c r="N123">
        <v>0.04</v>
      </c>
      <c r="O123">
        <v>-7.0000000000000007E-2</v>
      </c>
      <c r="P123">
        <v>0.02</v>
      </c>
      <c r="Q123">
        <v>0.31</v>
      </c>
      <c r="R123">
        <v>0.02</v>
      </c>
      <c r="S123">
        <v>98.92</v>
      </c>
      <c r="T123" t="s">
        <v>245</v>
      </c>
      <c r="U123">
        <v>0.69304628669372315</v>
      </c>
    </row>
    <row r="124" spans="1:25" x14ac:dyDescent="0.2">
      <c r="A124" t="s">
        <v>377</v>
      </c>
      <c r="B124">
        <v>81869</v>
      </c>
      <c r="C124" t="s">
        <v>371</v>
      </c>
      <c r="D124" t="s">
        <v>372</v>
      </c>
      <c r="E124" t="s">
        <v>378</v>
      </c>
      <c r="F124" t="s">
        <v>109</v>
      </c>
      <c r="G124">
        <v>4.0199999999999996</v>
      </c>
      <c r="H124">
        <v>7.0000000000000007E-2</v>
      </c>
      <c r="I124">
        <v>30.3</v>
      </c>
      <c r="J124">
        <v>51.62</v>
      </c>
      <c r="K124">
        <v>-0.16</v>
      </c>
      <c r="L124">
        <v>0.05</v>
      </c>
      <c r="M124">
        <v>12.8</v>
      </c>
      <c r="N124">
        <v>0.01</v>
      </c>
      <c r="O124">
        <v>0</v>
      </c>
      <c r="P124">
        <v>0.01</v>
      </c>
      <c r="Q124">
        <v>0.28000000000000003</v>
      </c>
      <c r="R124">
        <v>0.01</v>
      </c>
      <c r="S124">
        <v>99.02</v>
      </c>
      <c r="T124" t="s">
        <v>245</v>
      </c>
      <c r="U124">
        <v>0.63574122283211287</v>
      </c>
      <c r="W124" t="s">
        <v>378</v>
      </c>
      <c r="X124">
        <v>0.63940979538350085</v>
      </c>
      <c r="Y124">
        <v>5.2500000000000005E-2</v>
      </c>
    </row>
    <row r="125" spans="1:25" x14ac:dyDescent="0.2">
      <c r="A125" t="s">
        <v>377</v>
      </c>
      <c r="B125">
        <v>81869</v>
      </c>
      <c r="C125" t="s">
        <v>371</v>
      </c>
      <c r="D125" t="s">
        <v>372</v>
      </c>
      <c r="E125" t="s">
        <v>378</v>
      </c>
      <c r="F125" t="s">
        <v>110</v>
      </c>
      <c r="G125">
        <v>4.0199999999999996</v>
      </c>
      <c r="H125">
        <v>0.05</v>
      </c>
      <c r="I125">
        <v>30.66</v>
      </c>
      <c r="J125">
        <v>51.88</v>
      </c>
      <c r="K125">
        <v>-0.04</v>
      </c>
      <c r="L125">
        <v>0.06</v>
      </c>
      <c r="M125">
        <v>13.04</v>
      </c>
      <c r="N125">
        <v>0.03</v>
      </c>
      <c r="O125">
        <v>-0.05</v>
      </c>
      <c r="P125">
        <v>0.01</v>
      </c>
      <c r="Q125">
        <v>0.32</v>
      </c>
      <c r="R125">
        <v>0.05</v>
      </c>
      <c r="S125">
        <v>100.02</v>
      </c>
      <c r="T125" t="s">
        <v>245</v>
      </c>
      <c r="U125">
        <v>0.63965829364640781</v>
      </c>
    </row>
    <row r="126" spans="1:25" x14ac:dyDescent="0.2">
      <c r="A126" t="s">
        <v>377</v>
      </c>
      <c r="B126">
        <v>81869</v>
      </c>
      <c r="C126" t="s">
        <v>371</v>
      </c>
      <c r="D126" t="s">
        <v>372</v>
      </c>
      <c r="E126" t="s">
        <v>378</v>
      </c>
      <c r="F126" t="s">
        <v>113</v>
      </c>
      <c r="G126">
        <v>4.01</v>
      </c>
      <c r="H126">
        <v>0.02</v>
      </c>
      <c r="I126">
        <v>30.38</v>
      </c>
      <c r="J126">
        <v>51.32</v>
      </c>
      <c r="K126">
        <v>-0.06</v>
      </c>
      <c r="L126">
        <v>0.05</v>
      </c>
      <c r="M126">
        <v>12.87</v>
      </c>
      <c r="N126">
        <v>0.06</v>
      </c>
      <c r="O126">
        <v>-0.04</v>
      </c>
      <c r="P126">
        <v>0</v>
      </c>
      <c r="Q126">
        <v>0.35</v>
      </c>
      <c r="R126">
        <v>0.05</v>
      </c>
      <c r="S126">
        <v>99.01</v>
      </c>
      <c r="T126" t="s">
        <v>245</v>
      </c>
      <c r="U126">
        <v>0.63757429898254336</v>
      </c>
    </row>
    <row r="127" spans="1:25" x14ac:dyDescent="0.2">
      <c r="A127" t="s">
        <v>377</v>
      </c>
      <c r="B127">
        <v>81869</v>
      </c>
      <c r="C127" t="s">
        <v>371</v>
      </c>
      <c r="D127" t="s">
        <v>372</v>
      </c>
      <c r="E127" t="s">
        <v>378</v>
      </c>
      <c r="F127" t="s">
        <v>114</v>
      </c>
      <c r="G127">
        <v>4</v>
      </c>
      <c r="H127">
        <v>0.05</v>
      </c>
      <c r="I127">
        <v>30.89</v>
      </c>
      <c r="J127">
        <v>51.47</v>
      </c>
      <c r="K127">
        <v>-0.01</v>
      </c>
      <c r="L127">
        <v>0.05</v>
      </c>
      <c r="M127">
        <v>13.24</v>
      </c>
      <c r="N127">
        <v>0.05</v>
      </c>
      <c r="O127">
        <v>-0.03</v>
      </c>
      <c r="P127">
        <v>0.01</v>
      </c>
      <c r="Q127">
        <v>0.28000000000000003</v>
      </c>
      <c r="R127">
        <v>0.05</v>
      </c>
      <c r="S127">
        <v>100.05</v>
      </c>
      <c r="T127" t="s">
        <v>245</v>
      </c>
      <c r="U127">
        <v>0.64466536607293934</v>
      </c>
    </row>
    <row r="128" spans="1:25" x14ac:dyDescent="0.2">
      <c r="A128" t="s">
        <v>379</v>
      </c>
      <c r="B128">
        <v>81869</v>
      </c>
      <c r="C128" t="s">
        <v>371</v>
      </c>
      <c r="D128" t="s">
        <v>372</v>
      </c>
      <c r="E128" t="s">
        <v>380</v>
      </c>
      <c r="F128" t="s">
        <v>115</v>
      </c>
      <c r="G128">
        <v>4.04</v>
      </c>
      <c r="H128">
        <v>0.03</v>
      </c>
      <c r="I128">
        <v>30.45</v>
      </c>
      <c r="J128">
        <v>51.71</v>
      </c>
      <c r="K128">
        <v>-0.05</v>
      </c>
      <c r="L128">
        <v>0.05</v>
      </c>
      <c r="M128">
        <v>12.83</v>
      </c>
      <c r="N128">
        <v>0.01</v>
      </c>
      <c r="O128">
        <v>-0.02</v>
      </c>
      <c r="P128">
        <v>0.05</v>
      </c>
      <c r="Q128">
        <v>0.31</v>
      </c>
      <c r="R128">
        <v>0.03</v>
      </c>
      <c r="S128">
        <v>99.44</v>
      </c>
      <c r="T128" t="s">
        <v>245</v>
      </c>
      <c r="U128">
        <v>0.63514318190703811</v>
      </c>
      <c r="W128" t="s">
        <v>380</v>
      </c>
      <c r="X128">
        <v>0.63393238755116843</v>
      </c>
      <c r="Y128">
        <v>4.6666666666666669E-2</v>
      </c>
    </row>
    <row r="129" spans="1:25" x14ac:dyDescent="0.2">
      <c r="A129" t="s">
        <v>379</v>
      </c>
      <c r="B129">
        <v>81869</v>
      </c>
      <c r="C129" t="s">
        <v>371</v>
      </c>
      <c r="D129" t="s">
        <v>372</v>
      </c>
      <c r="E129" t="s">
        <v>380</v>
      </c>
      <c r="F129" t="s">
        <v>381</v>
      </c>
      <c r="G129">
        <v>4.04</v>
      </c>
      <c r="H129">
        <v>0.01</v>
      </c>
      <c r="I129">
        <v>30.51</v>
      </c>
      <c r="J129">
        <v>51.39</v>
      </c>
      <c r="K129">
        <v>-0.06</v>
      </c>
      <c r="L129">
        <v>0.04</v>
      </c>
      <c r="M129">
        <v>12.95</v>
      </c>
      <c r="N129">
        <v>0.01</v>
      </c>
      <c r="O129">
        <v>-0.04</v>
      </c>
      <c r="P129">
        <v>0.04</v>
      </c>
      <c r="Q129">
        <v>0.31</v>
      </c>
      <c r="R129">
        <v>0.01</v>
      </c>
      <c r="S129">
        <v>99.2</v>
      </c>
      <c r="T129" t="s">
        <v>245</v>
      </c>
      <c r="U129">
        <v>0.63767145575849649</v>
      </c>
    </row>
    <row r="130" spans="1:25" x14ac:dyDescent="0.2">
      <c r="A130" t="s">
        <v>379</v>
      </c>
      <c r="B130">
        <v>81869</v>
      </c>
      <c r="C130" t="s">
        <v>371</v>
      </c>
      <c r="D130" t="s">
        <v>372</v>
      </c>
      <c r="E130" t="s">
        <v>380</v>
      </c>
      <c r="F130" t="s">
        <v>382</v>
      </c>
      <c r="G130">
        <v>4.12</v>
      </c>
      <c r="H130">
        <v>0.04</v>
      </c>
      <c r="I130">
        <v>30.33</v>
      </c>
      <c r="J130">
        <v>51.63</v>
      </c>
      <c r="K130">
        <v>-0.1</v>
      </c>
      <c r="L130">
        <v>0.05</v>
      </c>
      <c r="M130">
        <v>12.74</v>
      </c>
      <c r="N130">
        <v>0.02</v>
      </c>
      <c r="O130">
        <v>0</v>
      </c>
      <c r="P130">
        <v>0.02</v>
      </c>
      <c r="Q130">
        <v>0.36</v>
      </c>
      <c r="R130">
        <v>0.05</v>
      </c>
      <c r="S130">
        <v>99.27</v>
      </c>
      <c r="T130" t="s">
        <v>245</v>
      </c>
      <c r="U130">
        <v>0.6289825249879708</v>
      </c>
    </row>
    <row r="131" spans="1:25" x14ac:dyDescent="0.2">
      <c r="A131" t="s">
        <v>383</v>
      </c>
      <c r="B131">
        <v>81869</v>
      </c>
      <c r="C131" t="s">
        <v>371</v>
      </c>
      <c r="D131" t="s">
        <v>372</v>
      </c>
      <c r="E131" t="s">
        <v>384</v>
      </c>
      <c r="F131" t="s">
        <v>385</v>
      </c>
      <c r="G131">
        <v>3.4</v>
      </c>
      <c r="H131">
        <v>0.02</v>
      </c>
      <c r="I131">
        <v>31.81</v>
      </c>
      <c r="J131">
        <v>50.28</v>
      </c>
      <c r="K131">
        <v>-0.04</v>
      </c>
      <c r="L131">
        <v>0.06</v>
      </c>
      <c r="M131">
        <v>14.02</v>
      </c>
      <c r="N131">
        <v>0.01</v>
      </c>
      <c r="O131">
        <v>-0.02</v>
      </c>
      <c r="P131">
        <v>0</v>
      </c>
      <c r="Q131">
        <v>0.35</v>
      </c>
      <c r="R131">
        <v>0.09</v>
      </c>
      <c r="S131">
        <v>99.99</v>
      </c>
      <c r="T131" t="s">
        <v>245</v>
      </c>
      <c r="U131">
        <v>0.69255243462858118</v>
      </c>
      <c r="W131" t="s">
        <v>384</v>
      </c>
      <c r="X131">
        <v>0.69264882733456368</v>
      </c>
      <c r="Y131">
        <v>5.3333333333333337E-2</v>
      </c>
    </row>
    <row r="132" spans="1:25" x14ac:dyDescent="0.2">
      <c r="A132" t="s">
        <v>383</v>
      </c>
      <c r="B132">
        <v>81869</v>
      </c>
      <c r="C132" t="s">
        <v>371</v>
      </c>
      <c r="D132" t="s">
        <v>372</v>
      </c>
      <c r="E132" t="s">
        <v>384</v>
      </c>
      <c r="F132" t="s">
        <v>386</v>
      </c>
      <c r="G132">
        <v>3.41</v>
      </c>
      <c r="H132">
        <v>0.05</v>
      </c>
      <c r="I132">
        <v>31.72</v>
      </c>
      <c r="J132">
        <v>50.36</v>
      </c>
      <c r="K132">
        <v>-0.03</v>
      </c>
      <c r="L132">
        <v>0.06</v>
      </c>
      <c r="M132">
        <v>14.13</v>
      </c>
      <c r="N132">
        <v>-0.01</v>
      </c>
      <c r="O132">
        <v>-0.01</v>
      </c>
      <c r="P132">
        <v>0.04</v>
      </c>
      <c r="Q132">
        <v>0.32</v>
      </c>
      <c r="R132">
        <v>0.03</v>
      </c>
      <c r="S132">
        <v>100.09</v>
      </c>
      <c r="T132" t="s">
        <v>245</v>
      </c>
      <c r="U132">
        <v>0.69359734915240356</v>
      </c>
    </row>
    <row r="133" spans="1:25" x14ac:dyDescent="0.2">
      <c r="A133" t="s">
        <v>383</v>
      </c>
      <c r="B133">
        <v>81869</v>
      </c>
      <c r="C133" t="s">
        <v>371</v>
      </c>
      <c r="D133" t="s">
        <v>372</v>
      </c>
      <c r="E133" t="s">
        <v>384</v>
      </c>
      <c r="F133" t="s">
        <v>387</v>
      </c>
      <c r="G133">
        <v>3.45</v>
      </c>
      <c r="H133">
        <v>0.02</v>
      </c>
      <c r="I133">
        <v>31.98</v>
      </c>
      <c r="J133">
        <v>50.36</v>
      </c>
      <c r="K133">
        <v>-0.04</v>
      </c>
      <c r="L133">
        <v>0.04</v>
      </c>
      <c r="M133">
        <v>14.12</v>
      </c>
      <c r="N133">
        <v>0.03</v>
      </c>
      <c r="O133">
        <v>-7.0000000000000007E-2</v>
      </c>
      <c r="P133">
        <v>0.01</v>
      </c>
      <c r="Q133">
        <v>0.33</v>
      </c>
      <c r="R133">
        <v>0.13</v>
      </c>
      <c r="S133">
        <v>100.37</v>
      </c>
      <c r="T133" t="s">
        <v>245</v>
      </c>
      <c r="U133">
        <v>0.69179669822270617</v>
      </c>
    </row>
    <row r="134" spans="1:25" x14ac:dyDescent="0.2">
      <c r="A134" t="s">
        <v>388</v>
      </c>
      <c r="B134">
        <v>81869</v>
      </c>
      <c r="C134" t="s">
        <v>371</v>
      </c>
      <c r="D134" t="s">
        <v>372</v>
      </c>
      <c r="E134" t="s">
        <v>389</v>
      </c>
      <c r="F134" t="s">
        <v>390</v>
      </c>
      <c r="G134">
        <v>3.41</v>
      </c>
      <c r="H134">
        <v>0.03</v>
      </c>
      <c r="I134">
        <v>31.71</v>
      </c>
      <c r="J134">
        <v>50.21</v>
      </c>
      <c r="K134">
        <v>-0.05</v>
      </c>
      <c r="L134">
        <v>0.04</v>
      </c>
      <c r="M134">
        <v>14.02</v>
      </c>
      <c r="N134">
        <v>0.01</v>
      </c>
      <c r="O134">
        <v>-0.03</v>
      </c>
      <c r="P134">
        <v>0.02</v>
      </c>
      <c r="Q134">
        <v>0.38</v>
      </c>
      <c r="R134">
        <v>0.09</v>
      </c>
      <c r="S134">
        <v>99.83</v>
      </c>
      <c r="T134" t="s">
        <v>245</v>
      </c>
      <c r="U134">
        <v>0.69274805040505771</v>
      </c>
      <c r="W134" t="s">
        <v>389</v>
      </c>
      <c r="X134">
        <v>0.69046355449129715</v>
      </c>
      <c r="Y134">
        <v>3.3333333333333333E-2</v>
      </c>
    </row>
    <row r="135" spans="1:25" x14ac:dyDescent="0.2">
      <c r="A135" t="s">
        <v>388</v>
      </c>
      <c r="B135">
        <v>81869</v>
      </c>
      <c r="C135" t="s">
        <v>371</v>
      </c>
      <c r="D135" t="s">
        <v>372</v>
      </c>
      <c r="E135" t="s">
        <v>389</v>
      </c>
      <c r="F135" t="s">
        <v>391</v>
      </c>
      <c r="G135">
        <v>3.41</v>
      </c>
      <c r="H135">
        <v>0.03</v>
      </c>
      <c r="I135">
        <v>31.55</v>
      </c>
      <c r="J135">
        <v>49.86</v>
      </c>
      <c r="K135">
        <v>-0.09</v>
      </c>
      <c r="L135">
        <v>0.03</v>
      </c>
      <c r="M135">
        <v>13.97</v>
      </c>
      <c r="N135">
        <v>0.05</v>
      </c>
      <c r="O135">
        <v>-0.03</v>
      </c>
      <c r="P135">
        <v>0.04</v>
      </c>
      <c r="Q135">
        <v>0.33</v>
      </c>
      <c r="R135">
        <v>0.08</v>
      </c>
      <c r="S135">
        <v>99.23</v>
      </c>
      <c r="T135" t="s">
        <v>245</v>
      </c>
      <c r="U135">
        <v>0.69239542344743243</v>
      </c>
    </row>
    <row r="136" spans="1:25" x14ac:dyDescent="0.2">
      <c r="A136" t="s">
        <v>388</v>
      </c>
      <c r="B136">
        <v>81869</v>
      </c>
      <c r="C136" t="s">
        <v>371</v>
      </c>
      <c r="D136" t="s">
        <v>372</v>
      </c>
      <c r="E136" t="s">
        <v>389</v>
      </c>
      <c r="F136" t="s">
        <v>392</v>
      </c>
      <c r="G136">
        <v>3.52</v>
      </c>
      <c r="H136">
        <v>0.03</v>
      </c>
      <c r="I136">
        <v>31.8</v>
      </c>
      <c r="J136">
        <v>50.4</v>
      </c>
      <c r="K136">
        <v>-0.06</v>
      </c>
      <c r="L136">
        <v>0.03</v>
      </c>
      <c r="M136">
        <v>14.01</v>
      </c>
      <c r="N136">
        <v>0.04</v>
      </c>
      <c r="O136">
        <v>-0.03</v>
      </c>
      <c r="P136">
        <v>0</v>
      </c>
      <c r="Q136">
        <v>0.31</v>
      </c>
      <c r="R136">
        <v>-0.01</v>
      </c>
      <c r="S136">
        <v>100.05</v>
      </c>
      <c r="T136" t="s">
        <v>245</v>
      </c>
      <c r="U136">
        <v>0.68624718962140141</v>
      </c>
    </row>
    <row r="137" spans="1:25" x14ac:dyDescent="0.2">
      <c r="A137" t="s">
        <v>393</v>
      </c>
      <c r="B137">
        <v>81869</v>
      </c>
      <c r="C137" t="s">
        <v>371</v>
      </c>
      <c r="D137" t="s">
        <v>372</v>
      </c>
      <c r="E137" t="s">
        <v>394</v>
      </c>
      <c r="F137" t="s">
        <v>395</v>
      </c>
      <c r="G137">
        <v>4.07</v>
      </c>
      <c r="H137">
        <v>0.03</v>
      </c>
      <c r="I137">
        <v>30.6</v>
      </c>
      <c r="J137">
        <v>51.49</v>
      </c>
      <c r="K137">
        <v>-0.05</v>
      </c>
      <c r="L137">
        <v>0.05</v>
      </c>
      <c r="M137">
        <v>12.9</v>
      </c>
      <c r="N137">
        <v>0.04</v>
      </c>
      <c r="O137">
        <v>-0.05</v>
      </c>
      <c r="P137">
        <v>-0.01</v>
      </c>
      <c r="Q137">
        <v>0.37</v>
      </c>
      <c r="R137">
        <v>0.05</v>
      </c>
      <c r="S137">
        <v>99.49</v>
      </c>
      <c r="T137" t="s">
        <v>245</v>
      </c>
      <c r="U137">
        <v>0.63470331803832514</v>
      </c>
      <c r="W137" t="s">
        <v>394</v>
      </c>
      <c r="X137">
        <v>0.63523374731953997</v>
      </c>
      <c r="Y137">
        <v>4.4999999999999998E-2</v>
      </c>
    </row>
    <row r="138" spans="1:25" x14ac:dyDescent="0.2">
      <c r="A138" t="s">
        <v>396</v>
      </c>
      <c r="B138">
        <v>81869</v>
      </c>
      <c r="C138" t="s">
        <v>371</v>
      </c>
      <c r="D138" t="s">
        <v>372</v>
      </c>
      <c r="E138" t="s">
        <v>394</v>
      </c>
      <c r="F138" t="s">
        <v>397</v>
      </c>
      <c r="G138">
        <v>4.08</v>
      </c>
      <c r="H138">
        <v>0.05</v>
      </c>
      <c r="I138">
        <v>30.7</v>
      </c>
      <c r="J138">
        <v>51.6</v>
      </c>
      <c r="K138">
        <v>-0.06</v>
      </c>
      <c r="L138">
        <v>0.04</v>
      </c>
      <c r="M138">
        <v>12.97</v>
      </c>
      <c r="N138">
        <v>0.04</v>
      </c>
      <c r="O138">
        <v>0.04</v>
      </c>
      <c r="P138">
        <v>0.02</v>
      </c>
      <c r="Q138">
        <v>0.27</v>
      </c>
      <c r="R138">
        <v>0.01</v>
      </c>
      <c r="S138">
        <v>99.77</v>
      </c>
      <c r="T138" t="s">
        <v>245</v>
      </c>
      <c r="U138">
        <v>0.63576417660075468</v>
      </c>
    </row>
    <row r="139" spans="1:25" x14ac:dyDescent="0.2">
      <c r="A139" t="s">
        <v>398</v>
      </c>
      <c r="B139">
        <v>81869</v>
      </c>
      <c r="C139" t="s">
        <v>371</v>
      </c>
      <c r="D139" t="s">
        <v>372</v>
      </c>
      <c r="E139" t="s">
        <v>399</v>
      </c>
      <c r="F139" t="s">
        <v>400</v>
      </c>
      <c r="G139">
        <v>3.75</v>
      </c>
      <c r="H139">
        <v>0.04</v>
      </c>
      <c r="I139">
        <v>31.21</v>
      </c>
      <c r="J139">
        <v>50.82</v>
      </c>
      <c r="K139">
        <v>-0.1</v>
      </c>
      <c r="L139">
        <v>7.0000000000000007E-2</v>
      </c>
      <c r="M139">
        <v>13.51</v>
      </c>
      <c r="N139">
        <v>0.06</v>
      </c>
      <c r="O139">
        <v>-0.04</v>
      </c>
      <c r="P139">
        <v>0.02</v>
      </c>
      <c r="Q139">
        <v>0.28000000000000003</v>
      </c>
      <c r="R139">
        <v>0.06</v>
      </c>
      <c r="S139">
        <v>99.68</v>
      </c>
      <c r="T139" t="s">
        <v>245</v>
      </c>
      <c r="U139">
        <v>0.66293056979733345</v>
      </c>
      <c r="W139" t="s">
        <v>399</v>
      </c>
      <c r="X139">
        <v>0.6633464797909584</v>
      </c>
      <c r="Y139">
        <v>6.0000000000000005E-2</v>
      </c>
    </row>
    <row r="140" spans="1:25" x14ac:dyDescent="0.2">
      <c r="A140" t="s">
        <v>398</v>
      </c>
      <c r="B140">
        <v>81869</v>
      </c>
      <c r="C140" t="s">
        <v>371</v>
      </c>
      <c r="D140" t="s">
        <v>372</v>
      </c>
      <c r="E140" t="s">
        <v>399</v>
      </c>
      <c r="F140" t="s">
        <v>401</v>
      </c>
      <c r="G140">
        <v>3.7</v>
      </c>
      <c r="H140">
        <v>0.02</v>
      </c>
      <c r="I140">
        <v>31.21</v>
      </c>
      <c r="J140">
        <v>50.68</v>
      </c>
      <c r="K140">
        <v>-0.02</v>
      </c>
      <c r="L140">
        <v>7.0000000000000007E-2</v>
      </c>
      <c r="M140">
        <v>13.57</v>
      </c>
      <c r="N140">
        <v>0.09</v>
      </c>
      <c r="O140">
        <v>-0.06</v>
      </c>
      <c r="P140">
        <v>0.02</v>
      </c>
      <c r="Q140">
        <v>0.28999999999999998</v>
      </c>
      <c r="R140">
        <v>0</v>
      </c>
      <c r="S140">
        <v>99.58</v>
      </c>
      <c r="T140" t="s">
        <v>245</v>
      </c>
      <c r="U140">
        <v>0.66687209040011242</v>
      </c>
    </row>
    <row r="141" spans="1:25" x14ac:dyDescent="0.2">
      <c r="A141" t="s">
        <v>398</v>
      </c>
      <c r="B141">
        <v>81869</v>
      </c>
      <c r="C141" t="s">
        <v>371</v>
      </c>
      <c r="D141" t="s">
        <v>372</v>
      </c>
      <c r="E141" t="s">
        <v>399</v>
      </c>
      <c r="F141" t="s">
        <v>402</v>
      </c>
      <c r="G141">
        <v>3.81</v>
      </c>
      <c r="H141">
        <v>0</v>
      </c>
      <c r="I141">
        <v>31.17</v>
      </c>
      <c r="J141">
        <v>50.89</v>
      </c>
      <c r="K141">
        <v>-0.12</v>
      </c>
      <c r="L141">
        <v>0.04</v>
      </c>
      <c r="M141">
        <v>13.49</v>
      </c>
      <c r="N141">
        <v>0.04</v>
      </c>
      <c r="O141">
        <v>-0.05</v>
      </c>
      <c r="P141">
        <v>0.04</v>
      </c>
      <c r="Q141">
        <v>0.28999999999999998</v>
      </c>
      <c r="R141">
        <v>0.08</v>
      </c>
      <c r="S141">
        <v>99.68</v>
      </c>
      <c r="T141" t="s">
        <v>245</v>
      </c>
      <c r="U141">
        <v>0.66023677917542944</v>
      </c>
    </row>
    <row r="142" spans="1:25" x14ac:dyDescent="0.2">
      <c r="A142" t="s">
        <v>403</v>
      </c>
      <c r="B142">
        <v>81869</v>
      </c>
      <c r="C142" t="s">
        <v>371</v>
      </c>
      <c r="D142" t="s">
        <v>372</v>
      </c>
      <c r="E142" t="s">
        <v>404</v>
      </c>
      <c r="F142" t="s">
        <v>405</v>
      </c>
      <c r="G142">
        <v>3.56</v>
      </c>
      <c r="H142">
        <v>0.05</v>
      </c>
      <c r="I142">
        <v>31.49</v>
      </c>
      <c r="J142">
        <v>50.57</v>
      </c>
      <c r="K142">
        <v>-0.08</v>
      </c>
      <c r="L142">
        <v>0.03</v>
      </c>
      <c r="M142">
        <v>13.77</v>
      </c>
      <c r="N142">
        <v>0.05</v>
      </c>
      <c r="O142">
        <v>0</v>
      </c>
      <c r="P142">
        <v>0</v>
      </c>
      <c r="Q142">
        <v>0.31</v>
      </c>
      <c r="R142">
        <v>0.06</v>
      </c>
      <c r="S142">
        <v>99.8</v>
      </c>
      <c r="T142" t="s">
        <v>245</v>
      </c>
      <c r="U142">
        <v>0.68007500230329765</v>
      </c>
      <c r="W142" t="s">
        <v>404</v>
      </c>
      <c r="X142">
        <v>0.68044761417045041</v>
      </c>
      <c r="Y142">
        <v>2.6666666666666668E-2</v>
      </c>
    </row>
    <row r="143" spans="1:25" x14ac:dyDescent="0.2">
      <c r="A143" t="s">
        <v>403</v>
      </c>
      <c r="B143">
        <v>81869</v>
      </c>
      <c r="C143" t="s">
        <v>371</v>
      </c>
      <c r="D143" t="s">
        <v>372</v>
      </c>
      <c r="E143" t="s">
        <v>404</v>
      </c>
      <c r="F143" t="s">
        <v>406</v>
      </c>
      <c r="G143">
        <v>3.59</v>
      </c>
      <c r="H143">
        <v>0.03</v>
      </c>
      <c r="I143">
        <v>31.48</v>
      </c>
      <c r="J143">
        <v>50.46</v>
      </c>
      <c r="K143">
        <v>-0.01</v>
      </c>
      <c r="L143">
        <v>0.02</v>
      </c>
      <c r="M143">
        <v>13.93</v>
      </c>
      <c r="N143">
        <v>0.03</v>
      </c>
      <c r="O143">
        <v>-0.02</v>
      </c>
      <c r="P143">
        <v>0.02</v>
      </c>
      <c r="Q143">
        <v>0.32</v>
      </c>
      <c r="R143">
        <v>0.06</v>
      </c>
      <c r="S143">
        <v>99.92</v>
      </c>
      <c r="T143" t="s">
        <v>245</v>
      </c>
      <c r="U143">
        <v>0.6811686770998554</v>
      </c>
    </row>
    <row r="144" spans="1:25" x14ac:dyDescent="0.2">
      <c r="A144" t="s">
        <v>403</v>
      </c>
      <c r="B144">
        <v>81869</v>
      </c>
      <c r="C144" t="s">
        <v>371</v>
      </c>
      <c r="D144" t="s">
        <v>372</v>
      </c>
      <c r="E144" t="s">
        <v>404</v>
      </c>
      <c r="F144" t="s">
        <v>407</v>
      </c>
      <c r="G144">
        <v>3.57</v>
      </c>
      <c r="H144">
        <v>0.04</v>
      </c>
      <c r="I144">
        <v>31.28</v>
      </c>
      <c r="J144">
        <v>50.56</v>
      </c>
      <c r="K144">
        <v>-0.01</v>
      </c>
      <c r="L144">
        <v>0.03</v>
      </c>
      <c r="M144">
        <v>13.81</v>
      </c>
      <c r="N144">
        <v>0.04</v>
      </c>
      <c r="O144">
        <v>-0.03</v>
      </c>
      <c r="P144">
        <v>-0.01</v>
      </c>
      <c r="Q144">
        <v>0.3</v>
      </c>
      <c r="R144">
        <v>0.02</v>
      </c>
      <c r="S144">
        <v>99.6</v>
      </c>
      <c r="T144" t="s">
        <v>245</v>
      </c>
      <c r="U144">
        <v>0.68009916310819818</v>
      </c>
    </row>
  </sheetData>
  <mergeCells count="1">
    <mergeCell ref="G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D5BF-9143-41BD-ADFE-890EBEB4CDCC}">
  <dimension ref="A1:AQ92"/>
  <sheetViews>
    <sheetView topLeftCell="A88" workbookViewId="0">
      <selection activeCell="E4" sqref="E4"/>
    </sheetView>
  </sheetViews>
  <sheetFormatPr baseColWidth="10" defaultColWidth="8.83203125" defaultRowHeight="15" x14ac:dyDescent="0.2"/>
  <cols>
    <col min="1" max="1" width="70" bestFit="1" customWidth="1"/>
  </cols>
  <sheetData>
    <row r="1" spans="1:43" x14ac:dyDescent="0.2">
      <c r="A1" t="s">
        <v>989</v>
      </c>
      <c r="B1" t="s">
        <v>373</v>
      </c>
      <c r="C1" t="s">
        <v>240</v>
      </c>
      <c r="D1" t="s">
        <v>376</v>
      </c>
      <c r="E1" t="s">
        <v>378</v>
      </c>
      <c r="F1" t="s">
        <v>380</v>
      </c>
      <c r="G1" t="s">
        <v>384</v>
      </c>
      <c r="H1" t="s">
        <v>389</v>
      </c>
      <c r="I1" t="s">
        <v>394</v>
      </c>
      <c r="J1" t="s">
        <v>399</v>
      </c>
      <c r="K1">
        <v>1</v>
      </c>
      <c r="L1">
        <v>2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9</v>
      </c>
      <c r="V1">
        <v>1</v>
      </c>
      <c r="W1">
        <v>2</v>
      </c>
      <c r="X1">
        <v>3</v>
      </c>
      <c r="Y1">
        <v>4</v>
      </c>
      <c r="Z1">
        <v>5</v>
      </c>
      <c r="AA1" t="s">
        <v>455</v>
      </c>
      <c r="AB1" t="s">
        <v>459</v>
      </c>
      <c r="AC1">
        <v>6</v>
      </c>
      <c r="AD1">
        <v>7</v>
      </c>
      <c r="AE1">
        <v>8</v>
      </c>
      <c r="AF1">
        <v>9</v>
      </c>
      <c r="AG1">
        <v>10</v>
      </c>
      <c r="AH1">
        <v>11</v>
      </c>
      <c r="AI1">
        <v>12</v>
      </c>
      <c r="AK1">
        <v>1</v>
      </c>
      <c r="AL1">
        <v>2</v>
      </c>
      <c r="AM1">
        <v>3</v>
      </c>
      <c r="AN1">
        <v>4</v>
      </c>
      <c r="AO1">
        <v>5</v>
      </c>
      <c r="AP1">
        <v>6</v>
      </c>
      <c r="AQ1">
        <v>7</v>
      </c>
    </row>
    <row r="2" spans="1:43" x14ac:dyDescent="0.2">
      <c r="A2" t="s">
        <v>991</v>
      </c>
      <c r="B2">
        <v>81869</v>
      </c>
      <c r="C2">
        <v>81869</v>
      </c>
      <c r="D2">
        <v>81869</v>
      </c>
      <c r="E2">
        <v>81869</v>
      </c>
      <c r="F2">
        <v>81869</v>
      </c>
      <c r="G2">
        <v>81869</v>
      </c>
      <c r="H2">
        <v>81869</v>
      </c>
      <c r="I2">
        <v>81869</v>
      </c>
      <c r="J2">
        <v>81869</v>
      </c>
      <c r="K2">
        <v>81869</v>
      </c>
      <c r="L2">
        <v>81869</v>
      </c>
      <c r="N2">
        <v>81874</v>
      </c>
      <c r="O2">
        <v>81874</v>
      </c>
      <c r="P2">
        <v>81874</v>
      </c>
      <c r="Q2">
        <v>81874</v>
      </c>
      <c r="R2">
        <v>81874</v>
      </c>
      <c r="S2">
        <v>81874</v>
      </c>
      <c r="T2">
        <v>81874</v>
      </c>
      <c r="V2">
        <v>101863</v>
      </c>
      <c r="W2">
        <v>101863</v>
      </c>
      <c r="X2">
        <v>101863</v>
      </c>
      <c r="Y2">
        <v>101863</v>
      </c>
      <c r="Z2">
        <v>101863</v>
      </c>
      <c r="AA2">
        <v>101863</v>
      </c>
      <c r="AB2">
        <v>101863</v>
      </c>
      <c r="AC2">
        <v>101863</v>
      </c>
      <c r="AD2">
        <v>101863</v>
      </c>
      <c r="AE2">
        <v>101863</v>
      </c>
      <c r="AF2">
        <v>101863</v>
      </c>
      <c r="AG2">
        <v>101863</v>
      </c>
      <c r="AH2">
        <v>101863</v>
      </c>
      <c r="AI2">
        <v>101863</v>
      </c>
      <c r="AK2">
        <v>106426</v>
      </c>
      <c r="AL2">
        <v>106426</v>
      </c>
      <c r="AM2">
        <v>106426</v>
      </c>
      <c r="AN2">
        <v>106426</v>
      </c>
      <c r="AO2">
        <v>106426</v>
      </c>
      <c r="AP2">
        <v>106426</v>
      </c>
      <c r="AQ2">
        <v>106426</v>
      </c>
    </row>
    <row r="3" spans="1:43" x14ac:dyDescent="0.2">
      <c r="A3" t="s">
        <v>1163</v>
      </c>
      <c r="B3" t="s">
        <v>977</v>
      </c>
      <c r="C3" t="s">
        <v>977</v>
      </c>
      <c r="D3" t="s">
        <v>977</v>
      </c>
      <c r="E3" t="s">
        <v>977</v>
      </c>
      <c r="F3" t="s">
        <v>977</v>
      </c>
      <c r="G3" t="s">
        <v>977</v>
      </c>
      <c r="H3" t="s">
        <v>977</v>
      </c>
      <c r="I3" t="s">
        <v>977</v>
      </c>
      <c r="J3" t="s">
        <v>977</v>
      </c>
      <c r="K3" t="s">
        <v>978</v>
      </c>
      <c r="L3" t="s">
        <v>978</v>
      </c>
      <c r="N3" t="s">
        <v>979</v>
      </c>
      <c r="O3" t="s">
        <v>979</v>
      </c>
      <c r="P3" t="s">
        <v>979</v>
      </c>
      <c r="Q3" t="s">
        <v>979</v>
      </c>
      <c r="R3" t="s">
        <v>979</v>
      </c>
      <c r="S3" t="s">
        <v>980</v>
      </c>
      <c r="T3" t="s">
        <v>980</v>
      </c>
      <c r="V3" t="s">
        <v>980</v>
      </c>
      <c r="W3" t="s">
        <v>980</v>
      </c>
      <c r="X3" t="s">
        <v>980</v>
      </c>
      <c r="Y3" t="s">
        <v>980</v>
      </c>
      <c r="Z3" t="s">
        <v>980</v>
      </c>
      <c r="AC3" t="s">
        <v>980</v>
      </c>
      <c r="AD3" t="s">
        <v>980</v>
      </c>
      <c r="AE3" t="s">
        <v>980</v>
      </c>
      <c r="AF3" t="s">
        <v>978</v>
      </c>
      <c r="AG3" t="s">
        <v>978</v>
      </c>
      <c r="AH3" t="s">
        <v>978</v>
      </c>
      <c r="AI3" t="s">
        <v>978</v>
      </c>
      <c r="AK3" t="s">
        <v>979</v>
      </c>
      <c r="AL3" t="s">
        <v>979</v>
      </c>
      <c r="AM3" t="s">
        <v>979</v>
      </c>
      <c r="AN3" t="s">
        <v>979</v>
      </c>
      <c r="AO3" t="s">
        <v>979</v>
      </c>
      <c r="AP3" t="s">
        <v>979</v>
      </c>
      <c r="AQ3" t="s">
        <v>979</v>
      </c>
    </row>
    <row r="4" spans="1:43" x14ac:dyDescent="0.2">
      <c r="A4" t="s">
        <v>1164</v>
      </c>
      <c r="B4" t="s">
        <v>1126</v>
      </c>
      <c r="C4" t="s">
        <v>1127</v>
      </c>
      <c r="D4" t="s">
        <v>1128</v>
      </c>
      <c r="E4" t="s">
        <v>1129</v>
      </c>
      <c r="F4" t="s">
        <v>1130</v>
      </c>
      <c r="G4" t="s">
        <v>1131</v>
      </c>
      <c r="H4" t="s">
        <v>1132</v>
      </c>
      <c r="I4" t="s">
        <v>1133</v>
      </c>
      <c r="J4" t="s">
        <v>1134</v>
      </c>
      <c r="K4" t="s">
        <v>1135</v>
      </c>
      <c r="L4" t="s">
        <v>1136</v>
      </c>
      <c r="N4" t="s">
        <v>1137</v>
      </c>
      <c r="O4" t="s">
        <v>1138</v>
      </c>
      <c r="P4" t="s">
        <v>1139</v>
      </c>
      <c r="Q4" t="s">
        <v>1140</v>
      </c>
      <c r="R4" t="s">
        <v>1141</v>
      </c>
      <c r="S4" t="s">
        <v>1142</v>
      </c>
      <c r="T4" t="s">
        <v>1143</v>
      </c>
      <c r="V4" t="s">
        <v>1144</v>
      </c>
      <c r="W4" t="s">
        <v>1145</v>
      </c>
      <c r="X4" t="s">
        <v>1146</v>
      </c>
      <c r="Y4" t="s">
        <v>1147</v>
      </c>
      <c r="Z4" t="s">
        <v>1148</v>
      </c>
      <c r="AC4" t="s">
        <v>1149</v>
      </c>
      <c r="AD4" t="s">
        <v>1150</v>
      </c>
      <c r="AE4" t="s">
        <v>1151</v>
      </c>
      <c r="AF4" t="s">
        <v>1152</v>
      </c>
      <c r="AG4" t="s">
        <v>1153</v>
      </c>
      <c r="AH4" t="s">
        <v>1154</v>
      </c>
      <c r="AI4" t="s">
        <v>1155</v>
      </c>
      <c r="AK4" t="s">
        <v>1156</v>
      </c>
      <c r="AL4" t="s">
        <v>1157</v>
      </c>
      <c r="AM4" t="s">
        <v>1158</v>
      </c>
      <c r="AN4" t="s">
        <v>1159</v>
      </c>
      <c r="AO4" t="s">
        <v>1160</v>
      </c>
      <c r="AP4" t="s">
        <v>1161</v>
      </c>
      <c r="AQ4" t="s">
        <v>1162</v>
      </c>
    </row>
    <row r="6" spans="1:43" s="12" customFormat="1" x14ac:dyDescent="0.2">
      <c r="A6" s="12" t="s">
        <v>1123</v>
      </c>
    </row>
    <row r="7" spans="1:43" x14ac:dyDescent="0.2">
      <c r="A7" t="s">
        <v>961</v>
      </c>
      <c r="B7">
        <v>0.12036773165597756</v>
      </c>
      <c r="C7">
        <v>0.1340701865742798</v>
      </c>
      <c r="D7">
        <v>0.12060602727252734</v>
      </c>
      <c r="E7">
        <v>0.1354828277197645</v>
      </c>
      <c r="F7">
        <v>0.13703555643350948</v>
      </c>
      <c r="G7">
        <v>0.1212454632566371</v>
      </c>
      <c r="H7">
        <v>0.12180256149949924</v>
      </c>
      <c r="I7">
        <v>0.13666156614517933</v>
      </c>
      <c r="J7">
        <v>0.12889439957470908</v>
      </c>
      <c r="K7">
        <v>0.13699275879821604</v>
      </c>
      <c r="L7">
        <v>0.12761880493810718</v>
      </c>
      <c r="N7">
        <v>0.11868592738917165</v>
      </c>
      <c r="O7">
        <v>0.11193127193164054</v>
      </c>
      <c r="P7">
        <v>0.11631989893259481</v>
      </c>
      <c r="Q7">
        <v>0.12030144166865982</v>
      </c>
      <c r="R7">
        <v>0.10501709936828008</v>
      </c>
      <c r="S7">
        <v>0.1131254808694649</v>
      </c>
      <c r="T7">
        <v>0.10737246677702152</v>
      </c>
      <c r="V7">
        <v>9.665728977916288E-2</v>
      </c>
      <c r="W7">
        <v>9.4614859894110531E-2</v>
      </c>
      <c r="X7">
        <v>9.9940626643048536E-2</v>
      </c>
      <c r="Y7">
        <v>9.8440011205382552E-2</v>
      </c>
      <c r="Z7">
        <v>9.3371000490620151E-2</v>
      </c>
      <c r="AA7">
        <v>9.5049128006908401E-2</v>
      </c>
      <c r="AB7">
        <v>0.10095033280690381</v>
      </c>
      <c r="AC7">
        <v>0.10562280533779871</v>
      </c>
      <c r="AD7">
        <v>9.6157098657384046E-2</v>
      </c>
      <c r="AE7">
        <v>9.6589707775095068E-2</v>
      </c>
      <c r="AF7">
        <v>0.1067197557841736</v>
      </c>
      <c r="AG7">
        <v>9.6128441961401787E-2</v>
      </c>
      <c r="AH7">
        <v>9.9464691108957184E-2</v>
      </c>
      <c r="AI7">
        <v>9.6784636407687807E-2</v>
      </c>
      <c r="AK7">
        <v>0.12909231516575181</v>
      </c>
      <c r="AL7">
        <v>0.14431315703011</v>
      </c>
      <c r="AM7">
        <v>0.10000304850175729</v>
      </c>
      <c r="AN7">
        <v>0.12487365241228708</v>
      </c>
      <c r="AO7">
        <v>0.10006882723252324</v>
      </c>
      <c r="AP7">
        <v>9.5883203315614937E-2</v>
      </c>
      <c r="AQ7">
        <v>0.10098019111519345</v>
      </c>
    </row>
    <row r="8" spans="1:43" x14ac:dyDescent="0.2">
      <c r="A8" t="s">
        <v>770</v>
      </c>
      <c r="B8">
        <v>0.11262264504505856</v>
      </c>
      <c r="C8">
        <v>0.12605109944444801</v>
      </c>
      <c r="D8">
        <v>0.1128557443309897</v>
      </c>
      <c r="E8">
        <v>0.12743811528682031</v>
      </c>
      <c r="F8">
        <v>0.12896314170396742</v>
      </c>
      <c r="G8">
        <v>0.11348135550684618</v>
      </c>
      <c r="H8">
        <v>0.1140265896057983</v>
      </c>
      <c r="I8">
        <v>0.1285956626337629</v>
      </c>
      <c r="J8">
        <v>0.12097342411924472</v>
      </c>
      <c r="K8">
        <v>0.128921136530948</v>
      </c>
      <c r="L8">
        <v>0.11972292725775686</v>
      </c>
      <c r="N8">
        <v>0.11072705714269267</v>
      </c>
      <c r="O8">
        <v>0.10413445648962021</v>
      </c>
      <c r="P8">
        <v>0.1084198053845067</v>
      </c>
      <c r="Q8">
        <v>0.1123057258929356</v>
      </c>
      <c r="R8">
        <v>9.7400698358934515E-2</v>
      </c>
      <c r="S8">
        <v>0.10529906942504545</v>
      </c>
      <c r="T8">
        <v>9.9693037774260307E-2</v>
      </c>
      <c r="V8">
        <v>8.9225879875876019E-2</v>
      </c>
      <c r="W8">
        <v>8.7246356861551855E-2</v>
      </c>
      <c r="X8">
        <v>9.2411131137860189E-2</v>
      </c>
      <c r="Y8">
        <v>9.095480637189747E-2</v>
      </c>
      <c r="Z8">
        <v>8.6041865147497565E-2</v>
      </c>
      <c r="AA8">
        <v>8.7667071515149284E-2</v>
      </c>
      <c r="AB8">
        <v>9.3391507663168352E-2</v>
      </c>
      <c r="AC8">
        <v>9.7932910675404675E-2</v>
      </c>
      <c r="AD8">
        <v>8.8740876459931881E-2</v>
      </c>
      <c r="AE8">
        <v>8.9160292366533292E-2</v>
      </c>
      <c r="AF8">
        <v>9.9000209442209872E-2</v>
      </c>
      <c r="AG8">
        <v>8.871306591527521E-2</v>
      </c>
      <c r="AH8">
        <v>9.1949176255604212E-2</v>
      </c>
      <c r="AI8">
        <v>8.9349451342266045E-2</v>
      </c>
      <c r="AK8">
        <v>0.12075385648498753</v>
      </c>
      <c r="AL8">
        <v>0.13568753058822042</v>
      </c>
      <c r="AM8">
        <v>9.2519651396663058E-2</v>
      </c>
      <c r="AN8">
        <v>0.11662516408434491</v>
      </c>
      <c r="AO8">
        <v>9.2557028809278352E-2</v>
      </c>
      <c r="AP8">
        <v>8.8513962003054433E-2</v>
      </c>
      <c r="AQ8">
        <v>9.3459627247521423E-2</v>
      </c>
    </row>
    <row r="9" spans="1:43" x14ac:dyDescent="0.2">
      <c r="A9" t="s">
        <v>963</v>
      </c>
      <c r="B9">
        <v>0.10264837999179484</v>
      </c>
      <c r="C9">
        <v>0.11556996764175732</v>
      </c>
      <c r="D9">
        <v>0.10287211297870598</v>
      </c>
      <c r="E9">
        <v>0.11690811510822893</v>
      </c>
      <c r="F9">
        <v>0.11838003285589921</v>
      </c>
      <c r="G9">
        <v>0.1034727417043881</v>
      </c>
      <c r="H9">
        <v>0.1039964397211993</v>
      </c>
      <c r="I9">
        <v>0.11802513493703215</v>
      </c>
      <c r="J9">
        <v>0.11067682355397024</v>
      </c>
      <c r="K9">
        <v>0.11833952928141996</v>
      </c>
      <c r="L9">
        <v>0.10947299103633086</v>
      </c>
      <c r="N9">
        <v>0.10052298898923245</v>
      </c>
      <c r="O9">
        <v>9.4217276592728383E-2</v>
      </c>
      <c r="P9">
        <v>9.831876722516715E-2</v>
      </c>
      <c r="Q9">
        <v>0.10203544761721382</v>
      </c>
      <c r="R9">
        <v>8.7795268136432306E-2</v>
      </c>
      <c r="S9">
        <v>9.5329985447803536E-2</v>
      </c>
      <c r="T9">
        <v>8.9979469821118097E-2</v>
      </c>
      <c r="V9">
        <v>7.9961924334900181E-2</v>
      </c>
      <c r="W9">
        <v>7.8086423091984158E-2</v>
      </c>
      <c r="X9">
        <v>8.2983621115360007E-2</v>
      </c>
      <c r="Y9">
        <v>8.1601396572430901E-2</v>
      </c>
      <c r="Z9">
        <v>7.6946548950987917E-2</v>
      </c>
      <c r="AA9">
        <v>7.8484806433054541E-2</v>
      </c>
      <c r="AB9">
        <v>8.3914710781241644E-2</v>
      </c>
      <c r="AC9">
        <v>8.8233711471993104E-2</v>
      </c>
      <c r="AD9">
        <v>7.9502133394651772E-2</v>
      </c>
      <c r="AE9">
        <v>7.9899674074095803E-2</v>
      </c>
      <c r="AF9">
        <v>8.9250168594234056E-2</v>
      </c>
      <c r="AG9">
        <v>7.9475738470905E-2</v>
      </c>
      <c r="AH9">
        <v>8.2545087225862374E-2</v>
      </c>
      <c r="AI9">
        <v>8.0079187379599209E-2</v>
      </c>
      <c r="AK9">
        <v>0.10995416153092576</v>
      </c>
      <c r="AL9">
        <v>0.12433732407845385</v>
      </c>
      <c r="AM9">
        <v>8.3143664448116411E-2</v>
      </c>
      <c r="AN9">
        <v>0.10599138978501106</v>
      </c>
      <c r="AO9">
        <v>8.3147672464258984E-2</v>
      </c>
      <c r="AP9">
        <v>7.9332733090846486E-2</v>
      </c>
      <c r="AQ9">
        <v>8.4026019426512999E-2</v>
      </c>
    </row>
    <row r="10" spans="1:43" x14ac:dyDescent="0.2">
      <c r="A10" t="s">
        <v>964</v>
      </c>
      <c r="B10">
        <v>9.1210185788088829E-2</v>
      </c>
      <c r="C10">
        <v>0.10341089312173245</v>
      </c>
      <c r="D10">
        <v>9.1420761299579961E-2</v>
      </c>
      <c r="E10">
        <v>0.10467856716208664</v>
      </c>
      <c r="F10">
        <v>0.1060737170609828</v>
      </c>
      <c r="G10">
        <v>9.1986252182693184E-2</v>
      </c>
      <c r="H10">
        <v>9.2479593887676778E-2</v>
      </c>
      <c r="I10">
        <v>0.10573706785579443</v>
      </c>
      <c r="J10">
        <v>9.8782209876628779E-2</v>
      </c>
      <c r="K10">
        <v>0.10603537275199024</v>
      </c>
      <c r="L10">
        <v>9.7644901947510673E-2</v>
      </c>
      <c r="N10">
        <v>8.8879666750536809E-2</v>
      </c>
      <c r="O10">
        <v>8.297293171784427E-2</v>
      </c>
      <c r="P10">
        <v>8.6818014970087884E-2</v>
      </c>
      <c r="Q10">
        <v>9.0299360709432994E-2</v>
      </c>
      <c r="R10">
        <v>7.6979133353420451E-2</v>
      </c>
      <c r="S10">
        <v>8.401379978292299E-2</v>
      </c>
      <c r="T10">
        <v>7.9015353875808728E-2</v>
      </c>
      <c r="V10">
        <v>6.9632625146012303E-2</v>
      </c>
      <c r="W10">
        <v>6.7896601767620149E-2</v>
      </c>
      <c r="X10">
        <v>7.2433997102793246E-2</v>
      </c>
      <c r="Y10">
        <v>7.1151777118393447E-2</v>
      </c>
      <c r="Z10">
        <v>6.6843009691608959E-2</v>
      </c>
      <c r="AA10">
        <v>6.8265102528872856E-2</v>
      </c>
      <c r="AB10">
        <v>7.3298408896170564E-2</v>
      </c>
      <c r="AC10">
        <v>7.731494646136243E-2</v>
      </c>
      <c r="AD10">
        <v>6.9206714253289447E-2</v>
      </c>
      <c r="AE10">
        <v>6.9574879064946027E-2</v>
      </c>
      <c r="AF10">
        <v>7.8261873955749989E-2</v>
      </c>
      <c r="AG10">
        <v>6.9182229811637075E-2</v>
      </c>
      <c r="AH10">
        <v>7.2027094653440801E-2</v>
      </c>
      <c r="AI10">
        <v>6.9741380068590847E-2</v>
      </c>
      <c r="AK10">
        <v>9.7542915785124265E-2</v>
      </c>
      <c r="AL10">
        <v>0.11113158420422262</v>
      </c>
      <c r="AM10">
        <v>7.2642723913649634E-2</v>
      </c>
      <c r="AN10">
        <v>9.3815338743345036E-2</v>
      </c>
      <c r="AO10">
        <v>7.2613226224857816E-2</v>
      </c>
      <c r="AP10">
        <v>6.9097841711534991E-2</v>
      </c>
      <c r="AQ10">
        <v>7.3451029383476182E-2</v>
      </c>
    </row>
    <row r="11" spans="1:43" x14ac:dyDescent="0.2">
      <c r="A11" t="s">
        <v>968</v>
      </c>
      <c r="B11">
        <v>6.9769073385796049E-2</v>
      </c>
      <c r="C11">
        <v>8.0279421613288729E-2</v>
      </c>
      <c r="D11">
        <v>6.9949170554858872E-2</v>
      </c>
      <c r="E11">
        <v>8.1379618386564601E-2</v>
      </c>
      <c r="F11">
        <v>8.25919257411417E-2</v>
      </c>
      <c r="G11">
        <v>7.0433167135918087E-2</v>
      </c>
      <c r="H11">
        <v>7.085595233502609E-2</v>
      </c>
      <c r="I11">
        <v>8.2298882724490194E-2</v>
      </c>
      <c r="J11">
        <v>7.627547634844957E-2</v>
      </c>
      <c r="K11">
        <v>8.2558698778127826E-2</v>
      </c>
      <c r="L11">
        <v>7.5294518012776659E-2</v>
      </c>
      <c r="N11">
        <v>6.723442642593136E-2</v>
      </c>
      <c r="O11">
        <v>6.2240504967472576E-2</v>
      </c>
      <c r="P11">
        <v>6.5497289317172996E-2</v>
      </c>
      <c r="Q11">
        <v>6.8440285946295323E-2</v>
      </c>
      <c r="R11">
        <v>5.721398727829749E-2</v>
      </c>
      <c r="S11">
        <v>6.3117807452278171E-2</v>
      </c>
      <c r="T11">
        <v>5.8917232907459351E-2</v>
      </c>
      <c r="V11">
        <v>5.1007147638525915E-2</v>
      </c>
      <c r="W11">
        <v>4.9578072962394019E-2</v>
      </c>
      <c r="X11">
        <v>5.3321220696242587E-2</v>
      </c>
      <c r="Y11">
        <v>5.2260619367501336E-2</v>
      </c>
      <c r="Z11">
        <v>4.8713506952198969E-2</v>
      </c>
      <c r="AA11">
        <v>4.9880954546984747E-2</v>
      </c>
      <c r="AB11">
        <v>5.4037487094807192E-2</v>
      </c>
      <c r="AC11">
        <v>5.7378253884187928E-2</v>
      </c>
      <c r="AD11">
        <v>5.0655971811932071E-2</v>
      </c>
      <c r="AE11">
        <v>5.0959383766770207E-2</v>
      </c>
      <c r="AF11">
        <v>5.8168925030468686E-2</v>
      </c>
      <c r="AG11">
        <v>5.06357210712459E-2</v>
      </c>
      <c r="AH11">
        <v>5.2984470235002849E-2</v>
      </c>
      <c r="AI11">
        <v>5.109706117571846E-2</v>
      </c>
      <c r="AK11">
        <v>7.4282188666344312E-2</v>
      </c>
      <c r="AL11">
        <v>8.5987789995202873E-2</v>
      </c>
      <c r="AM11">
        <v>5.3589456170785803E-2</v>
      </c>
      <c r="AN11">
        <v>7.110239247783906E-2</v>
      </c>
      <c r="AO11">
        <v>5.351245000699173E-2</v>
      </c>
      <c r="AP11">
        <v>5.0641819667798356E-2</v>
      </c>
      <c r="AQ11">
        <v>5.4242214531604355E-2</v>
      </c>
    </row>
    <row r="12" spans="1:43" x14ac:dyDescent="0.2">
      <c r="A12" t="s">
        <v>970</v>
      </c>
      <c r="B12">
        <v>5.216731542475582E-2</v>
      </c>
      <c r="C12">
        <v>6.0947222104989346E-2</v>
      </c>
      <c r="D12">
        <v>5.2316596960087593E-2</v>
      </c>
      <c r="E12">
        <v>6.1873656722466336E-2</v>
      </c>
      <c r="F12">
        <v>6.2895839621176633E-2</v>
      </c>
      <c r="G12">
        <v>5.2718093745473975E-2</v>
      </c>
      <c r="H12">
        <v>5.3069294441255764E-2</v>
      </c>
      <c r="I12">
        <v>6.2648286159991531E-2</v>
      </c>
      <c r="J12">
        <v>5.7587607522800115E-2</v>
      </c>
      <c r="K12">
        <v>6.2867907488345254E-2</v>
      </c>
      <c r="L12">
        <v>5.676707484066882E-2</v>
      </c>
      <c r="N12">
        <v>4.9674056834164419E-2</v>
      </c>
      <c r="O12">
        <v>4.5588854875519218E-2</v>
      </c>
      <c r="P12">
        <v>4.8258240478655588E-2</v>
      </c>
      <c r="Q12">
        <v>5.0665380195817115E-2</v>
      </c>
      <c r="R12">
        <v>4.1512514684149134E-2</v>
      </c>
      <c r="S12">
        <v>4.6304150188503999E-2</v>
      </c>
      <c r="T12">
        <v>4.2890015793944435E-2</v>
      </c>
      <c r="V12">
        <v>3.6457971313776198E-2</v>
      </c>
      <c r="W12">
        <v>3.532194613313494E-2</v>
      </c>
      <c r="X12">
        <v>3.8304298832422298E-2</v>
      </c>
      <c r="Y12">
        <v>3.7456872727055272E-2</v>
      </c>
      <c r="Z12">
        <v>3.4636968575142764E-2</v>
      </c>
      <c r="AA12">
        <v>3.5562327515634463E-2</v>
      </c>
      <c r="AB12">
        <v>3.8877669826408591E-2</v>
      </c>
      <c r="AC12">
        <v>4.1562721850103915E-2</v>
      </c>
      <c r="AD12">
        <v>3.6178327141722408E-2</v>
      </c>
      <c r="AE12">
        <v>3.6419809700662192E-2</v>
      </c>
      <c r="AF12">
        <v>4.2200829971153826E-2</v>
      </c>
      <c r="AG12">
        <v>3.6162148605992345E-2</v>
      </c>
      <c r="AH12">
        <v>3.803508336101883E-2</v>
      </c>
      <c r="AI12">
        <v>3.6529775096543045E-2</v>
      </c>
      <c r="AK12">
        <v>5.5242769727861803E-2</v>
      </c>
      <c r="AL12">
        <v>6.5007998339106518E-2</v>
      </c>
      <c r="AM12">
        <v>3.8586031668878577E-2</v>
      </c>
      <c r="AN12">
        <v>5.261762620701485E-2</v>
      </c>
      <c r="AO12">
        <v>3.8487483551730997E-2</v>
      </c>
      <c r="AP12">
        <v>3.6219916718822381E-2</v>
      </c>
      <c r="AQ12">
        <v>3.9096781427723E-2</v>
      </c>
    </row>
    <row r="13" spans="1:43" x14ac:dyDescent="0.2">
      <c r="A13" t="s">
        <v>971</v>
      </c>
      <c r="B13">
        <v>4.4242675074394916E-2</v>
      </c>
      <c r="C13">
        <v>5.2125725566886279E-2</v>
      </c>
      <c r="D13">
        <v>4.4376122053108022E-2</v>
      </c>
      <c r="E13">
        <v>5.2961273777912425E-2</v>
      </c>
      <c r="F13">
        <v>5.3883861751826641E-2</v>
      </c>
      <c r="G13">
        <v>4.4735189602947228E-2</v>
      </c>
      <c r="H13">
        <v>4.5049518664819849E-2</v>
      </c>
      <c r="I13">
        <v>5.3660189935756233E-2</v>
      </c>
      <c r="J13">
        <v>4.9101759891944728E-2</v>
      </c>
      <c r="K13">
        <v>5.3858693872825228E-2</v>
      </c>
      <c r="L13">
        <v>4.8364502872940009E-2</v>
      </c>
      <c r="N13">
        <v>4.1844496561484396E-2</v>
      </c>
      <c r="O13">
        <v>3.8220549082816795E-2</v>
      </c>
      <c r="P13">
        <v>4.0591158009167537E-2</v>
      </c>
      <c r="Q13">
        <v>4.2726333799503136E-2</v>
      </c>
      <c r="R13">
        <v>3.4622023720142565E-2</v>
      </c>
      <c r="S13">
        <v>3.8853903263846211E-2</v>
      </c>
      <c r="T13">
        <v>3.5836191734075686E-2</v>
      </c>
      <c r="V13">
        <v>3.0155181485839139E-2</v>
      </c>
      <c r="W13">
        <v>2.9163532527678455E-2</v>
      </c>
      <c r="X13">
        <v>3.1770182727476219E-2</v>
      </c>
      <c r="Y13">
        <v>3.102834116004248E-2</v>
      </c>
      <c r="Z13">
        <v>2.8566726184900318E-2</v>
      </c>
      <c r="AA13">
        <v>2.9373173662872249E-2</v>
      </c>
      <c r="AB13">
        <v>3.2272639861710715E-2</v>
      </c>
      <c r="AC13">
        <v>3.4630911072238785E-2</v>
      </c>
      <c r="AD13">
        <v>2.9910842002562461E-2</v>
      </c>
      <c r="AE13">
        <v>3.0121775855488999E-2</v>
      </c>
      <c r="AF13">
        <v>3.5192654951279552E-2</v>
      </c>
      <c r="AG13">
        <v>2.9896680296366301E-2</v>
      </c>
      <c r="AH13">
        <v>3.153443651726371E-2</v>
      </c>
      <c r="AI13">
        <v>3.0218020457491359E-2</v>
      </c>
      <c r="AK13">
        <v>4.6700671283716376E-2</v>
      </c>
      <c r="AL13">
        <v>5.5458108589452895E-2</v>
      </c>
      <c r="AM13">
        <v>3.2045686328364693E-2</v>
      </c>
      <c r="AN13">
        <v>4.4360191958622654E-2</v>
      </c>
      <c r="AO13">
        <v>3.1943589754658594E-2</v>
      </c>
      <c r="AP13">
        <v>2.9969684651893907E-2</v>
      </c>
      <c r="AQ13">
        <v>3.2488300896022143E-2</v>
      </c>
    </row>
    <row r="14" spans="1:43" x14ac:dyDescent="0.2">
      <c r="A14" t="s">
        <v>972</v>
      </c>
      <c r="B14">
        <v>3.705773217409352E-2</v>
      </c>
      <c r="C14">
        <v>4.4052242298658284E-2</v>
      </c>
      <c r="D14">
        <v>3.7175583297019969E-2</v>
      </c>
      <c r="E14">
        <v>4.4797184369906047E-2</v>
      </c>
      <c r="F14">
        <v>4.5620382523919978E-2</v>
      </c>
      <c r="G14">
        <v>3.7492836404933762E-2</v>
      </c>
      <c r="H14">
        <v>3.7770790308183928E-2</v>
      </c>
      <c r="I14">
        <v>4.5420578723827598E-2</v>
      </c>
      <c r="J14">
        <v>4.1361965476781476E-2</v>
      </c>
      <c r="K14">
        <v>4.5597966829248382E-2</v>
      </c>
      <c r="L14">
        <v>4.0707298966133135E-2</v>
      </c>
      <c r="N14">
        <v>3.4795773059288382E-2</v>
      </c>
      <c r="O14">
        <v>3.1622054194630329E-2</v>
      </c>
      <c r="P14">
        <v>3.3700611025054956E-2</v>
      </c>
      <c r="Q14">
        <v>3.5570345752476223E-2</v>
      </c>
      <c r="R14">
        <v>2.8486948590427535E-2</v>
      </c>
      <c r="S14">
        <v>3.217562054426059E-2</v>
      </c>
      <c r="T14">
        <v>2.9543018924507457E-2</v>
      </c>
      <c r="V14">
        <v>2.4594025740772706E-2</v>
      </c>
      <c r="W14">
        <v>2.3740427219247105E-2</v>
      </c>
      <c r="X14">
        <v>2.5987254390990856E-2</v>
      </c>
      <c r="Y14">
        <v>2.5346740422545505E-2</v>
      </c>
      <c r="Z14">
        <v>2.3227728284381865E-2</v>
      </c>
      <c r="AA14">
        <v>2.3920708862949603E-2</v>
      </c>
      <c r="AB14">
        <v>2.6421565348235754E-2</v>
      </c>
      <c r="AC14">
        <v>2.8464900206667056E-2</v>
      </c>
      <c r="AD14">
        <v>2.4383485688249728E-2</v>
      </c>
      <c r="AE14">
        <v>2.4565184315084653E-2</v>
      </c>
      <c r="AF14">
        <v>2.8952826785196163E-2</v>
      </c>
      <c r="AG14">
        <v>2.437125939997167E-2</v>
      </c>
      <c r="AH14">
        <v>2.578364090983766E-2</v>
      </c>
      <c r="AI14">
        <v>2.46482645474005E-2</v>
      </c>
      <c r="AK14">
        <v>3.8978252675081253E-2</v>
      </c>
      <c r="AL14">
        <v>4.673680316065941E-2</v>
      </c>
      <c r="AM14">
        <v>2.6249415341348319E-2</v>
      </c>
      <c r="AN14">
        <v>3.6917658455078224E-2</v>
      </c>
      <c r="AO14">
        <v>2.6147968635154215E-2</v>
      </c>
      <c r="AP14">
        <v>2.4453023633936932E-2</v>
      </c>
      <c r="AQ14">
        <v>2.6627872158087915E-2</v>
      </c>
    </row>
    <row r="15" spans="1:43" x14ac:dyDescent="0.2">
      <c r="A15" t="s">
        <v>1020</v>
      </c>
      <c r="B15">
        <v>3.3029285241111511E-2</v>
      </c>
      <c r="C15">
        <v>3.9489630606356657E-2</v>
      </c>
      <c r="D15">
        <v>3.3137805915818143E-2</v>
      </c>
      <c r="E15">
        <v>4.0179823569023755E-2</v>
      </c>
      <c r="F15">
        <v>4.0942914340187854E-2</v>
      </c>
      <c r="G15">
        <v>3.3430030678316534E-2</v>
      </c>
      <c r="H15">
        <v>3.3686193293705015E-2</v>
      </c>
      <c r="I15">
        <v>4.0757562722380583E-2</v>
      </c>
      <c r="J15">
        <v>3.700052844216048E-2</v>
      </c>
      <c r="K15">
        <v>4.0922159899119036E-2</v>
      </c>
      <c r="L15">
        <v>3.6395555722689876E-2</v>
      </c>
      <c r="N15">
        <v>3.0867722736666992E-2</v>
      </c>
      <c r="O15">
        <v>2.7961287716955528E-2</v>
      </c>
      <c r="P15">
        <v>2.9866258374348368E-2</v>
      </c>
      <c r="Q15">
        <v>3.1578421965032348E-2</v>
      </c>
      <c r="R15">
        <v>2.5099845643146032E-2</v>
      </c>
      <c r="S15">
        <v>2.8467582398061634E-2</v>
      </c>
      <c r="T15">
        <v>2.6062708227211195E-2</v>
      </c>
      <c r="V15">
        <v>2.1547310032777899E-2</v>
      </c>
      <c r="W15">
        <v>2.0774273875446798E-2</v>
      </c>
      <c r="X15">
        <v>2.2810835876415723E-2</v>
      </c>
      <c r="Y15">
        <v>2.2229633249560076E-2</v>
      </c>
      <c r="Z15">
        <v>2.0310560659492341E-2</v>
      </c>
      <c r="AA15">
        <v>2.0937438552278337E-2</v>
      </c>
      <c r="AB15">
        <v>2.3205213549890472E-2</v>
      </c>
      <c r="AC15">
        <v>2.506355418999057E-2</v>
      </c>
      <c r="AD15">
        <v>2.1356514545738281E-2</v>
      </c>
      <c r="AE15">
        <v>2.1521140199219784E-2</v>
      </c>
      <c r="AF15">
        <v>2.5508012552489179E-2</v>
      </c>
      <c r="AG15">
        <v>2.1345421084245437E-2</v>
      </c>
      <c r="AH15">
        <v>2.2626037296574048E-2</v>
      </c>
      <c r="AI15">
        <v>2.1596516356636883E-2</v>
      </c>
      <c r="AK15">
        <v>3.4659862212896457E-2</v>
      </c>
      <c r="AL15">
        <v>4.1817971866385875E-2</v>
      </c>
      <c r="AM15">
        <v>2.3061939893030292E-2</v>
      </c>
      <c r="AN15">
        <v>3.2766402299755547E-2</v>
      </c>
      <c r="AO15">
        <v>2.2962659633167775E-2</v>
      </c>
      <c r="AP15">
        <v>2.1429742233468246E-2</v>
      </c>
      <c r="AQ15">
        <v>2.3403376803283919E-2</v>
      </c>
    </row>
    <row r="16" spans="1:43" x14ac:dyDescent="0.2">
      <c r="A16" t="s">
        <v>973</v>
      </c>
      <c r="B16">
        <v>3.112975713082065E-2</v>
      </c>
      <c r="C16">
        <v>3.7328214821661578E-2</v>
      </c>
      <c r="D16">
        <v>3.123371617834151E-2</v>
      </c>
      <c r="E16">
        <v>3.7991486019785137E-2</v>
      </c>
      <c r="F16">
        <v>3.8725005743458982E-2</v>
      </c>
      <c r="G16">
        <v>3.1513701184523041E-2</v>
      </c>
      <c r="H16">
        <v>3.1759201778805167E-2</v>
      </c>
      <c r="I16">
        <v>3.8546769207499956E-2</v>
      </c>
      <c r="J16">
        <v>3.4937905916134798E-2</v>
      </c>
      <c r="K16">
        <v>3.8705067686469995E-2</v>
      </c>
      <c r="L16">
        <v>3.4357308923736542E-2</v>
      </c>
      <c r="N16">
        <v>2.9022233714704509E-2</v>
      </c>
      <c r="O16">
        <v>2.6245873789346518E-2</v>
      </c>
      <c r="P16">
        <v>2.806630941626978E-2</v>
      </c>
      <c r="Q16">
        <v>2.9701793490174933E-2</v>
      </c>
      <c r="R16">
        <v>2.3517202759097952E-2</v>
      </c>
      <c r="S16">
        <v>2.6729190409608805E-2</v>
      </c>
      <c r="T16">
        <v>2.4434887871870797E-2</v>
      </c>
      <c r="V16">
        <v>2.0130139245470864E-2</v>
      </c>
      <c r="W16">
        <v>1.9395919236545399E-2</v>
      </c>
      <c r="X16">
        <v>2.133109297679733E-2</v>
      </c>
      <c r="Y16">
        <v>2.0778517851202046E-2</v>
      </c>
      <c r="Z16">
        <v>1.8955780911950711E-2</v>
      </c>
      <c r="AA16">
        <v>1.9550841302892006E-2</v>
      </c>
      <c r="AB16">
        <v>2.1706183768551369E-2</v>
      </c>
      <c r="AC16">
        <v>2.3475051529494237E-2</v>
      </c>
      <c r="AD16">
        <v>1.9948862640678262E-2</v>
      </c>
      <c r="AE16">
        <v>2.010525888336288E-2</v>
      </c>
      <c r="AF16">
        <v>2.3898456020897036E-2</v>
      </c>
      <c r="AG16">
        <v>1.9938315937594001E-2</v>
      </c>
      <c r="AH16">
        <v>2.1155377444515299E-2</v>
      </c>
      <c r="AI16">
        <v>2.0176917004887517E-2</v>
      </c>
      <c r="AK16">
        <v>3.2626916985070725E-2</v>
      </c>
      <c r="AL16">
        <v>3.9490715587018672E-2</v>
      </c>
      <c r="AM16">
        <v>2.1576011368526615E-2</v>
      </c>
      <c r="AN16">
        <v>3.0815067066441409E-2</v>
      </c>
      <c r="AO16">
        <v>2.1478243313686928E-2</v>
      </c>
      <c r="AP16">
        <v>2.0023202080632119E-2</v>
      </c>
      <c r="AQ16">
        <v>2.1899718063029816E-2</v>
      </c>
    </row>
    <row r="17" spans="1:43" x14ac:dyDescent="0.2">
      <c r="A17" t="s">
        <v>974</v>
      </c>
      <c r="B17">
        <v>2.630026142014464E-2</v>
      </c>
      <c r="C17">
        <v>3.180071764584453E-2</v>
      </c>
      <c r="D17">
        <v>2.6392105509249218E-2</v>
      </c>
      <c r="E17">
        <v>3.2391967388604774E-2</v>
      </c>
      <c r="F17">
        <v>3.3046329553668874E-2</v>
      </c>
      <c r="G17">
        <v>2.6639572052034887E-2</v>
      </c>
      <c r="H17">
        <v>2.6856728168980829E-2</v>
      </c>
      <c r="I17">
        <v>3.2887156066302124E-2</v>
      </c>
      <c r="J17">
        <v>2.9674263983294164E-2</v>
      </c>
      <c r="K17">
        <v>3.3028573799685317E-2</v>
      </c>
      <c r="L17">
        <v>2.9158675257308097E-2</v>
      </c>
      <c r="N17">
        <v>2.4351643414091507E-2</v>
      </c>
      <c r="O17">
        <v>2.1918712068440833E-2</v>
      </c>
      <c r="P17">
        <v>2.3515761035892369E-2</v>
      </c>
      <c r="Q17">
        <v>2.4948804673771738E-2</v>
      </c>
      <c r="R17">
        <v>1.953923634122354E-2</v>
      </c>
      <c r="S17">
        <v>2.2341450595034573E-2</v>
      </c>
      <c r="T17">
        <v>2.0338245346009556E-2</v>
      </c>
      <c r="V17">
        <v>1.6588223479853094E-2</v>
      </c>
      <c r="W17">
        <v>1.5955205906488405E-2</v>
      </c>
      <c r="X17">
        <v>1.7625777576148499E-2</v>
      </c>
      <c r="Y17">
        <v>1.7148006035432813E-2</v>
      </c>
      <c r="Z17">
        <v>1.5576443921688126E-2</v>
      </c>
      <c r="AA17">
        <v>1.6088652671803729E-2</v>
      </c>
      <c r="AB17">
        <v>1.7950430812616252E-2</v>
      </c>
      <c r="AC17">
        <v>1.9484905503614775E-2</v>
      </c>
      <c r="AD17">
        <v>1.643178325107417E-2</v>
      </c>
      <c r="AE17">
        <v>1.6566712451727524E-2</v>
      </c>
      <c r="AF17">
        <v>1.9853054915611106E-2</v>
      </c>
      <c r="AG17">
        <v>1.6422665164212202E-2</v>
      </c>
      <c r="AH17">
        <v>1.7473801779853554E-2</v>
      </c>
      <c r="AI17">
        <v>1.6628656845592553E-2</v>
      </c>
      <c r="AK17">
        <v>2.7469111748961956E-2</v>
      </c>
      <c r="AL17">
        <v>3.3548875074061908E-2</v>
      </c>
      <c r="AM17">
        <v>1.7851924501830804E-2</v>
      </c>
      <c r="AN17">
        <v>2.5873629627279255E-2</v>
      </c>
      <c r="AO17">
        <v>1.7759540355705584E-2</v>
      </c>
      <c r="AP17">
        <v>1.6506979960037828E-2</v>
      </c>
      <c r="AQ17">
        <v>1.8129721167216267E-2</v>
      </c>
    </row>
    <row r="18" spans="1:43" x14ac:dyDescent="0.2">
      <c r="A18" t="s">
        <v>975</v>
      </c>
      <c r="B18">
        <v>1.9283032310433251E-2</v>
      </c>
      <c r="C18">
        <v>2.3672236215714057E-2</v>
      </c>
      <c r="D18">
        <v>1.9355727577625E-2</v>
      </c>
      <c r="E18">
        <v>2.414795419616475E-2</v>
      </c>
      <c r="F18">
        <v>2.4675178376965711E-2</v>
      </c>
      <c r="G18">
        <v>1.9551758290168534E-2</v>
      </c>
      <c r="H18">
        <v>1.9724023634511586E-2</v>
      </c>
      <c r="I18">
        <v>2.4546678190120096E-2</v>
      </c>
      <c r="J18">
        <v>2.1967617324969716E-2</v>
      </c>
      <c r="K18">
        <v>2.4660917768441332E-2</v>
      </c>
      <c r="L18">
        <v>2.1555654624933279E-2</v>
      </c>
      <c r="N18">
        <v>1.7630038996749777E-2</v>
      </c>
      <c r="O18">
        <v>1.5733284393539593E-2</v>
      </c>
      <c r="P18">
        <v>1.6980949977307799E-2</v>
      </c>
      <c r="Q18">
        <v>1.809797219649999E-2</v>
      </c>
      <c r="R18">
        <v>1.3894716590541983E-2</v>
      </c>
      <c r="S18">
        <v>1.6061729357034649E-2</v>
      </c>
      <c r="T18">
        <v>1.4510346503785585E-2</v>
      </c>
      <c r="V18">
        <v>1.1620837169092789E-2</v>
      </c>
      <c r="W18">
        <v>1.1141809913247298E-2</v>
      </c>
      <c r="X18">
        <v>1.240895224489641E-2</v>
      </c>
      <c r="Y18">
        <v>1.2045516714428712E-2</v>
      </c>
      <c r="Z18">
        <v>1.0856163940960395E-2</v>
      </c>
      <c r="AA18">
        <v>1.1242626355986411E-2</v>
      </c>
      <c r="AB18">
        <v>1.2656384666580006E-2</v>
      </c>
      <c r="AC18">
        <v>1.3830713824326718E-2</v>
      </c>
      <c r="AD18">
        <v>1.1502245594044877E-2</v>
      </c>
      <c r="AE18">
        <v>1.1604475896608429E-2</v>
      </c>
      <c r="AF18">
        <v>1.4113649705642791E-2</v>
      </c>
      <c r="AG18">
        <v>1.149531090425226E-2</v>
      </c>
      <c r="AH18">
        <v>1.2293280170603946E-2</v>
      </c>
      <c r="AI18">
        <v>1.1651577728409379E-2</v>
      </c>
      <c r="AK18">
        <v>2.0008819414534081E-2</v>
      </c>
      <c r="AL18">
        <v>2.4842235297202257E-2</v>
      </c>
      <c r="AM18">
        <v>1.25990077599365E-2</v>
      </c>
      <c r="AN18">
        <v>1.8753964981812435E-2</v>
      </c>
      <c r="AO18">
        <v>1.2518911521503527E-2</v>
      </c>
      <c r="AP18">
        <v>1.1572981620637321E-2</v>
      </c>
      <c r="AQ18">
        <v>1.2807797736424464E-2</v>
      </c>
    </row>
    <row r="19" spans="1:43" x14ac:dyDescent="0.2">
      <c r="A19" t="s">
        <v>976</v>
      </c>
      <c r="B19">
        <v>1.6802315354827114E-2</v>
      </c>
      <c r="C19">
        <v>2.0765009605586814E-2</v>
      </c>
      <c r="D19">
        <v>1.6867711001418689E-2</v>
      </c>
      <c r="E19">
        <v>2.1196069882746794E-2</v>
      </c>
      <c r="F19">
        <v>2.167409235107955E-2</v>
      </c>
      <c r="G19">
        <v>1.7044120703341496E-2</v>
      </c>
      <c r="H19">
        <v>1.7199241198619184E-2</v>
      </c>
      <c r="I19">
        <v>2.1557482683584567E-2</v>
      </c>
      <c r="J19">
        <v>1.9222932452174029E-2</v>
      </c>
      <c r="K19">
        <v>2.1661180738201787E-2</v>
      </c>
      <c r="L19">
        <v>1.8850788844421273E-2</v>
      </c>
      <c r="N19">
        <v>1.5276148028114474E-2</v>
      </c>
      <c r="O19">
        <v>1.3581362635516908E-2</v>
      </c>
      <c r="P19">
        <v>1.4697198153451737E-2</v>
      </c>
      <c r="Q19">
        <v>1.5695194501997699E-2</v>
      </c>
      <c r="R19">
        <v>1.1945033863885074E-2</v>
      </c>
      <c r="S19">
        <v>1.3874389721688885E-2</v>
      </c>
      <c r="T19">
        <v>1.2492260554912022E-2</v>
      </c>
      <c r="V19">
        <v>9.9245681204165083E-3</v>
      </c>
      <c r="W19">
        <v>9.5021430927450627E-3</v>
      </c>
      <c r="X19">
        <v>1.062071268997871E-2</v>
      </c>
      <c r="Y19">
        <v>1.0299484457870099E-2</v>
      </c>
      <c r="Z19">
        <v>9.2506278355722563E-3</v>
      </c>
      <c r="AA19">
        <v>9.5909819316405825E-3</v>
      </c>
      <c r="AB19">
        <v>1.0839593959936977E-2</v>
      </c>
      <c r="AC19">
        <v>1.1880311349473127E-2</v>
      </c>
      <c r="AD19">
        <v>9.8199087098770899E-3</v>
      </c>
      <c r="AE19">
        <v>9.9101077904257383E-3</v>
      </c>
      <c r="AF19">
        <v>1.2131522566258617E-2</v>
      </c>
      <c r="AG19">
        <v>9.8137799371576465E-3</v>
      </c>
      <c r="AH19">
        <v>1.0518448486604217E-2</v>
      </c>
      <c r="AI19">
        <v>9.9517321478589625E-3</v>
      </c>
      <c r="AK19">
        <v>1.738358143948569E-2</v>
      </c>
      <c r="AL19">
        <v>2.1739543212058482E-2</v>
      </c>
      <c r="AM19">
        <v>1.0795106326314525E-2</v>
      </c>
      <c r="AN19">
        <v>1.6258031388510355E-2</v>
      </c>
      <c r="AO19">
        <v>1.0720827004926837E-2</v>
      </c>
      <c r="AP19">
        <v>9.8871889894468212E-3</v>
      </c>
      <c r="AQ19">
        <v>1.0978782052715316E-2</v>
      </c>
    </row>
    <row r="20" spans="1:43" x14ac:dyDescent="0.2">
      <c r="A20" t="s">
        <v>10</v>
      </c>
      <c r="B20">
        <v>0.18846218719055488</v>
      </c>
      <c r="C20">
        <v>0.20308294827834986</v>
      </c>
      <c r="D20">
        <v>0.18872031502255882</v>
      </c>
      <c r="E20">
        <v>0.20456663834885414</v>
      </c>
      <c r="F20">
        <v>0.20619325142375469</v>
      </c>
      <c r="G20">
        <v>0.18941190827651869</v>
      </c>
      <c r="H20">
        <v>0.19001283662304461</v>
      </c>
      <c r="I20">
        <v>0.20580292835621145</v>
      </c>
      <c r="J20">
        <v>0.19760868030354548</v>
      </c>
      <c r="K20">
        <v>0.20614815492240476</v>
      </c>
      <c r="L20">
        <v>0.19625125465885909</v>
      </c>
      <c r="N20">
        <v>0.17623040623437122</v>
      </c>
      <c r="O20">
        <v>0.16902164767364999</v>
      </c>
      <c r="P20">
        <v>0.17368995773372542</v>
      </c>
      <c r="Q20">
        <v>0.17793995300729012</v>
      </c>
      <c r="R20">
        <v>0.16153244371452036</v>
      </c>
      <c r="S20">
        <v>0.17030332555307837</v>
      </c>
      <c r="T20">
        <v>0.16409555732277448</v>
      </c>
      <c r="V20">
        <v>0.15006971188965418</v>
      </c>
      <c r="W20">
        <v>0.1478057707661295</v>
      </c>
      <c r="X20">
        <v>0.1536871771010048</v>
      </c>
      <c r="Y20">
        <v>0.15203774207756138</v>
      </c>
      <c r="Z20">
        <v>0.14641938516446523</v>
      </c>
      <c r="AA20">
        <v>0.1482884218543756</v>
      </c>
      <c r="AB20">
        <v>0.15479360533665454</v>
      </c>
      <c r="AC20">
        <v>0.15987994374580761</v>
      </c>
      <c r="AD20">
        <v>0.14951684763782921</v>
      </c>
      <c r="AE20">
        <v>0.14999542858066284</v>
      </c>
      <c r="AF20">
        <v>0.16106593549334117</v>
      </c>
      <c r="AG20">
        <v>0.14948534628018775</v>
      </c>
      <c r="AH20">
        <v>0.15316452336032033</v>
      </c>
      <c r="AI20">
        <v>0.15020980734306991</v>
      </c>
      <c r="AK20">
        <v>0.18100891365582517</v>
      </c>
      <c r="AL20">
        <v>0.19639586245799601</v>
      </c>
      <c r="AM20">
        <v>0.15570332798832523</v>
      </c>
      <c r="AN20">
        <v>0.17670754956129972</v>
      </c>
      <c r="AO20">
        <v>0.15468341110807665</v>
      </c>
      <c r="AP20">
        <v>0.15076912020499961</v>
      </c>
      <c r="AQ20">
        <v>0.15641286922796205</v>
      </c>
    </row>
    <row r="21" spans="1:43" x14ac:dyDescent="0.2">
      <c r="A21" t="s">
        <v>955</v>
      </c>
      <c r="B21">
        <v>3.2273449856703725E-2</v>
      </c>
      <c r="C21">
        <v>3.870644389313601E-2</v>
      </c>
      <c r="D21">
        <v>3.2380738767612105E-2</v>
      </c>
      <c r="E21">
        <v>3.9399067911201791E-2</v>
      </c>
      <c r="F21">
        <v>4.0165895088613603E-2</v>
      </c>
      <c r="G21">
        <v>3.266984363022897E-2</v>
      </c>
      <c r="H21">
        <v>3.292357846073523E-2</v>
      </c>
      <c r="I21">
        <v>3.9979268095348672E-2</v>
      </c>
      <c r="J21">
        <v>3.6217479330997143E-2</v>
      </c>
      <c r="K21">
        <v>4.0145104880315939E-2</v>
      </c>
      <c r="L21">
        <v>3.5614390251200008E-2</v>
      </c>
      <c r="N21">
        <v>2.8019069350752445E-2</v>
      </c>
      <c r="O21">
        <v>2.5311720298806965E-2</v>
      </c>
      <c r="P21">
        <v>2.709000696178181E-2</v>
      </c>
      <c r="Q21">
        <v>2.8684535338053676E-2</v>
      </c>
      <c r="R21">
        <v>2.2669152435847162E-2</v>
      </c>
      <c r="S21">
        <v>2.5781728578492636E-2</v>
      </c>
      <c r="T21">
        <v>2.3556047943303182E-2</v>
      </c>
      <c r="V21">
        <v>1.9053487329106059E-2</v>
      </c>
      <c r="W21">
        <v>1.8360973959974831E-2</v>
      </c>
      <c r="X21">
        <v>2.018896961904533E-2</v>
      </c>
      <c r="Y21">
        <v>1.9666021210398812E-2</v>
      </c>
      <c r="Z21">
        <v>1.7946704146381418E-2</v>
      </c>
      <c r="AA21">
        <v>1.8506944776130563E-2</v>
      </c>
      <c r="AB21">
        <v>2.0544409524534898E-2</v>
      </c>
      <c r="AC21">
        <v>2.2225504725616432E-2</v>
      </c>
      <c r="AD21">
        <v>1.8882319024338425E-2</v>
      </c>
      <c r="AE21">
        <v>1.902994441525661E-2</v>
      </c>
      <c r="AF21">
        <v>2.2629151463759833E-2</v>
      </c>
      <c r="AG21">
        <v>1.8872339835527472E-2</v>
      </c>
      <c r="AH21">
        <v>2.0022611857121907E-2</v>
      </c>
      <c r="AI21">
        <v>1.9097740756415224E-2</v>
      </c>
      <c r="AK21">
        <v>3.0305796543058386E-2</v>
      </c>
      <c r="AL21">
        <v>3.6958912227227449E-2</v>
      </c>
      <c r="AM21">
        <v>2.0746189209610636E-2</v>
      </c>
      <c r="AN21">
        <v>2.8575986706816037E-2</v>
      </c>
      <c r="AO21">
        <v>2.0470960133582752E-2</v>
      </c>
      <c r="AP21">
        <v>1.9202638245328765E-2</v>
      </c>
      <c r="AQ21">
        <v>2.0994603204034349E-2</v>
      </c>
    </row>
    <row r="22" spans="1:43" x14ac:dyDescent="0.2">
      <c r="A22" t="s">
        <v>956</v>
      </c>
      <c r="B22">
        <v>0.31372981954759088</v>
      </c>
      <c r="C22">
        <v>0.3633678653581216</v>
      </c>
      <c r="D22">
        <v>0.3145732657813311</v>
      </c>
      <c r="E22">
        <v>0.36861070324586687</v>
      </c>
      <c r="F22">
        <v>0.37439667954458788</v>
      </c>
      <c r="G22">
        <v>0.31684181910235321</v>
      </c>
      <c r="H22">
        <v>0.3188263374718931</v>
      </c>
      <c r="I22">
        <v>0.37299496370987728</v>
      </c>
      <c r="J22">
        <v>0.34436511147899534</v>
      </c>
      <c r="K22">
        <v>0.37423865454960842</v>
      </c>
      <c r="L22">
        <v>0.33972580933149032</v>
      </c>
      <c r="N22">
        <v>0.29612170645079833</v>
      </c>
      <c r="O22">
        <v>0.27277745894277844</v>
      </c>
      <c r="P22">
        <v>0.28803904225478683</v>
      </c>
      <c r="Q22">
        <v>0.30179329510243752</v>
      </c>
      <c r="R22">
        <v>0.2495239902753327</v>
      </c>
      <c r="S22">
        <v>0.27686187164166648</v>
      </c>
      <c r="T22">
        <v>0.25737837373246508</v>
      </c>
      <c r="V22">
        <v>0.21978592596517518</v>
      </c>
      <c r="W22">
        <v>0.2133101231649023</v>
      </c>
      <c r="X22">
        <v>0.23031498257500674</v>
      </c>
      <c r="Y22">
        <v>0.22548153805102725</v>
      </c>
      <c r="Z22">
        <v>0.2094065777058006</v>
      </c>
      <c r="AA22">
        <v>0.21468018694945876</v>
      </c>
      <c r="AB22">
        <v>0.23358613788927007</v>
      </c>
      <c r="AC22">
        <v>0.2489145448830471</v>
      </c>
      <c r="AD22">
        <v>0.21819157110952547</v>
      </c>
      <c r="AE22">
        <v>0.2195682795587196</v>
      </c>
      <c r="AF22">
        <v>0.25256011039163856</v>
      </c>
      <c r="AG22">
        <v>0.21809930179170509</v>
      </c>
      <c r="AH22">
        <v>0.22877935358363985</v>
      </c>
      <c r="AI22">
        <v>0.22019544152795817</v>
      </c>
      <c r="AK22">
        <v>0.32638945832588012</v>
      </c>
      <c r="AL22">
        <v>0.38316903211735853</v>
      </c>
      <c r="AM22">
        <v>0.23271701064733338</v>
      </c>
      <c r="AN22">
        <v>0.31121165118355854</v>
      </c>
      <c r="AO22">
        <v>0.23170982314649466</v>
      </c>
      <c r="AP22">
        <v>0.21908744885491746</v>
      </c>
      <c r="AQ22">
        <v>0.23547776945658397</v>
      </c>
    </row>
    <row r="23" spans="1:43" x14ac:dyDescent="0.2">
      <c r="A23" t="s">
        <v>965</v>
      </c>
      <c r="B23">
        <v>1.6808765023848551</v>
      </c>
      <c r="C23">
        <v>1.8325849779212133</v>
      </c>
      <c r="D23">
        <v>1.6835384150373074</v>
      </c>
      <c r="E23">
        <v>1.8480807036516858</v>
      </c>
      <c r="F23">
        <v>1.8650872986605818</v>
      </c>
      <c r="G23">
        <v>1.6906748519928125</v>
      </c>
      <c r="H23">
        <v>1.6968825243726535</v>
      </c>
      <c r="I23">
        <v>1.8610000555948827</v>
      </c>
      <c r="J23">
        <v>1.7755764165909547</v>
      </c>
      <c r="K23">
        <v>1.8646169402822772</v>
      </c>
      <c r="L23">
        <v>1.7614758253823333</v>
      </c>
      <c r="N23">
        <v>1.8408423101889639</v>
      </c>
      <c r="O23">
        <v>1.7540363417947342</v>
      </c>
      <c r="P23">
        <v>1.8103362618762231</v>
      </c>
      <c r="Q23">
        <v>1.8615092493060359</v>
      </c>
      <c r="R23">
        <v>1.6644660570992056</v>
      </c>
      <c r="S23">
        <v>1.7694300260045033</v>
      </c>
      <c r="T23">
        <v>1.6950557313756927</v>
      </c>
      <c r="V23">
        <v>1.6707089593124487</v>
      </c>
      <c r="W23">
        <v>1.6415904851963259</v>
      </c>
      <c r="X23">
        <v>1.7173675512009812</v>
      </c>
      <c r="Y23">
        <v>1.6960695006399729</v>
      </c>
      <c r="Z23">
        <v>1.6238045546348097</v>
      </c>
      <c r="AA23">
        <v>1.6477905952502414</v>
      </c>
      <c r="AB23">
        <v>1.7316746971130084</v>
      </c>
      <c r="AC23">
        <v>1.7976497890677348</v>
      </c>
      <c r="AD23">
        <v>1.6635886886846405</v>
      </c>
      <c r="AE23">
        <v>1.6697497834215955</v>
      </c>
      <c r="AF23">
        <v>1.8130828046838927</v>
      </c>
      <c r="AG23">
        <v>1.6631819493374094</v>
      </c>
      <c r="AH23">
        <v>1.7106159704802033</v>
      </c>
      <c r="AI23">
        <v>1.6725171972177295</v>
      </c>
      <c r="AK23">
        <v>2.1030923337515888</v>
      </c>
      <c r="AL23">
        <v>2.3111951744856976</v>
      </c>
      <c r="AM23">
        <v>1.6715254725315651</v>
      </c>
      <c r="AN23">
        <v>2.0920631573916846</v>
      </c>
      <c r="AO23">
        <v>1.6880511487051784</v>
      </c>
      <c r="AP23">
        <v>1.637082071266265</v>
      </c>
      <c r="AQ23">
        <v>1.7081443558032869</v>
      </c>
    </row>
    <row r="24" spans="1:43" x14ac:dyDescent="0.2">
      <c r="A24" t="s">
        <v>12</v>
      </c>
      <c r="B24">
        <v>4.6476511816032837E-2</v>
      </c>
      <c r="C24">
        <v>5.2765817577985229E-2</v>
      </c>
      <c r="D24">
        <v>4.6572696645980557E-2</v>
      </c>
      <c r="E24">
        <v>5.3515805455260537E-2</v>
      </c>
      <c r="F24">
        <v>5.4363480939538973E-2</v>
      </c>
      <c r="G24">
        <v>4.6833785715611108E-2</v>
      </c>
      <c r="H24">
        <v>4.7066017070171808E-2</v>
      </c>
      <c r="I24">
        <v>5.415093900217894E-2</v>
      </c>
      <c r="J24">
        <v>5.0202620041388681E-2</v>
      </c>
      <c r="K24">
        <v>5.4341611628215193E-2</v>
      </c>
      <c r="L24">
        <v>4.9606573518522629E-2</v>
      </c>
      <c r="N24">
        <v>4.344718784186196E-2</v>
      </c>
      <c r="O24">
        <v>4.1105623835517434E-2</v>
      </c>
      <c r="P24">
        <v>4.2670660133950766E-2</v>
      </c>
      <c r="Q24">
        <v>4.4045619283932393E-2</v>
      </c>
      <c r="R24">
        <v>3.8945911828638637E-2</v>
      </c>
      <c r="S24">
        <v>4.1502348704260644E-2</v>
      </c>
      <c r="T24">
        <v>3.9659675825704739E-2</v>
      </c>
      <c r="V24">
        <v>3.7245626403681474E-2</v>
      </c>
      <c r="W24">
        <v>3.6718702856026367E-2</v>
      </c>
      <c r="X24">
        <v>3.8119290687308204E-2</v>
      </c>
      <c r="Y24">
        <v>3.7715078661264487E-2</v>
      </c>
      <c r="Z24">
        <v>3.6406166662356271E-2</v>
      </c>
      <c r="AA24">
        <v>3.6829281289839706E-2</v>
      </c>
      <c r="AB24">
        <v>3.839586441537457E-2</v>
      </c>
      <c r="AC24">
        <v>3.9725708957858576E-2</v>
      </c>
      <c r="AD24">
        <v>3.7114758403479525E-2</v>
      </c>
      <c r="AE24">
        <v>3.722745839614925E-2</v>
      </c>
      <c r="AF24">
        <v>4.0051127182189269E-2</v>
      </c>
      <c r="AG24">
        <v>3.7107060408053255E-2</v>
      </c>
      <c r="AH24">
        <v>3.799045943428208E-2</v>
      </c>
      <c r="AI24">
        <v>3.7279765789905744E-2</v>
      </c>
      <c r="AK24">
        <v>4.621222723589196E-2</v>
      </c>
      <c r="AL24">
        <v>5.3794538295208763E-2</v>
      </c>
      <c r="AM24">
        <v>3.8329563120228859E-2</v>
      </c>
      <c r="AN24">
        <v>4.4980892888615433E-2</v>
      </c>
      <c r="AO24">
        <v>3.8111062229532561E-2</v>
      </c>
      <c r="AP24">
        <v>3.7370533850089462E-2</v>
      </c>
      <c r="AQ24">
        <v>3.8747091547758218E-2</v>
      </c>
    </row>
    <row r="25" spans="1:43" x14ac:dyDescent="0.2">
      <c r="A25" t="s">
        <v>957</v>
      </c>
      <c r="B25">
        <v>6.7013059162544297E-2</v>
      </c>
      <c r="C25">
        <v>7.6383840811634532E-2</v>
      </c>
      <c r="D25">
        <v>6.7173649755177478E-2</v>
      </c>
      <c r="E25">
        <v>7.7364889513706611E-2</v>
      </c>
      <c r="F25">
        <v>7.8445984694603718E-2</v>
      </c>
      <c r="G25">
        <v>6.760520896378315E-2</v>
      </c>
      <c r="H25">
        <v>6.798216948505216E-2</v>
      </c>
      <c r="I25">
        <v>7.8184629720441531E-2</v>
      </c>
      <c r="J25">
        <v>7.2813964969145314E-2</v>
      </c>
      <c r="K25">
        <v>7.8416359155386806E-2</v>
      </c>
      <c r="L25">
        <v>7.1939406508076523E-2</v>
      </c>
      <c r="N25">
        <v>6.0041944039932571E-2</v>
      </c>
      <c r="O25">
        <v>5.5805675308359025E-2</v>
      </c>
      <c r="P25">
        <v>5.8569296459821375E-2</v>
      </c>
      <c r="Q25">
        <v>6.1065671240556139E-2</v>
      </c>
      <c r="R25">
        <v>5.1546350332000022E-2</v>
      </c>
      <c r="S25">
        <v>5.6549521600451048E-2</v>
      </c>
      <c r="T25">
        <v>5.2989247226874758E-2</v>
      </c>
      <c r="V25">
        <v>4.5395497719253372E-2</v>
      </c>
      <c r="W25">
        <v>4.4201931815758613E-2</v>
      </c>
      <c r="X25">
        <v>4.7328649040504017E-2</v>
      </c>
      <c r="Y25">
        <v>4.6442546432793441E-2</v>
      </c>
      <c r="Z25">
        <v>4.3479942016039448E-2</v>
      </c>
      <c r="AA25">
        <v>4.4454879610293652E-2</v>
      </c>
      <c r="AB25">
        <v>4.7927162131810815E-2</v>
      </c>
      <c r="AC25">
        <v>5.0719855912840596E-2</v>
      </c>
      <c r="AD25">
        <v>4.5102168829290856E-2</v>
      </c>
      <c r="AE25">
        <v>4.5355594506859671E-2</v>
      </c>
      <c r="AF25">
        <v>5.1381141469981018E-2</v>
      </c>
      <c r="AG25">
        <v>4.5085250999256192E-2</v>
      </c>
      <c r="AH25">
        <v>4.7047291336627849E-2</v>
      </c>
      <c r="AI25">
        <v>4.5470614590698788E-2</v>
      </c>
      <c r="AK25">
        <v>6.3220086247879295E-2</v>
      </c>
      <c r="AL25">
        <v>7.2932669476559742E-2</v>
      </c>
      <c r="AM25">
        <v>4.8345341738964792E-2</v>
      </c>
      <c r="AN25">
        <v>6.0605994198390821E-2</v>
      </c>
      <c r="AO25">
        <v>4.7836428800167162E-2</v>
      </c>
      <c r="AP25">
        <v>4.5710347012018752E-2</v>
      </c>
      <c r="AQ25">
        <v>4.8746380903089324E-2</v>
      </c>
    </row>
    <row r="26" spans="1:43" x14ac:dyDescent="0.2">
      <c r="A26" t="s">
        <v>958</v>
      </c>
      <c r="B26">
        <v>3.7950702533866752E-2</v>
      </c>
      <c r="C26">
        <v>4.6226242649493876E-2</v>
      </c>
      <c r="D26">
        <v>3.8087577512648733E-2</v>
      </c>
      <c r="E26">
        <v>4.7124849319888355E-2</v>
      </c>
      <c r="F26">
        <v>4.8121143928881248E-2</v>
      </c>
      <c r="G26">
        <v>3.8456711404542536E-2</v>
      </c>
      <c r="H26">
        <v>3.8781154901697187E-2</v>
      </c>
      <c r="I26">
        <v>4.7878176081405446E-2</v>
      </c>
      <c r="J26">
        <v>4.3009357859320065E-2</v>
      </c>
      <c r="K26">
        <v>4.8094220913924776E-2</v>
      </c>
      <c r="L26">
        <v>4.2232499662515542E-2</v>
      </c>
      <c r="N26">
        <v>3.3074832126507518E-2</v>
      </c>
      <c r="O26">
        <v>2.9621115222389558E-2</v>
      </c>
      <c r="P26">
        <v>3.189442965505921E-2</v>
      </c>
      <c r="Q26">
        <v>3.3928150776542987E-2</v>
      </c>
      <c r="R26">
        <v>2.6280340471298388E-2</v>
      </c>
      <c r="S26">
        <v>3.0218615296828028E-2</v>
      </c>
      <c r="T26">
        <v>2.7398374330365127E-2</v>
      </c>
      <c r="V26">
        <v>2.1847105024566101E-2</v>
      </c>
      <c r="W26">
        <v>2.098655355753868E-2</v>
      </c>
      <c r="X26">
        <v>2.326340324038001E-2</v>
      </c>
      <c r="Y26">
        <v>2.2610184522299969E-2</v>
      </c>
      <c r="Z26">
        <v>2.0473501721363023E-2</v>
      </c>
      <c r="AA26">
        <v>2.1167645326309215E-2</v>
      </c>
      <c r="AB26">
        <v>2.3708232756376246E-2</v>
      </c>
      <c r="AC26">
        <v>2.582081289146625E-2</v>
      </c>
      <c r="AD26">
        <v>2.1634032286956834E-2</v>
      </c>
      <c r="AE26">
        <v>2.1817701089907316E-2</v>
      </c>
      <c r="AF26">
        <v>2.6330214457829539E-2</v>
      </c>
      <c r="AG26">
        <v>2.1621569716680195E-2</v>
      </c>
      <c r="AH26">
        <v>2.3055486715408552E-2</v>
      </c>
      <c r="AI26">
        <v>2.1902352425780845E-2</v>
      </c>
      <c r="AK26">
        <v>3.6361560888482608E-2</v>
      </c>
      <c r="AL26">
        <v>4.5100928948872118E-2</v>
      </c>
      <c r="AM26">
        <v>2.3882875824595525E-2</v>
      </c>
      <c r="AN26">
        <v>3.411196029729046E-2</v>
      </c>
      <c r="AO26">
        <v>2.3582672392913794E-2</v>
      </c>
      <c r="AP26">
        <v>2.1974763929542413E-2</v>
      </c>
      <c r="AQ26">
        <v>2.4208203284642547E-2</v>
      </c>
    </row>
    <row r="27" spans="1:43" x14ac:dyDescent="0.2">
      <c r="A27" t="s">
        <v>959</v>
      </c>
      <c r="B27">
        <v>1</v>
      </c>
      <c r="C27">
        <v>1</v>
      </c>
      <c r="D27">
        <v>1</v>
      </c>
      <c r="E27">
        <v>1</v>
      </c>
      <c r="F27">
        <v>1</v>
      </c>
      <c r="G27">
        <v>1</v>
      </c>
      <c r="H27">
        <v>1</v>
      </c>
      <c r="I27">
        <v>1</v>
      </c>
      <c r="J27">
        <v>1</v>
      </c>
      <c r="K27">
        <v>1</v>
      </c>
      <c r="L27">
        <v>1</v>
      </c>
      <c r="N27">
        <v>1</v>
      </c>
      <c r="O27">
        <v>1</v>
      </c>
      <c r="P27">
        <v>1</v>
      </c>
      <c r="Q27">
        <v>1</v>
      </c>
      <c r="R27">
        <v>1</v>
      </c>
      <c r="S27">
        <v>1</v>
      </c>
      <c r="T27">
        <v>1</v>
      </c>
      <c r="V27">
        <v>1</v>
      </c>
      <c r="W27">
        <v>1</v>
      </c>
      <c r="X27">
        <v>1</v>
      </c>
      <c r="Y27">
        <v>1</v>
      </c>
      <c r="Z27">
        <v>1</v>
      </c>
      <c r="AA27">
        <v>1</v>
      </c>
      <c r="AB27">
        <v>1</v>
      </c>
      <c r="AC27">
        <v>1</v>
      </c>
      <c r="AD27">
        <v>1</v>
      </c>
      <c r="AE27">
        <v>1</v>
      </c>
      <c r="AF27">
        <v>1</v>
      </c>
      <c r="AG27">
        <v>1</v>
      </c>
      <c r="AH27">
        <v>1</v>
      </c>
      <c r="AI27">
        <v>1</v>
      </c>
      <c r="AK27">
        <v>1</v>
      </c>
      <c r="AL27">
        <v>1</v>
      </c>
      <c r="AM27">
        <v>1</v>
      </c>
      <c r="AN27">
        <v>1</v>
      </c>
      <c r="AO27">
        <v>1</v>
      </c>
      <c r="AP27">
        <v>1</v>
      </c>
      <c r="AQ27">
        <v>1</v>
      </c>
    </row>
    <row r="28" spans="1:43" x14ac:dyDescent="0.2">
      <c r="A28" t="s">
        <v>960</v>
      </c>
      <c r="B28">
        <v>3.915043175167067E-2</v>
      </c>
      <c r="C28">
        <v>1.5165168274306853E-2</v>
      </c>
      <c r="D28">
        <v>3.8455008521239745E-2</v>
      </c>
      <c r="E28">
        <v>1.3846491984776469E-2</v>
      </c>
      <c r="F28">
        <v>1.2527239951969535E-2</v>
      </c>
      <c r="G28">
        <v>3.669201681848732E-2</v>
      </c>
      <c r="H28">
        <v>3.5299605141163141E-2</v>
      </c>
      <c r="I28">
        <v>1.2802021505817419E-2</v>
      </c>
      <c r="J28">
        <v>2.1463548548800268E-2</v>
      </c>
      <c r="K28">
        <v>1.257134612469844E-2</v>
      </c>
      <c r="L28">
        <v>2.3398112845659486E-2</v>
      </c>
      <c r="N28">
        <v>3.9056641994937975E-2</v>
      </c>
      <c r="O28">
        <v>6.630845808402798E-2</v>
      </c>
      <c r="P28">
        <v>5.039569448204697E-2</v>
      </c>
      <c r="Q28">
        <v>3.4532336346727137E-2</v>
      </c>
      <c r="R28">
        <v>0.11779633977807615</v>
      </c>
      <c r="S28">
        <v>6.0310962141608582E-2</v>
      </c>
      <c r="T28">
        <v>9.6849624514459054E-2</v>
      </c>
      <c r="V28">
        <v>0.24511803767208801</v>
      </c>
      <c r="W28">
        <v>0.29661011441708585</v>
      </c>
      <c r="X28">
        <v>0.1806277088092326</v>
      </c>
      <c r="Y28">
        <v>0.20719511965372997</v>
      </c>
      <c r="Z28">
        <v>0.33609453875598722</v>
      </c>
      <c r="AA28">
        <v>0.2844116665437077</v>
      </c>
      <c r="AB28">
        <v>0.16492379788709924</v>
      </c>
      <c r="AC28">
        <v>0.10942445172431065</v>
      </c>
      <c r="AD28">
        <v>0.25627339179560416</v>
      </c>
      <c r="AE28">
        <v>0.24625142489364704</v>
      </c>
      <c r="AF28">
        <v>9.9722120065090084E-2</v>
      </c>
      <c r="AG28">
        <v>0.25675301143813056</v>
      </c>
      <c r="AH28">
        <v>0.18872743824632568</v>
      </c>
      <c r="AI28">
        <v>0.24278896379906731</v>
      </c>
      <c r="AK28">
        <v>1.6812203737783513E-2</v>
      </c>
      <c r="AL28">
        <v>5.9621890082196703E-3</v>
      </c>
      <c r="AM28">
        <v>0.18270975055962879</v>
      </c>
      <c r="AN28">
        <v>2.2641776649318907E-2</v>
      </c>
      <c r="AO28">
        <v>0.18111776321314288</v>
      </c>
      <c r="AP28">
        <v>0.26858640184516752</v>
      </c>
      <c r="AQ28">
        <v>0.16688661348197664</v>
      </c>
    </row>
    <row r="29" spans="1:43" x14ac:dyDescent="0.2">
      <c r="A29" t="s">
        <v>966</v>
      </c>
      <c r="B29">
        <v>3.9004609681077482E-3</v>
      </c>
      <c r="C29">
        <v>6.0167020112829456E-3</v>
      </c>
      <c r="D29">
        <v>3.9312180169672559E-3</v>
      </c>
      <c r="E29">
        <v>6.2776185974843021E-3</v>
      </c>
      <c r="F29">
        <v>6.5732766369993182E-3</v>
      </c>
      <c r="G29">
        <v>4.0152154446348514E-3</v>
      </c>
      <c r="H29">
        <v>4.0906962594329755E-3</v>
      </c>
      <c r="I29">
        <v>6.4989261030207615E-3</v>
      </c>
      <c r="J29">
        <v>5.1350987211909198E-3</v>
      </c>
      <c r="K29">
        <v>6.5656891150690051E-3</v>
      </c>
      <c r="L29">
        <v>4.93287299097295E-3</v>
      </c>
      <c r="N29">
        <v>3.0534827137017385E-3</v>
      </c>
      <c r="O29">
        <v>2.3961475777724978E-3</v>
      </c>
      <c r="P29">
        <v>2.8437060689563837E-3</v>
      </c>
      <c r="Q29">
        <v>3.2290622382226668E-3</v>
      </c>
      <c r="R29">
        <v>1.8419973356044444E-3</v>
      </c>
      <c r="S29">
        <v>2.503917819710088E-3</v>
      </c>
      <c r="T29">
        <v>2.0194372054256307E-3</v>
      </c>
      <c r="V29">
        <v>1.2447638430569288E-3</v>
      </c>
      <c r="W29">
        <v>1.1392986654222446E-3</v>
      </c>
      <c r="X29">
        <v>1.4285563798319158E-3</v>
      </c>
      <c r="Y29">
        <v>1.341932553990183E-3</v>
      </c>
      <c r="Z29">
        <v>1.0795804534153564E-3</v>
      </c>
      <c r="AA29">
        <v>1.1609383703949443E-3</v>
      </c>
      <c r="AB29">
        <v>1.4892818950032122E-3</v>
      </c>
      <c r="AC29">
        <v>1.7965493050995302E-3</v>
      </c>
      <c r="AD29">
        <v>1.2179547304842775E-3</v>
      </c>
      <c r="AE29">
        <v>1.2408804605529558E-3</v>
      </c>
      <c r="AF29">
        <v>1.8755440539807999E-3</v>
      </c>
      <c r="AG29">
        <v>1.2163110744589456E-3</v>
      </c>
      <c r="AH29">
        <v>1.4007467217827159E-3</v>
      </c>
      <c r="AI29">
        <v>1.2520284529541764E-3</v>
      </c>
      <c r="AK29">
        <v>3.8962816297582656E-3</v>
      </c>
      <c r="AL29">
        <v>6.2546413167811577E-3</v>
      </c>
      <c r="AM29">
        <v>1.4959125361366777E-3</v>
      </c>
      <c r="AN29">
        <v>3.382055883005853E-3</v>
      </c>
      <c r="AO29">
        <v>1.4654315213175565E-3</v>
      </c>
      <c r="AP29">
        <v>1.2497157306384785E-3</v>
      </c>
      <c r="AQ29">
        <v>1.5444562639380804E-3</v>
      </c>
    </row>
    <row r="30" spans="1:43" x14ac:dyDescent="0.2">
      <c r="A30" t="s">
        <v>967</v>
      </c>
      <c r="B30">
        <v>2.437362402787548E-2</v>
      </c>
      <c r="C30">
        <v>3.0563965585832797E-2</v>
      </c>
      <c r="D30">
        <v>2.4474419838512534E-2</v>
      </c>
      <c r="E30">
        <v>3.1246904431859807E-2</v>
      </c>
      <c r="F30">
        <v>3.2006111383855486E-2</v>
      </c>
      <c r="G30">
        <v>2.4746674759714284E-2</v>
      </c>
      <c r="H30">
        <v>2.4986620591578208E-2</v>
      </c>
      <c r="I30">
        <v>3.1820255709462703E-2</v>
      </c>
      <c r="J30">
        <v>2.8136535299706038E-2</v>
      </c>
      <c r="K30">
        <v>3.1985721796835252E-2</v>
      </c>
      <c r="L30">
        <v>2.7554004662306491E-2</v>
      </c>
      <c r="N30">
        <v>2.0844580660519182E-2</v>
      </c>
      <c r="O30">
        <v>1.8367004961469174E-2</v>
      </c>
      <c r="P30">
        <v>2.0004319048307663E-2</v>
      </c>
      <c r="Q30">
        <v>2.1462668317971247E-2</v>
      </c>
      <c r="R30">
        <v>1.6010679168399794E-2</v>
      </c>
      <c r="S30">
        <v>1.8792838274352876E-2</v>
      </c>
      <c r="T30">
        <v>1.6795036578496913E-2</v>
      </c>
      <c r="V30">
        <v>1.2956961094766123E-2</v>
      </c>
      <c r="W30">
        <v>1.2372935975907955E-2</v>
      </c>
      <c r="X30">
        <v>1.3924924771477378E-2</v>
      </c>
      <c r="Y30">
        <v>1.347728058575276E-2</v>
      </c>
      <c r="Z30">
        <v>1.2026949765177181E-2</v>
      </c>
      <c r="AA30">
        <v>1.2495456638603172E-2</v>
      </c>
      <c r="AB30">
        <v>1.4230852958035686E-2</v>
      </c>
      <c r="AC30">
        <v>1.5695072473859078E-2</v>
      </c>
      <c r="AD30">
        <v>1.2811884376953625E-2</v>
      </c>
      <c r="AE30">
        <v>1.293681660831974E-2</v>
      </c>
      <c r="AF30">
        <v>1.6050946041927843E-2</v>
      </c>
      <c r="AG30">
        <v>1.2803347589275843E-2</v>
      </c>
      <c r="AH30">
        <v>1.3782290333521671E-2</v>
      </c>
      <c r="AI30">
        <v>1.2994783028650543E-2</v>
      </c>
      <c r="AK30">
        <v>2.3258754610974278E-2</v>
      </c>
      <c r="AL30">
        <v>2.9779008472308455E-2</v>
      </c>
      <c r="AM30">
        <v>1.4347262566089513E-2</v>
      </c>
      <c r="AN30">
        <v>2.1613930067809411E-2</v>
      </c>
      <c r="AO30">
        <v>1.4143329270174053E-2</v>
      </c>
      <c r="AP30">
        <v>1.304152495129174E-2</v>
      </c>
      <c r="AQ30">
        <v>1.4572478963569649E-2</v>
      </c>
    </row>
    <row r="31" spans="1:43" x14ac:dyDescent="0.2">
      <c r="A31" t="s">
        <v>962</v>
      </c>
      <c r="B31">
        <v>0.53719723869214786</v>
      </c>
      <c r="C31">
        <v>0.56228069931367985</v>
      </c>
      <c r="D31">
        <v>0.53764738098470433</v>
      </c>
      <c r="E31">
        <v>0.56478232527381178</v>
      </c>
      <c r="F31">
        <v>0.56751715914023582</v>
      </c>
      <c r="G31">
        <v>0.53885142849266476</v>
      </c>
      <c r="H31">
        <v>0.53989459308809395</v>
      </c>
      <c r="I31">
        <v>0.56686360795022206</v>
      </c>
      <c r="J31">
        <v>0.55297945186735076</v>
      </c>
      <c r="K31">
        <v>0.5674408535205151</v>
      </c>
      <c r="L31">
        <v>0.5506576202221577</v>
      </c>
      <c r="N31">
        <v>0.52317785579969966</v>
      </c>
      <c r="O31">
        <v>0.5099650078784479</v>
      </c>
      <c r="P31">
        <v>0.51848740113411929</v>
      </c>
      <c r="Q31">
        <v>0.52627868481414353</v>
      </c>
      <c r="R31">
        <v>0.49598724444182835</v>
      </c>
      <c r="S31">
        <v>0.51233036724363556</v>
      </c>
      <c r="T31">
        <v>0.50079796703795354</v>
      </c>
      <c r="V31">
        <v>0.47572753958004599</v>
      </c>
      <c r="W31">
        <v>0.47130207983677597</v>
      </c>
      <c r="X31">
        <v>0.48274610393943668</v>
      </c>
      <c r="Y31">
        <v>0.47955524081407858</v>
      </c>
      <c r="Z31">
        <v>0.46857354812910429</v>
      </c>
      <c r="AA31">
        <v>0.47224864939210986</v>
      </c>
      <c r="AB31">
        <v>0.48487834026577586</v>
      </c>
      <c r="AC31">
        <v>0.49460018780226472</v>
      </c>
      <c r="AD31">
        <v>0.47465061950469156</v>
      </c>
      <c r="AE31">
        <v>0.47558384699853967</v>
      </c>
      <c r="AF31">
        <v>0.49684777870544977</v>
      </c>
      <c r="AG31">
        <v>0.47458967659211632</v>
      </c>
      <c r="AH31">
        <v>0.48173617599722429</v>
      </c>
      <c r="AI31">
        <v>0.47599884270006798</v>
      </c>
      <c r="AK31">
        <v>0.53649788199402904</v>
      </c>
      <c r="AL31">
        <v>0.56390884047277989</v>
      </c>
      <c r="AM31">
        <v>0.48515952637376802</v>
      </c>
      <c r="AN31">
        <v>0.52864754195789854</v>
      </c>
      <c r="AO31">
        <v>0.48401533923995488</v>
      </c>
      <c r="AP31">
        <v>0.47591422995108495</v>
      </c>
      <c r="AQ31">
        <v>0.48679123938205132</v>
      </c>
    </row>
    <row r="32" spans="1:43" x14ac:dyDescent="0.2">
      <c r="A32" t="s">
        <v>1119</v>
      </c>
      <c r="B32">
        <v>0.33796188265193355</v>
      </c>
      <c r="C32">
        <v>0.33796188265193355</v>
      </c>
      <c r="D32">
        <v>0.33796188265193355</v>
      </c>
      <c r="E32">
        <v>0.33796188265193355</v>
      </c>
      <c r="F32">
        <v>0.33796188265193355</v>
      </c>
      <c r="G32">
        <v>0.33796188265193355</v>
      </c>
      <c r="H32">
        <v>0.33796188265193355</v>
      </c>
      <c r="I32">
        <v>0.33796188265193355</v>
      </c>
      <c r="J32">
        <v>0.33796188265193355</v>
      </c>
      <c r="K32">
        <v>0.33796188265193355</v>
      </c>
      <c r="L32">
        <v>0.33796188265193355</v>
      </c>
      <c r="N32">
        <v>0.39012779413328613</v>
      </c>
      <c r="O32">
        <v>0.39012779413328613</v>
      </c>
      <c r="P32">
        <v>0.39012779413328613</v>
      </c>
      <c r="Q32">
        <v>0.39012779413328613</v>
      </c>
      <c r="R32">
        <v>0.39012779413328613</v>
      </c>
      <c r="S32">
        <v>0.39012779413328613</v>
      </c>
      <c r="T32">
        <v>0.39012779413328613</v>
      </c>
      <c r="V32">
        <v>0.41169857603310123</v>
      </c>
      <c r="W32">
        <v>0.41169857603310123</v>
      </c>
      <c r="X32">
        <v>0.41169857603310128</v>
      </c>
      <c r="Y32">
        <v>0.41169857603310128</v>
      </c>
      <c r="Z32">
        <v>0.41169857603310128</v>
      </c>
      <c r="AA32">
        <v>0.41169857603310128</v>
      </c>
      <c r="AB32">
        <v>0.41169857603310128</v>
      </c>
      <c r="AC32">
        <v>0.41169857603310128</v>
      </c>
      <c r="AD32">
        <v>0.41169857603310128</v>
      </c>
      <c r="AE32">
        <v>0.41169857603310128</v>
      </c>
      <c r="AF32">
        <v>0.41169857603310245</v>
      </c>
      <c r="AG32">
        <v>0.41169857603310245</v>
      </c>
      <c r="AH32">
        <v>0.41169857603310245</v>
      </c>
      <c r="AI32">
        <v>0.41169857603310245</v>
      </c>
      <c r="AK32">
        <v>0.42553963500353859</v>
      </c>
      <c r="AL32">
        <v>0.42553963500353864</v>
      </c>
      <c r="AM32">
        <v>0.39855050360311184</v>
      </c>
      <c r="AN32">
        <v>0.42924434447400189</v>
      </c>
      <c r="AO32">
        <v>0.40485493672734019</v>
      </c>
      <c r="AP32">
        <v>0.40234965880638035</v>
      </c>
      <c r="AQ32">
        <v>0.40234965880638035</v>
      </c>
    </row>
    <row r="34" spans="1:43" s="12" customFormat="1" x14ac:dyDescent="0.2">
      <c r="A34" s="12" t="s">
        <v>2091</v>
      </c>
    </row>
    <row r="35" spans="1:43" s="12" customFormat="1" x14ac:dyDescent="0.2">
      <c r="A35" s="12" t="s">
        <v>1122</v>
      </c>
    </row>
    <row r="36" spans="1:43" x14ac:dyDescent="0.2">
      <c r="A36" t="s">
        <v>547</v>
      </c>
      <c r="B36">
        <v>0.22582233037878569</v>
      </c>
      <c r="C36">
        <v>0.24336387645549776</v>
      </c>
      <c r="D36">
        <v>0.18608306193629778</v>
      </c>
      <c r="E36">
        <v>0.25724146510431112</v>
      </c>
      <c r="F36">
        <v>0.27093764933950581</v>
      </c>
      <c r="G36">
        <v>0.24607461686662102</v>
      </c>
      <c r="H36">
        <v>0.33876492331225011</v>
      </c>
      <c r="I36">
        <v>0.30395647078557281</v>
      </c>
      <c r="J36">
        <v>0.17331128156518311</v>
      </c>
      <c r="K36">
        <v>1.0279306527645266E-2</v>
      </c>
      <c r="L36">
        <v>7.5963559114697902E-3</v>
      </c>
      <c r="N36">
        <v>1.9257062870421684</v>
      </c>
      <c r="O36">
        <v>2.5656694213413753</v>
      </c>
      <c r="P36">
        <v>2.5278367274167652</v>
      </c>
      <c r="Q36">
        <v>2.6126227868965706</v>
      </c>
      <c r="R36">
        <v>2.8204050137678771</v>
      </c>
      <c r="S36">
        <v>2.7564611008671136</v>
      </c>
      <c r="T36">
        <v>2.9009130506154119</v>
      </c>
      <c r="V36">
        <v>1.6004086307322007</v>
      </c>
      <c r="W36">
        <v>1.5763564345508363</v>
      </c>
      <c r="X36">
        <v>1.5508056380101276</v>
      </c>
      <c r="Y36">
        <v>1.5244065947337011</v>
      </c>
      <c r="Z36">
        <v>1.4780542177314004</v>
      </c>
      <c r="AC36">
        <v>1.7336397482553476</v>
      </c>
      <c r="AD36">
        <v>1.6534748755753543</v>
      </c>
      <c r="AE36">
        <v>1.6408065829150191</v>
      </c>
      <c r="AF36">
        <v>0.25057667316563825</v>
      </c>
      <c r="AG36">
        <v>0.17949487562355596</v>
      </c>
      <c r="AH36">
        <v>0.14634280288233339</v>
      </c>
      <c r="AI36">
        <v>9.830603394333727E-2</v>
      </c>
      <c r="AK36">
        <v>2.9794248138398012</v>
      </c>
      <c r="AL36">
        <v>2.5581060543248539</v>
      </c>
      <c r="AM36">
        <v>2.2457448836274474</v>
      </c>
      <c r="AN36">
        <v>2.9095408475598585</v>
      </c>
      <c r="AO36">
        <v>1.9243882897698672</v>
      </c>
      <c r="AP36">
        <v>2.0324187551151076</v>
      </c>
      <c r="AQ36">
        <v>1.8615181981333868</v>
      </c>
    </row>
    <row r="37" spans="1:43" x14ac:dyDescent="0.2">
      <c r="A37" t="s">
        <v>548</v>
      </c>
      <c r="B37">
        <v>0.1846296401016552</v>
      </c>
      <c r="C37">
        <v>0.1974163005345772</v>
      </c>
      <c r="D37">
        <v>0.17065705763971056</v>
      </c>
      <c r="E37">
        <v>0.20112105587596496</v>
      </c>
      <c r="F37">
        <v>0.20948619404894606</v>
      </c>
      <c r="G37">
        <v>0.20173074991573467</v>
      </c>
      <c r="H37">
        <v>0.24303362286489463</v>
      </c>
      <c r="I37">
        <v>0.21783833552365756</v>
      </c>
      <c r="J37">
        <v>0.17593100587554952</v>
      </c>
      <c r="K37">
        <v>9.5229587979317222E-3</v>
      </c>
      <c r="L37">
        <v>7.3006207138247101E-3</v>
      </c>
      <c r="N37">
        <v>1.4407883931415166</v>
      </c>
      <c r="O37">
        <v>1.721104985283352</v>
      </c>
      <c r="P37">
        <v>1.7748472742466097</v>
      </c>
      <c r="Q37">
        <v>1.8693155119986229</v>
      </c>
      <c r="R37">
        <v>1.7724844817316752</v>
      </c>
      <c r="S37">
        <v>1.8152714879178031</v>
      </c>
      <c r="T37">
        <v>1.9266925753818336</v>
      </c>
      <c r="V37">
        <v>1.127064531714576</v>
      </c>
      <c r="W37">
        <v>1.1178036136243716</v>
      </c>
      <c r="X37">
        <v>1.0879078903053538</v>
      </c>
      <c r="Y37">
        <v>1.0728890701539633</v>
      </c>
      <c r="Z37">
        <v>1.0772613164537632</v>
      </c>
      <c r="AC37">
        <v>1.2572442986864949</v>
      </c>
      <c r="AD37">
        <v>1.2029705643956141</v>
      </c>
      <c r="AE37">
        <v>1.1862616791612697</v>
      </c>
      <c r="AF37">
        <v>0.17555854910602967</v>
      </c>
      <c r="AG37">
        <v>0.12445602464739328</v>
      </c>
      <c r="AH37">
        <v>0.10176159668965606</v>
      </c>
      <c r="AI37">
        <v>7.5632460041124353E-2</v>
      </c>
      <c r="AK37">
        <v>1.9547668305248547</v>
      </c>
      <c r="AL37">
        <v>1.600461139912625</v>
      </c>
      <c r="AM37">
        <v>1.5614314692734734</v>
      </c>
      <c r="AN37">
        <v>1.9428591914421367</v>
      </c>
      <c r="AO37">
        <v>1.2956954418017945</v>
      </c>
      <c r="AP37">
        <v>1.2252349883284068</v>
      </c>
      <c r="AQ37">
        <v>1.1624434085850517</v>
      </c>
    </row>
    <row r="38" spans="1:43" x14ac:dyDescent="0.2">
      <c r="A38" t="s">
        <v>549</v>
      </c>
      <c r="B38">
        <v>0.15866555766093382</v>
      </c>
      <c r="C38">
        <v>0.16206443616229682</v>
      </c>
      <c r="D38">
        <v>0.16640700164204703</v>
      </c>
      <c r="E38">
        <v>0.18377346928137553</v>
      </c>
      <c r="F38">
        <v>0.17042630407332798</v>
      </c>
      <c r="G38">
        <v>0.17433479188585618</v>
      </c>
      <c r="H38">
        <v>0.2145964290402203</v>
      </c>
      <c r="I38">
        <v>0.2036380548878767</v>
      </c>
      <c r="J38">
        <v>0.16140983211505883</v>
      </c>
      <c r="K38">
        <v>1.1296620843898618E-2</v>
      </c>
      <c r="L38">
        <v>8.8257108441474469E-3</v>
      </c>
      <c r="N38">
        <v>1.004439019391989</v>
      </c>
      <c r="O38">
        <v>1.1169126377673704</v>
      </c>
      <c r="P38">
        <v>1.1988666554934013</v>
      </c>
      <c r="Q38">
        <v>1.2651734254201237</v>
      </c>
      <c r="R38">
        <v>1.141870918501511</v>
      </c>
      <c r="S38">
        <v>1.1658727096321471</v>
      </c>
      <c r="T38">
        <v>1.1896697073250491</v>
      </c>
      <c r="V38">
        <v>0.82488436078220906</v>
      </c>
      <c r="W38">
        <v>0.7955122389322804</v>
      </c>
      <c r="X38">
        <v>0.74627758203663563</v>
      </c>
      <c r="Y38">
        <v>0.72304821900278249</v>
      </c>
      <c r="Z38">
        <v>0.76700309333741667</v>
      </c>
      <c r="AC38">
        <v>0.89571969487321668</v>
      </c>
      <c r="AD38">
        <v>0.86573352872184262</v>
      </c>
      <c r="AE38">
        <v>0.81959369937068216</v>
      </c>
      <c r="AF38">
        <v>0.15102545635819137</v>
      </c>
      <c r="AG38">
        <v>0.1080351734007779</v>
      </c>
      <c r="AH38">
        <v>9.0917119420612758E-2</v>
      </c>
      <c r="AI38">
        <v>6.5679418546795001E-2</v>
      </c>
      <c r="AK38">
        <v>1.3056337730204171</v>
      </c>
      <c r="AL38">
        <v>1.0590825481670949</v>
      </c>
      <c r="AM38">
        <v>1.0289544265874773</v>
      </c>
      <c r="AN38">
        <v>1.3047088927919894</v>
      </c>
      <c r="AO38">
        <v>0.84052257118612339</v>
      </c>
      <c r="AP38">
        <v>0.73927517235280915</v>
      </c>
      <c r="AQ38">
        <v>0.75938824273095595</v>
      </c>
    </row>
    <row r="39" spans="1:43" x14ac:dyDescent="0.2">
      <c r="A39" t="s">
        <v>550</v>
      </c>
      <c r="B39">
        <v>0.17127189099784859</v>
      </c>
      <c r="C39">
        <v>0.17136483583398074</v>
      </c>
      <c r="D39">
        <v>0.15888554263909477</v>
      </c>
      <c r="E39">
        <v>0.20278935603581</v>
      </c>
      <c r="F39">
        <v>0.17970259533869523</v>
      </c>
      <c r="G39">
        <v>0.16416108637735771</v>
      </c>
      <c r="H39">
        <v>0.19560560420729817</v>
      </c>
      <c r="I39">
        <v>0.16873261980937582</v>
      </c>
      <c r="J39">
        <v>0.18825257465922071</v>
      </c>
      <c r="K39">
        <v>2.0869426442924324E-3</v>
      </c>
      <c r="L39">
        <v>1.6616791464144462E-3</v>
      </c>
      <c r="N39">
        <v>0.83108564204229773</v>
      </c>
      <c r="O39">
        <v>0.83666546767789018</v>
      </c>
      <c r="P39">
        <v>0.94181827489865155</v>
      </c>
      <c r="Q39">
        <v>0.99765132907589871</v>
      </c>
      <c r="R39">
        <v>0.80209795309367549</v>
      </c>
      <c r="S39">
        <v>0.84301276079459253</v>
      </c>
      <c r="T39">
        <v>0.81433255759865752</v>
      </c>
      <c r="V39">
        <v>0.66973642541136258</v>
      </c>
      <c r="W39">
        <v>0.6146438173115254</v>
      </c>
      <c r="X39">
        <v>0.58959346317020978</v>
      </c>
      <c r="Y39">
        <v>0.54053265927783878</v>
      </c>
      <c r="Z39">
        <v>0.60515533395348409</v>
      </c>
      <c r="AC39">
        <v>0.71618290469020063</v>
      </c>
      <c r="AD39">
        <v>0.69535121445526404</v>
      </c>
      <c r="AE39">
        <v>0.67034234504380763</v>
      </c>
      <c r="AF39">
        <v>2.4363802563192757E-2</v>
      </c>
      <c r="AG39">
        <v>1.5741878035988272E-2</v>
      </c>
      <c r="AH39">
        <v>1.2632255120000133E-2</v>
      </c>
      <c r="AI39">
        <v>8.9689619567370725E-3</v>
      </c>
      <c r="AK39">
        <v>1.0372645386432742</v>
      </c>
      <c r="AL39">
        <v>0.79875798095175876</v>
      </c>
      <c r="AM39">
        <v>0.81804114073327749</v>
      </c>
      <c r="AN39">
        <v>1.0278303052108231</v>
      </c>
      <c r="AO39">
        <v>0.66598862815783355</v>
      </c>
      <c r="AP39">
        <v>0.58555598383718144</v>
      </c>
      <c r="AQ39">
        <v>0.54500308751358584</v>
      </c>
    </row>
    <row r="40" spans="1:43" x14ac:dyDescent="0.2">
      <c r="A40" t="s">
        <v>551</v>
      </c>
      <c r="B40">
        <v>0.11485057452601496</v>
      </c>
      <c r="C40">
        <v>9.5598763916176388E-2</v>
      </c>
      <c r="D40">
        <v>9.7909398053174265E-2</v>
      </c>
      <c r="E40">
        <v>0.16825693234832104</v>
      </c>
      <c r="F40">
        <v>0.12776353564805648</v>
      </c>
      <c r="G40">
        <v>9.7047152417027244E-2</v>
      </c>
      <c r="H40">
        <v>0.14588978776298234</v>
      </c>
      <c r="I40">
        <v>7.7314485619516815E-2</v>
      </c>
      <c r="J40">
        <v>0.13381612273014917</v>
      </c>
      <c r="K40">
        <v>1.1061182057386476E-3</v>
      </c>
      <c r="L40">
        <v>7.4441940610438793E-4</v>
      </c>
      <c r="N40">
        <v>0.327354985409403</v>
      </c>
      <c r="O40">
        <v>0.31298992932746311</v>
      </c>
      <c r="P40">
        <v>0.41702298463115711</v>
      </c>
      <c r="Q40">
        <v>0.44449123442376459</v>
      </c>
      <c r="R40">
        <v>0.31213620871939474</v>
      </c>
      <c r="S40">
        <v>0.32190088107877096</v>
      </c>
      <c r="T40">
        <v>0.29841737926554113</v>
      </c>
      <c r="V40">
        <v>0.33760495209837238</v>
      </c>
      <c r="W40">
        <v>0.26188577122273304</v>
      </c>
      <c r="X40">
        <v>0.27470664723027066</v>
      </c>
      <c r="Y40">
        <v>0.23389141408723887</v>
      </c>
      <c r="Z40">
        <v>0.29639471314246685</v>
      </c>
      <c r="AC40">
        <v>0.37675367388193626</v>
      </c>
      <c r="AD40">
        <v>0.30690444993517924</v>
      </c>
      <c r="AE40">
        <v>0.34648203489995666</v>
      </c>
      <c r="AF40">
        <v>1.0348900653127689E-2</v>
      </c>
      <c r="AG40">
        <v>7.0471659993435231E-3</v>
      </c>
      <c r="AH40">
        <v>5.5051747741778848E-3</v>
      </c>
      <c r="AI40">
        <v>4.6729194446881008E-3</v>
      </c>
      <c r="AK40">
        <v>0.43701285473802215</v>
      </c>
      <c r="AL40">
        <v>0.35775521977218416</v>
      </c>
      <c r="AM40">
        <v>0.36557935536279013</v>
      </c>
      <c r="AN40">
        <v>0.48678016439410837</v>
      </c>
      <c r="AO40">
        <v>0.24690804286493309</v>
      </c>
      <c r="AP40">
        <v>0.24027749272481838</v>
      </c>
      <c r="AQ40">
        <v>0.23634447140765888</v>
      </c>
    </row>
    <row r="41" spans="1:43" x14ac:dyDescent="0.2">
      <c r="A41" t="s">
        <v>553</v>
      </c>
      <c r="B41">
        <v>7.0408161323979521E-2</v>
      </c>
      <c r="C41">
        <v>5.1587805400518258E-2</v>
      </c>
      <c r="D41">
        <v>8.627153550206855E-2</v>
      </c>
      <c r="E41">
        <v>0.13234350994076655</v>
      </c>
      <c r="F41">
        <v>9.2481487498665013E-2</v>
      </c>
      <c r="G41">
        <v>7.2813030600709192E-2</v>
      </c>
      <c r="H41">
        <v>8.4774615384878543E-2</v>
      </c>
      <c r="I41">
        <v>9.4106665697177058E-2</v>
      </c>
      <c r="J41">
        <v>7.3958464101827964E-2</v>
      </c>
      <c r="K41">
        <v>7.9225199394404079E-4</v>
      </c>
      <c r="L41">
        <v>8.6636084357363721E-4</v>
      </c>
      <c r="N41">
        <v>0.20594386321681421</v>
      </c>
      <c r="O41">
        <v>0.1605705492255351</v>
      </c>
      <c r="P41">
        <v>0.19019410018463534</v>
      </c>
      <c r="Q41">
        <v>0.24839229534151441</v>
      </c>
      <c r="R41">
        <v>0.1305594822747802</v>
      </c>
      <c r="S41">
        <v>0.15107908012581558</v>
      </c>
      <c r="T41">
        <v>0.14345888196966455</v>
      </c>
      <c r="V41">
        <v>0.20220956004226984</v>
      </c>
      <c r="W41">
        <v>0.12116417347746364</v>
      </c>
      <c r="X41">
        <v>0.13403518741254372</v>
      </c>
      <c r="Y41">
        <v>0.13784235888608515</v>
      </c>
      <c r="Z41">
        <v>0.18269140596155631</v>
      </c>
      <c r="AC41">
        <v>0.17935015871791737</v>
      </c>
      <c r="AD41">
        <v>0.17960183031123678</v>
      </c>
      <c r="AE41">
        <v>0.1672382807588943</v>
      </c>
      <c r="AF41">
        <v>6.3643017135538126E-3</v>
      </c>
      <c r="AG41">
        <v>3.7528202766382345E-3</v>
      </c>
      <c r="AH41">
        <v>3.5020382337704672E-3</v>
      </c>
      <c r="AI41">
        <v>2.0419892851039779E-3</v>
      </c>
      <c r="AK41">
        <v>0.20230140870367527</v>
      </c>
      <c r="AL41">
        <v>0.15265008087750806</v>
      </c>
      <c r="AM41">
        <v>0.16726711405190992</v>
      </c>
      <c r="AN41">
        <v>0.24252440832065306</v>
      </c>
      <c r="AO41">
        <v>0.15351999712932918</v>
      </c>
      <c r="AP41">
        <v>0.12579735380475984</v>
      </c>
      <c r="AQ41">
        <v>0.10561316859314837</v>
      </c>
    </row>
    <row r="42" spans="1:43" x14ac:dyDescent="0.2">
      <c r="A42" t="s">
        <v>554</v>
      </c>
      <c r="B42">
        <v>5.5232641899447502E-2</v>
      </c>
      <c r="C42">
        <v>4.089827337521839E-2</v>
      </c>
      <c r="D42">
        <v>4.1893632450424753E-2</v>
      </c>
      <c r="E42">
        <v>0.10747538182882722</v>
      </c>
      <c r="F42">
        <v>6.3171934245448549E-2</v>
      </c>
      <c r="G42">
        <v>6.2963470412935985E-2</v>
      </c>
      <c r="H42">
        <v>6.6670508409191087E-2</v>
      </c>
      <c r="I42">
        <v>4.258836011951788E-2</v>
      </c>
      <c r="J42">
        <v>4.5828482074356761E-2</v>
      </c>
      <c r="K42">
        <v>3.8463637826647345E-3</v>
      </c>
      <c r="L42">
        <v>2.7485523851220215E-3</v>
      </c>
      <c r="N42">
        <v>0.11147430000498455</v>
      </c>
      <c r="O42">
        <v>8.7959231262449394E-2</v>
      </c>
      <c r="P42">
        <v>0.11778602606483947</v>
      </c>
      <c r="Q42">
        <v>0.11733900798434772</v>
      </c>
      <c r="R42">
        <v>7.9641197191253385E-2</v>
      </c>
      <c r="S42">
        <v>7.7209966847282194E-2</v>
      </c>
      <c r="T42">
        <v>7.0798581397982716E-2</v>
      </c>
      <c r="V42">
        <v>0.13229897756477516</v>
      </c>
      <c r="W42">
        <v>8.2494655352975232E-2</v>
      </c>
      <c r="X42">
        <v>7.2870737634893851E-2</v>
      </c>
      <c r="Y42">
        <v>5.7824907611385486E-2</v>
      </c>
      <c r="Z42">
        <v>8.361023326508199E-2</v>
      </c>
      <c r="AC42">
        <v>0.13183420368254051</v>
      </c>
      <c r="AD42">
        <v>0.10457817222455408</v>
      </c>
      <c r="AE42">
        <v>8.7580444254609507E-2</v>
      </c>
      <c r="AF42">
        <v>1.9441656893232184E-2</v>
      </c>
      <c r="AG42">
        <v>1.2201850930469653E-2</v>
      </c>
      <c r="AH42">
        <v>8.0460163291322037E-3</v>
      </c>
      <c r="AI42">
        <v>8.2150140956902436E-3</v>
      </c>
      <c r="AK42">
        <v>0.11821006872488023</v>
      </c>
      <c r="AL42">
        <v>8.6671863839095739E-2</v>
      </c>
      <c r="AM42">
        <v>8.966629952609971E-2</v>
      </c>
      <c r="AN42">
        <v>0.15872758362092529</v>
      </c>
      <c r="AO42">
        <v>9.5360705682445909E-2</v>
      </c>
      <c r="AP42">
        <v>6.9284962866701508E-2</v>
      </c>
      <c r="AQ42">
        <v>7.0013768898452303E-2</v>
      </c>
    </row>
    <row r="43" spans="1:43" x14ac:dyDescent="0.2">
      <c r="A43" t="s">
        <v>555</v>
      </c>
      <c r="B43">
        <v>3.5611855569906072E-2</v>
      </c>
      <c r="C43">
        <v>2.6465151768860627E-2</v>
      </c>
      <c r="D43">
        <v>3.5409196403881418E-2</v>
      </c>
      <c r="E43">
        <v>0.10804639188793758</v>
      </c>
      <c r="F43">
        <v>4.6317878883879698E-2</v>
      </c>
      <c r="G43">
        <v>4.357763119116434E-2</v>
      </c>
      <c r="H43">
        <v>6.2999058802213431E-2</v>
      </c>
      <c r="I43">
        <v>4.057762978635672E-2</v>
      </c>
      <c r="J43">
        <v>4.6358183213170784E-2</v>
      </c>
      <c r="K43">
        <v>4.4492478650766755E-2</v>
      </c>
      <c r="L43">
        <v>4.8745106756056186E-2</v>
      </c>
      <c r="N43">
        <v>6.4190486739843677E-2</v>
      </c>
      <c r="O43">
        <v>5.702506503748133E-2</v>
      </c>
      <c r="P43">
        <v>8.2231992976898108E-2</v>
      </c>
      <c r="Q43">
        <v>0.10685849639461473</v>
      </c>
      <c r="R43">
        <v>4.9201205318565464E-2</v>
      </c>
      <c r="S43">
        <v>5.3573818447999431E-2</v>
      </c>
      <c r="T43">
        <v>5.6034556812069397E-2</v>
      </c>
      <c r="V43">
        <v>8.3691220766815733E-2</v>
      </c>
      <c r="W43">
        <v>5.7681992212189392E-2</v>
      </c>
      <c r="X43">
        <v>6.3541146268515272E-2</v>
      </c>
      <c r="Y43">
        <v>5.3057701773516062E-2</v>
      </c>
      <c r="Z43">
        <v>5.891045214512277E-2</v>
      </c>
      <c r="AC43">
        <v>8.7602007768285223E-2</v>
      </c>
      <c r="AD43">
        <v>7.6960460463555258E-2</v>
      </c>
      <c r="AE43">
        <v>6.2679822338886595E-2</v>
      </c>
      <c r="AF43">
        <v>6.2379452620639014E-2</v>
      </c>
      <c r="AG43">
        <v>6.1462450713207106E-2</v>
      </c>
      <c r="AH43">
        <v>7.3518888501232671E-2</v>
      </c>
      <c r="AI43">
        <v>7.3256479250252665E-2</v>
      </c>
      <c r="AK43">
        <v>9.467183893937281E-2</v>
      </c>
      <c r="AL43">
        <v>6.2562952725090562E-2</v>
      </c>
      <c r="AM43">
        <v>7.5461139720172377E-2</v>
      </c>
      <c r="AN43">
        <v>0.10843269300796174</v>
      </c>
      <c r="AO43">
        <v>6.8423133608030484E-2</v>
      </c>
      <c r="AP43">
        <v>4.431777568168397E-2</v>
      </c>
      <c r="AQ43">
        <v>5.0754739552068245E-2</v>
      </c>
    </row>
    <row r="44" spans="1:43" x14ac:dyDescent="0.2">
      <c r="A44" t="s">
        <v>541</v>
      </c>
      <c r="B44">
        <v>3.3719522789259021E-2</v>
      </c>
      <c r="C44">
        <v>2.8841772614943719E-2</v>
      </c>
      <c r="D44">
        <v>3.1709042347049812E-2</v>
      </c>
      <c r="E44">
        <v>9.3146967799968478E-2</v>
      </c>
      <c r="F44">
        <v>4.0935331333233564E-2</v>
      </c>
      <c r="G44">
        <v>3.4245761214140517E-2</v>
      </c>
      <c r="H44">
        <v>4.2752123093001936E-2</v>
      </c>
      <c r="I44">
        <v>2.8749019340533911E-2</v>
      </c>
      <c r="J44">
        <v>3.4838418793430428E-2</v>
      </c>
      <c r="K44">
        <v>3.3681775346773815E-2</v>
      </c>
      <c r="L44">
        <v>3.3576310405013861E-2</v>
      </c>
      <c r="N44">
        <v>4.6323062242484739E-2</v>
      </c>
      <c r="O44">
        <v>3.8668597726845146E-2</v>
      </c>
      <c r="P44">
        <v>5.242587918880251E-2</v>
      </c>
      <c r="Q44">
        <v>7.2047965471084219E-2</v>
      </c>
      <c r="R44">
        <v>3.7231870512797721E-2</v>
      </c>
      <c r="S44">
        <v>3.672947746100557E-2</v>
      </c>
      <c r="T44">
        <v>3.7456385368580855E-2</v>
      </c>
      <c r="V44">
        <v>6.2503445028406435E-2</v>
      </c>
      <c r="W44">
        <v>4.3190976328523742E-2</v>
      </c>
      <c r="X44">
        <v>3.8186408342698513E-2</v>
      </c>
      <c r="Y44">
        <v>3.6126815130179672E-2</v>
      </c>
      <c r="Z44">
        <v>4.4155989944607343E-2</v>
      </c>
      <c r="AC44">
        <v>6.1990015128299075E-2</v>
      </c>
      <c r="AD44">
        <v>5.1058771908388756E-2</v>
      </c>
      <c r="AE44">
        <v>4.6377732301078084E-2</v>
      </c>
      <c r="AF44">
        <v>4.0675852760399034E-2</v>
      </c>
      <c r="AG44">
        <v>3.8797348117749354E-2</v>
      </c>
      <c r="AH44">
        <v>4.2585199297579181E-2</v>
      </c>
      <c r="AI44">
        <v>5.4192213408950064E-2</v>
      </c>
      <c r="AK44">
        <v>5.9200674412687185E-2</v>
      </c>
      <c r="AL44">
        <v>3.7257944829780787E-2</v>
      </c>
      <c r="AM44">
        <v>4.530399280469756E-2</v>
      </c>
      <c r="AN44">
        <v>7.7332366875092956E-2</v>
      </c>
      <c r="AO44">
        <v>4.2595582543132081E-2</v>
      </c>
      <c r="AP44">
        <v>3.3719661238721645E-2</v>
      </c>
      <c r="AQ44">
        <v>3.6258311130004224E-2</v>
      </c>
    </row>
    <row r="45" spans="1:43" x14ac:dyDescent="0.2">
      <c r="A45" t="s">
        <v>556</v>
      </c>
      <c r="B45">
        <v>3.0301431246033069E-2</v>
      </c>
      <c r="C45">
        <v>2.8822670893803932E-2</v>
      </c>
      <c r="D45">
        <v>2.9514011380364059E-2</v>
      </c>
      <c r="E45">
        <v>9.6613743077391498E-2</v>
      </c>
      <c r="F45">
        <v>3.7752512744494399E-2</v>
      </c>
      <c r="G45">
        <v>2.9044166313529324E-2</v>
      </c>
      <c r="H45">
        <v>4.0703971441852616E-2</v>
      </c>
      <c r="I45">
        <v>3.900370618733677E-2</v>
      </c>
      <c r="J45">
        <v>3.2170981871579532E-2</v>
      </c>
      <c r="K45">
        <v>2.1431655097840755E-3</v>
      </c>
      <c r="L45">
        <v>1.8419659229218296E-3</v>
      </c>
      <c r="N45">
        <v>5.6361410274907688E-2</v>
      </c>
      <c r="O45">
        <v>4.4155489534113503E-2</v>
      </c>
      <c r="P45">
        <v>4.5531245306897339E-2</v>
      </c>
      <c r="Q45">
        <v>6.5115739025923977E-2</v>
      </c>
      <c r="R45">
        <v>2.8109088778029007E-2</v>
      </c>
      <c r="S45">
        <v>2.6164175524554037E-2</v>
      </c>
      <c r="T45">
        <v>3.2258119492310458E-2</v>
      </c>
      <c r="V45">
        <v>6.3909554696727475E-2</v>
      </c>
      <c r="W45">
        <v>2.8197865048074609E-2</v>
      </c>
      <c r="X45">
        <v>3.5607057409868456E-2</v>
      </c>
      <c r="Y45">
        <v>2.9581740757628476E-2</v>
      </c>
      <c r="Z45">
        <v>3.88667818219929E-2</v>
      </c>
      <c r="AC45">
        <v>7.6121648293336258E-2</v>
      </c>
      <c r="AD45">
        <v>4.7501229891729946E-2</v>
      </c>
      <c r="AE45">
        <v>3.0771861574031337E-2</v>
      </c>
      <c r="AF45">
        <v>9.9612010545356393E-3</v>
      </c>
      <c r="AG45">
        <v>6.0435373553612481E-3</v>
      </c>
      <c r="AH45">
        <v>4.4801137154915167E-3</v>
      </c>
      <c r="AI45">
        <v>4.693325108539724E-3</v>
      </c>
      <c r="AK45">
        <v>6.8934731618253073E-2</v>
      </c>
      <c r="AL45">
        <v>3.6799189325165418E-2</v>
      </c>
      <c r="AM45">
        <v>5.1751229628827285E-2</v>
      </c>
      <c r="AN45">
        <v>7.7934464678729276E-2</v>
      </c>
      <c r="AO45">
        <v>3.8995430310416017E-2</v>
      </c>
      <c r="AP45">
        <v>3.077620687835627E-2</v>
      </c>
      <c r="AQ45">
        <v>3.8163751018825375E-2</v>
      </c>
    </row>
    <row r="46" spans="1:43" x14ac:dyDescent="0.2">
      <c r="A46" t="s">
        <v>557</v>
      </c>
      <c r="B46">
        <v>3.162300528047346E-2</v>
      </c>
      <c r="C46">
        <v>2.887847399496634E-2</v>
      </c>
      <c r="D46">
        <v>2.9435524703905966E-2</v>
      </c>
      <c r="E46">
        <v>8.1892670757746172E-2</v>
      </c>
      <c r="F46">
        <v>2.8342899314081686E-2</v>
      </c>
      <c r="G46">
        <v>2.8291916839169824E-2</v>
      </c>
      <c r="H46">
        <v>3.005411077503348E-2</v>
      </c>
      <c r="I46">
        <v>2.1647669788951204E-2</v>
      </c>
      <c r="J46">
        <v>0</v>
      </c>
      <c r="K46">
        <v>7.3094761610565425E-4</v>
      </c>
      <c r="L46">
        <v>6.4160993639902995E-4</v>
      </c>
      <c r="N46">
        <v>3.820230203207986E-2</v>
      </c>
      <c r="O46">
        <v>2.6880397821087563E-2</v>
      </c>
      <c r="P46">
        <v>2.8759850932945051E-2</v>
      </c>
      <c r="Q46">
        <v>5.5988477203700079E-2</v>
      </c>
      <c r="R46">
        <v>2.3784366190788702E-2</v>
      </c>
      <c r="S46">
        <v>2.5375563176887033E-2</v>
      </c>
      <c r="T46">
        <v>2.4686403132660031E-2</v>
      </c>
      <c r="V46">
        <v>3.9307428312738334E-2</v>
      </c>
      <c r="W46">
        <v>2.8801073382703563E-2</v>
      </c>
      <c r="X46">
        <v>2.4993167209577657E-2</v>
      </c>
      <c r="Y46">
        <v>2.8569622687802668E-2</v>
      </c>
      <c r="Z46">
        <v>2.7544061971441568E-2</v>
      </c>
      <c r="AC46">
        <v>3.9281239917281337E-2</v>
      </c>
      <c r="AD46">
        <v>3.4683117641892497E-2</v>
      </c>
      <c r="AE46">
        <v>3.0400951184311499E-2</v>
      </c>
      <c r="AF46">
        <v>2.3805084114050723E-3</v>
      </c>
      <c r="AG46">
        <v>1.3627357747842881E-3</v>
      </c>
      <c r="AH46">
        <v>1.2048663866167041E-3</v>
      </c>
      <c r="AI46">
        <v>1.1479656979640526E-3</v>
      </c>
      <c r="AK46">
        <v>4.273172237108612E-2</v>
      </c>
      <c r="AL46">
        <v>2.6767262436246598E-2</v>
      </c>
      <c r="AM46">
        <v>2.7316667659549643E-2</v>
      </c>
      <c r="AN46">
        <v>6.2868387485732119E-2</v>
      </c>
      <c r="AO46">
        <v>3.7816561901431123E-2</v>
      </c>
      <c r="AP46">
        <v>2.8279222802971904E-2</v>
      </c>
      <c r="AQ46">
        <v>2.4138038353951695E-2</v>
      </c>
    </row>
    <row r="47" spans="1:43" x14ac:dyDescent="0.2">
      <c r="A47" t="s">
        <v>559</v>
      </c>
      <c r="B47">
        <v>0</v>
      </c>
      <c r="C47">
        <v>0</v>
      </c>
      <c r="D47">
        <v>0</v>
      </c>
      <c r="E47">
        <v>0.10875715340691985</v>
      </c>
      <c r="F47">
        <v>0</v>
      </c>
      <c r="G47">
        <v>0</v>
      </c>
      <c r="H47">
        <v>4.7072634005028327E-2</v>
      </c>
      <c r="I47">
        <v>0</v>
      </c>
      <c r="J47">
        <v>0</v>
      </c>
      <c r="K47">
        <v>0</v>
      </c>
      <c r="L47">
        <v>0</v>
      </c>
      <c r="N47">
        <v>0</v>
      </c>
      <c r="O47">
        <v>0</v>
      </c>
      <c r="P47">
        <v>0</v>
      </c>
      <c r="Q47">
        <v>5.9931211447038682E-2</v>
      </c>
      <c r="R47">
        <v>0</v>
      </c>
      <c r="S47">
        <v>0</v>
      </c>
      <c r="T47">
        <v>3.4075166666942089E-2</v>
      </c>
      <c r="V47">
        <v>0</v>
      </c>
      <c r="W47">
        <v>0</v>
      </c>
      <c r="X47">
        <v>0</v>
      </c>
      <c r="Y47">
        <v>0</v>
      </c>
      <c r="Z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8.0231413730944478E-4</v>
      </c>
      <c r="AK47">
        <v>3.8993410651130996E-2</v>
      </c>
      <c r="AL47">
        <v>0</v>
      </c>
      <c r="AM47">
        <v>0</v>
      </c>
      <c r="AN47">
        <v>4.2150806771621023E-2</v>
      </c>
      <c r="AO47">
        <v>0</v>
      </c>
      <c r="AP47">
        <v>0</v>
      </c>
      <c r="AQ47">
        <v>0</v>
      </c>
    </row>
    <row r="48" spans="1:43" x14ac:dyDescent="0.2">
      <c r="A48" t="s">
        <v>560</v>
      </c>
      <c r="B48">
        <v>0</v>
      </c>
      <c r="C48">
        <v>0</v>
      </c>
      <c r="D48">
        <v>0</v>
      </c>
      <c r="E48">
        <v>9.4211844912287304E-2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N48">
        <v>0</v>
      </c>
      <c r="O48">
        <v>0</v>
      </c>
      <c r="P48">
        <v>0</v>
      </c>
      <c r="Q48">
        <v>0</v>
      </c>
      <c r="R48">
        <v>2.3679999806679775E-2</v>
      </c>
      <c r="S48">
        <v>0</v>
      </c>
      <c r="T48">
        <v>0</v>
      </c>
      <c r="V48">
        <v>0</v>
      </c>
      <c r="W48">
        <v>0</v>
      </c>
      <c r="X48">
        <v>0</v>
      </c>
      <c r="Y48">
        <v>0</v>
      </c>
      <c r="Z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K48">
        <v>0</v>
      </c>
      <c r="AL48">
        <v>0</v>
      </c>
      <c r="AM48">
        <v>0</v>
      </c>
      <c r="AN48">
        <v>5.9566283823312409E-2</v>
      </c>
      <c r="AO48">
        <v>0</v>
      </c>
      <c r="AP48">
        <v>0</v>
      </c>
      <c r="AQ48">
        <v>0</v>
      </c>
    </row>
    <row r="49" spans="1:43" x14ac:dyDescent="0.2">
      <c r="A49" t="s">
        <v>526</v>
      </c>
      <c r="B49">
        <v>0.98340428286406822</v>
      </c>
      <c r="C49">
        <v>1.2263687096061866</v>
      </c>
      <c r="D49">
        <v>0.94577244340851874</v>
      </c>
      <c r="E49">
        <v>1.0818974685992513</v>
      </c>
      <c r="F49">
        <v>0.98857683455559819</v>
      </c>
      <c r="G49">
        <v>0.91574738625685692</v>
      </c>
      <c r="H49">
        <v>1.0182841567733485</v>
      </c>
      <c r="I49">
        <v>1.2366408427711992</v>
      </c>
      <c r="J49">
        <v>1.0330494169082054</v>
      </c>
      <c r="K49">
        <v>1.8225519447620041E-2</v>
      </c>
      <c r="L49">
        <v>1.3069382683304201E-2</v>
      </c>
      <c r="N49">
        <v>9.3956753899239924</v>
      </c>
      <c r="O49">
        <v>7.9553503639267777</v>
      </c>
      <c r="P49">
        <v>8.8154415459016668</v>
      </c>
      <c r="Q49">
        <v>10.18105900535172</v>
      </c>
      <c r="R49">
        <v>6.7188099548566571</v>
      </c>
      <c r="S49">
        <v>9.0753693709288168</v>
      </c>
      <c r="T49">
        <v>7.8789736616099804</v>
      </c>
      <c r="V49">
        <v>4.9352192300931854</v>
      </c>
      <c r="W49">
        <v>4.2228883629408376</v>
      </c>
      <c r="X49">
        <v>5.0472220203661529</v>
      </c>
      <c r="Y49">
        <v>5.5855400534035677</v>
      </c>
      <c r="Z49">
        <v>4.2819994963914922</v>
      </c>
      <c r="AC49">
        <v>5.5086611977538222</v>
      </c>
      <c r="AD49">
        <v>4.8141704940088248</v>
      </c>
      <c r="AE49">
        <v>5.1358471315774876</v>
      </c>
      <c r="AF49">
        <v>0.34620094982595673</v>
      </c>
      <c r="AG49">
        <v>0.16493491033134508</v>
      </c>
      <c r="AH49">
        <v>0.14748551640361815</v>
      </c>
      <c r="AI49">
        <v>8.7874221802886759E-2</v>
      </c>
      <c r="AK49">
        <v>10.517862407601598</v>
      </c>
      <c r="AL49">
        <v>13.134113588754968</v>
      </c>
      <c r="AM49">
        <v>5.6000875013373737</v>
      </c>
      <c r="AN49">
        <v>10.601954174697404</v>
      </c>
      <c r="AO49">
        <v>5.5474196378129408</v>
      </c>
      <c r="AP49">
        <v>5.4862924183970252</v>
      </c>
      <c r="AQ49">
        <v>6.002310649633503</v>
      </c>
    </row>
    <row r="50" spans="1:43" x14ac:dyDescent="0.2">
      <c r="A50" t="s">
        <v>538</v>
      </c>
      <c r="B50">
        <v>0.3847212866798066</v>
      </c>
      <c r="C50">
        <v>0.48706804455559111</v>
      </c>
      <c r="D50">
        <v>0.34785279925827606</v>
      </c>
      <c r="E50">
        <v>0.45632825310467467</v>
      </c>
      <c r="F50">
        <v>0.3216763251822099</v>
      </c>
      <c r="G50">
        <v>0.29984986533781194</v>
      </c>
      <c r="H50">
        <v>0.32380287460174745</v>
      </c>
      <c r="I50">
        <v>0.40859852474205582</v>
      </c>
      <c r="J50">
        <v>0.34957923202096769</v>
      </c>
      <c r="K50">
        <v>4.877265045305299E-3</v>
      </c>
      <c r="L50">
        <v>3.7241947096189731E-3</v>
      </c>
      <c r="N50">
        <v>1.2633119004030742</v>
      </c>
      <c r="O50">
        <v>1.0669428301440804</v>
      </c>
      <c r="P50">
        <v>1.2401337854363763</v>
      </c>
      <c r="Q50">
        <v>1.4617277393538395</v>
      </c>
      <c r="R50">
        <v>0.79864116830445431</v>
      </c>
      <c r="S50">
        <v>1.0121132062372871</v>
      </c>
      <c r="T50">
        <v>0.99732835354263305</v>
      </c>
      <c r="V50">
        <v>1.140831300485575</v>
      </c>
      <c r="W50">
        <v>0.91285826461446773</v>
      </c>
      <c r="X50">
        <v>1.0924846307432308</v>
      </c>
      <c r="Y50">
        <v>1.3307087034646978</v>
      </c>
      <c r="Z50">
        <v>0.86704948903206447</v>
      </c>
      <c r="AC50">
        <v>1.2248907642281563</v>
      </c>
      <c r="AD50">
        <v>1.0317348847645667</v>
      </c>
      <c r="AE50">
        <v>1.1588436193737448</v>
      </c>
      <c r="AF50">
        <v>6.6573878967152125E-2</v>
      </c>
      <c r="AG50">
        <v>3.1511362859696072E-2</v>
      </c>
      <c r="AH50">
        <v>2.8835400004499943E-2</v>
      </c>
      <c r="AI50">
        <v>1.9059401945158413E-2</v>
      </c>
      <c r="AK50">
        <v>1.957514484362171</v>
      </c>
      <c r="AL50">
        <v>2.2682131530004903</v>
      </c>
      <c r="AM50">
        <v>0.87108433111896943</v>
      </c>
      <c r="AN50">
        <v>2.0946581452539759</v>
      </c>
      <c r="AO50">
        <v>1.026018707508713</v>
      </c>
      <c r="AP50">
        <v>1.17124583425757</v>
      </c>
      <c r="AQ50">
        <v>1.227450337285072</v>
      </c>
    </row>
    <row r="51" spans="1:43" x14ac:dyDescent="0.2">
      <c r="A51" t="s">
        <v>545</v>
      </c>
      <c r="B51">
        <v>0.61074082392514373</v>
      </c>
      <c r="C51">
        <v>0.66431493692880084</v>
      </c>
      <c r="D51">
        <v>0.61177635677151421</v>
      </c>
      <c r="E51">
        <v>0.76409256917032831</v>
      </c>
      <c r="F51">
        <v>0.73719046463663185</v>
      </c>
      <c r="G51">
        <v>0.6173739850238753</v>
      </c>
      <c r="H51">
        <v>0.83624205992032086</v>
      </c>
      <c r="I51">
        <v>0.75566538303088537</v>
      </c>
      <c r="J51">
        <v>0.60875659514947367</v>
      </c>
      <c r="K51">
        <v>2.1574439180728016E-3</v>
      </c>
      <c r="L51">
        <v>1.7272390278909014E-3</v>
      </c>
      <c r="N51">
        <v>13.360867943451463</v>
      </c>
      <c r="O51">
        <v>13.284319015903641</v>
      </c>
      <c r="P51">
        <v>13.379396917156033</v>
      </c>
      <c r="Q51">
        <v>14.184809661759909</v>
      </c>
      <c r="R51">
        <v>12.78083403704097</v>
      </c>
      <c r="S51">
        <v>14.089073936607106</v>
      </c>
      <c r="T51">
        <v>14.330781576084519</v>
      </c>
      <c r="V51">
        <v>8.4700892627638105</v>
      </c>
      <c r="W51">
        <v>8.4337677862757552</v>
      </c>
      <c r="X51">
        <v>9.0560680609077089</v>
      </c>
      <c r="Y51">
        <v>9.167639387937534</v>
      </c>
      <c r="Z51">
        <v>8.0976781131457738</v>
      </c>
      <c r="AC51">
        <v>9.1552328617765095</v>
      </c>
      <c r="AD51">
        <v>8.7828421117636637</v>
      </c>
      <c r="AE51">
        <v>9.0386852531595121</v>
      </c>
      <c r="AF51">
        <v>0.10630265920520408</v>
      </c>
      <c r="AG51">
        <v>6.5724601260485752E-2</v>
      </c>
      <c r="AH51">
        <v>5.2236341382654462E-2</v>
      </c>
      <c r="AI51">
        <v>3.3351883397978677E-2</v>
      </c>
      <c r="AK51">
        <v>17.693957398383485</v>
      </c>
      <c r="AL51">
        <v>19.033845891773108</v>
      </c>
      <c r="AM51">
        <v>11.915157378349923</v>
      </c>
      <c r="AN51">
        <v>18.102402335578798</v>
      </c>
      <c r="AO51">
        <v>8.3147948250213712</v>
      </c>
      <c r="AP51">
        <v>10.577008678787159</v>
      </c>
      <c r="AQ51">
        <v>9.8468025051359209</v>
      </c>
    </row>
    <row r="52" spans="1:43" x14ac:dyDescent="0.2">
      <c r="A52" t="s">
        <v>539</v>
      </c>
      <c r="B52">
        <v>9.8763721487716847</v>
      </c>
      <c r="C52">
        <v>9.7630334585865519</v>
      </c>
      <c r="D52">
        <v>10.03269302886447</v>
      </c>
      <c r="E52">
        <v>9.6799168956236734</v>
      </c>
      <c r="F52">
        <v>9.5215949460380696</v>
      </c>
      <c r="G52">
        <v>10.259919348891749</v>
      </c>
      <c r="H52">
        <v>10.292910922689442</v>
      </c>
      <c r="I52">
        <v>10.108958158764198</v>
      </c>
      <c r="J52">
        <v>9.3751509296383233</v>
      </c>
      <c r="K52">
        <v>9.3585839634888082</v>
      </c>
      <c r="L52">
        <v>9.5026050524717185</v>
      </c>
      <c r="N52">
        <v>43.169915463387113</v>
      </c>
      <c r="O52">
        <v>43.021024915237916</v>
      </c>
      <c r="P52">
        <v>42.945450852649472</v>
      </c>
      <c r="Q52">
        <v>43.606703631367189</v>
      </c>
      <c r="R52">
        <v>43.370950734008019</v>
      </c>
      <c r="S52">
        <v>43.874628183074357</v>
      </c>
      <c r="T52">
        <v>45.218546501205033</v>
      </c>
      <c r="V52">
        <v>40.565785022696765</v>
      </c>
      <c r="W52">
        <v>40.975102629355995</v>
      </c>
      <c r="X52">
        <v>40.912044126057161</v>
      </c>
      <c r="Y52">
        <v>41.573284836944062</v>
      </c>
      <c r="Z52">
        <v>41.157511738783953</v>
      </c>
      <c r="AC52">
        <v>40.060863914073707</v>
      </c>
      <c r="AD52">
        <v>41.140239201777661</v>
      </c>
      <c r="AE52">
        <v>41.619146007414933</v>
      </c>
      <c r="AF52">
        <v>40.720386335486225</v>
      </c>
      <c r="AG52">
        <v>40.754173671892744</v>
      </c>
      <c r="AH52">
        <v>41.175423655816132</v>
      </c>
      <c r="AI52">
        <v>41.021988867049906</v>
      </c>
      <c r="AK52">
        <v>50.106720445986937</v>
      </c>
      <c r="AL52">
        <v>50.201779924223182</v>
      </c>
      <c r="AM52">
        <v>43.999241979924278</v>
      </c>
      <c r="AN52">
        <v>51.037011314839503</v>
      </c>
      <c r="AO52">
        <v>37.176316244541042</v>
      </c>
      <c r="AP52">
        <v>39.259551463939822</v>
      </c>
      <c r="AQ52">
        <v>38.873437424713622</v>
      </c>
    </row>
    <row r="53" spans="1:43" x14ac:dyDescent="0.2">
      <c r="A53" t="s">
        <v>529</v>
      </c>
      <c r="B53">
        <v>0.12110926323429048</v>
      </c>
      <c r="C53">
        <v>0.10191569296942959</v>
      </c>
      <c r="D53">
        <v>0.16069316102912004</v>
      </c>
      <c r="E53">
        <v>0.13120914411394546</v>
      </c>
      <c r="F53">
        <v>9.834548426226529E-2</v>
      </c>
      <c r="G53">
        <v>0.11252810905117641</v>
      </c>
      <c r="H53">
        <v>0.11799906987513148</v>
      </c>
      <c r="I53">
        <v>0.11762605308211774</v>
      </c>
      <c r="J53">
        <v>0.20947801199864563</v>
      </c>
      <c r="K53">
        <v>0.22828527094421655</v>
      </c>
      <c r="L53">
        <v>0.20590087061250548</v>
      </c>
      <c r="N53">
        <v>0.40616778886214938</v>
      </c>
      <c r="O53">
        <v>0.34959043459603056</v>
      </c>
      <c r="P53">
        <v>0.43209506619985893</v>
      </c>
      <c r="Q53">
        <v>0.54804621674783716</v>
      </c>
      <c r="R53">
        <v>0.28896233569106611</v>
      </c>
      <c r="S53">
        <v>0.38051277655319976</v>
      </c>
      <c r="T53">
        <v>0.32199940520593595</v>
      </c>
      <c r="V53">
        <v>0.36818070687278348</v>
      </c>
      <c r="W53">
        <v>0.27297522141173769</v>
      </c>
      <c r="X53">
        <v>0.27805925760655875</v>
      </c>
      <c r="Y53">
        <v>0.26680589601439159</v>
      </c>
      <c r="Z53">
        <v>0.29240669585684281</v>
      </c>
      <c r="AC53">
        <v>0.44026703495687203</v>
      </c>
      <c r="AD53">
        <v>0.35985221233524228</v>
      </c>
      <c r="AE53">
        <v>0.35098246917010489</v>
      </c>
      <c r="AF53">
        <v>0.37720994526179696</v>
      </c>
      <c r="AG53">
        <v>0.27019085088326716</v>
      </c>
      <c r="AH53">
        <v>0.33686102722438505</v>
      </c>
      <c r="AI53">
        <v>0.35784773995367747</v>
      </c>
      <c r="AK53">
        <v>0.48576347264599995</v>
      </c>
      <c r="AL53">
        <v>0.47460179413809817</v>
      </c>
      <c r="AM53">
        <v>0.2819177731266812</v>
      </c>
      <c r="AN53">
        <v>0.65673770773075746</v>
      </c>
      <c r="AO53">
        <v>0.27023068426918551</v>
      </c>
      <c r="AP53">
        <v>0.20857519723550877</v>
      </c>
      <c r="AQ53">
        <v>0.2238825711232377</v>
      </c>
    </row>
    <row r="54" spans="1:43" x14ac:dyDescent="0.2">
      <c r="A54" t="s">
        <v>564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N54">
        <v>0.37320080503798014</v>
      </c>
      <c r="O54">
        <v>0</v>
      </c>
      <c r="P54">
        <v>0</v>
      </c>
      <c r="Q54">
        <v>0.54890542542192988</v>
      </c>
      <c r="R54">
        <v>0</v>
      </c>
      <c r="S54">
        <v>0</v>
      </c>
      <c r="T54">
        <v>0</v>
      </c>
      <c r="V54">
        <v>0.19765709014790614</v>
      </c>
      <c r="W54">
        <v>0</v>
      </c>
      <c r="X54">
        <v>0</v>
      </c>
      <c r="Y54">
        <v>0</v>
      </c>
      <c r="Z54">
        <v>0</v>
      </c>
      <c r="AC54">
        <v>7.8591503087645148E-2</v>
      </c>
      <c r="AD54">
        <v>0</v>
      </c>
      <c r="AE54">
        <v>0</v>
      </c>
      <c r="AF54">
        <v>0</v>
      </c>
      <c r="AG54">
        <v>0</v>
      </c>
      <c r="AH54">
        <v>3.0915450978150235E-2</v>
      </c>
      <c r="AI54">
        <v>2.0875174767654821E-2</v>
      </c>
      <c r="AK54">
        <v>6.6401100862389956E-2</v>
      </c>
      <c r="AL54">
        <v>0</v>
      </c>
      <c r="AM54">
        <v>0</v>
      </c>
      <c r="AN54">
        <v>0.13203134162202951</v>
      </c>
      <c r="AO54">
        <v>7.7828062644686488E-2</v>
      </c>
      <c r="AP54">
        <v>7.9705436950563396E-2</v>
      </c>
      <c r="AQ54">
        <v>0</v>
      </c>
    </row>
    <row r="55" spans="1:43" x14ac:dyDescent="0.2">
      <c r="A55" t="s">
        <v>565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N55">
        <v>0.61724525988489942</v>
      </c>
      <c r="O55">
        <v>0</v>
      </c>
      <c r="P55">
        <v>0</v>
      </c>
      <c r="Q55">
        <v>0.97110488299809161</v>
      </c>
      <c r="R55">
        <v>0</v>
      </c>
      <c r="S55">
        <v>0</v>
      </c>
      <c r="T55">
        <v>0.23036223210425116</v>
      </c>
      <c r="V55">
        <v>0.25499624700634588</v>
      </c>
      <c r="W55">
        <v>0</v>
      </c>
      <c r="X55">
        <v>0</v>
      </c>
      <c r="Y55">
        <v>0</v>
      </c>
      <c r="Z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0.28470899380664455</v>
      </c>
      <c r="AI55">
        <v>0.73258355595473112</v>
      </c>
      <c r="AK55">
        <v>0.2468833847123926</v>
      </c>
      <c r="AL55">
        <v>0</v>
      </c>
      <c r="AM55">
        <v>0</v>
      </c>
      <c r="AN55">
        <v>0.25739877230343289</v>
      </c>
      <c r="AO55">
        <v>0</v>
      </c>
      <c r="AP55">
        <v>0.27883472744253196</v>
      </c>
      <c r="AQ55">
        <v>0</v>
      </c>
    </row>
    <row r="56" spans="1:43" x14ac:dyDescent="0.2">
      <c r="A56" t="s">
        <v>544</v>
      </c>
      <c r="B56">
        <v>0</v>
      </c>
      <c r="C56">
        <v>0</v>
      </c>
      <c r="D56">
        <v>0</v>
      </c>
      <c r="E56">
        <v>7.4215730706559638E-2</v>
      </c>
      <c r="F56">
        <v>0</v>
      </c>
      <c r="G56">
        <v>0</v>
      </c>
      <c r="H56">
        <v>0</v>
      </c>
      <c r="I56">
        <v>1.8410509970057182E-2</v>
      </c>
      <c r="J56">
        <v>0</v>
      </c>
      <c r="K56">
        <v>2.3883579712478259E-2</v>
      </c>
      <c r="L56">
        <v>0</v>
      </c>
      <c r="N56">
        <v>0.31270061223247186</v>
      </c>
      <c r="O56">
        <v>4.7037958493305158E-2</v>
      </c>
      <c r="P56">
        <v>5.749638294811061E-2</v>
      </c>
      <c r="Q56">
        <v>1.2142679809150019</v>
      </c>
      <c r="R56">
        <v>3.996465991944706E-2</v>
      </c>
      <c r="S56">
        <v>3.5496676185624975E-3</v>
      </c>
      <c r="T56">
        <v>1.3257938503558973E-3</v>
      </c>
      <c r="V56">
        <v>7.9975020274498897E-3</v>
      </c>
      <c r="W56">
        <v>9.7671334745812947E-4</v>
      </c>
      <c r="X56">
        <v>9.0091422911589168E-4</v>
      </c>
      <c r="Y56">
        <v>7.1030628498586635E-4</v>
      </c>
      <c r="Z56">
        <v>5.439375838075317E-4</v>
      </c>
      <c r="AC56">
        <v>1.3009628686395296E-3</v>
      </c>
      <c r="AD56">
        <v>4.1712424412898195E-4</v>
      </c>
      <c r="AE56">
        <v>4.1697768095460977E-4</v>
      </c>
      <c r="AF56">
        <v>5.3498794814314146E-2</v>
      </c>
      <c r="AG56">
        <v>5.2446372102875623E-2</v>
      </c>
      <c r="AH56">
        <v>0.25565896813246841</v>
      </c>
      <c r="AI56">
        <v>0.78121098408692891</v>
      </c>
      <c r="AK56">
        <v>0.14524495733308074</v>
      </c>
      <c r="AL56">
        <v>0</v>
      </c>
      <c r="AM56">
        <v>2.0413142688682013E-2</v>
      </c>
      <c r="AN56">
        <v>0.23401604152776589</v>
      </c>
      <c r="AO56">
        <v>5.1215464887301103E-2</v>
      </c>
      <c r="AP56">
        <v>0.16671412165132521</v>
      </c>
      <c r="AQ56">
        <v>4.9204476940031987E-2</v>
      </c>
    </row>
    <row r="57" spans="1:43" x14ac:dyDescent="0.2">
      <c r="A57" t="s">
        <v>562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N57">
        <v>0.52956925463217464</v>
      </c>
      <c r="O57">
        <v>0</v>
      </c>
      <c r="P57">
        <v>0</v>
      </c>
      <c r="Q57">
        <v>0.83615822103388471</v>
      </c>
      <c r="R57">
        <v>0</v>
      </c>
      <c r="S57">
        <v>0</v>
      </c>
      <c r="T57">
        <v>0</v>
      </c>
      <c r="V57">
        <v>0.2778355538402334</v>
      </c>
      <c r="W57">
        <v>0</v>
      </c>
      <c r="X57">
        <v>0</v>
      </c>
      <c r="Y57">
        <v>0</v>
      </c>
      <c r="Z57">
        <v>0</v>
      </c>
      <c r="AC57">
        <v>0.16476172295373698</v>
      </c>
      <c r="AD57">
        <v>0</v>
      </c>
      <c r="AE57">
        <v>0</v>
      </c>
      <c r="AF57">
        <v>0</v>
      </c>
      <c r="AG57">
        <v>0</v>
      </c>
      <c r="AH57">
        <v>6.2381271621049894E-2</v>
      </c>
      <c r="AI57">
        <v>4.08004823153022E-2</v>
      </c>
      <c r="AK57">
        <v>0.11324551011132433</v>
      </c>
      <c r="AL57">
        <v>0</v>
      </c>
      <c r="AM57">
        <v>0</v>
      </c>
      <c r="AN57">
        <v>0.35587559337498703</v>
      </c>
      <c r="AO57">
        <v>0.13627645751336695</v>
      </c>
      <c r="AP57">
        <v>0.26217912580143943</v>
      </c>
      <c r="AQ57">
        <v>0</v>
      </c>
    </row>
    <row r="58" spans="1:43" x14ac:dyDescent="0.2">
      <c r="A58" t="s">
        <v>543</v>
      </c>
      <c r="B58">
        <v>0</v>
      </c>
      <c r="C58">
        <v>0</v>
      </c>
      <c r="D58">
        <v>0</v>
      </c>
      <c r="E58">
        <v>2.5097229629656732E-2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N58">
        <v>8.2909052218349433E-2</v>
      </c>
      <c r="O58">
        <v>0</v>
      </c>
      <c r="P58">
        <v>0</v>
      </c>
      <c r="Q58">
        <v>0.14104284776070206</v>
      </c>
      <c r="R58">
        <v>8.9088160997012542E-3</v>
      </c>
      <c r="S58">
        <v>0</v>
      </c>
      <c r="T58">
        <v>8.5622114870793613E-3</v>
      </c>
      <c r="V58">
        <v>5.2468244624664519E-2</v>
      </c>
      <c r="W58">
        <v>0</v>
      </c>
      <c r="X58">
        <v>0</v>
      </c>
      <c r="Y58">
        <v>0</v>
      </c>
      <c r="Z58">
        <v>1.1008949006758882E-2</v>
      </c>
      <c r="AC58">
        <v>3.2105500438167595E-2</v>
      </c>
      <c r="AD58">
        <v>0</v>
      </c>
      <c r="AE58">
        <v>0</v>
      </c>
      <c r="AF58">
        <v>9.7381536137624482E-3</v>
      </c>
      <c r="AG58">
        <v>0</v>
      </c>
      <c r="AH58">
        <v>5.6277112529816063E-2</v>
      </c>
      <c r="AI58">
        <v>7.5948563985922646E-2</v>
      </c>
      <c r="AK58">
        <v>4.2713703826200045E-2</v>
      </c>
      <c r="AL58">
        <v>0</v>
      </c>
      <c r="AM58">
        <v>0</v>
      </c>
      <c r="AN58">
        <v>0.2058843826029671</v>
      </c>
      <c r="AO58">
        <v>2.8741509446130669E-2</v>
      </c>
      <c r="AP58">
        <v>1.7191379590859882E-2</v>
      </c>
      <c r="AQ58">
        <v>1.2018559484943955E-2</v>
      </c>
    </row>
    <row r="59" spans="1:43" x14ac:dyDescent="0.2">
      <c r="A59" t="s">
        <v>561</v>
      </c>
      <c r="B59">
        <v>0</v>
      </c>
      <c r="C59">
        <v>0</v>
      </c>
      <c r="D59">
        <v>0</v>
      </c>
      <c r="E59">
        <v>4.6845132360864218E-2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N59">
        <v>0.10305800462143999</v>
      </c>
      <c r="O59">
        <v>0</v>
      </c>
      <c r="P59">
        <v>0</v>
      </c>
      <c r="Q59">
        <v>0.11242113759836897</v>
      </c>
      <c r="R59">
        <v>0</v>
      </c>
      <c r="S59">
        <v>0</v>
      </c>
      <c r="T59">
        <v>0</v>
      </c>
      <c r="V59">
        <v>6.6670236378982575E-2</v>
      </c>
      <c r="W59">
        <v>0</v>
      </c>
      <c r="X59">
        <v>0</v>
      </c>
      <c r="Y59">
        <v>0</v>
      </c>
      <c r="Z59">
        <v>0</v>
      </c>
      <c r="AC59">
        <v>4.9385707100099541E-2</v>
      </c>
      <c r="AD59">
        <v>0</v>
      </c>
      <c r="AE59">
        <v>0</v>
      </c>
      <c r="AF59">
        <v>0</v>
      </c>
      <c r="AG59">
        <v>0</v>
      </c>
      <c r="AH59">
        <v>4.8118156169689917E-2</v>
      </c>
      <c r="AI59">
        <v>9.8904553389262129E-2</v>
      </c>
      <c r="AK59">
        <v>4.4818753463855159E-2</v>
      </c>
      <c r="AL59">
        <v>0</v>
      </c>
      <c r="AM59">
        <v>0</v>
      </c>
      <c r="AN59">
        <v>0.19136201843915518</v>
      </c>
      <c r="AO59">
        <v>5.1862508832799879E-2</v>
      </c>
      <c r="AP59">
        <v>0</v>
      </c>
      <c r="AQ59">
        <v>0</v>
      </c>
    </row>
    <row r="60" spans="1:43" x14ac:dyDescent="0.2">
      <c r="A60" t="s">
        <v>563</v>
      </c>
      <c r="B60">
        <v>0.89451424389517353</v>
      </c>
      <c r="C60">
        <v>1.1274560234508717</v>
      </c>
      <c r="D60">
        <v>0.58586058131222574</v>
      </c>
      <c r="E60">
        <v>0.65455046022995012</v>
      </c>
      <c r="F60">
        <v>0.67682160584788709</v>
      </c>
      <c r="G60">
        <v>0.61280204446581621</v>
      </c>
      <c r="H60">
        <v>0.64777986051689396</v>
      </c>
      <c r="I60">
        <v>0.67503014408302087</v>
      </c>
      <c r="J60">
        <v>0.61698796101157061</v>
      </c>
      <c r="K60">
        <v>0.68968339682718161</v>
      </c>
      <c r="L60">
        <v>0.57685123931502535</v>
      </c>
      <c r="N60">
        <v>1.6628301970444854</v>
      </c>
      <c r="O60">
        <v>2.0545790407552471</v>
      </c>
      <c r="P60">
        <v>2.055606729345846</v>
      </c>
      <c r="Q60">
        <v>2.2031910734708475</v>
      </c>
      <c r="R60">
        <v>2.5946639832588332</v>
      </c>
      <c r="S60">
        <v>1.7983780950954398</v>
      </c>
      <c r="T60">
        <v>3.3860497562758014</v>
      </c>
      <c r="V60">
        <v>1.2230358622929023</v>
      </c>
      <c r="W60">
        <v>1.1304120585449231</v>
      </c>
      <c r="X60">
        <v>1.2708667831885714</v>
      </c>
      <c r="Y60">
        <v>1.2487998083159444</v>
      </c>
      <c r="Z60">
        <v>1.4312202854402742</v>
      </c>
      <c r="AC60">
        <v>1.175769202482517</v>
      </c>
      <c r="AD60">
        <v>1.2670903377161584</v>
      </c>
      <c r="AE60">
        <v>1.2551603379602774</v>
      </c>
      <c r="AF60">
        <v>1.2018907227603424</v>
      </c>
      <c r="AG60">
        <v>1.5238492908385817</v>
      </c>
      <c r="AH60">
        <v>1.4051684505474671</v>
      </c>
      <c r="AI60">
        <v>1.4095956279653028</v>
      </c>
      <c r="AK60">
        <v>2.8570789595001447</v>
      </c>
      <c r="AL60">
        <v>1.5180144069223056</v>
      </c>
      <c r="AM60">
        <v>1.3318367106371771</v>
      </c>
      <c r="AN60">
        <v>4.2921941083442636</v>
      </c>
      <c r="AO60">
        <v>2.6262267508203014</v>
      </c>
      <c r="AP60">
        <v>2.7464546254178623</v>
      </c>
      <c r="AQ60">
        <v>2.0618099152077836</v>
      </c>
    </row>
    <row r="61" spans="1:43" x14ac:dyDescent="0.2">
      <c r="A61" t="s">
        <v>552</v>
      </c>
      <c r="B61">
        <v>0.98272991284876887</v>
      </c>
      <c r="C61">
        <v>0.93139294886586688</v>
      </c>
      <c r="D61">
        <v>0.99661159932862142</v>
      </c>
      <c r="E61">
        <v>1.0288688881083388</v>
      </c>
      <c r="F61">
        <v>1.0054112631229533</v>
      </c>
      <c r="G61">
        <v>1.0214490761250894</v>
      </c>
      <c r="H61">
        <v>1.0510231598346114</v>
      </c>
      <c r="I61">
        <v>1.1016887185482422</v>
      </c>
      <c r="J61">
        <v>1.4752362718149199</v>
      </c>
      <c r="K61">
        <v>4.3209303097916825E-2</v>
      </c>
      <c r="L61">
        <v>3.4570527698857045E-2</v>
      </c>
      <c r="N61">
        <v>1.7658197837847149</v>
      </c>
      <c r="O61">
        <v>1.7130358065542723</v>
      </c>
      <c r="P61">
        <v>1.7598521211922986</v>
      </c>
      <c r="Q61">
        <v>1.8407789996653692</v>
      </c>
      <c r="R61">
        <v>1.7778310329559042</v>
      </c>
      <c r="S61">
        <v>1.7089840315492992</v>
      </c>
      <c r="T61">
        <v>1.7819880827846721</v>
      </c>
      <c r="V61">
        <v>1.5277334128859348</v>
      </c>
      <c r="W61">
        <v>1.4739678759375636</v>
      </c>
      <c r="X61">
        <v>1.4734648780081849</v>
      </c>
      <c r="Y61">
        <v>1.5016199517692526</v>
      </c>
      <c r="Z61">
        <v>1.4632856035588022</v>
      </c>
      <c r="AC61">
        <v>1.5031282611950656</v>
      </c>
      <c r="AD61">
        <v>1.548322360947832</v>
      </c>
      <c r="AE61">
        <v>1.5211000736299378</v>
      </c>
      <c r="AF61">
        <v>0.16917234998554706</v>
      </c>
      <c r="AG61">
        <v>0.11870505935847078</v>
      </c>
      <c r="AH61">
        <v>9.0458583580123472E-2</v>
      </c>
      <c r="AI61">
        <v>6.3867831783462808E-2</v>
      </c>
      <c r="AK61">
        <v>2.1499049348892281</v>
      </c>
      <c r="AL61">
        <v>2.0929696781404799</v>
      </c>
      <c r="AM61">
        <v>1.8045900547573923</v>
      </c>
      <c r="AN61">
        <v>2.2562172086888359</v>
      </c>
      <c r="AO61">
        <v>1.3214020374032864</v>
      </c>
      <c r="AP61">
        <v>1.2856068297102901</v>
      </c>
      <c r="AQ61">
        <v>1.2426023049063633</v>
      </c>
    </row>
    <row r="63" spans="1:43" s="12" customFormat="1" x14ac:dyDescent="0.2">
      <c r="A63" s="12" t="s">
        <v>1094</v>
      </c>
    </row>
    <row r="64" spans="1:43" s="12" customFormat="1" x14ac:dyDescent="0.2">
      <c r="A64" s="12" t="s">
        <v>1125</v>
      </c>
    </row>
    <row r="65" spans="1:43" x14ac:dyDescent="0.2">
      <c r="A65" s="7" t="s">
        <v>547</v>
      </c>
      <c r="B65">
        <v>1.8761035642360315</v>
      </c>
      <c r="C65">
        <v>1.8151975668405984</v>
      </c>
      <c r="D65">
        <v>1.5429001862055807</v>
      </c>
      <c r="E65">
        <v>1.8987016246545629</v>
      </c>
      <c r="F65">
        <v>1.9771339380153243</v>
      </c>
      <c r="G65">
        <v>2.0295573150292752</v>
      </c>
      <c r="H65">
        <v>2.7812627184662522</v>
      </c>
      <c r="I65">
        <v>2.224154744887612</v>
      </c>
      <c r="J65">
        <v>1.3445990061401338</v>
      </c>
      <c r="K65">
        <v>7.5035400541033026E-2</v>
      </c>
      <c r="L65">
        <v>5.9523797571634417E-2</v>
      </c>
      <c r="N65">
        <v>16.225228461397698</v>
      </c>
      <c r="O65">
        <v>22.92182852088288</v>
      </c>
      <c r="P65">
        <v>21.731765163255506</v>
      </c>
      <c r="Q65">
        <v>21.717302391873123</v>
      </c>
      <c r="R65">
        <v>26.856626499243866</v>
      </c>
      <c r="S65">
        <v>24.366403392775712</v>
      </c>
      <c r="T65">
        <v>27.017289792174434</v>
      </c>
      <c r="U65" t="e">
        <v>#DIV/0!</v>
      </c>
      <c r="V65">
        <v>16.557557473303092</v>
      </c>
      <c r="W65">
        <v>16.660770161421116</v>
      </c>
      <c r="X65">
        <v>15.517269503912955</v>
      </c>
      <c r="Y65">
        <v>15.485640199219612</v>
      </c>
      <c r="Z65">
        <v>15.829906608742856</v>
      </c>
      <c r="AA65">
        <v>0</v>
      </c>
      <c r="AB65">
        <v>0</v>
      </c>
      <c r="AC65">
        <v>16.413498417419316</v>
      </c>
      <c r="AD65">
        <v>17.195557048438271</v>
      </c>
      <c r="AE65">
        <v>16.987385309577352</v>
      </c>
      <c r="AF65">
        <v>2.3479876928541326</v>
      </c>
      <c r="AG65">
        <v>1.8672400380277472</v>
      </c>
      <c r="AH65">
        <v>1.4713040502184263</v>
      </c>
      <c r="AI65">
        <v>1.0157194115938075</v>
      </c>
      <c r="AJ65" t="e">
        <v>#DIV/0!</v>
      </c>
      <c r="AK65">
        <v>23.07979998665515</v>
      </c>
      <c r="AL65">
        <v>17.726076450473062</v>
      </c>
      <c r="AM65">
        <v>22.456764241421943</v>
      </c>
      <c r="AN65">
        <v>23.299877847359024</v>
      </c>
      <c r="AO65">
        <v>19.23064697558906</v>
      </c>
      <c r="AP65">
        <v>21.196817428231672</v>
      </c>
      <c r="AQ65">
        <v>18.434488760373352</v>
      </c>
    </row>
    <row r="66" spans="1:43" x14ac:dyDescent="0.2">
      <c r="A66" s="7" t="s">
        <v>548</v>
      </c>
      <c r="B66">
        <v>1.6393651563394533</v>
      </c>
      <c r="C66">
        <v>1.5661608776493106</v>
      </c>
      <c r="D66">
        <v>1.5121698824580687</v>
      </c>
      <c r="E66">
        <v>1.5781860507220242</v>
      </c>
      <c r="F66">
        <v>1.6243881102851687</v>
      </c>
      <c r="G66">
        <v>1.7776554484632017</v>
      </c>
      <c r="H66">
        <v>2.1313767578692566</v>
      </c>
      <c r="I66">
        <v>1.6939788719317499</v>
      </c>
      <c r="J66">
        <v>1.4542946697295478</v>
      </c>
      <c r="K66">
        <v>7.3866543952206778E-2</v>
      </c>
      <c r="L66">
        <v>6.0979303472148458E-2</v>
      </c>
      <c r="N66">
        <v>13.012071577814892</v>
      </c>
      <c r="O66">
        <v>16.527718521821892</v>
      </c>
      <c r="P66">
        <v>16.370138905453498</v>
      </c>
      <c r="Q66">
        <v>16.644881613433469</v>
      </c>
      <c r="R66">
        <v>18.197862146735687</v>
      </c>
      <c r="S66">
        <v>17.239197818457072</v>
      </c>
      <c r="T66">
        <v>19.326250041096504</v>
      </c>
      <c r="U66" t="e">
        <v>#DIV/0!</v>
      </c>
      <c r="V66">
        <v>12.631587755508368</v>
      </c>
      <c r="W66">
        <v>12.812037703742455</v>
      </c>
      <c r="X66">
        <v>11.772476723419802</v>
      </c>
      <c r="Y66">
        <v>11.795847992541672</v>
      </c>
      <c r="Z66">
        <v>12.520199493665837</v>
      </c>
      <c r="AA66">
        <v>0</v>
      </c>
      <c r="AB66">
        <v>0</v>
      </c>
      <c r="AC66">
        <v>12.837812028824393</v>
      </c>
      <c r="AD66">
        <v>13.555991470726314</v>
      </c>
      <c r="AE66">
        <v>13.304820427064215</v>
      </c>
      <c r="AF66">
        <v>1.7733149262528556</v>
      </c>
      <c r="AG66">
        <v>1.4029052356983596</v>
      </c>
      <c r="AH66">
        <v>1.106715697014782</v>
      </c>
      <c r="AI66">
        <v>0.8464792889595173</v>
      </c>
      <c r="AJ66" t="e">
        <v>#DIV/0!</v>
      </c>
      <c r="AK66">
        <v>16.188028170908787</v>
      </c>
      <c r="AL66">
        <v>11.795196898156</v>
      </c>
      <c r="AM66">
        <v>16.876754783468524</v>
      </c>
      <c r="AN66">
        <v>16.659004998587051</v>
      </c>
      <c r="AO66">
        <v>13.998887588231526</v>
      </c>
      <c r="AP66">
        <v>13.842279348947532</v>
      </c>
      <c r="AQ66">
        <v>12.437920445652965</v>
      </c>
    </row>
    <row r="67" spans="1:43" x14ac:dyDescent="0.2">
      <c r="A67" s="7" t="s">
        <v>549</v>
      </c>
      <c r="B67">
        <v>1.5457190622357284</v>
      </c>
      <c r="C67">
        <v>1.4023058020113202</v>
      </c>
      <c r="D67">
        <v>1.6176104176696795</v>
      </c>
      <c r="E67">
        <v>1.5719479277486021</v>
      </c>
      <c r="F67">
        <v>1.4396541372883658</v>
      </c>
      <c r="G67">
        <v>1.6848378521167855</v>
      </c>
      <c r="H67">
        <v>2.0634978429600563</v>
      </c>
      <c r="I67">
        <v>1.7253787084973051</v>
      </c>
      <c r="J67">
        <v>1.4583887297447531</v>
      </c>
      <c r="K67">
        <v>9.5459403231480139E-2</v>
      </c>
      <c r="L67">
        <v>8.0619984533157163E-2</v>
      </c>
      <c r="N67">
        <v>9.9921324414615214</v>
      </c>
      <c r="O67">
        <v>11.854647875202676</v>
      </c>
      <c r="P67">
        <v>12.193670540516312</v>
      </c>
      <c r="Q67">
        <v>12.39935194057681</v>
      </c>
      <c r="R67">
        <v>13.006064480913295</v>
      </c>
      <c r="S67">
        <v>12.229863501557993</v>
      </c>
      <c r="T67">
        <v>13.221568316529853</v>
      </c>
      <c r="U67" t="e">
        <v>#DIV/0!</v>
      </c>
      <c r="V67">
        <v>10.315964349824684</v>
      </c>
      <c r="W67">
        <v>10.187587130161972</v>
      </c>
      <c r="X67">
        <v>8.9930708253764315</v>
      </c>
      <c r="Y67">
        <v>8.860733386603151</v>
      </c>
      <c r="Z67">
        <v>9.9679986145443511</v>
      </c>
      <c r="AA67">
        <v>0</v>
      </c>
      <c r="AB67">
        <v>0</v>
      </c>
      <c r="AC67">
        <v>10.151671962224251</v>
      </c>
      <c r="AD67">
        <v>10.889437701304274</v>
      </c>
      <c r="AE67">
        <v>10.257785264688605</v>
      </c>
      <c r="AF67">
        <v>1.6921587794955522</v>
      </c>
      <c r="AG67">
        <v>1.3593478397225351</v>
      </c>
      <c r="AH67">
        <v>1.1014237488397411</v>
      </c>
      <c r="AI67">
        <v>0.82018088214925289</v>
      </c>
      <c r="AJ67" t="e">
        <v>#DIV/0!</v>
      </c>
      <c r="AK67">
        <v>11.874346135168281</v>
      </c>
      <c r="AL67">
        <v>8.5178168021280509</v>
      </c>
      <c r="AM67">
        <v>12.375620360461365</v>
      </c>
      <c r="AN67">
        <v>12.30957434786365</v>
      </c>
      <c r="AO67">
        <v>10.108792540734342</v>
      </c>
      <c r="AP67">
        <v>9.3186651152714131</v>
      </c>
      <c r="AQ67">
        <v>9.0375368000753316</v>
      </c>
    </row>
    <row r="68" spans="1:43" x14ac:dyDescent="0.2">
      <c r="A68" s="7" t="s">
        <v>550</v>
      </c>
      <c r="B68">
        <v>1.8777715396366954</v>
      </c>
      <c r="C68">
        <v>1.6571255760479198</v>
      </c>
      <c r="D68">
        <v>1.7379590847907846</v>
      </c>
      <c r="E68">
        <v>1.9372576596487647</v>
      </c>
      <c r="F68">
        <v>1.6941293311648773</v>
      </c>
      <c r="G68">
        <v>1.7846263162381988</v>
      </c>
      <c r="H68">
        <v>2.1151217904879154</v>
      </c>
      <c r="I68">
        <v>1.595775476198144</v>
      </c>
      <c r="J68">
        <v>1.9057335819307282</v>
      </c>
      <c r="K68">
        <v>1.9681570311198451E-2</v>
      </c>
      <c r="L68">
        <v>1.7017571970195506E-2</v>
      </c>
      <c r="N68">
        <v>9.3506835975763618</v>
      </c>
      <c r="O68">
        <v>10.083595340743585</v>
      </c>
      <c r="P68">
        <v>10.848189459562557</v>
      </c>
      <c r="Q68">
        <v>11.048265693554136</v>
      </c>
      <c r="R68">
        <v>10.41968021919846</v>
      </c>
      <c r="S68">
        <v>10.034217747236651</v>
      </c>
      <c r="T68">
        <v>10.306004056864356</v>
      </c>
      <c r="U68" t="e">
        <v>#DIV/0!</v>
      </c>
      <c r="V68">
        <v>9.6181412664967834</v>
      </c>
      <c r="W68">
        <v>9.0526447761727109</v>
      </c>
      <c r="X68">
        <v>8.1397339198815732</v>
      </c>
      <c r="Y68">
        <v>7.5968961165708633</v>
      </c>
      <c r="Z68">
        <v>9.0533824964714498</v>
      </c>
      <c r="AA68">
        <v>0</v>
      </c>
      <c r="AB68">
        <v>0</v>
      </c>
      <c r="AC68">
        <v>9.2631882639679208</v>
      </c>
      <c r="AD68">
        <v>10.047453082519569</v>
      </c>
      <c r="AE68">
        <v>9.6348330611981883</v>
      </c>
      <c r="AF68">
        <v>0.31131125964308348</v>
      </c>
      <c r="AG68">
        <v>0.22754221826686982</v>
      </c>
      <c r="AH68">
        <v>0.17538198896929516</v>
      </c>
      <c r="AI68">
        <v>0.12860316139307928</v>
      </c>
      <c r="AJ68" t="e">
        <v>#DIV/0!</v>
      </c>
      <c r="AK68">
        <v>10.633930001931127</v>
      </c>
      <c r="AL68">
        <v>7.1874974758202779</v>
      </c>
      <c r="AM68">
        <v>11.261157300567122</v>
      </c>
      <c r="AN68">
        <v>10.955887587025678</v>
      </c>
      <c r="AO68">
        <v>9.1717261824381584</v>
      </c>
      <c r="AP68">
        <v>8.4743020814126311</v>
      </c>
      <c r="AQ68">
        <v>7.419951661510571</v>
      </c>
    </row>
    <row r="69" spans="1:43" x14ac:dyDescent="0.2">
      <c r="A69" s="7" t="s">
        <v>551</v>
      </c>
      <c r="B69">
        <v>1.6461530725932909</v>
      </c>
      <c r="C69">
        <v>1.1908252699761832</v>
      </c>
      <c r="D69">
        <v>1.3997220735646478</v>
      </c>
      <c r="E69">
        <v>2.067556172960618</v>
      </c>
      <c r="F69">
        <v>1.5469252533049165</v>
      </c>
      <c r="G69">
        <v>1.377861543976163</v>
      </c>
      <c r="H69">
        <v>2.0589630504601222</v>
      </c>
      <c r="I69">
        <v>0.93943542196484597</v>
      </c>
      <c r="J69">
        <v>1.7543793777024275</v>
      </c>
      <c r="K69">
        <v>1.3397960749251659E-2</v>
      </c>
      <c r="L69">
        <v>9.8867676658487679E-3</v>
      </c>
      <c r="N69">
        <v>4.8688596424635646</v>
      </c>
      <c r="O69">
        <v>5.0287177054722543</v>
      </c>
      <c r="P69">
        <v>6.3670266201660377</v>
      </c>
      <c r="Q69">
        <v>6.4945847066237299</v>
      </c>
      <c r="R69">
        <v>5.4555926543122579</v>
      </c>
      <c r="S69">
        <v>5.1000009992766673</v>
      </c>
      <c r="T69">
        <v>5.0650270649041174</v>
      </c>
      <c r="U69" t="e">
        <v>#DIV/0!</v>
      </c>
      <c r="V69">
        <v>6.618777322952635</v>
      </c>
      <c r="W69">
        <v>5.2822902459597163</v>
      </c>
      <c r="X69">
        <v>5.151919698073014</v>
      </c>
      <c r="Y69">
        <v>4.4754810968177319</v>
      </c>
      <c r="Z69">
        <v>6.0844462180337304</v>
      </c>
      <c r="AA69">
        <v>0</v>
      </c>
      <c r="AB69">
        <v>0</v>
      </c>
      <c r="AC69">
        <v>6.5661404517881392</v>
      </c>
      <c r="AD69">
        <v>6.0586035359188894</v>
      </c>
      <c r="AE69">
        <v>6.7991802351011161</v>
      </c>
      <c r="AF69">
        <v>0.1779111552724581</v>
      </c>
      <c r="AG69">
        <v>0.13917380557152451</v>
      </c>
      <c r="AH69">
        <v>0.10390166684239169</v>
      </c>
      <c r="AI69">
        <v>9.1451823982955247E-2</v>
      </c>
      <c r="AJ69" t="e">
        <v>#DIV/0!</v>
      </c>
      <c r="AK69">
        <v>5.8831445678178227</v>
      </c>
      <c r="AL69">
        <v>4.1605351154174652</v>
      </c>
      <c r="AM69">
        <v>6.8218523098595103</v>
      </c>
      <c r="AN69">
        <v>6.846185443701156</v>
      </c>
      <c r="AO69">
        <v>4.6140298721638242</v>
      </c>
      <c r="AP69">
        <v>4.7446457157542419</v>
      </c>
      <c r="AQ69">
        <v>4.357205424751827</v>
      </c>
    </row>
    <row r="70" spans="1:43" x14ac:dyDescent="0.2">
      <c r="A70" s="7" t="s">
        <v>553</v>
      </c>
      <c r="B70">
        <v>1.349660429153837</v>
      </c>
      <c r="C70">
        <v>0.84643407228063161</v>
      </c>
      <c r="D70">
        <v>1.6490280430106192</v>
      </c>
      <c r="E70">
        <v>2.1389314443526755</v>
      </c>
      <c r="F70">
        <v>1.4703911746100147</v>
      </c>
      <c r="G70">
        <v>1.3811772283014394</v>
      </c>
      <c r="H70">
        <v>1.5974324942028106</v>
      </c>
      <c r="I70">
        <v>1.5021426995919243</v>
      </c>
      <c r="J70">
        <v>1.2842774215363313</v>
      </c>
      <c r="K70">
        <v>1.2601850858339959E-2</v>
      </c>
      <c r="L70">
        <v>1.5261678464238265E-2</v>
      </c>
      <c r="N70">
        <v>4.145903844824927</v>
      </c>
      <c r="O70">
        <v>3.5221448238604465</v>
      </c>
      <c r="P70">
        <v>3.9411735342642129</v>
      </c>
      <c r="Q70">
        <v>4.9026039947100095</v>
      </c>
      <c r="R70">
        <v>3.1450632000530718</v>
      </c>
      <c r="S70">
        <v>3.2627546237383322</v>
      </c>
      <c r="T70">
        <v>3.3448083269281348</v>
      </c>
      <c r="U70" t="e">
        <v>#DIV/0!</v>
      </c>
      <c r="V70">
        <v>5.5463744348787145</v>
      </c>
      <c r="W70">
        <v>3.4302802292029293</v>
      </c>
      <c r="X70">
        <v>3.499220492168126</v>
      </c>
      <c r="Y70">
        <v>3.6800284927823399</v>
      </c>
      <c r="Z70">
        <v>5.2744629070300588</v>
      </c>
      <c r="AA70">
        <v>0</v>
      </c>
      <c r="AB70">
        <v>0</v>
      </c>
      <c r="AC70">
        <v>4.3151687554232918</v>
      </c>
      <c r="AD70">
        <v>4.9643486722776684</v>
      </c>
      <c r="AE70">
        <v>4.59195921487348</v>
      </c>
      <c r="AF70">
        <v>0.15080987075145441</v>
      </c>
      <c r="AG70">
        <v>0.10377758018549715</v>
      </c>
      <c r="AH70">
        <v>9.2073894002809395E-2</v>
      </c>
      <c r="AI70">
        <v>5.5899311717832592E-2</v>
      </c>
      <c r="AJ70" t="e">
        <v>#DIV/0!</v>
      </c>
      <c r="AK70">
        <v>3.6620431904529247</v>
      </c>
      <c r="AL70">
        <v>2.3481738367212448</v>
      </c>
      <c r="AM70">
        <v>4.3349136155615247</v>
      </c>
      <c r="AN70">
        <v>4.6091856627374863</v>
      </c>
      <c r="AO70">
        <v>3.9888291715145021</v>
      </c>
      <c r="AP70">
        <v>3.4731541428251491</v>
      </c>
      <c r="AQ70">
        <v>2.7013264196284839</v>
      </c>
    </row>
    <row r="71" spans="1:43" x14ac:dyDescent="0.2">
      <c r="A71" s="7" t="s">
        <v>554</v>
      </c>
      <c r="B71">
        <v>1.2484019514320222</v>
      </c>
      <c r="C71">
        <v>0.78460823193221296</v>
      </c>
      <c r="D71">
        <v>0.94405798686707465</v>
      </c>
      <c r="E71">
        <v>2.0293201836404844</v>
      </c>
      <c r="F71">
        <v>1.1723720645042122</v>
      </c>
      <c r="G71">
        <v>1.4074707399650286</v>
      </c>
      <c r="H71">
        <v>1.4799383075596664</v>
      </c>
      <c r="I71">
        <v>0.79366771102573586</v>
      </c>
      <c r="J71">
        <v>0.93333685340828365</v>
      </c>
      <c r="K71">
        <v>7.1415838485556812E-2</v>
      </c>
      <c r="L71">
        <v>5.6829952172626166E-2</v>
      </c>
      <c r="N71">
        <v>2.6640134107286797</v>
      </c>
      <c r="O71">
        <v>2.3013596971581483</v>
      </c>
      <c r="P71">
        <v>2.9017656022091667</v>
      </c>
      <c r="Q71">
        <v>2.7462924512777236</v>
      </c>
      <c r="R71">
        <v>2.3003045066057002</v>
      </c>
      <c r="S71">
        <v>1.987186881147319</v>
      </c>
      <c r="T71">
        <v>1.9756167709824539</v>
      </c>
      <c r="U71" t="e">
        <v>#DIV/0!</v>
      </c>
      <c r="V71">
        <v>4.3872718069000083</v>
      </c>
      <c r="W71">
        <v>2.8286921440220385</v>
      </c>
      <c r="X71">
        <v>2.2936833023586014</v>
      </c>
      <c r="Y71">
        <v>1.8636158250654711</v>
      </c>
      <c r="Z71">
        <v>2.9268398739116401</v>
      </c>
      <c r="AA71">
        <v>0</v>
      </c>
      <c r="AB71">
        <v>0</v>
      </c>
      <c r="AC71">
        <v>3.8068361357152658</v>
      </c>
      <c r="AD71">
        <v>3.4963299333263462</v>
      </c>
      <c r="AE71">
        <v>2.9075458457290786</v>
      </c>
      <c r="AF71">
        <v>0.55243507260668645</v>
      </c>
      <c r="AG71">
        <v>0.40813397372258381</v>
      </c>
      <c r="AH71">
        <v>0.25515015385568618</v>
      </c>
      <c r="AI71">
        <v>0.27185811549921224</v>
      </c>
      <c r="AJ71" t="e">
        <v>#DIV/0!</v>
      </c>
      <c r="AK71">
        <v>2.5312284700733585</v>
      </c>
      <c r="AL71">
        <v>1.5628348323364767</v>
      </c>
      <c r="AM71">
        <v>2.798077051847478</v>
      </c>
      <c r="AN71">
        <v>3.5781536691495788</v>
      </c>
      <c r="AO71">
        <v>2.985284572424697</v>
      </c>
      <c r="AP71">
        <v>2.3118348982134886</v>
      </c>
      <c r="AQ71">
        <v>2.1550455692505843</v>
      </c>
    </row>
    <row r="72" spans="1:43" x14ac:dyDescent="0.2">
      <c r="A72" t="s">
        <v>555</v>
      </c>
      <c r="B72">
        <v>0.96098313309096017</v>
      </c>
      <c r="C72">
        <v>0.60076741586583637</v>
      </c>
      <c r="D72">
        <v>0.9524852944733716</v>
      </c>
      <c r="E72">
        <v>2.4119014042436389</v>
      </c>
      <c r="F72">
        <v>1.0152891387877776</v>
      </c>
      <c r="G72">
        <v>1.1622921968482989</v>
      </c>
      <c r="H72">
        <v>1.6679306492711434</v>
      </c>
      <c r="I72">
        <v>0.893375446250528</v>
      </c>
      <c r="J72">
        <v>1.1207925609626539</v>
      </c>
      <c r="K72">
        <v>0.97575575721125085</v>
      </c>
      <c r="L72">
        <v>1.197453724370418</v>
      </c>
      <c r="N72">
        <v>1.8447782904684933</v>
      </c>
      <c r="O72">
        <v>1.8033320886270769</v>
      </c>
      <c r="P72">
        <v>2.4400742442254875</v>
      </c>
      <c r="Q72">
        <v>3.0041455637854124</v>
      </c>
      <c r="R72">
        <v>1.7271490192213335</v>
      </c>
      <c r="S72">
        <v>1.6650438295138275</v>
      </c>
      <c r="T72">
        <v>1.8967105885575506</v>
      </c>
      <c r="U72" t="e">
        <v>#DIV/0!</v>
      </c>
      <c r="V72">
        <v>3.4029085619793404</v>
      </c>
      <c r="W72">
        <v>2.4296947851648096</v>
      </c>
      <c r="X72">
        <v>2.4450888621209415</v>
      </c>
      <c r="Y72">
        <v>2.093275146587374</v>
      </c>
      <c r="Z72">
        <v>2.536212384778656</v>
      </c>
      <c r="AA72">
        <v>0</v>
      </c>
      <c r="AB72">
        <v>0</v>
      </c>
      <c r="AC72">
        <v>3.0775448756980732</v>
      </c>
      <c r="AD72">
        <v>3.1562534351125233</v>
      </c>
      <c r="AE72">
        <v>2.5515714246197221</v>
      </c>
      <c r="AF72">
        <v>2.1545202851327172</v>
      </c>
      <c r="AG72">
        <v>2.5219234551858469</v>
      </c>
      <c r="AH72">
        <v>2.8513773038617596</v>
      </c>
      <c r="AI72">
        <v>2.972074529197577</v>
      </c>
      <c r="AJ72" t="e">
        <v>#DIV/0!</v>
      </c>
      <c r="AK72">
        <v>2.4288374270788284</v>
      </c>
      <c r="AL72">
        <v>1.3386228516749039</v>
      </c>
      <c r="AM72">
        <v>2.8747741135896958</v>
      </c>
      <c r="AN72">
        <v>2.9371497962121222</v>
      </c>
      <c r="AO72">
        <v>2.6167667004174122</v>
      </c>
      <c r="AP72">
        <v>1.8123638346375253</v>
      </c>
      <c r="AQ72">
        <v>1.9060756808032093</v>
      </c>
    </row>
    <row r="73" spans="1:43" x14ac:dyDescent="0.2">
      <c r="A73" t="s">
        <v>541</v>
      </c>
      <c r="B73">
        <v>1.0208977440204601</v>
      </c>
      <c r="C73">
        <v>0.73036319084486578</v>
      </c>
      <c r="D73">
        <v>0.95688418320760582</v>
      </c>
      <c r="E73">
        <v>2.3182522850045371</v>
      </c>
      <c r="F73">
        <v>0.99981479073787261</v>
      </c>
      <c r="G73">
        <v>1.0244011303391678</v>
      </c>
      <c r="H73">
        <v>1.2691289490697983</v>
      </c>
      <c r="I73">
        <v>0.70536649937478713</v>
      </c>
      <c r="J73">
        <v>0.94156543866366993</v>
      </c>
      <c r="K73">
        <v>0.82306934506403973</v>
      </c>
      <c r="L73">
        <v>0.92253874788568124</v>
      </c>
      <c r="N73">
        <v>1.5006958121811409</v>
      </c>
      <c r="O73">
        <v>1.3829333655258225</v>
      </c>
      <c r="P73">
        <v>1.7553547729912571</v>
      </c>
      <c r="Q73">
        <v>2.2815568666117927</v>
      </c>
      <c r="R73">
        <v>1.4833505768177726</v>
      </c>
      <c r="S73">
        <v>1.2902211697297656</v>
      </c>
      <c r="T73">
        <v>1.4371639755178591</v>
      </c>
      <c r="U73" t="e">
        <v>#DIV/0!</v>
      </c>
      <c r="V73">
        <v>2.900753965730563</v>
      </c>
      <c r="W73">
        <v>2.0790606972584174</v>
      </c>
      <c r="X73">
        <v>1.6740468674442439</v>
      </c>
      <c r="Y73">
        <v>1.6251646945589902</v>
      </c>
      <c r="Z73">
        <v>2.1740409181649354</v>
      </c>
      <c r="AA73">
        <v>0</v>
      </c>
      <c r="AB73">
        <v>0</v>
      </c>
      <c r="AC73">
        <v>2.4733130288862037</v>
      </c>
      <c r="AD73">
        <v>2.3907820631984911</v>
      </c>
      <c r="AE73">
        <v>2.1549849065506037</v>
      </c>
      <c r="AF73">
        <v>1.5946304196259191</v>
      </c>
      <c r="AG73">
        <v>1.8175958190107939</v>
      </c>
      <c r="AH73">
        <v>1.8821324626750826</v>
      </c>
      <c r="AI73">
        <v>2.5093034688576572</v>
      </c>
      <c r="AJ73" t="e">
        <v>#DIV/0!</v>
      </c>
      <c r="AK73">
        <v>1.7080470213369581</v>
      </c>
      <c r="AL73">
        <v>0.89095532774341624</v>
      </c>
      <c r="AM73">
        <v>1.9644484815602694</v>
      </c>
      <c r="AN73">
        <v>2.3601116218874569</v>
      </c>
      <c r="AO73">
        <v>1.8549934207797985</v>
      </c>
      <c r="AP73">
        <v>1.5734982190340778</v>
      </c>
      <c r="AQ73">
        <v>1.5492769028491873</v>
      </c>
    </row>
    <row r="74" spans="1:43" x14ac:dyDescent="0.2">
      <c r="A74" s="7" t="s">
        <v>556</v>
      </c>
      <c r="B74">
        <v>0.97339118704631711</v>
      </c>
      <c r="C74">
        <v>0.77214169044800196</v>
      </c>
      <c r="D74">
        <v>0.9449407560676385</v>
      </c>
      <c r="E74">
        <v>2.5430366958290911</v>
      </c>
      <c r="F74">
        <v>0.97488720839947596</v>
      </c>
      <c r="G74">
        <v>0.9216361525885588</v>
      </c>
      <c r="H74">
        <v>1.2816434029213175</v>
      </c>
      <c r="I74">
        <v>1.0118540928132547</v>
      </c>
      <c r="J74">
        <v>0.92080452528560208</v>
      </c>
      <c r="K74">
        <v>5.5371702929052233E-2</v>
      </c>
      <c r="L74">
        <v>5.3612054628913754E-2</v>
      </c>
      <c r="N74">
        <v>1.9420080076865831</v>
      </c>
      <c r="O74">
        <v>1.6823783383442426</v>
      </c>
      <c r="P74">
        <v>1.6222740450692565</v>
      </c>
      <c r="Q74">
        <v>2.1923167382960775</v>
      </c>
      <c r="R74">
        <v>1.1952564710169291</v>
      </c>
      <c r="S74">
        <v>0.97886150398136818</v>
      </c>
      <c r="T74">
        <v>1.3201664628649961</v>
      </c>
      <c r="U74" t="e">
        <v>#DIV/0!</v>
      </c>
      <c r="V74">
        <v>3.1748193053908786</v>
      </c>
      <c r="W74">
        <v>1.4538040040373421</v>
      </c>
      <c r="X74">
        <v>1.6692561158774029</v>
      </c>
      <c r="Y74">
        <v>1.4236694344354865</v>
      </c>
      <c r="Z74">
        <v>2.0503920151076054</v>
      </c>
      <c r="AA74">
        <v>0</v>
      </c>
      <c r="AB74">
        <v>0</v>
      </c>
      <c r="AC74">
        <v>3.242661605990361</v>
      </c>
      <c r="AD74">
        <v>2.3811497801818993</v>
      </c>
      <c r="AE74">
        <v>1.5305379429605395</v>
      </c>
      <c r="AF74">
        <v>0.41681358184082984</v>
      </c>
      <c r="AG74">
        <v>0.30311172589887925</v>
      </c>
      <c r="AH74">
        <v>0.2117718640209382</v>
      </c>
      <c r="AI74">
        <v>0.23260863428257378</v>
      </c>
      <c r="AJ74" t="e">
        <v>#DIV/0!</v>
      </c>
      <c r="AK74">
        <v>2.1128178200163967</v>
      </c>
      <c r="AL74">
        <v>0.93184407469339425</v>
      </c>
      <c r="AM74">
        <v>2.3985540582499834</v>
      </c>
      <c r="AN74">
        <v>2.5291025494344095</v>
      </c>
      <c r="AO74">
        <v>1.8155781988728255</v>
      </c>
      <c r="AP74">
        <v>1.5370272324287848</v>
      </c>
      <c r="AQ74">
        <v>1.7426594675322242</v>
      </c>
    </row>
    <row r="75" spans="1:43" x14ac:dyDescent="0.2">
      <c r="A75" s="7" t="s">
        <v>557</v>
      </c>
      <c r="B75">
        <v>1.2023836864317963</v>
      </c>
      <c r="C75">
        <v>0.90810761934927453</v>
      </c>
      <c r="D75">
        <v>1.11531551332993</v>
      </c>
      <c r="E75">
        <v>2.5281783528392703</v>
      </c>
      <c r="F75">
        <v>0.85767162940293917</v>
      </c>
      <c r="G75">
        <v>1.0620259508639036</v>
      </c>
      <c r="H75">
        <v>1.1190533182573441</v>
      </c>
      <c r="I75">
        <v>0.65824085686547162</v>
      </c>
      <c r="J75">
        <v>0</v>
      </c>
      <c r="K75">
        <v>2.2130765334851317E-2</v>
      </c>
      <c r="L75">
        <v>2.2004083887117675E-2</v>
      </c>
      <c r="N75">
        <v>1.568777161461449</v>
      </c>
      <c r="O75">
        <v>1.2263675774905909</v>
      </c>
      <c r="P75">
        <v>1.2230031972619797</v>
      </c>
      <c r="Q75">
        <v>2.2441346563813469</v>
      </c>
      <c r="R75">
        <v>1.2172618097980044</v>
      </c>
      <c r="S75">
        <v>1.1358064271138597</v>
      </c>
      <c r="T75">
        <v>1.2137921788569437</v>
      </c>
      <c r="U75" t="e">
        <v>#DIV/0!</v>
      </c>
      <c r="V75">
        <v>2.3695984299029011</v>
      </c>
      <c r="W75">
        <v>1.8051207581715514</v>
      </c>
      <c r="X75">
        <v>1.4179894816895247</v>
      </c>
      <c r="Y75">
        <v>1.6660609186146449</v>
      </c>
      <c r="Z75">
        <v>1.768315162942302</v>
      </c>
      <c r="AA75">
        <v>0</v>
      </c>
      <c r="AB75">
        <v>0</v>
      </c>
      <c r="AC75">
        <v>2.0159830854706486</v>
      </c>
      <c r="AD75">
        <v>2.1107336380928228</v>
      </c>
      <c r="AE75">
        <v>1.8350624043783281</v>
      </c>
      <c r="AF75">
        <v>0.11990640339856214</v>
      </c>
      <c r="AG75">
        <v>8.2978966030064508E-2</v>
      </c>
      <c r="AH75">
        <v>6.895273288528754E-2</v>
      </c>
      <c r="AI75">
        <v>6.9035383231708367E-2</v>
      </c>
      <c r="AJ75" t="e">
        <v>#DIV/0!</v>
      </c>
      <c r="AK75">
        <v>1.5556281091870738</v>
      </c>
      <c r="AL75">
        <v>0.79785871738338943</v>
      </c>
      <c r="AM75">
        <v>1.5301805503797745</v>
      </c>
      <c r="AN75">
        <v>2.4298248213095044</v>
      </c>
      <c r="AO75">
        <v>2.1293660277239015</v>
      </c>
      <c r="AP75">
        <v>1.7131675734406779</v>
      </c>
      <c r="AQ75">
        <v>1.3314070377210316</v>
      </c>
    </row>
    <row r="76" spans="1:43" x14ac:dyDescent="0.2">
      <c r="A76" s="7" t="s">
        <v>559</v>
      </c>
      <c r="B76">
        <v>0</v>
      </c>
      <c r="C76">
        <v>0</v>
      </c>
      <c r="D76">
        <v>0</v>
      </c>
      <c r="E76">
        <v>4.5037833235658935</v>
      </c>
      <c r="F76">
        <v>0</v>
      </c>
      <c r="G76">
        <v>0</v>
      </c>
      <c r="H76">
        <v>2.3865634556766722</v>
      </c>
      <c r="I76">
        <v>0</v>
      </c>
      <c r="J76">
        <v>0</v>
      </c>
      <c r="K76">
        <v>0</v>
      </c>
      <c r="L76">
        <v>0</v>
      </c>
      <c r="N76">
        <v>0</v>
      </c>
      <c r="O76">
        <v>0</v>
      </c>
      <c r="P76">
        <v>0</v>
      </c>
      <c r="Q76">
        <v>3.3114876515629148</v>
      </c>
      <c r="R76">
        <v>0</v>
      </c>
      <c r="S76">
        <v>0</v>
      </c>
      <c r="T76">
        <v>2.348335834575161</v>
      </c>
      <c r="U76" t="e">
        <v>#DIV/0!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6.885884092359508E-2</v>
      </c>
      <c r="AJ76" t="e">
        <v>#DIV/0!</v>
      </c>
      <c r="AK76">
        <v>1.9488111638814041</v>
      </c>
      <c r="AL76">
        <v>0</v>
      </c>
      <c r="AM76">
        <v>0</v>
      </c>
      <c r="AN76">
        <v>2.247567744340933</v>
      </c>
      <c r="AO76">
        <v>0</v>
      </c>
      <c r="AP76">
        <v>0</v>
      </c>
      <c r="AQ76">
        <v>0</v>
      </c>
    </row>
    <row r="77" spans="1:43" x14ac:dyDescent="0.2">
      <c r="A77" t="s">
        <v>560</v>
      </c>
      <c r="B77">
        <v>0</v>
      </c>
      <c r="C77">
        <v>0</v>
      </c>
      <c r="D77">
        <v>0</v>
      </c>
      <c r="E77">
        <v>4.4447789346540132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N77">
        <v>0</v>
      </c>
      <c r="O77">
        <v>0</v>
      </c>
      <c r="P77">
        <v>0</v>
      </c>
      <c r="Q77">
        <v>0</v>
      </c>
      <c r="R77">
        <v>1.9824137860566895</v>
      </c>
      <c r="S77">
        <v>0</v>
      </c>
      <c r="T77">
        <v>0</v>
      </c>
      <c r="U77" t="e">
        <v>#DIV/0!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 t="e">
        <v>#DIV/0!</v>
      </c>
      <c r="AK77">
        <v>0</v>
      </c>
      <c r="AL77">
        <v>0</v>
      </c>
      <c r="AM77">
        <v>0</v>
      </c>
      <c r="AN77">
        <v>3.6638066688325037</v>
      </c>
      <c r="AO77">
        <v>0</v>
      </c>
      <c r="AP77">
        <v>0</v>
      </c>
      <c r="AQ77">
        <v>0</v>
      </c>
    </row>
    <row r="78" spans="1:43" x14ac:dyDescent="0.2">
      <c r="A78" s="7" t="s">
        <v>526</v>
      </c>
      <c r="B78">
        <v>5.218045579985465</v>
      </c>
      <c r="C78">
        <v>6.0387576603689013</v>
      </c>
      <c r="D78">
        <v>5.0115030980923549</v>
      </c>
      <c r="E78">
        <v>5.2887287845746203</v>
      </c>
      <c r="F78">
        <v>4.7944189624515916</v>
      </c>
      <c r="G78">
        <v>4.8346875050747888</v>
      </c>
      <c r="H78">
        <v>5.3590282365683697</v>
      </c>
      <c r="I78">
        <v>6.0088593133659147</v>
      </c>
      <c r="J78">
        <v>5.2277532308871484</v>
      </c>
      <c r="K78">
        <v>8.8409811159746832E-2</v>
      </c>
      <c r="L78">
        <v>6.6595154797978395E-2</v>
      </c>
      <c r="N78">
        <v>53.314723552464358</v>
      </c>
      <c r="O78">
        <v>47.067050128910765</v>
      </c>
      <c r="P78">
        <v>50.753893091597952</v>
      </c>
      <c r="Q78">
        <v>57.216262190058053</v>
      </c>
      <c r="R78">
        <v>41.594182570103065</v>
      </c>
      <c r="S78">
        <v>53.289443065516068</v>
      </c>
      <c r="T78">
        <v>48.014545854596847</v>
      </c>
      <c r="U78" t="e">
        <v>#DIV/0!</v>
      </c>
      <c r="V78">
        <v>32.886177816627232</v>
      </c>
      <c r="W78">
        <v>28.57052428367388</v>
      </c>
      <c r="X78">
        <v>32.840879216937317</v>
      </c>
      <c r="Y78">
        <v>36.737851911495298</v>
      </c>
      <c r="Z78">
        <v>29.244758073405009</v>
      </c>
      <c r="AA78">
        <v>0</v>
      </c>
      <c r="AB78">
        <v>0</v>
      </c>
      <c r="AC78">
        <v>34.45498583932465</v>
      </c>
      <c r="AD78">
        <v>32.198180807490438</v>
      </c>
      <c r="AE78">
        <v>34.240024380580309</v>
      </c>
      <c r="AF78">
        <v>2.1494361844144847</v>
      </c>
      <c r="AG78">
        <v>1.1033516959060286</v>
      </c>
      <c r="AH78">
        <v>0.9629221778509226</v>
      </c>
      <c r="AI78">
        <v>0.58500988289125144</v>
      </c>
      <c r="AJ78" t="e">
        <v>#DIV/0!</v>
      </c>
      <c r="AK78">
        <v>58.106875485704101</v>
      </c>
      <c r="AL78">
        <v>66.875714306680038</v>
      </c>
      <c r="AM78">
        <v>35.966395668545204</v>
      </c>
      <c r="AN78">
        <v>59.997177262760886</v>
      </c>
      <c r="AO78">
        <v>35.863054726256209</v>
      </c>
      <c r="AP78">
        <v>36.388700888732096</v>
      </c>
      <c r="AQ78">
        <v>38.374787696564198</v>
      </c>
    </row>
    <row r="79" spans="1:43" x14ac:dyDescent="0.2">
      <c r="A79" s="7" t="s">
        <v>538</v>
      </c>
      <c r="B79">
        <v>11.920674374384976</v>
      </c>
      <c r="C79">
        <v>12.58364229739961</v>
      </c>
      <c r="D79">
        <v>10.742583785833995</v>
      </c>
      <c r="E79">
        <v>11.582209359194845</v>
      </c>
      <c r="F79">
        <v>8.0086930584400218</v>
      </c>
      <c r="G79">
        <v>9.1781848952703537</v>
      </c>
      <c r="H79">
        <v>9.8349842192250101</v>
      </c>
      <c r="I79">
        <v>10.220260255079397</v>
      </c>
      <c r="J79">
        <v>9.652224243054274</v>
      </c>
      <c r="K79">
        <v>0.12149090305893642</v>
      </c>
      <c r="L79">
        <v>0.10456994162615176</v>
      </c>
      <c r="N79">
        <v>45.087575343366936</v>
      </c>
      <c r="O79">
        <v>42.152126269914945</v>
      </c>
      <c r="P79">
        <v>45.778274888815609</v>
      </c>
      <c r="Q79">
        <v>50.958738641816943</v>
      </c>
      <c r="R79">
        <v>35.230305613082727</v>
      </c>
      <c r="S79">
        <v>39.256995633783902</v>
      </c>
      <c r="T79">
        <v>42.338526222356684</v>
      </c>
      <c r="U79" t="e">
        <v>#DIV/0!</v>
      </c>
      <c r="V79">
        <v>59.875196638824434</v>
      </c>
      <c r="W79">
        <v>49.717311652661316</v>
      </c>
      <c r="X79">
        <v>54.112946393887874</v>
      </c>
      <c r="Y79">
        <v>67.665375178231699</v>
      </c>
      <c r="Z79">
        <v>48.312463500819845</v>
      </c>
      <c r="AA79">
        <v>0</v>
      </c>
      <c r="AB79">
        <v>0</v>
      </c>
      <c r="AC79">
        <v>55.11194365887156</v>
      </c>
      <c r="AD79">
        <v>54.640263382623111</v>
      </c>
      <c r="AE79">
        <v>60.895796334784947</v>
      </c>
      <c r="AF79">
        <v>2.9419520689394369</v>
      </c>
      <c r="AG79">
        <v>1.6697115002335559</v>
      </c>
      <c r="AH79">
        <v>1.4401417862097439</v>
      </c>
      <c r="AI79">
        <v>0.99799249493718611</v>
      </c>
      <c r="AJ79" t="e">
        <v>#DIV/0!</v>
      </c>
      <c r="AK79">
        <v>64.592081636294893</v>
      </c>
      <c r="AL79">
        <v>61.371209711348293</v>
      </c>
      <c r="AM79">
        <v>41.987678909023018</v>
      </c>
      <c r="AN79">
        <v>73.301340973620739</v>
      </c>
      <c r="AO79">
        <v>50.120692962784986</v>
      </c>
      <c r="AP79">
        <v>60.994006099265413</v>
      </c>
      <c r="AQ79">
        <v>58.465041008691401</v>
      </c>
    </row>
    <row r="80" spans="1:43" x14ac:dyDescent="0.2">
      <c r="A80" s="7" t="s">
        <v>545</v>
      </c>
      <c r="B80">
        <v>1.946709512044003</v>
      </c>
      <c r="C80">
        <v>1.8282159768698236</v>
      </c>
      <c r="D80">
        <v>1.9447817831944356</v>
      </c>
      <c r="E80">
        <v>2.0728984873254515</v>
      </c>
      <c r="F80">
        <v>1.9690090882572528</v>
      </c>
      <c r="G80">
        <v>1.9485243039348843</v>
      </c>
      <c r="H80">
        <v>2.6228763487710354</v>
      </c>
      <c r="I80">
        <v>2.025939909522898</v>
      </c>
      <c r="J80">
        <v>1.7677650111968586</v>
      </c>
      <c r="K80">
        <v>5.7648879714717301E-3</v>
      </c>
      <c r="L80">
        <v>5.0842149181710636E-3</v>
      </c>
      <c r="N80">
        <v>45.11951556537251</v>
      </c>
      <c r="O80">
        <v>48.700208101470523</v>
      </c>
      <c r="P80">
        <v>46.449942384273029</v>
      </c>
      <c r="Q80">
        <v>47.001738911877304</v>
      </c>
      <c r="R80">
        <v>51.220862663097812</v>
      </c>
      <c r="S80">
        <v>50.888458757665795</v>
      </c>
      <c r="T80">
        <v>55.679820212792293</v>
      </c>
      <c r="U80" t="e">
        <v>#DIV/0!</v>
      </c>
      <c r="V80">
        <v>38.537905580477826</v>
      </c>
      <c r="W80">
        <v>39.537588095413156</v>
      </c>
      <c r="X80">
        <v>39.320360141826278</v>
      </c>
      <c r="Y80">
        <v>40.658048845945274</v>
      </c>
      <c r="Z80">
        <v>38.669645442190266</v>
      </c>
      <c r="AA80">
        <v>0</v>
      </c>
      <c r="AB80">
        <v>0</v>
      </c>
      <c r="AC80">
        <v>36.780626323295451</v>
      </c>
      <c r="AD80">
        <v>40.252893670924372</v>
      </c>
      <c r="AE80">
        <v>41.165715153960925</v>
      </c>
      <c r="AF80">
        <v>0.42090043055636633</v>
      </c>
      <c r="AG80">
        <v>0.30135172703696128</v>
      </c>
      <c r="AH80">
        <v>0.22832629153118611</v>
      </c>
      <c r="AI80">
        <v>0.15146491301793819</v>
      </c>
      <c r="AJ80" t="e">
        <v>#DIV/0!</v>
      </c>
      <c r="AK80">
        <v>54.21117915124924</v>
      </c>
      <c r="AL80">
        <v>49.674802231781996</v>
      </c>
      <c r="AM80">
        <v>51.200199526482074</v>
      </c>
      <c r="AN80">
        <v>58.167495550806542</v>
      </c>
      <c r="AO80">
        <v>35.8845158660558</v>
      </c>
      <c r="AP80">
        <v>48.277565575157119</v>
      </c>
      <c r="AQ80">
        <v>41.816272202083255</v>
      </c>
    </row>
    <row r="81" spans="1:43" x14ac:dyDescent="0.2">
      <c r="A81" t="s">
        <v>539</v>
      </c>
      <c r="B81">
        <v>5.8757274164752298</v>
      </c>
      <c r="C81">
        <v>5.3274656161708887</v>
      </c>
      <c r="D81">
        <v>5.9592896361929135</v>
      </c>
      <c r="E81">
        <v>5.2378215283005742</v>
      </c>
      <c r="F81">
        <v>5.1051738719555022</v>
      </c>
      <c r="G81">
        <v>6.068534902969839</v>
      </c>
      <c r="H81">
        <v>6.0657769614869395</v>
      </c>
      <c r="I81">
        <v>5.432003147110489</v>
      </c>
      <c r="J81">
        <v>5.2800605155807876</v>
      </c>
      <c r="K81">
        <v>5.019038367243434</v>
      </c>
      <c r="L81">
        <v>5.3946837734257018</v>
      </c>
      <c r="N81">
        <v>23.451175162828417</v>
      </c>
      <c r="O81">
        <v>24.52687204372214</v>
      </c>
      <c r="P81">
        <v>23.722361285599522</v>
      </c>
      <c r="Q81">
        <v>23.425456332072276</v>
      </c>
      <c r="R81">
        <v>26.056975177729935</v>
      </c>
      <c r="S81">
        <v>24.795910286515447</v>
      </c>
      <c r="T81">
        <v>26.676731427884114</v>
      </c>
      <c r="U81" t="e">
        <v>#DIV/0!</v>
      </c>
      <c r="V81">
        <v>24.280581484037118</v>
      </c>
      <c r="W81">
        <v>24.960611674388197</v>
      </c>
      <c r="X81">
        <v>23.822532397008867</v>
      </c>
      <c r="Y81">
        <v>24.51154555945811</v>
      </c>
      <c r="Z81">
        <v>25.346345791005735</v>
      </c>
      <c r="AA81">
        <v>0</v>
      </c>
      <c r="AB81">
        <v>0</v>
      </c>
      <c r="AC81">
        <v>22.285132597962455</v>
      </c>
      <c r="AD81">
        <v>24.729814215259097</v>
      </c>
      <c r="AE81">
        <v>24.925378892477152</v>
      </c>
      <c r="AF81">
        <v>22.459198350064185</v>
      </c>
      <c r="AG81">
        <v>24.503737362065944</v>
      </c>
      <c r="AH81">
        <v>24.070524516532714</v>
      </c>
      <c r="AI81">
        <v>24.527095407623264</v>
      </c>
      <c r="AJ81" t="e">
        <v>#DIV/0!</v>
      </c>
      <c r="AK81">
        <v>23.825259424822477</v>
      </c>
      <c r="AL81">
        <v>21.721133930367614</v>
      </c>
      <c r="AM81">
        <v>26.322806743283653</v>
      </c>
      <c r="AN81">
        <v>24.395540418803975</v>
      </c>
      <c r="AO81">
        <v>22.023216697584772</v>
      </c>
      <c r="AP81">
        <v>23.981419229381082</v>
      </c>
      <c r="AQ81">
        <v>22.757700362176156</v>
      </c>
    </row>
    <row r="82" spans="1:43" x14ac:dyDescent="0.2">
      <c r="A82" t="s">
        <v>529</v>
      </c>
      <c r="B82">
        <v>2.6058165404855504</v>
      </c>
      <c r="C82">
        <v>1.9314718817500234</v>
      </c>
      <c r="D82">
        <v>3.4503726990648418</v>
      </c>
      <c r="E82">
        <v>2.4517830386321462</v>
      </c>
      <c r="F82">
        <v>1.8090358189469407</v>
      </c>
      <c r="G82">
        <v>2.4027122158025209</v>
      </c>
      <c r="H82">
        <v>2.5070969931278433</v>
      </c>
      <c r="I82">
        <v>2.1721886129691059</v>
      </c>
      <c r="J82">
        <v>4.1726509856645952</v>
      </c>
      <c r="K82">
        <v>4.2009293450120371</v>
      </c>
      <c r="L82">
        <v>4.1506771382954728</v>
      </c>
      <c r="N82">
        <v>9.3485403552586472</v>
      </c>
      <c r="O82">
        <v>8.504686268596803</v>
      </c>
      <c r="P82">
        <v>10.126280325718794</v>
      </c>
      <c r="Q82">
        <v>12.442695225033685</v>
      </c>
      <c r="R82">
        <v>7.4195806985466302</v>
      </c>
      <c r="S82">
        <v>9.1684636757470113</v>
      </c>
      <c r="T82">
        <v>8.1190629651399604</v>
      </c>
      <c r="U82" t="e">
        <v>#DIV/0!</v>
      </c>
      <c r="V82">
        <v>9.8852064637686254</v>
      </c>
      <c r="W82">
        <v>7.4342283408559</v>
      </c>
      <c r="X82">
        <v>7.294449938417622</v>
      </c>
      <c r="Y82">
        <v>7.0742500210775452</v>
      </c>
      <c r="Z82">
        <v>8.0317902889564401</v>
      </c>
      <c r="AA82">
        <v>0</v>
      </c>
      <c r="AB82">
        <v>0</v>
      </c>
      <c r="AC82">
        <v>11.082672820865492</v>
      </c>
      <c r="AD82">
        <v>9.6956636070007658</v>
      </c>
      <c r="AE82">
        <v>9.428053493074616</v>
      </c>
      <c r="AF82">
        <v>9.4182104674832274</v>
      </c>
      <c r="AG82">
        <v>7.2813865585706248</v>
      </c>
      <c r="AH82">
        <v>8.8669900875272436</v>
      </c>
      <c r="AI82">
        <v>9.5989803683415857</v>
      </c>
      <c r="AJ82" t="e">
        <v>#DIV/0!</v>
      </c>
      <c r="AK82">
        <v>10.511578898078273</v>
      </c>
      <c r="AL82">
        <v>8.822490334123172</v>
      </c>
      <c r="AM82">
        <v>7.3551000892544982</v>
      </c>
      <c r="AN82">
        <v>14.600370636416965</v>
      </c>
      <c r="AO82">
        <v>7.0906101394303738</v>
      </c>
      <c r="AP82">
        <v>5.581274221882957</v>
      </c>
      <c r="AQ82">
        <v>5.7780484206740628</v>
      </c>
    </row>
    <row r="83" spans="1:43" x14ac:dyDescent="0.2">
      <c r="A83" s="7" t="s">
        <v>564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N83">
        <v>6.2156682466805631</v>
      </c>
      <c r="O83">
        <v>0</v>
      </c>
      <c r="P83">
        <v>0</v>
      </c>
      <c r="Q83">
        <v>8.9887724849469919</v>
      </c>
      <c r="R83">
        <v>0</v>
      </c>
      <c r="S83">
        <v>0</v>
      </c>
      <c r="T83">
        <v>0</v>
      </c>
      <c r="U83" t="e">
        <v>#DIV/0!</v>
      </c>
      <c r="V83">
        <v>4.3541121934670359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1.5495214186471766</v>
      </c>
      <c r="AD83">
        <v>0</v>
      </c>
      <c r="AE83">
        <v>0</v>
      </c>
      <c r="AF83">
        <v>0</v>
      </c>
      <c r="AG83">
        <v>0</v>
      </c>
      <c r="AH83">
        <v>0.65711436513841448</v>
      </c>
      <c r="AI83">
        <v>0.45909154638795951</v>
      </c>
      <c r="AJ83" t="e">
        <v>#DIV/0!</v>
      </c>
      <c r="AK83">
        <v>1.0503165181084733</v>
      </c>
      <c r="AL83">
        <v>0</v>
      </c>
      <c r="AM83">
        <v>0</v>
      </c>
      <c r="AN83">
        <v>2.1785195238251718</v>
      </c>
      <c r="AO83">
        <v>1.6269622251654061</v>
      </c>
      <c r="AP83">
        <v>1.7437066695119645</v>
      </c>
      <c r="AQ83">
        <v>0</v>
      </c>
    </row>
    <row r="84" spans="1:43" x14ac:dyDescent="0.2">
      <c r="A84" t="s">
        <v>565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N84">
        <v>18.662082925289102</v>
      </c>
      <c r="O84">
        <v>0</v>
      </c>
      <c r="P84">
        <v>0</v>
      </c>
      <c r="Q84">
        <v>28.622393521944836</v>
      </c>
      <c r="R84">
        <v>0</v>
      </c>
      <c r="S84">
        <v>0</v>
      </c>
      <c r="T84">
        <v>8.4078795817073289</v>
      </c>
      <c r="U84" t="e">
        <v>#DIV/0!</v>
      </c>
      <c r="V84">
        <v>11.671855228398174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12.348860699451922</v>
      </c>
      <c r="AI84">
        <v>33.447711082048926</v>
      </c>
      <c r="AJ84" t="e">
        <v>#DIV/0!</v>
      </c>
      <c r="AK84">
        <v>6.7896806044591997</v>
      </c>
      <c r="AL84">
        <v>0</v>
      </c>
      <c r="AM84">
        <v>0</v>
      </c>
      <c r="AN84">
        <v>7.5457044995411264</v>
      </c>
      <c r="AO84">
        <v>0</v>
      </c>
      <c r="AP84">
        <v>12.688861110706741</v>
      </c>
      <c r="AQ84">
        <v>0</v>
      </c>
    </row>
    <row r="85" spans="1:43" x14ac:dyDescent="0.2">
      <c r="A85" t="s">
        <v>544</v>
      </c>
      <c r="B85">
        <v>0</v>
      </c>
      <c r="C85">
        <v>0</v>
      </c>
      <c r="D85">
        <v>0</v>
      </c>
      <c r="E85">
        <v>7.4215730706559638E-2</v>
      </c>
      <c r="F85">
        <v>0</v>
      </c>
      <c r="G85">
        <v>0</v>
      </c>
      <c r="H85">
        <v>0</v>
      </c>
      <c r="I85">
        <v>1.8410509970057182E-2</v>
      </c>
      <c r="J85">
        <v>0</v>
      </c>
      <c r="K85">
        <v>2.3883579712478259E-2</v>
      </c>
      <c r="L85">
        <v>0</v>
      </c>
      <c r="N85">
        <v>0.31270061223247186</v>
      </c>
      <c r="O85">
        <v>4.7037958493305158E-2</v>
      </c>
      <c r="P85">
        <v>5.749638294811061E-2</v>
      </c>
      <c r="Q85">
        <v>1.2142679809150019</v>
      </c>
      <c r="R85">
        <v>3.996465991944706E-2</v>
      </c>
      <c r="S85">
        <v>3.5496676185624975E-3</v>
      </c>
      <c r="T85">
        <v>1.3257938503558973E-3</v>
      </c>
      <c r="U85" t="e">
        <v>#DIV/0!</v>
      </c>
      <c r="V85">
        <v>7.9975020274498897E-3</v>
      </c>
      <c r="W85">
        <v>9.7671334745812947E-4</v>
      </c>
      <c r="X85">
        <v>9.0091422911589168E-4</v>
      </c>
      <c r="Y85">
        <v>7.1030628498586635E-4</v>
      </c>
      <c r="Z85">
        <v>5.439375838075317E-4</v>
      </c>
      <c r="AA85">
        <v>0</v>
      </c>
      <c r="AB85">
        <v>0</v>
      </c>
      <c r="AC85">
        <v>1.3009628686395296E-3</v>
      </c>
      <c r="AD85">
        <v>4.1712424412898195E-4</v>
      </c>
      <c r="AE85">
        <v>4.1697768095460977E-4</v>
      </c>
      <c r="AF85">
        <v>5.3498794814314146E-2</v>
      </c>
      <c r="AG85">
        <v>5.2446372102875623E-2</v>
      </c>
      <c r="AH85">
        <v>0.25565896813246841</v>
      </c>
      <c r="AI85">
        <v>0.78121098408692891</v>
      </c>
      <c r="AJ85" t="e">
        <v>#DIV/0!</v>
      </c>
      <c r="AK85">
        <v>0.14524495733308074</v>
      </c>
      <c r="AL85">
        <v>0</v>
      </c>
      <c r="AM85">
        <v>2.0413142688682013E-2</v>
      </c>
      <c r="AN85">
        <v>0.23401604152776589</v>
      </c>
      <c r="AO85">
        <v>5.1215464887301103E-2</v>
      </c>
      <c r="AP85">
        <v>0.16671412165132521</v>
      </c>
      <c r="AQ85">
        <v>4.9204476940031987E-2</v>
      </c>
    </row>
    <row r="86" spans="1:43" x14ac:dyDescent="0.2">
      <c r="A86" s="7" t="s">
        <v>562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N86">
        <v>13.559006294007833</v>
      </c>
      <c r="O86">
        <v>0</v>
      </c>
      <c r="P86">
        <v>0</v>
      </c>
      <c r="Q86">
        <v>24.213774956849484</v>
      </c>
      <c r="R86">
        <v>0</v>
      </c>
      <c r="S86">
        <v>0</v>
      </c>
      <c r="T86">
        <v>0</v>
      </c>
      <c r="U86" t="e">
        <v>#DIV/0!</v>
      </c>
      <c r="V86">
        <v>1.1334765751181231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1.5057121178806157</v>
      </c>
      <c r="AD86">
        <v>0</v>
      </c>
      <c r="AE86">
        <v>0</v>
      </c>
      <c r="AF86">
        <v>0</v>
      </c>
      <c r="AG86">
        <v>0</v>
      </c>
      <c r="AH86">
        <v>0.33053631311219472</v>
      </c>
      <c r="AI86">
        <v>0.16804916367231904</v>
      </c>
      <c r="AJ86" t="e">
        <v>#DIV/0!</v>
      </c>
      <c r="AK86">
        <v>6.7359111201357829</v>
      </c>
      <c r="AL86">
        <v>0</v>
      </c>
      <c r="AM86">
        <v>0</v>
      </c>
      <c r="AN86">
        <v>15.717653207470017</v>
      </c>
      <c r="AO86">
        <v>0.75241906202758357</v>
      </c>
      <c r="AP86">
        <v>0.97614445109763337</v>
      </c>
      <c r="AQ86">
        <v>0</v>
      </c>
    </row>
    <row r="87" spans="1:43" x14ac:dyDescent="0.2">
      <c r="A87" t="s">
        <v>543</v>
      </c>
      <c r="B87">
        <v>0</v>
      </c>
      <c r="C87">
        <v>0</v>
      </c>
      <c r="D87">
        <v>0</v>
      </c>
      <c r="E87">
        <v>3.997890161679178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N87">
        <v>27.152291331572254</v>
      </c>
      <c r="O87">
        <v>0</v>
      </c>
      <c r="P87">
        <v>0</v>
      </c>
      <c r="Q87">
        <v>43.679197660288686</v>
      </c>
      <c r="R87">
        <v>4.8364978208710925</v>
      </c>
      <c r="S87">
        <v>0</v>
      </c>
      <c r="T87">
        <v>4.2398998414386098</v>
      </c>
      <c r="U87" t="e">
        <v>#DIV/0!</v>
      </c>
      <c r="V87">
        <v>42.15116378686853</v>
      </c>
      <c r="W87">
        <v>0</v>
      </c>
      <c r="X87">
        <v>0</v>
      </c>
      <c r="Y87">
        <v>0</v>
      </c>
      <c r="Z87">
        <v>10.197432689644403</v>
      </c>
      <c r="AA87">
        <v>0</v>
      </c>
      <c r="AB87">
        <v>0</v>
      </c>
      <c r="AC87">
        <v>17.870648106921244</v>
      </c>
      <c r="AD87">
        <v>0</v>
      </c>
      <c r="AE87">
        <v>0</v>
      </c>
      <c r="AF87">
        <v>5.1921753547155758</v>
      </c>
      <c r="AG87">
        <v>0</v>
      </c>
      <c r="AH87">
        <v>40.176508468420877</v>
      </c>
      <c r="AI87">
        <v>60.660413752356092</v>
      </c>
      <c r="AJ87" t="e">
        <v>#DIV/0!</v>
      </c>
      <c r="AK87">
        <v>10.962683883005168</v>
      </c>
      <c r="AL87">
        <v>0</v>
      </c>
      <c r="AM87">
        <v>0</v>
      </c>
      <c r="AN87">
        <v>60.875511737548301</v>
      </c>
      <c r="AO87">
        <v>19.613000695037208</v>
      </c>
      <c r="AP87">
        <v>13.756232052930008</v>
      </c>
      <c r="AQ87">
        <v>7.7817415523951654</v>
      </c>
    </row>
    <row r="88" spans="1:43" x14ac:dyDescent="0.2">
      <c r="A88" t="s">
        <v>561</v>
      </c>
      <c r="B88">
        <v>0</v>
      </c>
      <c r="C88">
        <v>0</v>
      </c>
      <c r="D88">
        <v>0</v>
      </c>
      <c r="E88">
        <v>1.4991927428529601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N88">
        <v>4.9441150340163809</v>
      </c>
      <c r="O88">
        <v>0</v>
      </c>
      <c r="P88">
        <v>0</v>
      </c>
      <c r="Q88">
        <v>5.2379851345993096</v>
      </c>
      <c r="R88">
        <v>0</v>
      </c>
      <c r="S88">
        <v>0</v>
      </c>
      <c r="T88">
        <v>0</v>
      </c>
      <c r="U88" t="e">
        <v>#DIV/0!</v>
      </c>
      <c r="V88">
        <v>5.1455149005513006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3.1465740080113607</v>
      </c>
      <c r="AD88">
        <v>0</v>
      </c>
      <c r="AE88">
        <v>0</v>
      </c>
      <c r="AF88">
        <v>0</v>
      </c>
      <c r="AG88">
        <v>0</v>
      </c>
      <c r="AH88">
        <v>3.4913033324117104</v>
      </c>
      <c r="AI88">
        <v>7.6110969433810531</v>
      </c>
      <c r="AJ88" t="e">
        <v>#DIV/0!</v>
      </c>
      <c r="AK88">
        <v>1.9269627378375682</v>
      </c>
      <c r="AL88">
        <v>0</v>
      </c>
      <c r="AM88">
        <v>0</v>
      </c>
      <c r="AN88">
        <v>8.8536428978346304</v>
      </c>
      <c r="AO88">
        <v>3.6669236671290224</v>
      </c>
      <c r="AP88">
        <v>0</v>
      </c>
      <c r="AQ88">
        <v>0</v>
      </c>
    </row>
    <row r="89" spans="1:43" x14ac:dyDescent="0.2">
      <c r="A89" t="s">
        <v>563</v>
      </c>
      <c r="B89">
        <v>1.6651504875061238</v>
      </c>
      <c r="C89">
        <v>2.0051480067287479</v>
      </c>
      <c r="D89">
        <v>1.0896743888889009</v>
      </c>
      <c r="E89">
        <v>1.1589428899224457</v>
      </c>
      <c r="F89">
        <v>1.1926011309917797</v>
      </c>
      <c r="G89">
        <v>1.1372374871121977</v>
      </c>
      <c r="H89">
        <v>1.1998265380131274</v>
      </c>
      <c r="I89">
        <v>1.1908158058054368</v>
      </c>
      <c r="J89">
        <v>1.1157520572022526</v>
      </c>
      <c r="K89">
        <v>1.2154278151603812</v>
      </c>
      <c r="L89">
        <v>1.0475678863434235</v>
      </c>
      <c r="N89">
        <v>3.178326793863969</v>
      </c>
      <c r="O89">
        <v>4.0288627827675656</v>
      </c>
      <c r="P89">
        <v>3.9646223319013951</v>
      </c>
      <c r="Q89">
        <v>4.1863581730445905</v>
      </c>
      <c r="R89">
        <v>5.2313119184724259</v>
      </c>
      <c r="S89">
        <v>3.510192270606189</v>
      </c>
      <c r="T89">
        <v>6.7613089092655718</v>
      </c>
      <c r="U89" t="e">
        <v>#DIV/0!</v>
      </c>
      <c r="V89">
        <v>2.5708746299878946</v>
      </c>
      <c r="W89">
        <v>2.3984873118667625</v>
      </c>
      <c r="X89">
        <v>2.6325780214852008</v>
      </c>
      <c r="Y89">
        <v>2.6040791592560208</v>
      </c>
      <c r="Z89">
        <v>3.0544197194971314</v>
      </c>
      <c r="AA89">
        <v>0</v>
      </c>
      <c r="AB89">
        <v>0</v>
      </c>
      <c r="AC89">
        <v>2.3772113951411913</v>
      </c>
      <c r="AD89">
        <v>2.6695221403869551</v>
      </c>
      <c r="AE89">
        <v>2.6391988413435992</v>
      </c>
      <c r="AF89">
        <v>2.4190320944815351</v>
      </c>
      <c r="AG89">
        <v>3.2108774505608269</v>
      </c>
      <c r="AH89">
        <v>2.916883806034869</v>
      </c>
      <c r="AI89">
        <v>2.9613425527874746</v>
      </c>
      <c r="AJ89" t="e">
        <v>#DIV/0!</v>
      </c>
      <c r="AK89">
        <v>5.3254244898061733</v>
      </c>
      <c r="AL89">
        <v>2.6919500067592588</v>
      </c>
      <c r="AM89">
        <v>2.7451521370542502</v>
      </c>
      <c r="AN89">
        <v>8.1191980812919269</v>
      </c>
      <c r="AO89">
        <v>5.425916366502439</v>
      </c>
      <c r="AP89">
        <v>5.7709025126232225</v>
      </c>
      <c r="AQ89">
        <v>4.235511546643921</v>
      </c>
    </row>
    <row r="90" spans="1:43" x14ac:dyDescent="0.2">
      <c r="A90" s="7" t="s">
        <v>552</v>
      </c>
      <c r="B90">
        <v>2.9078128726749961</v>
      </c>
      <c r="C90">
        <v>2.7559112334129914</v>
      </c>
      <c r="D90">
        <v>2.9488875831450798</v>
      </c>
      <c r="E90">
        <v>3.0443341125779244</v>
      </c>
      <c r="F90">
        <v>2.9749250277387786</v>
      </c>
      <c r="G90">
        <v>3.0223795302296805</v>
      </c>
      <c r="H90">
        <v>3.10988668777496</v>
      </c>
      <c r="I90">
        <v>3.2598016968761825</v>
      </c>
      <c r="J90">
        <v>4.365096620479723</v>
      </c>
      <c r="K90">
        <v>0.12785259319441661</v>
      </c>
      <c r="L90">
        <v>0.10229120345640039</v>
      </c>
      <c r="N90">
        <v>4.5262598828870608</v>
      </c>
      <c r="O90">
        <v>4.3909606859977224</v>
      </c>
      <c r="P90">
        <v>4.5109631963085661</v>
      </c>
      <c r="Q90">
        <v>4.7184000405684294</v>
      </c>
      <c r="R90">
        <v>4.557047869161849</v>
      </c>
      <c r="S90">
        <v>4.3805749224968817</v>
      </c>
      <c r="T90">
        <v>4.5677034796855835</v>
      </c>
      <c r="U90" t="e">
        <v>#DIV/0!</v>
      </c>
      <c r="V90">
        <v>3.7108056763429333</v>
      </c>
      <c r="W90">
        <v>3.5802112558656365</v>
      </c>
      <c r="X90">
        <v>3.5789894932493422</v>
      </c>
      <c r="Y90">
        <v>3.6473770840745381</v>
      </c>
      <c r="Z90">
        <v>3.554264427286121</v>
      </c>
      <c r="AA90">
        <v>0</v>
      </c>
      <c r="AB90">
        <v>0</v>
      </c>
      <c r="AC90">
        <v>3.6510407096336701</v>
      </c>
      <c r="AD90">
        <v>3.7608154389714095</v>
      </c>
      <c r="AE90">
        <v>3.6946935505252725</v>
      </c>
      <c r="AF90">
        <v>0.41091312876424629</v>
      </c>
      <c r="AG90">
        <v>0.28833002169268218</v>
      </c>
      <c r="AH90">
        <v>0.21972041888444663</v>
      </c>
      <c r="AI90">
        <v>0.15513250591939756</v>
      </c>
      <c r="AJ90" t="e">
        <v>#DIV/0!</v>
      </c>
      <c r="AK90">
        <v>5.0521849389454649</v>
      </c>
      <c r="AL90">
        <v>4.918389512937086</v>
      </c>
      <c r="AM90">
        <v>4.5278830121726692</v>
      </c>
      <c r="AN90">
        <v>5.2562537811735535</v>
      </c>
      <c r="AO90">
        <v>3.2638901431828606</v>
      </c>
      <c r="AP90">
        <v>3.1952477194194735</v>
      </c>
      <c r="AQ90">
        <v>3.0883642565839264</v>
      </c>
    </row>
    <row r="92" spans="1:43" x14ac:dyDescent="0.2">
      <c r="A92" s="7" t="s">
        <v>1165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1093B-A447-4CA9-8731-2FC308B7B5D0}">
  <dimension ref="A3:BU193"/>
  <sheetViews>
    <sheetView workbookViewId="0">
      <selection activeCell="BK17" sqref="BK17"/>
    </sheetView>
  </sheetViews>
  <sheetFormatPr baseColWidth="10" defaultColWidth="8.83203125" defaultRowHeight="15" x14ac:dyDescent="0.2"/>
  <cols>
    <col min="1" max="1" width="9.33203125" bestFit="1" customWidth="1"/>
    <col min="2" max="2" width="14" bestFit="1" customWidth="1"/>
    <col min="22" max="22" width="24.1640625" bestFit="1" customWidth="1"/>
  </cols>
  <sheetData>
    <row r="3" spans="1:73" x14ac:dyDescent="0.2">
      <c r="F3" s="15" t="s">
        <v>1166</v>
      </c>
      <c r="G3" s="15" t="s">
        <v>2093</v>
      </c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</row>
    <row r="4" spans="1:73" x14ac:dyDescent="0.2">
      <c r="A4" t="s">
        <v>1</v>
      </c>
      <c r="B4" t="s">
        <v>1164</v>
      </c>
      <c r="C4" t="s">
        <v>990</v>
      </c>
      <c r="D4" t="s">
        <v>991</v>
      </c>
      <c r="E4" t="s">
        <v>954</v>
      </c>
      <c r="F4" s="15" t="s">
        <v>2092</v>
      </c>
      <c r="G4" s="15" t="s">
        <v>993</v>
      </c>
      <c r="H4" s="15" t="s">
        <v>366</v>
      </c>
      <c r="I4" s="15" t="s">
        <v>994</v>
      </c>
      <c r="J4" s="15" t="s">
        <v>995</v>
      </c>
      <c r="K4" s="15" t="s">
        <v>996</v>
      </c>
      <c r="L4" s="15" t="s">
        <v>997</v>
      </c>
      <c r="M4" s="15" t="s">
        <v>998</v>
      </c>
      <c r="N4" s="15" t="s">
        <v>999</v>
      </c>
      <c r="O4" s="15" t="s">
        <v>1000</v>
      </c>
      <c r="P4" s="15" t="s">
        <v>1001</v>
      </c>
      <c r="Q4" s="15" t="s">
        <v>1002</v>
      </c>
      <c r="R4" s="15" t="s">
        <v>1003</v>
      </c>
      <c r="S4" s="15" t="s">
        <v>1004</v>
      </c>
      <c r="T4" s="15" t="s">
        <v>1005</v>
      </c>
      <c r="U4" s="15" t="s">
        <v>17</v>
      </c>
      <c r="V4" s="17" t="s">
        <v>1187</v>
      </c>
      <c r="W4" s="20" t="s">
        <v>1014</v>
      </c>
      <c r="X4" s="20" t="s">
        <v>5</v>
      </c>
      <c r="Y4" s="20" t="s">
        <v>10</v>
      </c>
      <c r="Z4" s="20" t="s">
        <v>955</v>
      </c>
      <c r="AA4" s="20" t="s">
        <v>1012</v>
      </c>
      <c r="AB4" s="20" t="s">
        <v>6</v>
      </c>
      <c r="AC4" s="20" t="s">
        <v>11</v>
      </c>
      <c r="AD4" s="20" t="s">
        <v>965</v>
      </c>
      <c r="AE4" s="20" t="s">
        <v>956</v>
      </c>
      <c r="AF4" s="20" t="s">
        <v>1167</v>
      </c>
      <c r="AG4" s="20" t="s">
        <v>961</v>
      </c>
      <c r="AH4" s="20" t="s">
        <v>770</v>
      </c>
      <c r="AI4" s="20" t="s">
        <v>963</v>
      </c>
      <c r="AJ4" s="20" t="s">
        <v>964</v>
      </c>
      <c r="AK4" s="20" t="s">
        <v>968</v>
      </c>
      <c r="AL4" s="20" t="s">
        <v>1019</v>
      </c>
      <c r="AM4" s="20" t="s">
        <v>970</v>
      </c>
      <c r="AN4" s="20" t="s">
        <v>971</v>
      </c>
      <c r="AO4" s="20" t="s">
        <v>972</v>
      </c>
      <c r="AP4" s="20" t="s">
        <v>1020</v>
      </c>
      <c r="AQ4" s="20" t="s">
        <v>973</v>
      </c>
      <c r="AR4" s="20" t="s">
        <v>974</v>
      </c>
      <c r="AS4" s="20" t="s">
        <v>1021</v>
      </c>
      <c r="AT4" s="20" t="s">
        <v>975</v>
      </c>
      <c r="AU4" s="20" t="s">
        <v>976</v>
      </c>
      <c r="AV4" s="17" t="s">
        <v>1188</v>
      </c>
      <c r="AW4" s="20" t="s">
        <v>1168</v>
      </c>
      <c r="AX4" s="20" t="s">
        <v>1169</v>
      </c>
      <c r="AY4" s="20" t="s">
        <v>1170</v>
      </c>
      <c r="AZ4" s="20" t="s">
        <v>1171</v>
      </c>
      <c r="BA4" s="20" t="s">
        <v>1172</v>
      </c>
      <c r="BB4" s="20" t="s">
        <v>1173</v>
      </c>
      <c r="BC4" s="20" t="s">
        <v>1174</v>
      </c>
      <c r="BD4" s="20" t="s">
        <v>1175</v>
      </c>
      <c r="BE4" s="20" t="s">
        <v>1176</v>
      </c>
      <c r="BF4" s="20" t="s">
        <v>1177</v>
      </c>
      <c r="BG4" s="20" t="s">
        <v>1100</v>
      </c>
      <c r="BH4" s="20" t="s">
        <v>1101</v>
      </c>
      <c r="BI4" s="20" t="s">
        <v>1102</v>
      </c>
      <c r="BJ4" s="20" t="s">
        <v>1103</v>
      </c>
      <c r="BK4" s="20" t="s">
        <v>1104</v>
      </c>
      <c r="BL4" s="20" t="s">
        <v>1105</v>
      </c>
      <c r="BM4" s="20" t="s">
        <v>1106</v>
      </c>
      <c r="BN4" s="20" t="s">
        <v>1107</v>
      </c>
      <c r="BO4" s="20" t="s">
        <v>1108</v>
      </c>
      <c r="BP4" s="20" t="s">
        <v>1109</v>
      </c>
      <c r="BQ4" s="20" t="s">
        <v>1110</v>
      </c>
      <c r="BR4" s="20" t="s">
        <v>1111</v>
      </c>
      <c r="BS4" s="20" t="s">
        <v>1112</v>
      </c>
      <c r="BT4" s="20" t="s">
        <v>1113</v>
      </c>
      <c r="BU4" s="20" t="s">
        <v>1114</v>
      </c>
    </row>
    <row r="5" spans="1:73" x14ac:dyDescent="0.2">
      <c r="A5" t="s">
        <v>1178</v>
      </c>
    </row>
    <row r="6" spans="1:73" x14ac:dyDescent="0.2">
      <c r="A6" t="s">
        <v>1179</v>
      </c>
    </row>
    <row r="7" spans="1:73" x14ac:dyDescent="0.2">
      <c r="A7" t="s">
        <v>370</v>
      </c>
      <c r="B7" t="s">
        <v>373</v>
      </c>
      <c r="C7" t="s">
        <v>88</v>
      </c>
      <c r="D7">
        <v>81869</v>
      </c>
      <c r="E7" t="s">
        <v>1180</v>
      </c>
      <c r="F7">
        <v>1216.7616465498627</v>
      </c>
      <c r="G7">
        <v>49.92</v>
      </c>
      <c r="H7">
        <v>-0.02</v>
      </c>
      <c r="I7">
        <v>31.4</v>
      </c>
      <c r="J7">
        <v>-0.03</v>
      </c>
      <c r="K7">
        <v>0.32</v>
      </c>
      <c r="L7">
        <v>-0.04</v>
      </c>
      <c r="M7">
        <v>0.06</v>
      </c>
      <c r="N7">
        <v>13.97</v>
      </c>
      <c r="O7">
        <v>3.38</v>
      </c>
      <c r="P7">
        <v>0.05</v>
      </c>
      <c r="Q7">
        <v>0</v>
      </c>
      <c r="R7">
        <v>0.04</v>
      </c>
      <c r="S7">
        <v>0</v>
      </c>
      <c r="T7">
        <v>0</v>
      </c>
      <c r="U7">
        <v>98.97</v>
      </c>
      <c r="W7">
        <v>0.34570169061712364</v>
      </c>
      <c r="X7">
        <v>1.189368751431755</v>
      </c>
      <c r="Y7">
        <v>0.20295988917104105</v>
      </c>
      <c r="Z7">
        <v>4.2793137818760603E-2</v>
      </c>
      <c r="AA7">
        <v>2.369501481778306E-3</v>
      </c>
      <c r="AB7">
        <v>3.5482014186598174E-2</v>
      </c>
      <c r="AC7">
        <v>1.4097225327253597</v>
      </c>
      <c r="AD7">
        <v>1.8385191311361004</v>
      </c>
      <c r="AE7">
        <v>0.20467884750632728</v>
      </c>
      <c r="AF7">
        <v>3.9895931004791801E-2</v>
      </c>
      <c r="AG7">
        <v>9.4126421097170662E-2</v>
      </c>
      <c r="AH7">
        <v>8.825507784496224E-2</v>
      </c>
      <c r="AI7">
        <v>7.9640093712658705E-2</v>
      </c>
      <c r="AJ7">
        <v>6.9246636174497944E-2</v>
      </c>
      <c r="AK7">
        <v>4.9596429062374665E-2</v>
      </c>
      <c r="AL7">
        <v>4.1518905741748269E-2</v>
      </c>
      <c r="AM7">
        <v>3.4093090777621529E-2</v>
      </c>
      <c r="AN7">
        <v>2.7475166046917843E-2</v>
      </c>
      <c r="AO7">
        <v>2.1741837276829497E-2</v>
      </c>
      <c r="AP7">
        <v>1.8659906011323456E-2</v>
      </c>
      <c r="AQ7">
        <v>1.7244106280453003E-2</v>
      </c>
      <c r="AR7">
        <v>1.376482854478476E-2</v>
      </c>
      <c r="AS7">
        <v>1.1098599411985613E-2</v>
      </c>
      <c r="AT7">
        <v>9.0680939295063722E-3</v>
      </c>
      <c r="AU7">
        <v>7.5286088534692285E-3</v>
      </c>
    </row>
    <row r="8" spans="1:73" x14ac:dyDescent="0.2">
      <c r="A8" t="s">
        <v>370</v>
      </c>
      <c r="B8" t="s">
        <v>373</v>
      </c>
      <c r="C8" t="s">
        <v>89</v>
      </c>
      <c r="D8">
        <v>81869</v>
      </c>
      <c r="E8" t="s">
        <v>1180</v>
      </c>
      <c r="F8">
        <v>1216.7616465498627</v>
      </c>
      <c r="G8">
        <v>50</v>
      </c>
      <c r="H8">
        <v>0.05</v>
      </c>
      <c r="I8">
        <v>31.52</v>
      </c>
      <c r="J8">
        <v>-0.05</v>
      </c>
      <c r="K8">
        <v>0.31</v>
      </c>
      <c r="L8">
        <v>0</v>
      </c>
      <c r="M8">
        <v>0.03</v>
      </c>
      <c r="N8">
        <v>14.1</v>
      </c>
      <c r="O8">
        <v>3.39</v>
      </c>
      <c r="P8">
        <v>0.05</v>
      </c>
      <c r="Q8">
        <v>0</v>
      </c>
      <c r="R8">
        <v>0.09</v>
      </c>
      <c r="S8">
        <v>0</v>
      </c>
      <c r="T8">
        <v>0</v>
      </c>
      <c r="U8">
        <v>99.45</v>
      </c>
      <c r="W8">
        <v>0.34890082525840654</v>
      </c>
      <c r="X8">
        <v>1.2003752083778358</v>
      </c>
      <c r="Y8">
        <v>0.20483808655873373</v>
      </c>
      <c r="Z8">
        <v>4.3189146902085605E-2</v>
      </c>
      <c r="AA8">
        <v>2.3914289252322165E-3</v>
      </c>
      <c r="AB8">
        <v>3.5478035912418042E-2</v>
      </c>
      <c r="AC8">
        <v>1.4094786877150223</v>
      </c>
      <c r="AD8">
        <v>1.8378859817590107</v>
      </c>
      <c r="AE8">
        <v>0.20453549717755914</v>
      </c>
      <c r="AF8">
        <v>3.9860642468251675E-2</v>
      </c>
      <c r="AG8">
        <v>9.1526180715147912E-2</v>
      </c>
      <c r="AH8">
        <v>8.5817033195478273E-2</v>
      </c>
      <c r="AI8">
        <v>7.7440037816706275E-2</v>
      </c>
      <c r="AJ8">
        <v>6.7333699322109974E-2</v>
      </c>
      <c r="AK8">
        <v>4.822632876376691E-2</v>
      </c>
      <c r="AL8">
        <v>4.037194685317394E-2</v>
      </c>
      <c r="AM8">
        <v>3.315126986958529E-2</v>
      </c>
      <c r="AN8">
        <v>2.6716165168894197E-2</v>
      </c>
      <c r="AO8">
        <v>2.1141219484209748E-2</v>
      </c>
      <c r="AP8">
        <v>1.8144426504402622E-2</v>
      </c>
      <c r="AQ8">
        <v>1.6767738211002695E-2</v>
      </c>
      <c r="AR8">
        <v>1.3384575448825453E-2</v>
      </c>
      <c r="AS8">
        <v>1.0792000839145513E-2</v>
      </c>
      <c r="AT8">
        <v>8.8175880274585731E-3</v>
      </c>
      <c r="AU8">
        <v>7.3206311939230818E-3</v>
      </c>
    </row>
    <row r="9" spans="1:73" x14ac:dyDescent="0.2">
      <c r="A9" t="s">
        <v>370</v>
      </c>
      <c r="B9" t="s">
        <v>373</v>
      </c>
      <c r="C9" t="s">
        <v>90</v>
      </c>
      <c r="D9">
        <v>81869</v>
      </c>
      <c r="E9" t="s">
        <v>1180</v>
      </c>
      <c r="F9">
        <v>1216.7616465498627</v>
      </c>
      <c r="G9">
        <v>49.86</v>
      </c>
      <c r="H9">
        <v>0.01</v>
      </c>
      <c r="I9">
        <v>31.57</v>
      </c>
      <c r="J9">
        <v>-0.03</v>
      </c>
      <c r="K9">
        <v>0.28999999999999998</v>
      </c>
      <c r="L9">
        <v>0.04</v>
      </c>
      <c r="M9">
        <v>0.01</v>
      </c>
      <c r="N9">
        <v>14.07</v>
      </c>
      <c r="O9">
        <v>3.35</v>
      </c>
      <c r="P9">
        <v>0.06</v>
      </c>
      <c r="Q9">
        <v>0</v>
      </c>
      <c r="R9">
        <v>7.0000000000000007E-2</v>
      </c>
      <c r="S9">
        <v>0</v>
      </c>
      <c r="T9">
        <v>0</v>
      </c>
      <c r="U9">
        <v>99.23</v>
      </c>
      <c r="W9">
        <v>0.3487376534104128</v>
      </c>
      <c r="X9">
        <v>1.1998138240907916</v>
      </c>
      <c r="Y9">
        <v>0.20474228910941977</v>
      </c>
      <c r="Z9">
        <v>4.3168948460571267E-2</v>
      </c>
      <c r="AA9">
        <v>2.3903105160774465E-3</v>
      </c>
      <c r="AB9">
        <v>3.5415610216672791E-2</v>
      </c>
      <c r="AC9">
        <v>1.4056294007001646</v>
      </c>
      <c r="AD9">
        <v>1.8278607044269417</v>
      </c>
      <c r="AE9">
        <v>0.20226773927104016</v>
      </c>
      <c r="AF9">
        <v>3.9303036459784266E-2</v>
      </c>
      <c r="AG9">
        <v>9.1656479607560098E-2</v>
      </c>
      <c r="AH9">
        <v>8.593920440690761E-2</v>
      </c>
      <c r="AI9">
        <v>7.7550283334185885E-2</v>
      </c>
      <c r="AJ9">
        <v>6.7429557210805138E-2</v>
      </c>
      <c r="AK9">
        <v>4.8294984935956388E-2</v>
      </c>
      <c r="AL9">
        <v>4.0429421336632E-2</v>
      </c>
      <c r="AM9">
        <v>3.319846482202745E-2</v>
      </c>
      <c r="AN9">
        <v>2.6754198950090003E-2</v>
      </c>
      <c r="AO9">
        <v>2.1171316637412379E-2</v>
      </c>
      <c r="AP9">
        <v>1.81702573503803E-2</v>
      </c>
      <c r="AQ9">
        <v>1.6791609170110567E-2</v>
      </c>
      <c r="AR9">
        <v>1.3403630055308126E-2</v>
      </c>
      <c r="AS9">
        <v>1.0807364593486234E-2</v>
      </c>
      <c r="AT9">
        <v>8.8301409597971395E-3</v>
      </c>
      <c r="AU9">
        <v>7.3310530221789216E-3</v>
      </c>
    </row>
    <row r="10" spans="1:73" x14ac:dyDescent="0.2">
      <c r="A10" t="s">
        <v>370</v>
      </c>
      <c r="B10" t="s">
        <v>373</v>
      </c>
      <c r="C10" t="s">
        <v>93</v>
      </c>
      <c r="D10">
        <v>81869</v>
      </c>
      <c r="E10" t="s">
        <v>1180</v>
      </c>
      <c r="F10">
        <v>1216.7616465498627</v>
      </c>
      <c r="G10">
        <v>49.96</v>
      </c>
      <c r="H10">
        <v>0.04</v>
      </c>
      <c r="I10">
        <v>31.51</v>
      </c>
      <c r="J10">
        <v>-0.01</v>
      </c>
      <c r="K10">
        <v>0.35</v>
      </c>
      <c r="L10">
        <v>-0.02</v>
      </c>
      <c r="M10">
        <v>-0.02</v>
      </c>
      <c r="N10">
        <v>14.14</v>
      </c>
      <c r="O10">
        <v>3.4</v>
      </c>
      <c r="P10">
        <v>0.04</v>
      </c>
      <c r="Q10">
        <v>0</v>
      </c>
      <c r="R10">
        <v>0.05</v>
      </c>
      <c r="S10">
        <v>0</v>
      </c>
      <c r="T10">
        <v>0</v>
      </c>
      <c r="U10">
        <v>99.34</v>
      </c>
      <c r="W10">
        <v>0.35088089195924071</v>
      </c>
      <c r="X10">
        <v>1.2071875252499886</v>
      </c>
      <c r="Y10">
        <v>0.2060005747069264</v>
      </c>
      <c r="Z10">
        <v>4.3434252059274384E-2</v>
      </c>
      <c r="AA10">
        <v>2.405000658055597E-3</v>
      </c>
      <c r="AB10">
        <v>3.5500873473547655E-2</v>
      </c>
      <c r="AC10">
        <v>1.4108762025569042</v>
      </c>
      <c r="AD10">
        <v>1.8415116162065697</v>
      </c>
      <c r="AE10">
        <v>0.2053565799157791</v>
      </c>
      <c r="AF10">
        <v>4.0062833909983671E-2</v>
      </c>
      <c r="AG10">
        <v>8.9964459455971549E-2</v>
      </c>
      <c r="AH10">
        <v>8.4352727746549588E-2</v>
      </c>
      <c r="AI10">
        <v>7.6118669958626775E-2</v>
      </c>
      <c r="AJ10">
        <v>6.618477702612123E-2</v>
      </c>
      <c r="AK10">
        <v>4.740343762711164E-2</v>
      </c>
      <c r="AL10">
        <v>3.9683075896445541E-2</v>
      </c>
      <c r="AM10">
        <v>3.2585606116116161E-2</v>
      </c>
      <c r="AN10">
        <v>2.6260304312667911E-2</v>
      </c>
      <c r="AO10">
        <v>2.078048453760294E-2</v>
      </c>
      <c r="AP10">
        <v>1.7834826165067159E-2</v>
      </c>
      <c r="AQ10">
        <v>1.6481628454998284E-2</v>
      </c>
      <c r="AR10">
        <v>1.3156192970061962E-2</v>
      </c>
      <c r="AS10">
        <v>1.0607855745273445E-2</v>
      </c>
      <c r="AT10">
        <v>8.6671325559252565E-3</v>
      </c>
      <c r="AU10">
        <v>7.1957184610109432E-3</v>
      </c>
    </row>
    <row r="11" spans="1:73" x14ac:dyDescent="0.2">
      <c r="A11" t="s">
        <v>370</v>
      </c>
      <c r="B11" t="s">
        <v>373</v>
      </c>
      <c r="C11" t="s">
        <v>94</v>
      </c>
      <c r="D11">
        <v>81869</v>
      </c>
      <c r="E11" t="s">
        <v>1180</v>
      </c>
      <c r="F11">
        <v>1216.7616465498627</v>
      </c>
      <c r="G11">
        <v>49.9</v>
      </c>
      <c r="H11">
        <v>0.02</v>
      </c>
      <c r="I11">
        <v>31.4</v>
      </c>
      <c r="J11">
        <v>-0.05</v>
      </c>
      <c r="K11">
        <v>0.36</v>
      </c>
      <c r="L11">
        <v>0</v>
      </c>
      <c r="M11">
        <v>0.04</v>
      </c>
      <c r="N11">
        <v>14</v>
      </c>
      <c r="O11">
        <v>3.25</v>
      </c>
      <c r="P11">
        <v>0.08</v>
      </c>
      <c r="Q11">
        <v>0</v>
      </c>
      <c r="R11">
        <v>0.05</v>
      </c>
      <c r="S11">
        <v>0</v>
      </c>
      <c r="T11">
        <v>0</v>
      </c>
      <c r="U11">
        <v>99</v>
      </c>
      <c r="W11">
        <v>0.34700731466477319</v>
      </c>
      <c r="X11">
        <v>1.1938606833069512</v>
      </c>
      <c r="Y11">
        <v>0.20372641510713632</v>
      </c>
      <c r="Z11">
        <v>4.2954756206309758E-2</v>
      </c>
      <c r="AA11">
        <v>2.3784504635146362E-3</v>
      </c>
      <c r="AB11">
        <v>3.5251816631057288E-2</v>
      </c>
      <c r="AC11">
        <v>1.3952999794837457</v>
      </c>
      <c r="AD11">
        <v>1.8006539122205445</v>
      </c>
      <c r="AE11">
        <v>0.19613269440040773</v>
      </c>
      <c r="AF11">
        <v>3.7800721079712739E-2</v>
      </c>
      <c r="AG11">
        <v>9.3053509429088688E-2</v>
      </c>
      <c r="AH11">
        <v>8.7249091410084495E-2</v>
      </c>
      <c r="AI11">
        <v>7.8732306241346653E-2</v>
      </c>
      <c r="AJ11">
        <v>6.8457319816125545E-2</v>
      </c>
      <c r="AK11">
        <v>4.9031098023374589E-2</v>
      </c>
      <c r="AL11">
        <v>4.1045647352689466E-2</v>
      </c>
      <c r="AM11">
        <v>3.3704476460090789E-2</v>
      </c>
      <c r="AN11">
        <v>2.7161986964035299E-2</v>
      </c>
      <c r="AO11">
        <v>2.1494010251984171E-2</v>
      </c>
      <c r="AP11">
        <v>1.8447208761693683E-2</v>
      </c>
      <c r="AQ11">
        <v>1.7047547199397071E-2</v>
      </c>
      <c r="AR11">
        <v>1.3607928441894401E-2</v>
      </c>
      <c r="AS11">
        <v>1.097209065206799E-2</v>
      </c>
      <c r="AT11">
        <v>8.9647301378013126E-3</v>
      </c>
      <c r="AU11">
        <v>7.4427930730628575E-3</v>
      </c>
      <c r="AW11">
        <v>0.3482456751819914</v>
      </c>
      <c r="AX11">
        <v>1.1981211984914646</v>
      </c>
      <c r="AY11">
        <v>0.20445345093065143</v>
      </c>
      <c r="AZ11">
        <v>4.3108048289400319E-2</v>
      </c>
      <c r="BA11">
        <v>2.3869384089316402E-3</v>
      </c>
      <c r="BB11">
        <v>3.5425670084058787E-2</v>
      </c>
      <c r="BC11">
        <v>1.4062013606362391</v>
      </c>
      <c r="BD11">
        <v>1.8292862691498335</v>
      </c>
      <c r="BE11">
        <v>0.2025942716542227</v>
      </c>
      <c r="BF11">
        <v>3.9384632984504828E-2</v>
      </c>
      <c r="BG11">
        <v>9.2065410060987771E-2</v>
      </c>
      <c r="BH11">
        <v>8.6322626920796439E-2</v>
      </c>
      <c r="BI11">
        <v>7.7896278212704853E-2</v>
      </c>
      <c r="BJ11">
        <v>6.7730397909931961E-2</v>
      </c>
      <c r="BK11">
        <v>4.8510455682516843E-2</v>
      </c>
      <c r="BL11">
        <v>4.0609799436137836E-2</v>
      </c>
      <c r="BM11">
        <v>3.3346581609088245E-2</v>
      </c>
      <c r="BN11">
        <v>2.687356428852105E-2</v>
      </c>
      <c r="BO11">
        <v>2.126577363760775E-2</v>
      </c>
      <c r="BP11">
        <v>1.8251324958573449E-2</v>
      </c>
      <c r="BQ11">
        <v>1.6866525863192323E-2</v>
      </c>
      <c r="BR11">
        <v>1.3463431092174941E-2</v>
      </c>
      <c r="BS11">
        <v>1.0855582248391759E-2</v>
      </c>
      <c r="BT11">
        <v>8.8695371220977315E-3</v>
      </c>
      <c r="BU11">
        <v>7.3637609207290065E-3</v>
      </c>
    </row>
    <row r="13" spans="1:73" x14ac:dyDescent="0.2">
      <c r="A13" t="s">
        <v>370</v>
      </c>
      <c r="B13" t="s">
        <v>240</v>
      </c>
      <c r="C13" t="s">
        <v>95</v>
      </c>
      <c r="D13">
        <v>81869</v>
      </c>
      <c r="E13" t="s">
        <v>1180</v>
      </c>
      <c r="F13">
        <v>1216.7616465498627</v>
      </c>
      <c r="G13">
        <v>51.16</v>
      </c>
      <c r="H13">
        <v>0.05</v>
      </c>
      <c r="I13">
        <v>30.55</v>
      </c>
      <c r="J13">
        <v>-0.05</v>
      </c>
      <c r="K13">
        <v>0.34</v>
      </c>
      <c r="L13">
        <v>0.06</v>
      </c>
      <c r="M13">
        <v>0.04</v>
      </c>
      <c r="N13">
        <v>13.02</v>
      </c>
      <c r="O13">
        <v>3.97</v>
      </c>
      <c r="P13">
        <v>0.06</v>
      </c>
      <c r="Q13">
        <v>0</v>
      </c>
      <c r="R13">
        <v>0</v>
      </c>
      <c r="S13">
        <v>0</v>
      </c>
      <c r="T13">
        <v>0</v>
      </c>
      <c r="U13">
        <v>99.12</v>
      </c>
      <c r="W13">
        <v>0.30933410239651965</v>
      </c>
      <c r="X13">
        <v>1.0642479488192225</v>
      </c>
      <c r="Y13">
        <v>0.18160864364633597</v>
      </c>
      <c r="Z13">
        <v>3.8291328145564997E-2</v>
      </c>
      <c r="AA13">
        <v>2.1202314998363782E-3</v>
      </c>
      <c r="AB13">
        <v>3.6841258193166984E-2</v>
      </c>
      <c r="AC13">
        <v>1.4866330908701466</v>
      </c>
      <c r="AD13">
        <v>2.0298598969761366</v>
      </c>
      <c r="AE13">
        <v>0.24872624330554241</v>
      </c>
      <c r="AF13">
        <v>5.0953544041114289E-2</v>
      </c>
      <c r="AG13">
        <v>0.13198372863920779</v>
      </c>
      <c r="AH13">
        <v>0.12375095227828428</v>
      </c>
      <c r="AI13">
        <v>0.11167105255729926</v>
      </c>
      <c r="AJ13">
        <v>9.7097383832302209E-2</v>
      </c>
      <c r="AK13">
        <v>6.9543934195527818E-2</v>
      </c>
      <c r="AL13">
        <v>5.8217660088857537E-2</v>
      </c>
      <c r="AM13">
        <v>4.7805209092356908E-2</v>
      </c>
      <c r="AN13">
        <v>3.8525578871314192E-2</v>
      </c>
      <c r="AO13">
        <v>3.0486325920120776E-2</v>
      </c>
      <c r="AP13">
        <v>2.6164853000085721E-2</v>
      </c>
      <c r="AQ13">
        <v>2.4179623716867112E-2</v>
      </c>
      <c r="AR13">
        <v>1.9300993007527648E-2</v>
      </c>
      <c r="AS13">
        <v>1.5562416120703988E-2</v>
      </c>
      <c r="AT13">
        <v>1.2715248646618228E-2</v>
      </c>
      <c r="AU13">
        <v>1.0556588217895053E-2</v>
      </c>
    </row>
    <row r="14" spans="1:73" x14ac:dyDescent="0.2">
      <c r="A14" t="s">
        <v>370</v>
      </c>
      <c r="B14" t="s">
        <v>240</v>
      </c>
      <c r="C14" t="s">
        <v>98</v>
      </c>
      <c r="D14">
        <v>81869</v>
      </c>
      <c r="E14" t="s">
        <v>1180</v>
      </c>
      <c r="F14">
        <v>1216.7616465498627</v>
      </c>
      <c r="G14">
        <v>51.38</v>
      </c>
      <c r="H14">
        <v>0.03</v>
      </c>
      <c r="I14">
        <v>30.59</v>
      </c>
      <c r="J14">
        <v>-0.02</v>
      </c>
      <c r="K14">
        <v>0.35</v>
      </c>
      <c r="L14">
        <v>0.03</v>
      </c>
      <c r="M14">
        <v>-0.01</v>
      </c>
      <c r="N14">
        <v>12.98</v>
      </c>
      <c r="O14">
        <v>3.92</v>
      </c>
      <c r="P14">
        <v>0.06</v>
      </c>
      <c r="Q14">
        <v>0</v>
      </c>
      <c r="R14">
        <v>0.08</v>
      </c>
      <c r="S14">
        <v>0</v>
      </c>
      <c r="T14">
        <v>0</v>
      </c>
      <c r="U14">
        <v>99.33</v>
      </c>
      <c r="W14">
        <v>0.30705438668354362</v>
      </c>
      <c r="X14">
        <v>1.0564047050493659</v>
      </c>
      <c r="Y14">
        <v>0.1802702329269058</v>
      </c>
      <c r="Z14">
        <v>3.8009130541848263E-2</v>
      </c>
      <c r="AA14">
        <v>2.1046059188613848E-3</v>
      </c>
      <c r="AB14">
        <v>3.6676359273942707E-2</v>
      </c>
      <c r="AC14">
        <v>1.4777731216137451</v>
      </c>
      <c r="AD14">
        <v>2.0084702046706311</v>
      </c>
      <c r="AE14">
        <v>0.24372924033132268</v>
      </c>
      <c r="AF14">
        <v>4.9678841827865534E-2</v>
      </c>
      <c r="AG14">
        <v>0.13498644426011025</v>
      </c>
      <c r="AH14">
        <v>0.12656636688536313</v>
      </c>
      <c r="AI14">
        <v>0.11421164159333902</v>
      </c>
      <c r="AJ14">
        <v>9.9306412431418495E-2</v>
      </c>
      <c r="AK14">
        <v>7.1126103904634586E-2</v>
      </c>
      <c r="AL14">
        <v>5.9542149699535731E-2</v>
      </c>
      <c r="AM14">
        <v>4.8892808674382095E-2</v>
      </c>
      <c r="AN14">
        <v>3.9402060833703907E-2</v>
      </c>
      <c r="AO14">
        <v>3.1179909652055714E-2</v>
      </c>
      <c r="AP14">
        <v>2.6760120413970814E-2</v>
      </c>
      <c r="AQ14">
        <v>2.472972587408569E-2</v>
      </c>
      <c r="AR14">
        <v>1.9740103144816307E-2</v>
      </c>
      <c r="AS14">
        <v>1.5916471203602595E-2</v>
      </c>
      <c r="AT14">
        <v>1.3004528818716027E-2</v>
      </c>
      <c r="AU14">
        <v>1.0796757462029375E-2</v>
      </c>
    </row>
    <row r="15" spans="1:73" x14ac:dyDescent="0.2">
      <c r="A15" t="s">
        <v>370</v>
      </c>
      <c r="B15" t="s">
        <v>240</v>
      </c>
      <c r="C15" t="s">
        <v>99</v>
      </c>
      <c r="D15">
        <v>81869</v>
      </c>
      <c r="E15" t="s">
        <v>1180</v>
      </c>
      <c r="F15">
        <v>1216.7616465498627</v>
      </c>
      <c r="G15">
        <v>51.3</v>
      </c>
      <c r="H15">
        <v>0.04</v>
      </c>
      <c r="I15">
        <v>30.56</v>
      </c>
      <c r="J15">
        <v>-0.05</v>
      </c>
      <c r="K15">
        <v>0.31</v>
      </c>
      <c r="L15">
        <v>0.02</v>
      </c>
      <c r="M15">
        <v>0.06</v>
      </c>
      <c r="N15">
        <v>13.1</v>
      </c>
      <c r="O15">
        <v>3.9</v>
      </c>
      <c r="P15">
        <v>0.08</v>
      </c>
      <c r="Q15">
        <v>0</v>
      </c>
      <c r="R15">
        <v>0.05</v>
      </c>
      <c r="S15">
        <v>0</v>
      </c>
      <c r="T15">
        <v>0</v>
      </c>
      <c r="U15">
        <v>99.31</v>
      </c>
      <c r="W15">
        <v>0.31118261919165208</v>
      </c>
      <c r="X15">
        <v>1.0706076750580571</v>
      </c>
      <c r="Y15">
        <v>0.18269389944361353</v>
      </c>
      <c r="Z15">
        <v>3.8520149224898409E-2</v>
      </c>
      <c r="AA15">
        <v>2.1329015659773314E-3</v>
      </c>
      <c r="AB15">
        <v>3.6626322424420273E-2</v>
      </c>
      <c r="AC15">
        <v>1.4750661201409518</v>
      </c>
      <c r="AD15">
        <v>2.0019085412377811</v>
      </c>
      <c r="AE15">
        <v>0.2422000364549981</v>
      </c>
      <c r="AF15">
        <v>4.9289732380836379E-2</v>
      </c>
      <c r="AG15">
        <v>0.12961380376494644</v>
      </c>
      <c r="AH15">
        <v>0.12152885669846056</v>
      </c>
      <c r="AI15">
        <v>0.10966586594892613</v>
      </c>
      <c r="AJ15">
        <v>9.5353884784787679E-2</v>
      </c>
      <c r="AK15">
        <v>6.8295190117729304E-2</v>
      </c>
      <c r="AL15">
        <v>5.7172292737984784E-2</v>
      </c>
      <c r="AM15">
        <v>4.6946809687253378E-2</v>
      </c>
      <c r="AN15">
        <v>3.7833806267192426E-2</v>
      </c>
      <c r="AO15">
        <v>2.9938907667372082E-2</v>
      </c>
      <c r="AP15">
        <v>2.5695031935052751E-2</v>
      </c>
      <c r="AQ15">
        <v>2.3745449805524375E-2</v>
      </c>
      <c r="AR15">
        <v>1.8954420714881445E-2</v>
      </c>
      <c r="AS15">
        <v>1.528297442400149E-2</v>
      </c>
      <c r="AT15">
        <v>1.2486931229306782E-2</v>
      </c>
      <c r="AU15">
        <v>1.0367032116829638E-2</v>
      </c>
      <c r="AW15">
        <v>0.3091903694239051</v>
      </c>
      <c r="AX15">
        <v>1.0637534429755486</v>
      </c>
      <c r="AY15">
        <v>0.18152425867228508</v>
      </c>
      <c r="AZ15">
        <v>3.8273535970770552E-2</v>
      </c>
      <c r="BA15">
        <v>2.1192463282250313E-3</v>
      </c>
      <c r="BB15">
        <v>3.6714646630509988E-2</v>
      </c>
      <c r="BC15">
        <v>1.4798241108749479</v>
      </c>
      <c r="BD15">
        <v>2.0134128809615164</v>
      </c>
      <c r="BE15">
        <v>0.24488517336395441</v>
      </c>
      <c r="BF15">
        <v>4.9974039416605408E-2</v>
      </c>
      <c r="BG15">
        <v>0.13219465888808815</v>
      </c>
      <c r="BH15">
        <v>0.12394872528736933</v>
      </c>
      <c r="BI15">
        <v>0.11184952003318814</v>
      </c>
      <c r="BJ15">
        <v>9.7252560349502803E-2</v>
      </c>
      <c r="BK15">
        <v>6.9655076072630565E-2</v>
      </c>
      <c r="BL15">
        <v>5.8310700842126008E-2</v>
      </c>
      <c r="BM15">
        <v>4.7881609151330794E-2</v>
      </c>
      <c r="BN15">
        <v>3.8587148657403508E-2</v>
      </c>
      <c r="BO15">
        <v>3.0535047746516192E-2</v>
      </c>
      <c r="BP15">
        <v>2.6206668449703097E-2</v>
      </c>
      <c r="BQ15">
        <v>2.4218266465492393E-2</v>
      </c>
      <c r="BR15">
        <v>1.9331838955741799E-2</v>
      </c>
      <c r="BS15">
        <v>1.5587287249436024E-2</v>
      </c>
      <c r="BT15">
        <v>1.2735569564880346E-2</v>
      </c>
      <c r="BU15">
        <v>1.0573459265584688E-2</v>
      </c>
    </row>
    <row r="17" spans="1:73" x14ac:dyDescent="0.2">
      <c r="A17" t="s">
        <v>370</v>
      </c>
      <c r="B17" t="s">
        <v>376</v>
      </c>
      <c r="C17" t="s">
        <v>100</v>
      </c>
      <c r="D17">
        <v>81869</v>
      </c>
      <c r="E17" t="s">
        <v>1180</v>
      </c>
      <c r="F17">
        <v>1216.7616465498627</v>
      </c>
      <c r="G17">
        <v>49.71</v>
      </c>
      <c r="H17">
        <v>0.02</v>
      </c>
      <c r="I17">
        <v>31.59</v>
      </c>
      <c r="J17">
        <v>0</v>
      </c>
      <c r="K17">
        <v>0.28999999999999998</v>
      </c>
      <c r="L17">
        <v>0</v>
      </c>
      <c r="M17">
        <v>-0.01</v>
      </c>
      <c r="N17">
        <v>13.95</v>
      </c>
      <c r="O17">
        <v>3.35</v>
      </c>
      <c r="P17">
        <v>0.06</v>
      </c>
      <c r="Q17">
        <v>0</v>
      </c>
      <c r="R17">
        <v>0.05</v>
      </c>
      <c r="S17">
        <v>0</v>
      </c>
      <c r="T17">
        <v>0</v>
      </c>
      <c r="U17">
        <v>99</v>
      </c>
      <c r="W17">
        <v>0.34528853685864203</v>
      </c>
      <c r="X17">
        <v>1.1879473173363724</v>
      </c>
      <c r="Y17">
        <v>0.20271732847982105</v>
      </c>
      <c r="Z17">
        <v>4.2741995038129477E-2</v>
      </c>
      <c r="AA17">
        <v>2.3666696517077711E-3</v>
      </c>
      <c r="AB17">
        <v>3.5430497913288811E-2</v>
      </c>
      <c r="AC17">
        <v>1.4065514171976086</v>
      </c>
      <c r="AD17">
        <v>1.8302673563251626</v>
      </c>
      <c r="AE17">
        <v>0.20281178266512859</v>
      </c>
      <c r="AF17">
        <v>3.9436696736431937E-2</v>
      </c>
      <c r="AG17">
        <v>9.4469357007079563E-2</v>
      </c>
      <c r="AH17">
        <v>8.8576622370633712E-2</v>
      </c>
      <c r="AI17">
        <v>7.9930250798036312E-2</v>
      </c>
      <c r="AJ17">
        <v>6.9498926210683612E-2</v>
      </c>
      <c r="AK17">
        <v>4.9777126430132643E-2</v>
      </c>
      <c r="AL17">
        <v>4.1670173829422286E-2</v>
      </c>
      <c r="AM17">
        <v>3.4217303989715939E-2</v>
      </c>
      <c r="AN17">
        <v>2.7575267813864567E-2</v>
      </c>
      <c r="AO17">
        <v>2.1821050495208678E-2</v>
      </c>
      <c r="AP17">
        <v>1.8727890661884024E-2</v>
      </c>
      <c r="AQ17">
        <v>1.7306932670842885E-2</v>
      </c>
      <c r="AR17">
        <v>1.3814978693347966E-2</v>
      </c>
      <c r="AS17">
        <v>1.1139035542922055E-2</v>
      </c>
      <c r="AT17">
        <v>9.1011322093709004E-3</v>
      </c>
      <c r="AU17">
        <v>7.5560382436172654E-3</v>
      </c>
    </row>
    <row r="18" spans="1:73" x14ac:dyDescent="0.2">
      <c r="A18" t="s">
        <v>370</v>
      </c>
      <c r="B18" t="s">
        <v>376</v>
      </c>
      <c r="C18" t="s">
        <v>103</v>
      </c>
      <c r="D18">
        <v>81869</v>
      </c>
      <c r="E18" t="s">
        <v>1180</v>
      </c>
      <c r="F18">
        <v>1216.7616465498627</v>
      </c>
      <c r="G18">
        <v>49.87</v>
      </c>
      <c r="H18">
        <v>0</v>
      </c>
      <c r="I18">
        <v>31.51</v>
      </c>
      <c r="J18">
        <v>-0.02</v>
      </c>
      <c r="K18">
        <v>0.35</v>
      </c>
      <c r="L18">
        <v>0.03</v>
      </c>
      <c r="M18">
        <v>0.03</v>
      </c>
      <c r="N18">
        <v>14.05</v>
      </c>
      <c r="O18">
        <v>3.31</v>
      </c>
      <c r="P18">
        <v>0.06</v>
      </c>
      <c r="Q18">
        <v>0</v>
      </c>
      <c r="R18">
        <v>0.06</v>
      </c>
      <c r="S18">
        <v>0</v>
      </c>
      <c r="T18">
        <v>0</v>
      </c>
      <c r="U18">
        <v>99.15</v>
      </c>
      <c r="W18">
        <v>0.34821079469443406</v>
      </c>
      <c r="X18">
        <v>1.1980011939816186</v>
      </c>
      <c r="Y18">
        <v>0.20443297275515793</v>
      </c>
      <c r="Z18">
        <v>4.3103730562435896E-2</v>
      </c>
      <c r="AA18">
        <v>2.3866993318047551E-3</v>
      </c>
      <c r="AB18">
        <v>3.5346880791934571E-2</v>
      </c>
      <c r="AC18">
        <v>1.4013382116086788</v>
      </c>
      <c r="AD18">
        <v>1.8166140916728679</v>
      </c>
      <c r="AE18">
        <v>0.1997282736532377</v>
      </c>
      <c r="AF18">
        <v>3.8680080032049181E-2</v>
      </c>
      <c r="AG18">
        <v>9.2078882811221854E-2</v>
      </c>
      <c r="AH18">
        <v>8.6335259278500415E-2</v>
      </c>
      <c r="AI18">
        <v>7.7907677467863007E-2</v>
      </c>
      <c r="AJ18">
        <v>6.7740309501415574E-2</v>
      </c>
      <c r="AK18">
        <v>4.8517554648922559E-2</v>
      </c>
      <c r="AL18">
        <v>4.0615742229250879E-2</v>
      </c>
      <c r="AM18">
        <v>3.3351461510941524E-2</v>
      </c>
      <c r="AN18">
        <v>2.6877496936182306E-2</v>
      </c>
      <c r="AO18">
        <v>2.1268885647390403E-2</v>
      </c>
      <c r="AP18">
        <v>1.8253995837272025E-2</v>
      </c>
      <c r="AQ18">
        <v>1.6868994091923623E-2</v>
      </c>
      <c r="AR18">
        <v>1.3465401315783117E-2</v>
      </c>
      <c r="AS18">
        <v>1.0857170842285831E-2</v>
      </c>
      <c r="AT18">
        <v>8.8708350803456629E-3</v>
      </c>
      <c r="AU18">
        <v>7.3648385253538354E-3</v>
      </c>
    </row>
    <row r="19" spans="1:73" x14ac:dyDescent="0.2">
      <c r="A19" t="s">
        <v>370</v>
      </c>
      <c r="B19" t="s">
        <v>376</v>
      </c>
      <c r="C19" t="s">
        <v>104</v>
      </c>
      <c r="D19">
        <v>81869</v>
      </c>
      <c r="E19" t="s">
        <v>1180</v>
      </c>
      <c r="F19">
        <v>1216.7616465498627</v>
      </c>
      <c r="G19">
        <v>50.1</v>
      </c>
      <c r="H19">
        <v>0.05</v>
      </c>
      <c r="I19">
        <v>31.69</v>
      </c>
      <c r="J19">
        <v>-7.0000000000000007E-2</v>
      </c>
      <c r="K19">
        <v>0.28000000000000003</v>
      </c>
      <c r="L19">
        <v>0</v>
      </c>
      <c r="M19">
        <v>0.05</v>
      </c>
      <c r="N19">
        <v>14.14</v>
      </c>
      <c r="O19">
        <v>3.42</v>
      </c>
      <c r="P19">
        <v>0.02</v>
      </c>
      <c r="Q19">
        <v>0</v>
      </c>
      <c r="R19">
        <v>0.05</v>
      </c>
      <c r="S19">
        <v>0</v>
      </c>
      <c r="T19">
        <v>0</v>
      </c>
      <c r="U19">
        <v>99.65</v>
      </c>
      <c r="W19">
        <v>0.34887801750751996</v>
      </c>
      <c r="X19">
        <v>1.2002967394928659</v>
      </c>
      <c r="Y19">
        <v>0.20482469623199301</v>
      </c>
      <c r="Z19">
        <v>4.3186323614686335E-2</v>
      </c>
      <c r="AA19">
        <v>2.3912725968109542E-3</v>
      </c>
      <c r="AB19">
        <v>3.5516173932106584E-2</v>
      </c>
      <c r="AC19">
        <v>1.4118094320829566</v>
      </c>
      <c r="AD19">
        <v>1.8439286647889161</v>
      </c>
      <c r="AE19">
        <v>0.20590424038164026</v>
      </c>
      <c r="AF19">
        <v>4.0197783344139253E-2</v>
      </c>
      <c r="AG19">
        <v>9.1544378762590278E-2</v>
      </c>
      <c r="AH19">
        <v>8.5834096099548465E-2</v>
      </c>
      <c r="AI19">
        <v>7.7455435132218795E-2</v>
      </c>
      <c r="AJ19">
        <v>6.7347087205720538E-2</v>
      </c>
      <c r="AK19">
        <v>4.8235917550406494E-2</v>
      </c>
      <c r="AL19">
        <v>4.0379973961903202E-2</v>
      </c>
      <c r="AM19">
        <v>3.3157861299241233E-2</v>
      </c>
      <c r="AN19">
        <v>2.6721477113929186E-2</v>
      </c>
      <c r="AO19">
        <v>2.1145422969072299E-2</v>
      </c>
      <c r="AP19">
        <v>1.8148034140291737E-2</v>
      </c>
      <c r="AQ19">
        <v>1.6771072121508745E-2</v>
      </c>
      <c r="AR19">
        <v>1.3387236688889338E-2</v>
      </c>
      <c r="AS19">
        <v>1.07941466005193E-2</v>
      </c>
      <c r="AT19">
        <v>8.819341218556433E-3</v>
      </c>
      <c r="AU19">
        <v>7.3220867467794788E-3</v>
      </c>
    </row>
    <row r="20" spans="1:73" x14ac:dyDescent="0.2">
      <c r="A20" t="s">
        <v>370</v>
      </c>
      <c r="B20" t="s">
        <v>376</v>
      </c>
      <c r="C20" t="s">
        <v>105</v>
      </c>
      <c r="D20">
        <v>81869</v>
      </c>
      <c r="E20" t="s">
        <v>1180</v>
      </c>
      <c r="F20">
        <v>1216.7616465498627</v>
      </c>
      <c r="G20">
        <v>50.01</v>
      </c>
      <c r="H20">
        <v>0.03</v>
      </c>
      <c r="I20">
        <v>31.55</v>
      </c>
      <c r="J20">
        <v>-0.02</v>
      </c>
      <c r="K20">
        <v>0.31</v>
      </c>
      <c r="L20">
        <v>-0.01</v>
      </c>
      <c r="M20">
        <v>0.02</v>
      </c>
      <c r="N20">
        <v>14.01</v>
      </c>
      <c r="O20">
        <v>3.36</v>
      </c>
      <c r="P20">
        <v>0.06</v>
      </c>
      <c r="Q20">
        <v>0</v>
      </c>
      <c r="R20">
        <v>0.01</v>
      </c>
      <c r="S20">
        <v>0</v>
      </c>
      <c r="T20">
        <v>0</v>
      </c>
      <c r="U20">
        <v>99.26</v>
      </c>
      <c r="W20">
        <v>0.34570990647247157</v>
      </c>
      <c r="X20">
        <v>1.1893970176563133</v>
      </c>
      <c r="Y20">
        <v>0.20296471266232308</v>
      </c>
      <c r="Z20">
        <v>4.279415482920558E-2</v>
      </c>
      <c r="AA20">
        <v>2.3695577947265779E-3</v>
      </c>
      <c r="AB20">
        <v>3.5427087430947572E-2</v>
      </c>
      <c r="AC20">
        <v>1.4063404283316785</v>
      </c>
      <c r="AD20">
        <v>1.8297169314891792</v>
      </c>
      <c r="AE20">
        <v>0.20268733510211623</v>
      </c>
      <c r="AF20">
        <v>3.9406116304389435E-2</v>
      </c>
      <c r="AG20">
        <v>9.4119618361536386E-2</v>
      </c>
      <c r="AH20">
        <v>8.8248699444976736E-2</v>
      </c>
      <c r="AI20">
        <v>7.9634337937637176E-2</v>
      </c>
      <c r="AJ20">
        <v>6.924163155885478E-2</v>
      </c>
      <c r="AK20">
        <v>4.9592844612956717E-2</v>
      </c>
      <c r="AL20">
        <v>4.1515905073749915E-2</v>
      </c>
      <c r="AM20">
        <v>3.4090626790562295E-2</v>
      </c>
      <c r="AN20">
        <v>2.7473180352689312E-2</v>
      </c>
      <c r="AO20">
        <v>2.1740265943621735E-2</v>
      </c>
      <c r="AP20">
        <v>1.8658557416464799E-2</v>
      </c>
      <c r="AQ20">
        <v>1.7242860008737711E-2</v>
      </c>
      <c r="AR20">
        <v>1.3763833728573226E-2</v>
      </c>
      <c r="AS20">
        <v>1.1097797290362053E-2</v>
      </c>
      <c r="AT20">
        <v>9.067438557242239E-3</v>
      </c>
      <c r="AU20">
        <v>7.5280647433763658E-3</v>
      </c>
    </row>
    <row r="21" spans="1:73" x14ac:dyDescent="0.2">
      <c r="A21" t="s">
        <v>370</v>
      </c>
      <c r="B21" t="s">
        <v>376</v>
      </c>
      <c r="C21" t="s">
        <v>108</v>
      </c>
      <c r="D21">
        <v>81869</v>
      </c>
      <c r="E21" t="s">
        <v>1180</v>
      </c>
      <c r="F21">
        <v>1216.7616465498627</v>
      </c>
      <c r="G21">
        <v>49.83</v>
      </c>
      <c r="H21">
        <v>0.04</v>
      </c>
      <c r="I21">
        <v>31.48</v>
      </c>
      <c r="J21">
        <v>-7.0000000000000007E-2</v>
      </c>
      <c r="K21">
        <v>0.31</v>
      </c>
      <c r="L21">
        <v>0.02</v>
      </c>
      <c r="M21">
        <v>0.03</v>
      </c>
      <c r="N21">
        <v>13.93</v>
      </c>
      <c r="O21">
        <v>3.37</v>
      </c>
      <c r="P21">
        <v>0.06</v>
      </c>
      <c r="Q21">
        <v>0</v>
      </c>
      <c r="R21">
        <v>0.02</v>
      </c>
      <c r="S21">
        <v>0</v>
      </c>
      <c r="T21">
        <v>0</v>
      </c>
      <c r="U21">
        <v>98.92</v>
      </c>
      <c r="W21">
        <v>0.34430343651284806</v>
      </c>
      <c r="X21">
        <v>1.1845581306470612</v>
      </c>
      <c r="Y21">
        <v>0.20213898055028739</v>
      </c>
      <c r="Z21">
        <v>4.2620053097991384E-2</v>
      </c>
      <c r="AA21">
        <v>2.3599175969958247E-3</v>
      </c>
      <c r="AB21">
        <v>3.5465446561312348E-2</v>
      </c>
      <c r="AC21">
        <v>1.4087059050100734</v>
      </c>
      <c r="AD21">
        <v>1.8358779336332338</v>
      </c>
      <c r="AE21">
        <v>0.2040809601293167</v>
      </c>
      <c r="AF21">
        <v>3.9748781223727263E-2</v>
      </c>
      <c r="AG21">
        <v>9.5293759436025971E-2</v>
      </c>
      <c r="AH21">
        <v>8.934960087862491E-2</v>
      </c>
      <c r="AI21">
        <v>8.0627775318069389E-2</v>
      </c>
      <c r="AJ21">
        <v>7.0105420055803794E-2</v>
      </c>
      <c r="AK21">
        <v>5.0211514735876046E-2</v>
      </c>
      <c r="AL21">
        <v>4.2033815475856065E-2</v>
      </c>
      <c r="AM21">
        <v>3.4515906937960895E-2</v>
      </c>
      <c r="AN21">
        <v>2.7815907937655121E-2</v>
      </c>
      <c r="AO21">
        <v>2.2011475492269512E-2</v>
      </c>
      <c r="AP21">
        <v>1.8891322689367208E-2</v>
      </c>
      <c r="AQ21">
        <v>1.7457964473995578E-2</v>
      </c>
      <c r="AR21">
        <v>1.393553738403309E-2</v>
      </c>
      <c r="AS21">
        <v>1.1236242174242909E-2</v>
      </c>
      <c r="AT21">
        <v>9.18055474104967E-3</v>
      </c>
      <c r="AU21">
        <v>7.6219772579029588E-3</v>
      </c>
      <c r="AW21">
        <v>0.34647813840918318</v>
      </c>
      <c r="AX21">
        <v>1.1920400798228461</v>
      </c>
      <c r="AY21">
        <v>0.20341573813591646</v>
      </c>
      <c r="AZ21">
        <v>4.288925142848974E-2</v>
      </c>
      <c r="BA21">
        <v>2.3748233944091762E-3</v>
      </c>
      <c r="BB21">
        <v>3.5437217325917973E-2</v>
      </c>
      <c r="BC21">
        <v>1.4069490788461994</v>
      </c>
      <c r="BD21">
        <v>1.8312809955818721</v>
      </c>
      <c r="BE21">
        <v>0.2030425183862879</v>
      </c>
      <c r="BF21">
        <v>3.9493891528147418E-2</v>
      </c>
      <c r="BG21">
        <v>9.3501199275690811E-2</v>
      </c>
      <c r="BH21">
        <v>8.7668855614456837E-2</v>
      </c>
      <c r="BI21">
        <v>7.9111095330764949E-2</v>
      </c>
      <c r="BJ21">
        <v>6.8786674906495648E-2</v>
      </c>
      <c r="BK21">
        <v>4.9266991595658886E-2</v>
      </c>
      <c r="BL21">
        <v>4.1243122114036468E-2</v>
      </c>
      <c r="BM21">
        <v>3.3866632105684372E-2</v>
      </c>
      <c r="BN21">
        <v>2.72926660308641E-2</v>
      </c>
      <c r="BO21">
        <v>2.1597420109512527E-2</v>
      </c>
      <c r="BP21">
        <v>1.8535960149055959E-2</v>
      </c>
      <c r="BQ21">
        <v>1.7129564673401709E-2</v>
      </c>
      <c r="BR21">
        <v>1.3673397562125347E-2</v>
      </c>
      <c r="BS21">
        <v>1.1024878490066429E-2</v>
      </c>
      <c r="BT21">
        <v>9.0078603613129807E-3</v>
      </c>
      <c r="BU21">
        <v>7.4786011034059813E-3</v>
      </c>
    </row>
    <row r="23" spans="1:73" x14ac:dyDescent="0.2">
      <c r="A23" t="s">
        <v>370</v>
      </c>
      <c r="B23" t="s">
        <v>378</v>
      </c>
      <c r="C23" t="s">
        <v>109</v>
      </c>
      <c r="D23">
        <v>81869</v>
      </c>
      <c r="E23" t="s">
        <v>1180</v>
      </c>
      <c r="F23">
        <v>1216.7616465498627</v>
      </c>
      <c r="G23">
        <v>51.62</v>
      </c>
      <c r="H23">
        <v>0.01</v>
      </c>
      <c r="I23">
        <v>30.3</v>
      </c>
      <c r="J23">
        <v>0</v>
      </c>
      <c r="K23">
        <v>0.28000000000000003</v>
      </c>
      <c r="L23">
        <v>0.01</v>
      </c>
      <c r="M23">
        <v>7.0000000000000007E-2</v>
      </c>
      <c r="N23">
        <v>12.8</v>
      </c>
      <c r="O23">
        <v>4.0199999999999996</v>
      </c>
      <c r="P23">
        <v>0.05</v>
      </c>
      <c r="Q23">
        <v>0</v>
      </c>
      <c r="R23">
        <v>0.01</v>
      </c>
      <c r="S23">
        <v>0</v>
      </c>
      <c r="T23">
        <v>0</v>
      </c>
      <c r="U23">
        <v>99.02</v>
      </c>
      <c r="W23">
        <v>0.30165096289298304</v>
      </c>
      <c r="X23">
        <v>1.0378145055170371</v>
      </c>
      <c r="Y23">
        <v>0.17709790741204173</v>
      </c>
      <c r="Z23">
        <v>3.7340260631059413E-2</v>
      </c>
      <c r="AA23">
        <v>2.0675698816480471E-3</v>
      </c>
      <c r="AB23">
        <v>3.6969630172330022E-2</v>
      </c>
      <c r="AC23">
        <v>1.4934701961136203</v>
      </c>
      <c r="AD23">
        <v>2.0462805876196559</v>
      </c>
      <c r="AE23">
        <v>0.25257498208520346</v>
      </c>
      <c r="AF23">
        <v>5.1938628279268248E-2</v>
      </c>
      <c r="AG23">
        <v>0.14247524855448471</v>
      </c>
      <c r="AH23">
        <v>0.13358804048414369</v>
      </c>
      <c r="AI23">
        <v>0.12054789733160877</v>
      </c>
      <c r="AJ23">
        <v>0.10481575295780715</v>
      </c>
      <c r="AK23">
        <v>7.5072051775790974E-2</v>
      </c>
      <c r="AL23">
        <v>6.2845440698941199E-2</v>
      </c>
      <c r="AM23">
        <v>5.160529345440338E-2</v>
      </c>
      <c r="AN23">
        <v>4.1588016053103978E-2</v>
      </c>
      <c r="AO23">
        <v>3.2909714763823691E-2</v>
      </c>
      <c r="AP23">
        <v>2.8244723595961162E-2</v>
      </c>
      <c r="AQ23">
        <v>2.6101686431604303E-2</v>
      </c>
      <c r="AR23">
        <v>2.0835248438942557E-2</v>
      </c>
      <c r="AS23">
        <v>1.6799488298794348E-2</v>
      </c>
      <c r="AT23">
        <v>1.3725996606075888E-2</v>
      </c>
      <c r="AU23">
        <v>1.1395742079263704E-2</v>
      </c>
    </row>
    <row r="24" spans="1:73" x14ac:dyDescent="0.2">
      <c r="A24" t="s">
        <v>370</v>
      </c>
      <c r="B24" t="s">
        <v>378</v>
      </c>
      <c r="C24" t="s">
        <v>110</v>
      </c>
      <c r="D24">
        <v>81869</v>
      </c>
      <c r="E24" t="s">
        <v>1180</v>
      </c>
      <c r="F24">
        <v>1216.7616465498627</v>
      </c>
      <c r="G24">
        <v>51.88</v>
      </c>
      <c r="H24">
        <v>0.03</v>
      </c>
      <c r="I24">
        <v>30.66</v>
      </c>
      <c r="J24">
        <v>-0.05</v>
      </c>
      <c r="K24">
        <v>0.32</v>
      </c>
      <c r="L24">
        <v>0.01</v>
      </c>
      <c r="M24">
        <v>0.05</v>
      </c>
      <c r="N24">
        <v>13.04</v>
      </c>
      <c r="O24">
        <v>4.0199999999999996</v>
      </c>
      <c r="P24">
        <v>0.06</v>
      </c>
      <c r="Q24">
        <v>0</v>
      </c>
      <c r="R24">
        <v>0.05</v>
      </c>
      <c r="S24">
        <v>0</v>
      </c>
      <c r="T24">
        <v>0</v>
      </c>
      <c r="U24">
        <v>100.02</v>
      </c>
      <c r="W24">
        <v>0.30594688262205322</v>
      </c>
      <c r="X24">
        <v>1.0525943947194711</v>
      </c>
      <c r="Y24">
        <v>0.17962002233298213</v>
      </c>
      <c r="Z24">
        <v>3.7872036696997249E-2</v>
      </c>
      <c r="AA24">
        <v>2.0970148870961295E-3</v>
      </c>
      <c r="AB24">
        <v>3.687532532522874E-2</v>
      </c>
      <c r="AC24">
        <v>1.4884524407282906</v>
      </c>
      <c r="AD24">
        <v>2.0342364540111917</v>
      </c>
      <c r="AE24">
        <v>0.24975096772683911</v>
      </c>
      <c r="AF24">
        <v>5.1215544234163461E-2</v>
      </c>
      <c r="AG24">
        <v>0.13647798323321789</v>
      </c>
      <c r="AH24">
        <v>0.12796486782320837</v>
      </c>
      <c r="AI24">
        <v>0.1154736284213705</v>
      </c>
      <c r="AJ24">
        <v>0.10040370323889798</v>
      </c>
      <c r="AK24">
        <v>7.191201508675775E-2</v>
      </c>
      <c r="AL24">
        <v>6.020006344269898E-2</v>
      </c>
      <c r="AM24">
        <v>4.9433052030240947E-2</v>
      </c>
      <c r="AN24">
        <v>3.9837435731356452E-2</v>
      </c>
      <c r="AO24">
        <v>3.1524433509091322E-2</v>
      </c>
      <c r="AP24">
        <v>2.7055807604942226E-2</v>
      </c>
      <c r="AQ24">
        <v>2.5002978126470319E-2</v>
      </c>
      <c r="AR24">
        <v>1.9958222329561428E-2</v>
      </c>
      <c r="AS24">
        <v>1.6092340989969978E-2</v>
      </c>
      <c r="AT24">
        <v>1.3148222962719405E-2</v>
      </c>
      <c r="AU24">
        <v>1.0916056734086476E-2</v>
      </c>
    </row>
    <row r="25" spans="1:73" x14ac:dyDescent="0.2">
      <c r="A25" t="s">
        <v>370</v>
      </c>
      <c r="B25" t="s">
        <v>378</v>
      </c>
      <c r="C25" t="s">
        <v>113</v>
      </c>
      <c r="D25">
        <v>81869</v>
      </c>
      <c r="E25" t="s">
        <v>1180</v>
      </c>
      <c r="F25">
        <v>1216.7616465498627</v>
      </c>
      <c r="G25">
        <v>51.32</v>
      </c>
      <c r="H25">
        <v>0.06</v>
      </c>
      <c r="I25">
        <v>30.38</v>
      </c>
      <c r="J25">
        <v>-0.04</v>
      </c>
      <c r="K25">
        <v>0.35</v>
      </c>
      <c r="L25">
        <v>0</v>
      </c>
      <c r="M25">
        <v>0.02</v>
      </c>
      <c r="N25">
        <v>12.87</v>
      </c>
      <c r="O25">
        <v>4.01</v>
      </c>
      <c r="P25">
        <v>0.05</v>
      </c>
      <c r="Q25">
        <v>0</v>
      </c>
      <c r="R25">
        <v>0.05</v>
      </c>
      <c r="S25">
        <v>0</v>
      </c>
      <c r="T25">
        <v>0</v>
      </c>
      <c r="U25">
        <v>99.01</v>
      </c>
      <c r="W25">
        <v>0.3047200654573225</v>
      </c>
      <c r="X25">
        <v>1.0483735938409853</v>
      </c>
      <c r="Y25">
        <v>0.1788997635591752</v>
      </c>
      <c r="Z25">
        <v>3.7720173522955418E-2</v>
      </c>
      <c r="AA25">
        <v>2.0886060618904695E-3</v>
      </c>
      <c r="AB25">
        <v>3.6964431116778385E-2</v>
      </c>
      <c r="AC25">
        <v>1.4931942590020901</v>
      </c>
      <c r="AD25">
        <v>2.0456192406571789</v>
      </c>
      <c r="AE25">
        <v>0.25241976204529026</v>
      </c>
      <c r="AF25">
        <v>5.1898844871330799E-2</v>
      </c>
      <c r="AG25">
        <v>0.13815588419861149</v>
      </c>
      <c r="AH25">
        <v>0.1295381060127713</v>
      </c>
      <c r="AI25">
        <v>0.11689329559416739</v>
      </c>
      <c r="AJ25">
        <v>0.10163809626407744</v>
      </c>
      <c r="AK25">
        <v>7.2796122813725564E-2</v>
      </c>
      <c r="AL25">
        <v>6.0940180948646096E-2</v>
      </c>
      <c r="AM25">
        <v>5.0040796691752813E-2</v>
      </c>
      <c r="AN25">
        <v>4.0327209028769746E-2</v>
      </c>
      <c r="AO25">
        <v>3.1912004281792465E-2</v>
      </c>
      <c r="AP25">
        <v>2.7388439760139455E-2</v>
      </c>
      <c r="AQ25">
        <v>2.5310372184781028E-2</v>
      </c>
      <c r="AR25">
        <v>2.020359465791044E-2</v>
      </c>
      <c r="AS25">
        <v>1.6290185021973099E-2</v>
      </c>
      <c r="AT25">
        <v>1.3309871131015226E-2</v>
      </c>
      <c r="AU25">
        <v>1.1050261986087571E-2</v>
      </c>
    </row>
    <row r="26" spans="1:73" x14ac:dyDescent="0.2">
      <c r="A26" t="s">
        <v>370</v>
      </c>
      <c r="B26" t="s">
        <v>378</v>
      </c>
      <c r="C26" t="s">
        <v>114</v>
      </c>
      <c r="D26">
        <v>81869</v>
      </c>
      <c r="E26" t="s">
        <v>1180</v>
      </c>
      <c r="F26">
        <v>1216.7616465498627</v>
      </c>
      <c r="G26">
        <v>51.47</v>
      </c>
      <c r="H26">
        <v>0.05</v>
      </c>
      <c r="I26">
        <v>30.89</v>
      </c>
      <c r="J26">
        <v>-0.03</v>
      </c>
      <c r="K26">
        <v>0.28000000000000003</v>
      </c>
      <c r="L26">
        <v>0.01</v>
      </c>
      <c r="M26">
        <v>0.05</v>
      </c>
      <c r="N26">
        <v>13.24</v>
      </c>
      <c r="O26">
        <v>4</v>
      </c>
      <c r="P26">
        <v>0.05</v>
      </c>
      <c r="Q26">
        <v>0</v>
      </c>
      <c r="R26">
        <v>0.05</v>
      </c>
      <c r="S26">
        <v>0</v>
      </c>
      <c r="T26">
        <v>0</v>
      </c>
      <c r="U26">
        <v>100.05</v>
      </c>
      <c r="W26">
        <v>0.31299418292019376</v>
      </c>
      <c r="X26">
        <v>1.0768402661862879</v>
      </c>
      <c r="Y26">
        <v>0.18375746026367995</v>
      </c>
      <c r="Z26">
        <v>3.8744396020349611E-2</v>
      </c>
      <c r="AA26">
        <v>2.1453183491624314E-3</v>
      </c>
      <c r="AB26">
        <v>3.683184000109066E-2</v>
      </c>
      <c r="AC26">
        <v>1.4861294671216034</v>
      </c>
      <c r="AD26">
        <v>2.0286474786645914</v>
      </c>
      <c r="AE26">
        <v>0.24844250573455579</v>
      </c>
      <c r="AF26">
        <v>5.0881034246250234E-2</v>
      </c>
      <c r="AG26">
        <v>0.12734580704726309</v>
      </c>
      <c r="AH26">
        <v>0.11940233128149365</v>
      </c>
      <c r="AI26">
        <v>0.10774692046017924</v>
      </c>
      <c r="AJ26">
        <v>9.3685371930227482E-2</v>
      </c>
      <c r="AK26">
        <v>6.7100153304355092E-2</v>
      </c>
      <c r="AL26">
        <v>5.6171885616939782E-2</v>
      </c>
      <c r="AM26">
        <v>4.6125329203049029E-2</v>
      </c>
      <c r="AN26">
        <v>3.717178612783234E-2</v>
      </c>
      <c r="AO26">
        <v>2.9415033339574684E-2</v>
      </c>
      <c r="AP26">
        <v>2.5245417415636653E-2</v>
      </c>
      <c r="AQ26">
        <v>2.3329949290498139E-2</v>
      </c>
      <c r="AR26">
        <v>1.8622754158401859E-2</v>
      </c>
      <c r="AS26">
        <v>1.5015551242031357E-2</v>
      </c>
      <c r="AT26">
        <v>1.2268433521351506E-2</v>
      </c>
      <c r="AU26">
        <v>1.0185628638726896E-2</v>
      </c>
      <c r="AW26">
        <v>0.30632802347313814</v>
      </c>
      <c r="AX26">
        <v>1.0539056900659454</v>
      </c>
      <c r="AY26">
        <v>0.17984378839196974</v>
      </c>
      <c r="AZ26">
        <v>3.7919216717840418E-2</v>
      </c>
      <c r="BA26">
        <v>2.0996272949492696E-3</v>
      </c>
      <c r="BB26">
        <v>3.6910306653856952E-2</v>
      </c>
      <c r="BC26">
        <v>1.4903115907414011</v>
      </c>
      <c r="BD26">
        <v>2.0386959402381546</v>
      </c>
      <c r="BE26">
        <v>0.25079705439797217</v>
      </c>
      <c r="BF26">
        <v>5.1483512907753187E-2</v>
      </c>
      <c r="BG26">
        <v>0.13611373075839428</v>
      </c>
      <c r="BH26">
        <v>0.12762333640040427</v>
      </c>
      <c r="BI26">
        <v>0.11516543545183149</v>
      </c>
      <c r="BJ26">
        <v>0.10013573109775251</v>
      </c>
      <c r="BK26">
        <v>7.1720085745157341E-2</v>
      </c>
      <c r="BL26">
        <v>6.0039392676806511E-2</v>
      </c>
      <c r="BM26">
        <v>4.9301117844861547E-2</v>
      </c>
      <c r="BN26">
        <v>3.9731111735265626E-2</v>
      </c>
      <c r="BO26">
        <v>3.1440296473570543E-2</v>
      </c>
      <c r="BP26">
        <v>2.6983597094169875E-2</v>
      </c>
      <c r="BQ26">
        <v>2.493624650833845E-2</v>
      </c>
      <c r="BR26">
        <v>1.9904954896204072E-2</v>
      </c>
      <c r="BS26">
        <v>1.6049391388192197E-2</v>
      </c>
      <c r="BT26">
        <v>1.3113131055290507E-2</v>
      </c>
      <c r="BU26">
        <v>1.0886922359541161E-2</v>
      </c>
    </row>
    <row r="28" spans="1:73" x14ac:dyDescent="0.2">
      <c r="A28" t="s">
        <v>370</v>
      </c>
      <c r="B28" t="s">
        <v>380</v>
      </c>
      <c r="C28" t="s">
        <v>115</v>
      </c>
      <c r="D28">
        <v>81869</v>
      </c>
      <c r="E28" t="s">
        <v>1180</v>
      </c>
      <c r="F28">
        <v>1216.7616465498627</v>
      </c>
      <c r="G28">
        <v>51.71</v>
      </c>
      <c r="H28">
        <v>0.01</v>
      </c>
      <c r="I28">
        <v>30.45</v>
      </c>
      <c r="J28">
        <v>-0.02</v>
      </c>
      <c r="K28">
        <v>0.31</v>
      </c>
      <c r="L28">
        <v>0.05</v>
      </c>
      <c r="M28">
        <v>0.03</v>
      </c>
      <c r="N28">
        <v>12.83</v>
      </c>
      <c r="O28">
        <v>4.04</v>
      </c>
      <c r="P28">
        <v>0.05</v>
      </c>
      <c r="Q28">
        <v>0</v>
      </c>
      <c r="R28">
        <v>0.03</v>
      </c>
      <c r="S28">
        <v>0</v>
      </c>
      <c r="T28">
        <v>0</v>
      </c>
      <c r="U28">
        <v>99.44</v>
      </c>
      <c r="W28">
        <v>0.30146974024831941</v>
      </c>
      <c r="X28">
        <v>1.0371910183994879</v>
      </c>
      <c r="Y28">
        <v>0.17699151242215738</v>
      </c>
      <c r="Z28">
        <v>3.7317827747971322E-2</v>
      </c>
      <c r="AA28">
        <v>2.0663277490906517E-3</v>
      </c>
      <c r="AB28">
        <v>3.6995298230378566E-2</v>
      </c>
      <c r="AC28">
        <v>1.4948313573416698</v>
      </c>
      <c r="AD28">
        <v>2.0495412788981189</v>
      </c>
      <c r="AE28">
        <v>0.25334053491896474</v>
      </c>
      <c r="AF28">
        <v>5.2134909022270533E-2</v>
      </c>
      <c r="AG28">
        <v>0.14273587363029772</v>
      </c>
      <c r="AH28">
        <v>0.13383240849565539</v>
      </c>
      <c r="AI28">
        <v>0.12076841145739489</v>
      </c>
      <c r="AJ28">
        <v>0.10500748881254814</v>
      </c>
      <c r="AK28">
        <v>7.5209378500144933E-2</v>
      </c>
      <c r="AL28">
        <v>6.2960401703837432E-2</v>
      </c>
      <c r="AM28">
        <v>5.1699693244229079E-2</v>
      </c>
      <c r="AN28">
        <v>4.166409158163769E-2</v>
      </c>
      <c r="AO28">
        <v>3.2969915374051278E-2</v>
      </c>
      <c r="AP28">
        <v>2.8296390698164534E-2</v>
      </c>
      <c r="AQ28">
        <v>2.6149433349571486E-2</v>
      </c>
      <c r="AR28">
        <v>2.0873361642878511E-2</v>
      </c>
      <c r="AS28">
        <v>1.6830219025400654E-2</v>
      </c>
      <c r="AT28">
        <v>1.3751105099953684E-2</v>
      </c>
      <c r="AU28">
        <v>1.1416587918618165E-2</v>
      </c>
    </row>
    <row r="29" spans="1:73" x14ac:dyDescent="0.2">
      <c r="A29" t="s">
        <v>370</v>
      </c>
      <c r="B29" t="s">
        <v>380</v>
      </c>
      <c r="C29" t="s">
        <v>381</v>
      </c>
      <c r="D29">
        <v>81869</v>
      </c>
      <c r="E29" t="s">
        <v>1180</v>
      </c>
      <c r="F29">
        <v>1216.7616465498627</v>
      </c>
      <c r="G29">
        <v>51.39</v>
      </c>
      <c r="H29">
        <v>0.01</v>
      </c>
      <c r="I29">
        <v>30.51</v>
      </c>
      <c r="J29">
        <v>-0.04</v>
      </c>
      <c r="K29">
        <v>0.31</v>
      </c>
      <c r="L29">
        <v>0.04</v>
      </c>
      <c r="M29">
        <v>0.01</v>
      </c>
      <c r="N29">
        <v>12.95</v>
      </c>
      <c r="O29">
        <v>4.04</v>
      </c>
      <c r="P29">
        <v>0.04</v>
      </c>
      <c r="Q29">
        <v>0</v>
      </c>
      <c r="R29">
        <v>0.01</v>
      </c>
      <c r="S29">
        <v>0</v>
      </c>
      <c r="T29">
        <v>0</v>
      </c>
      <c r="U29">
        <v>99.2</v>
      </c>
      <c r="W29">
        <v>0.30645388442326077</v>
      </c>
      <c r="X29">
        <v>1.0543387081424094</v>
      </c>
      <c r="Y29">
        <v>0.17991768078295647</v>
      </c>
      <c r="Z29">
        <v>3.7934796580857535E-2</v>
      </c>
      <c r="AA29">
        <v>2.1004899685083175E-3</v>
      </c>
      <c r="AB29">
        <v>3.7028637821173854E-2</v>
      </c>
      <c r="AC29">
        <v>1.496596497927823</v>
      </c>
      <c r="AD29">
        <v>2.05376567856537</v>
      </c>
      <c r="AE29">
        <v>0.25433299031669565</v>
      </c>
      <c r="AF29">
        <v>5.2389530985455172E-2</v>
      </c>
      <c r="AG29">
        <v>0.13579247117940518</v>
      </c>
      <c r="AH29">
        <v>0.12732211609667196</v>
      </c>
      <c r="AI29">
        <v>0.11489361864759573</v>
      </c>
      <c r="AJ29">
        <v>9.989938783807556E-2</v>
      </c>
      <c r="AK29">
        <v>7.1550809916604466E-2</v>
      </c>
      <c r="AL29">
        <v>5.9897685959147379E-2</v>
      </c>
      <c r="AM29">
        <v>4.9184755915214297E-2</v>
      </c>
      <c r="AN29">
        <v>3.9637337211874624E-2</v>
      </c>
      <c r="AO29">
        <v>3.1366090173059094E-2</v>
      </c>
      <c r="AP29">
        <v>2.6919909624920562E-2</v>
      </c>
      <c r="AQ29">
        <v>2.4877391255380486E-2</v>
      </c>
      <c r="AR29">
        <v>1.9857974643777501E-2</v>
      </c>
      <c r="AS29">
        <v>1.6011511148691936E-2</v>
      </c>
      <c r="AT29">
        <v>1.3082181062673457E-2</v>
      </c>
      <c r="AU29">
        <v>1.0861226729319098E-2</v>
      </c>
    </row>
    <row r="30" spans="1:73" x14ac:dyDescent="0.2">
      <c r="A30" t="s">
        <v>370</v>
      </c>
      <c r="B30" t="s">
        <v>380</v>
      </c>
      <c r="C30" t="s">
        <v>382</v>
      </c>
      <c r="D30">
        <v>81869</v>
      </c>
      <c r="E30" t="s">
        <v>1180</v>
      </c>
      <c r="F30">
        <v>1216.7616465498627</v>
      </c>
      <c r="G30">
        <v>51.63</v>
      </c>
      <c r="H30">
        <v>0.02</v>
      </c>
      <c r="I30">
        <v>30.33</v>
      </c>
      <c r="J30">
        <v>0</v>
      </c>
      <c r="K30">
        <v>0.36</v>
      </c>
      <c r="L30">
        <v>0.02</v>
      </c>
      <c r="M30">
        <v>0.04</v>
      </c>
      <c r="N30">
        <v>12.74</v>
      </c>
      <c r="O30">
        <v>4.12</v>
      </c>
      <c r="P30">
        <v>0.05</v>
      </c>
      <c r="Q30">
        <v>0</v>
      </c>
      <c r="R30">
        <v>0.05</v>
      </c>
      <c r="S30">
        <v>0</v>
      </c>
      <c r="T30">
        <v>0</v>
      </c>
      <c r="U30">
        <v>99.27</v>
      </c>
      <c r="W30">
        <v>0.2993510512436135</v>
      </c>
      <c r="X30">
        <v>1.0299017786746232</v>
      </c>
      <c r="Y30">
        <v>0.17574763975027258</v>
      </c>
      <c r="Z30">
        <v>3.7055563046830796E-2</v>
      </c>
      <c r="AA30">
        <v>2.0518058740974566E-3</v>
      </c>
      <c r="AB30">
        <v>3.7258040783559175E-2</v>
      </c>
      <c r="AC30">
        <v>1.5086598191835001</v>
      </c>
      <c r="AD30">
        <v>2.0825196220874558</v>
      </c>
      <c r="AE30">
        <v>0.26110748347767565</v>
      </c>
      <c r="AF30">
        <v>5.4132512619780665E-2</v>
      </c>
      <c r="AG30">
        <v>0.14583040299759892</v>
      </c>
      <c r="AH30">
        <v>0.13673390976406913</v>
      </c>
      <c r="AI30">
        <v>0.12338668383974778</v>
      </c>
      <c r="AJ30">
        <v>0.1072840626664248</v>
      </c>
      <c r="AK30">
        <v>7.6839926060094627E-2</v>
      </c>
      <c r="AL30">
        <v>6.432539010580178E-2</v>
      </c>
      <c r="AM30">
        <v>5.2820548253945228E-2</v>
      </c>
      <c r="AN30">
        <v>4.2567373648591991E-2</v>
      </c>
      <c r="AO30">
        <v>3.3684706748970075E-2</v>
      </c>
      <c r="AP30">
        <v>2.8909859546443692E-2</v>
      </c>
      <c r="AQ30">
        <v>2.6716355927480152E-2</v>
      </c>
      <c r="AR30">
        <v>2.1325898408551657E-2</v>
      </c>
      <c r="AS30">
        <v>1.7195100016475898E-2</v>
      </c>
      <c r="AT30">
        <v>1.4049230564017957E-2</v>
      </c>
      <c r="AU30">
        <v>1.1664100794603678E-2</v>
      </c>
      <c r="AW30">
        <v>0.30242489197173122</v>
      </c>
      <c r="AX30">
        <v>1.0404771684055067</v>
      </c>
      <c r="AY30">
        <v>0.17755227765179549</v>
      </c>
      <c r="AZ30">
        <v>3.7436062458553215E-2</v>
      </c>
      <c r="BA30">
        <v>2.0728745305654754E-3</v>
      </c>
      <c r="BB30">
        <v>3.7093992278370534E-2</v>
      </c>
      <c r="BC30">
        <v>1.5000292248176643</v>
      </c>
      <c r="BD30">
        <v>2.0619421931836484</v>
      </c>
      <c r="BE30">
        <v>0.25626033623777866</v>
      </c>
      <c r="BF30">
        <v>5.2885650875835459E-2</v>
      </c>
      <c r="BG30">
        <v>0.14145291593576728</v>
      </c>
      <c r="BH30">
        <v>0.13262947811879883</v>
      </c>
      <c r="BI30">
        <v>0.11968290464824614</v>
      </c>
      <c r="BJ30">
        <v>0.10406364643901617</v>
      </c>
      <c r="BK30">
        <v>7.4533371492281342E-2</v>
      </c>
      <c r="BL30">
        <v>6.2394492589595528E-2</v>
      </c>
      <c r="BM30">
        <v>5.1234999137796201E-2</v>
      </c>
      <c r="BN30">
        <v>4.1289600814034773E-2</v>
      </c>
      <c r="BO30">
        <v>3.2673570765360149E-2</v>
      </c>
      <c r="BP30">
        <v>2.8042053289842928E-2</v>
      </c>
      <c r="BQ30">
        <v>2.5914393510810707E-2</v>
      </c>
      <c r="BR30">
        <v>2.0685744898402556E-2</v>
      </c>
      <c r="BS30">
        <v>1.6678943396856161E-2</v>
      </c>
      <c r="BT30">
        <v>1.3627505575548366E-2</v>
      </c>
      <c r="BU30">
        <v>1.1313971814180313E-2</v>
      </c>
    </row>
    <row r="32" spans="1:73" x14ac:dyDescent="0.2">
      <c r="A32" t="s">
        <v>370</v>
      </c>
      <c r="B32" t="s">
        <v>384</v>
      </c>
      <c r="C32" t="s">
        <v>385</v>
      </c>
      <c r="D32">
        <v>81869</v>
      </c>
      <c r="E32" t="s">
        <v>1180</v>
      </c>
      <c r="F32">
        <v>1216.7616465498627</v>
      </c>
      <c r="G32">
        <v>50.28</v>
      </c>
      <c r="H32">
        <v>0.01</v>
      </c>
      <c r="I32">
        <v>31.81</v>
      </c>
      <c r="J32">
        <v>-0.02</v>
      </c>
      <c r="K32">
        <v>0.35</v>
      </c>
      <c r="L32">
        <v>0</v>
      </c>
      <c r="M32">
        <v>0.02</v>
      </c>
      <c r="N32">
        <v>14.02</v>
      </c>
      <c r="O32">
        <v>3.4</v>
      </c>
      <c r="P32">
        <v>0.06</v>
      </c>
      <c r="Q32">
        <v>0</v>
      </c>
      <c r="R32">
        <v>0.09</v>
      </c>
      <c r="S32">
        <v>0</v>
      </c>
      <c r="T32">
        <v>0</v>
      </c>
      <c r="U32">
        <v>99.99</v>
      </c>
      <c r="W32">
        <v>0.34255637269294054</v>
      </c>
      <c r="X32">
        <v>1.1785474481119376</v>
      </c>
      <c r="Y32">
        <v>0.20111328733302197</v>
      </c>
      <c r="Z32">
        <v>4.2403790508444852E-2</v>
      </c>
      <c r="AA32">
        <v>2.3479429077698558E-3</v>
      </c>
      <c r="AB32">
        <v>3.546066817850177E-2</v>
      </c>
      <c r="AC32">
        <v>1.4084121360104023</v>
      </c>
      <c r="AD32">
        <v>1.835113983756911</v>
      </c>
      <c r="AE32">
        <v>0.20390807488385063</v>
      </c>
      <c r="AF32">
        <v>3.9706247115277669E-2</v>
      </c>
      <c r="AG32">
        <v>9.6779494783176809E-2</v>
      </c>
      <c r="AH32">
        <v>9.0742660204490955E-2</v>
      </c>
      <c r="AI32">
        <v>8.1884851714899051E-2</v>
      </c>
      <c r="AJ32">
        <v>7.1198441269576876E-2</v>
      </c>
      <c r="AK32">
        <v>5.0994367912396574E-2</v>
      </c>
      <c r="AL32">
        <v>4.2689169255554729E-2</v>
      </c>
      <c r="AM32">
        <v>3.5054048189604184E-2</v>
      </c>
      <c r="AN32">
        <v>2.8249588777624624E-2</v>
      </c>
      <c r="AO32">
        <v>2.2354658795933423E-2</v>
      </c>
      <c r="AP32">
        <v>1.9185859352000068E-2</v>
      </c>
      <c r="AQ32">
        <v>1.7730153493106863E-2</v>
      </c>
      <c r="AR32">
        <v>1.4152807860038388E-2</v>
      </c>
      <c r="AS32">
        <v>1.1411427645633897E-2</v>
      </c>
      <c r="AT32">
        <v>9.3236897665325037E-3</v>
      </c>
      <c r="AU32">
        <v>7.7408123326682537E-3</v>
      </c>
    </row>
    <row r="33" spans="1:73" x14ac:dyDescent="0.2">
      <c r="A33" t="s">
        <v>370</v>
      </c>
      <c r="B33" t="s">
        <v>384</v>
      </c>
      <c r="C33" t="s">
        <v>386</v>
      </c>
      <c r="D33">
        <v>81869</v>
      </c>
      <c r="E33" t="s">
        <v>1180</v>
      </c>
      <c r="F33">
        <v>1216.7616465498627</v>
      </c>
      <c r="G33">
        <v>50.36</v>
      </c>
      <c r="H33">
        <v>-0.01</v>
      </c>
      <c r="I33">
        <v>31.72</v>
      </c>
      <c r="J33">
        <v>-0.01</v>
      </c>
      <c r="K33">
        <v>0.32</v>
      </c>
      <c r="L33">
        <v>0.04</v>
      </c>
      <c r="M33">
        <v>0.05</v>
      </c>
      <c r="N33">
        <v>14.13</v>
      </c>
      <c r="O33">
        <v>3.41</v>
      </c>
      <c r="P33">
        <v>0.06</v>
      </c>
      <c r="Q33">
        <v>0</v>
      </c>
      <c r="R33">
        <v>0.03</v>
      </c>
      <c r="S33">
        <v>0</v>
      </c>
      <c r="T33">
        <v>0</v>
      </c>
      <c r="U33">
        <v>100.09</v>
      </c>
      <c r="W33">
        <v>0.34651439700609693</v>
      </c>
      <c r="X33">
        <v>1.1921648256465158</v>
      </c>
      <c r="Y33">
        <v>0.20343702539314099</v>
      </c>
      <c r="Z33">
        <v>4.2893739746530865E-2</v>
      </c>
      <c r="AA33">
        <v>2.3750719173451246E-3</v>
      </c>
      <c r="AB33">
        <v>3.5475048887821485E-2</v>
      </c>
      <c r="AC33">
        <v>1.4092954884032809</v>
      </c>
      <c r="AD33">
        <v>1.8374101514798937</v>
      </c>
      <c r="AE33">
        <v>0.2044277753526946</v>
      </c>
      <c r="AF33">
        <v>3.9834127789499074E-2</v>
      </c>
      <c r="AG33">
        <v>9.345665122837124E-2</v>
      </c>
      <c r="AH33">
        <v>8.7627086349906028E-2</v>
      </c>
      <c r="AI33">
        <v>7.90734033562705E-2</v>
      </c>
      <c r="AJ33">
        <v>6.8753901935962355E-2</v>
      </c>
      <c r="AK33">
        <v>4.9243518653173682E-2</v>
      </c>
      <c r="AL33">
        <v>4.1223472092755717E-2</v>
      </c>
      <c r="AM33">
        <v>3.3850496565805896E-2</v>
      </c>
      <c r="AN33">
        <v>2.727966261500164E-2</v>
      </c>
      <c r="AO33">
        <v>2.1587130157079054E-2</v>
      </c>
      <c r="AP33">
        <v>1.8527128809605442E-2</v>
      </c>
      <c r="AQ33">
        <v>1.7121403402064597E-2</v>
      </c>
      <c r="AR33">
        <v>1.3666882959464253E-2</v>
      </c>
      <c r="AS33">
        <v>1.1019625757347783E-2</v>
      </c>
      <c r="AT33">
        <v>9.0035686239584613E-3</v>
      </c>
      <c r="AU33">
        <v>7.4750379718267115E-3</v>
      </c>
    </row>
    <row r="34" spans="1:73" x14ac:dyDescent="0.2">
      <c r="A34" t="s">
        <v>370</v>
      </c>
      <c r="B34" t="s">
        <v>384</v>
      </c>
      <c r="C34" t="s">
        <v>387</v>
      </c>
      <c r="D34">
        <v>81869</v>
      </c>
      <c r="E34" t="s">
        <v>1180</v>
      </c>
      <c r="F34">
        <v>1216.7616465498627</v>
      </c>
      <c r="G34">
        <v>50.36</v>
      </c>
      <c r="H34">
        <v>0.03</v>
      </c>
      <c r="I34">
        <v>31.98</v>
      </c>
      <c r="J34">
        <v>-7.0000000000000007E-2</v>
      </c>
      <c r="K34">
        <v>0.33</v>
      </c>
      <c r="L34">
        <v>0.01</v>
      </c>
      <c r="M34">
        <v>0.02</v>
      </c>
      <c r="N34">
        <v>14.12</v>
      </c>
      <c r="O34">
        <v>3.45</v>
      </c>
      <c r="P34">
        <v>0.04</v>
      </c>
      <c r="Q34">
        <v>0</v>
      </c>
      <c r="R34">
        <v>0.13</v>
      </c>
      <c r="S34">
        <v>0</v>
      </c>
      <c r="T34">
        <v>0</v>
      </c>
      <c r="U34">
        <v>100.37</v>
      </c>
      <c r="W34">
        <v>0.34459283413992081</v>
      </c>
      <c r="X34">
        <v>1.1855537881856875</v>
      </c>
      <c r="Y34">
        <v>0.2023088845800079</v>
      </c>
      <c r="Z34">
        <v>4.2655876563354359E-2</v>
      </c>
      <c r="AA34">
        <v>2.3619011803128398E-3</v>
      </c>
      <c r="AB34">
        <v>3.553255843885287E-2</v>
      </c>
      <c r="AC34">
        <v>1.4128061216345658</v>
      </c>
      <c r="AD34">
        <v>1.8465065294473513</v>
      </c>
      <c r="AE34">
        <v>0.20648858735517653</v>
      </c>
      <c r="AF34">
        <v>4.0341850279496119E-2</v>
      </c>
      <c r="AG34">
        <v>9.5050582425804803E-2</v>
      </c>
      <c r="AH34">
        <v>8.9121592571106037E-2</v>
      </c>
      <c r="AI34">
        <v>8.0422023950312782E-2</v>
      </c>
      <c r="AJ34">
        <v>6.9926520340330672E-2</v>
      </c>
      <c r="AK34">
        <v>5.008338162302154E-2</v>
      </c>
      <c r="AL34">
        <v>4.1926550764755342E-2</v>
      </c>
      <c r="AM34">
        <v>3.4427826930372572E-2</v>
      </c>
      <c r="AN34">
        <v>2.774492543713359E-2</v>
      </c>
      <c r="AO34">
        <v>2.1955305131981021E-2</v>
      </c>
      <c r="AP34">
        <v>1.8843114544385715E-2</v>
      </c>
      <c r="AQ34">
        <v>1.7413414068696651E-2</v>
      </c>
      <c r="AR34">
        <v>1.3899975744562358E-2</v>
      </c>
      <c r="AS34">
        <v>1.120756877743052E-2</v>
      </c>
      <c r="AT34">
        <v>9.1571271853806233E-3</v>
      </c>
      <c r="AU34">
        <v>7.6025269848470946E-3</v>
      </c>
      <c r="AW34">
        <v>0.34455453461298607</v>
      </c>
      <c r="AX34">
        <v>1.185422020648047</v>
      </c>
      <c r="AY34">
        <v>0.20228639910205692</v>
      </c>
      <c r="AZ34">
        <v>4.2651135606110023E-2</v>
      </c>
      <c r="BA34">
        <v>2.3616386684759401E-3</v>
      </c>
      <c r="BB34">
        <v>3.5489425168392041E-2</v>
      </c>
      <c r="BC34">
        <v>1.4101712486827498</v>
      </c>
      <c r="BD34">
        <v>1.8396768882280521</v>
      </c>
      <c r="BE34">
        <v>0.20494147919724059</v>
      </c>
      <c r="BF34">
        <v>3.9960741728090957E-2</v>
      </c>
      <c r="BG34">
        <v>9.5095576145784275E-2</v>
      </c>
      <c r="BH34">
        <v>8.9163779708500993E-2</v>
      </c>
      <c r="BI34">
        <v>8.0460093007160782E-2</v>
      </c>
      <c r="BJ34">
        <v>6.995962118195663E-2</v>
      </c>
      <c r="BK34">
        <v>5.0107089396197263E-2</v>
      </c>
      <c r="BL34">
        <v>4.1946397371021932E-2</v>
      </c>
      <c r="BM34">
        <v>3.4444123895260886E-2</v>
      </c>
      <c r="BN34">
        <v>2.7758058943253283E-2</v>
      </c>
      <c r="BO34">
        <v>2.1965698028331166E-2</v>
      </c>
      <c r="BP34">
        <v>1.8852034235330408E-2</v>
      </c>
      <c r="BQ34">
        <v>1.7421656987956034E-2</v>
      </c>
      <c r="BR34">
        <v>1.3906555521355E-2</v>
      </c>
      <c r="BS34">
        <v>1.1212874060137401E-2</v>
      </c>
      <c r="BT34">
        <v>9.1614618586238622E-3</v>
      </c>
      <c r="BU34">
        <v>7.6061257631140191E-3</v>
      </c>
    </row>
    <row r="36" spans="1:73" x14ac:dyDescent="0.2">
      <c r="A36" t="s">
        <v>370</v>
      </c>
      <c r="B36" t="s">
        <v>389</v>
      </c>
      <c r="C36" t="s">
        <v>390</v>
      </c>
      <c r="D36">
        <v>81869</v>
      </c>
      <c r="E36" t="s">
        <v>1180</v>
      </c>
      <c r="F36">
        <v>1216.7616465498627</v>
      </c>
      <c r="G36">
        <v>50.21</v>
      </c>
      <c r="H36">
        <v>0.01</v>
      </c>
      <c r="I36">
        <v>31.71</v>
      </c>
      <c r="J36">
        <v>-0.03</v>
      </c>
      <c r="K36">
        <v>0.38</v>
      </c>
      <c r="L36">
        <v>0.02</v>
      </c>
      <c r="M36">
        <v>0.03</v>
      </c>
      <c r="N36">
        <v>14.02</v>
      </c>
      <c r="O36">
        <v>3.41</v>
      </c>
      <c r="P36">
        <v>0.04</v>
      </c>
      <c r="Q36">
        <v>0</v>
      </c>
      <c r="R36">
        <v>0.09</v>
      </c>
      <c r="S36">
        <v>0</v>
      </c>
      <c r="T36">
        <v>0</v>
      </c>
      <c r="U36">
        <v>99.83</v>
      </c>
      <c r="W36">
        <v>0.34341391475625715</v>
      </c>
      <c r="X36">
        <v>1.1814977771407786</v>
      </c>
      <c r="Y36">
        <v>0.2016167463754685</v>
      </c>
      <c r="Z36">
        <v>4.2509942479051023E-2</v>
      </c>
      <c r="AA36">
        <v>2.3538206551019232E-3</v>
      </c>
      <c r="AB36">
        <v>3.5489205117089528E-2</v>
      </c>
      <c r="AC36">
        <v>1.4101628647380013</v>
      </c>
      <c r="AD36">
        <v>1.8396618926139692</v>
      </c>
      <c r="AE36">
        <v>0.20493761730889329</v>
      </c>
      <c r="AF36">
        <v>3.995964461418372E-2</v>
      </c>
      <c r="AG36">
        <v>9.6046408224947796E-2</v>
      </c>
      <c r="AH36">
        <v>9.0055301538247756E-2</v>
      </c>
      <c r="AI36">
        <v>8.1264589289999481E-2</v>
      </c>
      <c r="AJ36">
        <v>7.0659126403566044E-2</v>
      </c>
      <c r="AK36">
        <v>5.0608095120358181E-2</v>
      </c>
      <c r="AL36">
        <v>4.2365806788811931E-2</v>
      </c>
      <c r="AM36">
        <v>3.4788520335828098E-2</v>
      </c>
      <c r="AN36">
        <v>2.8035603430265964E-2</v>
      </c>
      <c r="AO36">
        <v>2.218532643979941E-2</v>
      </c>
      <c r="AP36">
        <v>1.9040530058532124E-2</v>
      </c>
      <c r="AQ36">
        <v>1.7595850899047517E-2</v>
      </c>
      <c r="AR36">
        <v>1.4045602989557957E-2</v>
      </c>
      <c r="AS36">
        <v>1.1324988217158275E-2</v>
      </c>
      <c r="AT36">
        <v>9.2530645617176256E-3</v>
      </c>
      <c r="AU36">
        <v>7.6821771281389692E-3</v>
      </c>
    </row>
    <row r="37" spans="1:73" x14ac:dyDescent="0.2">
      <c r="A37" t="s">
        <v>370</v>
      </c>
      <c r="B37" t="s">
        <v>389</v>
      </c>
      <c r="C37" t="s">
        <v>391</v>
      </c>
      <c r="D37">
        <v>81869</v>
      </c>
      <c r="E37" t="s">
        <v>1180</v>
      </c>
      <c r="F37">
        <v>1216.7616465498627</v>
      </c>
      <c r="G37">
        <v>49.86</v>
      </c>
      <c r="H37">
        <v>0.05</v>
      </c>
      <c r="I37">
        <v>31.55</v>
      </c>
      <c r="J37">
        <v>-0.03</v>
      </c>
      <c r="K37">
        <v>0.33</v>
      </c>
      <c r="L37">
        <v>0.04</v>
      </c>
      <c r="M37">
        <v>0.03</v>
      </c>
      <c r="N37">
        <v>13.97</v>
      </c>
      <c r="O37">
        <v>3.41</v>
      </c>
      <c r="P37">
        <v>0.03</v>
      </c>
      <c r="Q37">
        <v>0</v>
      </c>
      <c r="R37">
        <v>0.08</v>
      </c>
      <c r="S37">
        <v>0</v>
      </c>
      <c r="T37">
        <v>0</v>
      </c>
      <c r="U37">
        <v>99.23</v>
      </c>
      <c r="W37">
        <v>0.3446477392815317</v>
      </c>
      <c r="X37">
        <v>1.1857426864800764</v>
      </c>
      <c r="Y37">
        <v>0.20234111913875816</v>
      </c>
      <c r="Z37">
        <v>4.2662673068421253E-2</v>
      </c>
      <c r="AA37">
        <v>2.3622775100153991E-3</v>
      </c>
      <c r="AB37">
        <v>3.5526777244112018E-2</v>
      </c>
      <c r="AC37">
        <v>1.4124547550672062</v>
      </c>
      <c r="AD37">
        <v>1.8455981602869269</v>
      </c>
      <c r="AE37">
        <v>0.20628265014307148</v>
      </c>
      <c r="AF37">
        <v>4.0291068680725316E-2</v>
      </c>
      <c r="AG37">
        <v>9.5004539451230371E-2</v>
      </c>
      <c r="AH37">
        <v>8.9078421628687163E-2</v>
      </c>
      <c r="AI37">
        <v>8.0383067122174884E-2</v>
      </c>
      <c r="AJ37">
        <v>6.9892647586309184E-2</v>
      </c>
      <c r="AK37">
        <v>5.0059120984024714E-2</v>
      </c>
      <c r="AL37">
        <v>4.190624133516966E-2</v>
      </c>
      <c r="AM37">
        <v>3.4411149919884546E-2</v>
      </c>
      <c r="AN37">
        <v>2.7731485657346143E-2</v>
      </c>
      <c r="AO37">
        <v>2.19446698730466E-2</v>
      </c>
      <c r="AP37">
        <v>1.8833986846041019E-2</v>
      </c>
      <c r="AQ37">
        <v>1.740497892436868E-2</v>
      </c>
      <c r="AR37">
        <v>1.3893242527222089E-2</v>
      </c>
      <c r="AS37">
        <v>1.1202139775407694E-2</v>
      </c>
      <c r="AT37">
        <v>9.1526914274566735E-3</v>
      </c>
      <c r="AU37">
        <v>7.598844282987397E-3</v>
      </c>
    </row>
    <row r="38" spans="1:73" x14ac:dyDescent="0.2">
      <c r="A38" t="s">
        <v>370</v>
      </c>
      <c r="B38" t="s">
        <v>389</v>
      </c>
      <c r="C38" t="s">
        <v>392</v>
      </c>
      <c r="D38">
        <v>81869</v>
      </c>
      <c r="E38" t="s">
        <v>1180</v>
      </c>
      <c r="F38">
        <v>1216.7616465498627</v>
      </c>
      <c r="G38">
        <v>50.4</v>
      </c>
      <c r="H38">
        <v>0.04</v>
      </c>
      <c r="I38">
        <v>31.8</v>
      </c>
      <c r="J38">
        <v>-0.03</v>
      </c>
      <c r="K38">
        <v>0.31</v>
      </c>
      <c r="L38">
        <v>0</v>
      </c>
      <c r="M38">
        <v>0.03</v>
      </c>
      <c r="N38">
        <v>14.01</v>
      </c>
      <c r="O38">
        <v>3.52</v>
      </c>
      <c r="P38">
        <v>0.03</v>
      </c>
      <c r="Q38">
        <v>0</v>
      </c>
      <c r="R38">
        <v>-0.01</v>
      </c>
      <c r="S38">
        <v>0</v>
      </c>
      <c r="T38">
        <v>0</v>
      </c>
      <c r="U38">
        <v>100.05</v>
      </c>
      <c r="W38">
        <v>0.34141574721728585</v>
      </c>
      <c r="X38">
        <v>1.1746231852730462</v>
      </c>
      <c r="Y38">
        <v>0.20044363130758777</v>
      </c>
      <c r="Z38">
        <v>4.2262596685839739E-2</v>
      </c>
      <c r="AA38">
        <v>2.3401248558827122E-3</v>
      </c>
      <c r="AB38">
        <v>3.5683926075119554E-2</v>
      </c>
      <c r="AC38">
        <v>1.4218934049690715</v>
      </c>
      <c r="AD38">
        <v>1.8698494126289371</v>
      </c>
      <c r="AE38">
        <v>0.21179166159988674</v>
      </c>
      <c r="AF38">
        <v>4.1652910633718739E-2</v>
      </c>
      <c r="AG38">
        <v>9.7766147865075856E-2</v>
      </c>
      <c r="AH38">
        <v>9.1667768622870946E-2</v>
      </c>
      <c r="AI38">
        <v>8.2719656044952197E-2</v>
      </c>
      <c r="AJ38">
        <v>7.1924299176382642E-2</v>
      </c>
      <c r="AK38">
        <v>5.1514248186342849E-2</v>
      </c>
      <c r="AL38">
        <v>4.3124379219236265E-2</v>
      </c>
      <c r="AM38">
        <v>3.5411419188045509E-2</v>
      </c>
      <c r="AN38">
        <v>2.8537589287363482E-2</v>
      </c>
      <c r="AO38">
        <v>2.2582561339186246E-2</v>
      </c>
      <c r="AP38">
        <v>1.9381456438975386E-2</v>
      </c>
      <c r="AQ38">
        <v>1.791090986743708E-2</v>
      </c>
      <c r="AR38">
        <v>1.4297093708232952E-2</v>
      </c>
      <c r="AS38">
        <v>1.1527765515351625E-2</v>
      </c>
      <c r="AT38">
        <v>9.4187434477221998E-3</v>
      </c>
      <c r="AU38">
        <v>7.8197288052282762E-3</v>
      </c>
      <c r="AW38">
        <v>0.34315913375169155</v>
      </c>
      <c r="AX38">
        <v>1.1806212162979672</v>
      </c>
      <c r="AY38">
        <v>0.20146716560727149</v>
      </c>
      <c r="AZ38">
        <v>4.2478404077770669E-2</v>
      </c>
      <c r="BA38">
        <v>2.3520743403333453E-3</v>
      </c>
      <c r="BB38">
        <v>3.5566636145440367E-2</v>
      </c>
      <c r="BC38">
        <v>1.414837008258093</v>
      </c>
      <c r="BD38">
        <v>1.851703155176611</v>
      </c>
      <c r="BE38">
        <v>0.20767064301728386</v>
      </c>
      <c r="BF38">
        <v>4.0634541309542589E-2</v>
      </c>
      <c r="BG38">
        <v>9.6272365180417999E-2</v>
      </c>
      <c r="BH38">
        <v>9.0267163929935293E-2</v>
      </c>
      <c r="BI38">
        <v>8.1455770819042192E-2</v>
      </c>
      <c r="BJ38">
        <v>7.0825357722085966E-2</v>
      </c>
      <c r="BK38">
        <v>5.0727154763575248E-2</v>
      </c>
      <c r="BL38">
        <v>4.2465475781072619E-2</v>
      </c>
      <c r="BM38">
        <v>3.487036314791938E-2</v>
      </c>
      <c r="BN38">
        <v>2.8101559458325195E-2</v>
      </c>
      <c r="BO38">
        <v>2.2237519217344084E-2</v>
      </c>
      <c r="BP38">
        <v>1.9085324447849508E-2</v>
      </c>
      <c r="BQ38">
        <v>1.7637246563617759E-2</v>
      </c>
      <c r="BR38">
        <v>1.4078646408337664E-2</v>
      </c>
      <c r="BS38">
        <v>1.1351631169305864E-2</v>
      </c>
      <c r="BT38">
        <v>9.2748331456321675E-3</v>
      </c>
      <c r="BU38">
        <v>7.7002500721182138E-3</v>
      </c>
    </row>
    <row r="40" spans="1:73" x14ac:dyDescent="0.2">
      <c r="A40" t="s">
        <v>370</v>
      </c>
      <c r="B40" t="s">
        <v>394</v>
      </c>
      <c r="C40" t="s">
        <v>395</v>
      </c>
      <c r="D40">
        <v>81869</v>
      </c>
      <c r="E40" t="s">
        <v>1180</v>
      </c>
      <c r="F40">
        <v>1216.7616465498627</v>
      </c>
      <c r="G40">
        <v>51.49</v>
      </c>
      <c r="H40">
        <v>0.04</v>
      </c>
      <c r="I40">
        <v>30.6</v>
      </c>
      <c r="J40">
        <v>-0.05</v>
      </c>
      <c r="K40">
        <v>0.37</v>
      </c>
      <c r="L40">
        <v>-0.01</v>
      </c>
      <c r="M40">
        <v>0.03</v>
      </c>
      <c r="N40">
        <v>12.9</v>
      </c>
      <c r="O40">
        <v>4.07</v>
      </c>
      <c r="P40">
        <v>0.05</v>
      </c>
      <c r="Q40">
        <v>0</v>
      </c>
      <c r="R40">
        <v>0.05</v>
      </c>
      <c r="S40">
        <v>0</v>
      </c>
      <c r="T40">
        <v>0</v>
      </c>
      <c r="U40">
        <v>99.49</v>
      </c>
      <c r="W40">
        <v>0.3037917957210422</v>
      </c>
      <c r="X40">
        <v>1.0451799299185998</v>
      </c>
      <c r="Y40">
        <v>0.17835478062183419</v>
      </c>
      <c r="Z40">
        <v>3.7605266434457489E-2</v>
      </c>
      <c r="AA40">
        <v>2.0822435343839374E-3</v>
      </c>
      <c r="AB40">
        <v>3.7087336392042369E-2</v>
      </c>
      <c r="AC40">
        <v>1.4996966376013015</v>
      </c>
      <c r="AD40">
        <v>2.0611742327889195</v>
      </c>
      <c r="AE40">
        <v>0.25607525858085528</v>
      </c>
      <c r="AF40">
        <v>5.2836972908752146E-2</v>
      </c>
      <c r="AG40">
        <v>0.13944372695647914</v>
      </c>
      <c r="AH40">
        <v>0.13074561673635809</v>
      </c>
      <c r="AI40">
        <v>0.11798293564133189</v>
      </c>
      <c r="AJ40">
        <v>0.10258553246599102</v>
      </c>
      <c r="AK40">
        <v>7.3474703824663368E-2</v>
      </c>
      <c r="AL40">
        <v>6.1508244850904746E-2</v>
      </c>
      <c r="AM40">
        <v>5.0507260194130717E-2</v>
      </c>
      <c r="AN40">
        <v>4.0703125728908655E-2</v>
      </c>
      <c r="AO40">
        <v>3.2209477269220681E-2</v>
      </c>
      <c r="AP40">
        <v>2.7643745598171534E-2</v>
      </c>
      <c r="AQ40">
        <v>2.5546306974719078E-2</v>
      </c>
      <c r="AR40">
        <v>2.0391925782668602E-2</v>
      </c>
      <c r="AS40">
        <v>1.6442036656281432E-2</v>
      </c>
      <c r="AT40">
        <v>1.3433941280062136E-2</v>
      </c>
      <c r="AU40">
        <v>1.1153268817493062E-2</v>
      </c>
    </row>
    <row r="41" spans="1:73" x14ac:dyDescent="0.2">
      <c r="A41" t="s">
        <v>370</v>
      </c>
      <c r="B41" t="s">
        <v>394</v>
      </c>
      <c r="C41" t="s">
        <v>397</v>
      </c>
      <c r="D41">
        <v>81869</v>
      </c>
      <c r="E41" t="s">
        <v>1180</v>
      </c>
      <c r="F41">
        <v>1216.7616465498627</v>
      </c>
      <c r="G41">
        <v>51.6</v>
      </c>
      <c r="H41">
        <v>0.04</v>
      </c>
      <c r="I41">
        <v>30.7</v>
      </c>
      <c r="J41">
        <v>0.04</v>
      </c>
      <c r="K41">
        <v>0.27</v>
      </c>
      <c r="L41">
        <v>0.02</v>
      </c>
      <c r="M41">
        <v>0.05</v>
      </c>
      <c r="N41">
        <v>12.97</v>
      </c>
      <c r="O41">
        <v>4.08</v>
      </c>
      <c r="P41">
        <v>0.04</v>
      </c>
      <c r="Q41">
        <v>0</v>
      </c>
      <c r="R41">
        <v>0.01</v>
      </c>
      <c r="S41">
        <v>0</v>
      </c>
      <c r="T41">
        <v>0</v>
      </c>
      <c r="U41">
        <v>99.77</v>
      </c>
      <c r="W41">
        <v>0.30479989037398375</v>
      </c>
      <c r="X41">
        <v>1.048648227330029</v>
      </c>
      <c r="Y41">
        <v>0.17894662840444028</v>
      </c>
      <c r="Z41">
        <v>3.7730054755106636E-2</v>
      </c>
      <c r="AA41">
        <v>2.0891531962072673E-3</v>
      </c>
      <c r="AB41">
        <v>3.7081061870690733E-2</v>
      </c>
      <c r="AC41">
        <v>1.4993657073559459</v>
      </c>
      <c r="AD41">
        <v>2.0603840407416052</v>
      </c>
      <c r="AE41">
        <v>0.25588932329786368</v>
      </c>
      <c r="AF41">
        <v>5.2789194576238235E-2</v>
      </c>
      <c r="AG41">
        <v>0.13804587763700552</v>
      </c>
      <c r="AH41">
        <v>0.12943496135322913</v>
      </c>
      <c r="AI41">
        <v>0.11680021935932082</v>
      </c>
      <c r="AJ41">
        <v>0.10155716697494115</v>
      </c>
      <c r="AK41">
        <v>7.2738158933175451E-2</v>
      </c>
      <c r="AL41">
        <v>6.0891657356555232E-2</v>
      </c>
      <c r="AM41">
        <v>5.0000951729549326E-2</v>
      </c>
      <c r="AN41">
        <v>4.0295098506440911E-2</v>
      </c>
      <c r="AO41">
        <v>3.1886594362516438E-2</v>
      </c>
      <c r="AP41">
        <v>2.7366631727110374E-2</v>
      </c>
      <c r="AQ41">
        <v>2.5290218812138481E-2</v>
      </c>
      <c r="AR41">
        <v>2.0187507554611947E-2</v>
      </c>
      <c r="AS41">
        <v>1.6277213969364032E-2</v>
      </c>
      <c r="AT41">
        <v>1.3299273152021899E-2</v>
      </c>
      <c r="AU41">
        <v>1.1041463219875144E-2</v>
      </c>
      <c r="AW41">
        <v>0.304295843047513</v>
      </c>
      <c r="AX41">
        <v>1.0469140786243143</v>
      </c>
      <c r="AY41">
        <v>0.17865070451313725</v>
      </c>
      <c r="AZ41">
        <v>3.7667660594782063E-2</v>
      </c>
      <c r="BA41">
        <v>2.0856983652956023E-3</v>
      </c>
      <c r="BB41">
        <v>3.7084199131366555E-2</v>
      </c>
      <c r="BC41">
        <v>1.4995311724786236</v>
      </c>
      <c r="BD41">
        <v>2.0607791367652624</v>
      </c>
      <c r="BE41">
        <v>0.25598229093935948</v>
      </c>
      <c r="BF41">
        <v>5.2813083742495187E-2</v>
      </c>
      <c r="BG41">
        <v>0.13874480229674233</v>
      </c>
      <c r="BH41">
        <v>0.13009028904479361</v>
      </c>
      <c r="BI41">
        <v>0.11739157750032636</v>
      </c>
      <c r="BJ41">
        <v>0.10207134972046608</v>
      </c>
      <c r="BK41">
        <v>7.3106431378919409E-2</v>
      </c>
      <c r="BL41">
        <v>6.1199951103729985E-2</v>
      </c>
      <c r="BM41">
        <v>5.0254105961840018E-2</v>
      </c>
      <c r="BN41">
        <v>4.0499112117674783E-2</v>
      </c>
      <c r="BO41">
        <v>3.2048035815868556E-2</v>
      </c>
      <c r="BP41">
        <v>2.7505188662640956E-2</v>
      </c>
      <c r="BQ41">
        <v>2.5418262893428779E-2</v>
      </c>
      <c r="BR41">
        <v>2.0289716668640274E-2</v>
      </c>
      <c r="BS41">
        <v>1.6359625312822732E-2</v>
      </c>
      <c r="BT41">
        <v>1.3366607216042017E-2</v>
      </c>
      <c r="BU41">
        <v>1.1097366018684104E-2</v>
      </c>
    </row>
    <row r="43" spans="1:73" x14ac:dyDescent="0.2">
      <c r="A43" t="s">
        <v>370</v>
      </c>
      <c r="B43" t="s">
        <v>399</v>
      </c>
      <c r="C43" t="s">
        <v>400</v>
      </c>
      <c r="D43">
        <v>81869</v>
      </c>
      <c r="E43" t="s">
        <v>1180</v>
      </c>
      <c r="F43">
        <v>1216.7616465498627</v>
      </c>
      <c r="G43">
        <v>50.82</v>
      </c>
      <c r="H43">
        <v>0.06</v>
      </c>
      <c r="I43">
        <v>31.21</v>
      </c>
      <c r="J43">
        <v>-0.04</v>
      </c>
      <c r="K43">
        <v>0.28000000000000003</v>
      </c>
      <c r="L43">
        <v>0.02</v>
      </c>
      <c r="M43">
        <v>0.04</v>
      </c>
      <c r="N43">
        <v>13.51</v>
      </c>
      <c r="O43">
        <v>3.75</v>
      </c>
      <c r="P43">
        <v>7.0000000000000007E-2</v>
      </c>
      <c r="Q43">
        <v>0</v>
      </c>
      <c r="R43">
        <v>0.06</v>
      </c>
      <c r="S43">
        <v>0</v>
      </c>
      <c r="T43">
        <v>0</v>
      </c>
      <c r="U43">
        <v>99.68</v>
      </c>
      <c r="W43">
        <v>0.32405839580583751</v>
      </c>
      <c r="X43">
        <v>1.1149061172438339</v>
      </c>
      <c r="Y43">
        <v>0.19025320929234796</v>
      </c>
      <c r="Z43">
        <v>4.0113994144172056E-2</v>
      </c>
      <c r="AA43">
        <v>2.2211544516137771E-3</v>
      </c>
      <c r="AB43">
        <v>3.6214779751255366E-2</v>
      </c>
      <c r="AC43">
        <v>1.4524217992357256</v>
      </c>
      <c r="AD43">
        <v>1.9464753572951154</v>
      </c>
      <c r="AE43">
        <v>0.22935070104063318</v>
      </c>
      <c r="AF43">
        <v>4.6038842608547521E-2</v>
      </c>
      <c r="AG43">
        <v>0.11457830289491169</v>
      </c>
      <c r="AH43">
        <v>0.1074312283784266</v>
      </c>
      <c r="AI43">
        <v>9.6944371979977989E-2</v>
      </c>
      <c r="AJ43">
        <v>8.4292613716446377E-2</v>
      </c>
      <c r="AK43">
        <v>6.0372790183409838E-2</v>
      </c>
      <c r="AL43">
        <v>5.054017461295271E-2</v>
      </c>
      <c r="AM43">
        <v>4.1500871234755363E-2</v>
      </c>
      <c r="AN43">
        <v>3.3444997278308006E-2</v>
      </c>
      <c r="AO43">
        <v>2.6465925167012783E-2</v>
      </c>
      <c r="AP43">
        <v>2.2714348830376055E-2</v>
      </c>
      <c r="AQ43">
        <v>2.0990922734798252E-2</v>
      </c>
      <c r="AR43">
        <v>1.6755664094279289E-2</v>
      </c>
      <c r="AS43">
        <v>1.3510114060567433E-2</v>
      </c>
      <c r="AT43">
        <v>1.1038418340179754E-2</v>
      </c>
      <c r="AU43">
        <v>9.1644324254036725E-3</v>
      </c>
    </row>
    <row r="44" spans="1:73" x14ac:dyDescent="0.2">
      <c r="A44" t="s">
        <v>370</v>
      </c>
      <c r="B44" t="s">
        <v>399</v>
      </c>
      <c r="C44" t="s">
        <v>401</v>
      </c>
      <c r="D44">
        <v>81869</v>
      </c>
      <c r="E44" t="s">
        <v>1180</v>
      </c>
      <c r="F44">
        <v>1216.7616465498627</v>
      </c>
      <c r="G44">
        <v>50.68</v>
      </c>
      <c r="H44">
        <v>0.09</v>
      </c>
      <c r="I44">
        <v>31.21</v>
      </c>
      <c r="J44">
        <v>-0.06</v>
      </c>
      <c r="K44">
        <v>0.28999999999999998</v>
      </c>
      <c r="L44">
        <v>0.02</v>
      </c>
      <c r="M44">
        <v>0.02</v>
      </c>
      <c r="N44">
        <v>13.57</v>
      </c>
      <c r="O44">
        <v>3.7</v>
      </c>
      <c r="P44">
        <v>7.0000000000000007E-2</v>
      </c>
      <c r="Q44">
        <v>0</v>
      </c>
      <c r="R44">
        <v>0</v>
      </c>
      <c r="S44">
        <v>0</v>
      </c>
      <c r="T44">
        <v>0</v>
      </c>
      <c r="U44">
        <v>99.58</v>
      </c>
      <c r="W44">
        <v>0.32707666306590577</v>
      </c>
      <c r="X44">
        <v>1.1252903093378512</v>
      </c>
      <c r="Y44">
        <v>0.19202522026371024</v>
      </c>
      <c r="Z44">
        <v>4.0487614321161602E-2</v>
      </c>
      <c r="AA44">
        <v>2.2418421975497829E-3</v>
      </c>
      <c r="AB44">
        <v>3.6111051089422162E-2</v>
      </c>
      <c r="AC44">
        <v>1.4465909464218112</v>
      </c>
      <c r="AD44">
        <v>1.9320258641635184</v>
      </c>
      <c r="AE44">
        <v>0.22602165918789838</v>
      </c>
      <c r="AF44">
        <v>4.520217191942693E-2</v>
      </c>
      <c r="AG44">
        <v>0.11139296288862729</v>
      </c>
      <c r="AH44">
        <v>0.10444458098505459</v>
      </c>
      <c r="AI44">
        <v>9.4249264977606315E-2</v>
      </c>
      <c r="AJ44">
        <v>8.1949232570789718E-2</v>
      </c>
      <c r="AK44">
        <v>5.869439332289246E-2</v>
      </c>
      <c r="AL44">
        <v>4.9135129887627263E-2</v>
      </c>
      <c r="AM44">
        <v>4.0347124128193933E-2</v>
      </c>
      <c r="AN44">
        <v>3.2515207910260052E-2</v>
      </c>
      <c r="AO44">
        <v>2.5730157852365654E-2</v>
      </c>
      <c r="AP44">
        <v>2.2082877406746609E-2</v>
      </c>
      <c r="AQ44">
        <v>2.0407363507033264E-2</v>
      </c>
      <c r="AR44">
        <v>1.6289847392313275E-2</v>
      </c>
      <c r="AS44">
        <v>1.3134525439342518E-2</v>
      </c>
      <c r="AT44">
        <v>1.0731544223032751E-2</v>
      </c>
      <c r="AU44">
        <v>8.9096561501231571E-3</v>
      </c>
    </row>
    <row r="45" spans="1:73" x14ac:dyDescent="0.2">
      <c r="A45" t="s">
        <v>370</v>
      </c>
      <c r="B45" t="s">
        <v>399</v>
      </c>
      <c r="C45" t="s">
        <v>402</v>
      </c>
      <c r="D45">
        <v>81869</v>
      </c>
      <c r="E45" t="s">
        <v>1180</v>
      </c>
      <c r="F45">
        <v>1216.7616465498627</v>
      </c>
      <c r="G45">
        <v>50.89</v>
      </c>
      <c r="H45">
        <v>0.04</v>
      </c>
      <c r="I45">
        <v>31.17</v>
      </c>
      <c r="J45">
        <v>-0.05</v>
      </c>
      <c r="K45">
        <v>0.28999999999999998</v>
      </c>
      <c r="L45">
        <v>0.04</v>
      </c>
      <c r="M45">
        <v>0</v>
      </c>
      <c r="N45">
        <v>13.49</v>
      </c>
      <c r="O45">
        <v>3.81</v>
      </c>
      <c r="P45">
        <v>0.04</v>
      </c>
      <c r="Q45">
        <v>0</v>
      </c>
      <c r="R45">
        <v>0.08</v>
      </c>
      <c r="S45">
        <v>0</v>
      </c>
      <c r="T45">
        <v>0</v>
      </c>
      <c r="U45">
        <v>99.68</v>
      </c>
      <c r="W45">
        <v>0.32327576896576138</v>
      </c>
      <c r="X45">
        <v>1.1122135301582554</v>
      </c>
      <c r="Y45">
        <v>0.18979373263650465</v>
      </c>
      <c r="Z45">
        <v>4.0017115652868605E-2</v>
      </c>
      <c r="AA45">
        <v>2.2157901866779318E-3</v>
      </c>
      <c r="AB45">
        <v>3.6361976323821349E-2</v>
      </c>
      <c r="AC45">
        <v>1.4606049643537107</v>
      </c>
      <c r="AD45">
        <v>1.9666266579119072</v>
      </c>
      <c r="AE45">
        <v>0.23400740269744325</v>
      </c>
      <c r="AF45">
        <v>4.721308522183585E-2</v>
      </c>
      <c r="AG45">
        <v>0.11542396760705874</v>
      </c>
      <c r="AH45">
        <v>0.10822414288777811</v>
      </c>
      <c r="AI45">
        <v>9.765988645657063E-2</v>
      </c>
      <c r="AJ45">
        <v>8.4914749732721811E-2</v>
      </c>
      <c r="AK45">
        <v>6.081838186125825E-2</v>
      </c>
      <c r="AL45">
        <v>5.0913194994090007E-2</v>
      </c>
      <c r="AM45">
        <v>4.1807175495159533E-2</v>
      </c>
      <c r="AN45">
        <v>3.369184378660426E-2</v>
      </c>
      <c r="AO45">
        <v>2.6661261442927037E-2</v>
      </c>
      <c r="AP45">
        <v>2.2881995957100085E-2</v>
      </c>
      <c r="AQ45">
        <v>2.1145849821198763E-2</v>
      </c>
      <c r="AR45">
        <v>1.6879332131727157E-2</v>
      </c>
      <c r="AS45">
        <v>1.3609827762284437E-2</v>
      </c>
      <c r="AT45">
        <v>1.1119889269948792E-2</v>
      </c>
      <c r="AU45">
        <v>9.2320720824173412E-3</v>
      </c>
      <c r="AW45">
        <v>0.32480360927916824</v>
      </c>
      <c r="AX45">
        <v>1.1174699855799801</v>
      </c>
      <c r="AY45">
        <v>0.19069072073085427</v>
      </c>
      <c r="AZ45">
        <v>4.020624137273409E-2</v>
      </c>
      <c r="BA45">
        <v>2.2262622786138309E-3</v>
      </c>
      <c r="BB45">
        <v>3.6229269054832959E-2</v>
      </c>
      <c r="BC45">
        <v>1.4532059033370823</v>
      </c>
      <c r="BD45">
        <v>1.9483759597901802</v>
      </c>
      <c r="BE45">
        <v>0.22979325430865827</v>
      </c>
      <c r="BF45">
        <v>4.6151366583270098E-2</v>
      </c>
      <c r="BG45">
        <v>0.11379841113019924</v>
      </c>
      <c r="BH45">
        <v>0.1066999840837531</v>
      </c>
      <c r="BI45">
        <v>9.6284507804718311E-2</v>
      </c>
      <c r="BJ45">
        <v>8.3718865339985959E-2</v>
      </c>
      <c r="BK45">
        <v>5.996185512252019E-2</v>
      </c>
      <c r="BL45">
        <v>5.0196166498223331E-2</v>
      </c>
      <c r="BM45">
        <v>4.1218390286036272E-2</v>
      </c>
      <c r="BN45">
        <v>3.3217349658390773E-2</v>
      </c>
      <c r="BO45">
        <v>2.6285781487435156E-2</v>
      </c>
      <c r="BP45">
        <v>2.2559740731407582E-2</v>
      </c>
      <c r="BQ45">
        <v>2.0848045354343425E-2</v>
      </c>
      <c r="BR45">
        <v>1.6641614539439908E-2</v>
      </c>
      <c r="BS45">
        <v>1.3418155754064796E-2</v>
      </c>
      <c r="BT45">
        <v>1.0963283944387099E-2</v>
      </c>
      <c r="BU45">
        <v>9.1020535526480564E-3</v>
      </c>
    </row>
    <row r="47" spans="1:73" x14ac:dyDescent="0.2">
      <c r="A47" t="s">
        <v>370</v>
      </c>
      <c r="B47" t="s">
        <v>404</v>
      </c>
      <c r="C47" t="s">
        <v>405</v>
      </c>
      <c r="D47">
        <v>81869</v>
      </c>
      <c r="E47" t="s">
        <v>1180</v>
      </c>
      <c r="F47">
        <v>1216.7616465498627</v>
      </c>
      <c r="G47">
        <v>50.57</v>
      </c>
      <c r="H47">
        <v>0.05</v>
      </c>
      <c r="I47">
        <v>31.49</v>
      </c>
      <c r="J47">
        <v>0</v>
      </c>
      <c r="K47">
        <v>0.31</v>
      </c>
      <c r="L47">
        <v>0</v>
      </c>
      <c r="M47">
        <v>0.05</v>
      </c>
      <c r="N47">
        <v>13.77</v>
      </c>
      <c r="O47">
        <v>3.56</v>
      </c>
      <c r="P47">
        <v>0.03</v>
      </c>
      <c r="Q47">
        <v>0</v>
      </c>
      <c r="R47">
        <v>0.06</v>
      </c>
      <c r="S47">
        <v>0</v>
      </c>
      <c r="T47">
        <v>0</v>
      </c>
      <c r="U47">
        <v>99.8</v>
      </c>
      <c r="W47">
        <v>0.33317978551829425</v>
      </c>
      <c r="X47">
        <v>1.1462877858560434</v>
      </c>
      <c r="Y47">
        <v>0.19560833567839864</v>
      </c>
      <c r="Z47">
        <v>4.1243097349791299E-2</v>
      </c>
      <c r="AA47">
        <v>2.2836740950698481E-3</v>
      </c>
      <c r="AB47">
        <v>3.5778691205692874E-2</v>
      </c>
      <c r="AC47">
        <v>1.4274827450443943</v>
      </c>
      <c r="AD47">
        <v>1.8840726716458558</v>
      </c>
      <c r="AE47">
        <v>0.21503336740929682</v>
      </c>
      <c r="AF47">
        <v>4.2457512415192841E-2</v>
      </c>
      <c r="AG47">
        <v>0.10530279250740054</v>
      </c>
      <c r="AH47">
        <v>9.8734298422315084E-2</v>
      </c>
      <c r="AI47">
        <v>8.9096389363794881E-2</v>
      </c>
      <c r="AJ47">
        <v>7.7468834742913648E-2</v>
      </c>
      <c r="AK47">
        <v>5.5485403755781773E-2</v>
      </c>
      <c r="AL47">
        <v>4.6448772464685352E-2</v>
      </c>
      <c r="AM47">
        <v>3.8141231996759367E-2</v>
      </c>
      <c r="AN47">
        <v>3.0737508933418197E-2</v>
      </c>
      <c r="AO47">
        <v>2.4323416877054325E-2</v>
      </c>
      <c r="AP47">
        <v>2.0875543636037112E-2</v>
      </c>
      <c r="AQ47">
        <v>1.9291634850872791E-2</v>
      </c>
      <c r="AR47">
        <v>1.5399235063394795E-2</v>
      </c>
      <c r="AS47">
        <v>1.2416423543784447E-2</v>
      </c>
      <c r="AT47">
        <v>1.0144820151088601E-2</v>
      </c>
      <c r="AU47">
        <v>8.4225398854570841E-3</v>
      </c>
    </row>
    <row r="48" spans="1:73" x14ac:dyDescent="0.2">
      <c r="A48" t="s">
        <v>370</v>
      </c>
      <c r="B48" t="s">
        <v>404</v>
      </c>
      <c r="C48" t="s">
        <v>406</v>
      </c>
      <c r="D48">
        <v>81869</v>
      </c>
      <c r="E48" t="s">
        <v>1180</v>
      </c>
      <c r="F48">
        <v>1216.7616465498627</v>
      </c>
      <c r="G48">
        <v>50.46</v>
      </c>
      <c r="H48">
        <v>0.03</v>
      </c>
      <c r="I48">
        <v>31.48</v>
      </c>
      <c r="J48">
        <v>-0.02</v>
      </c>
      <c r="K48">
        <v>0.32</v>
      </c>
      <c r="L48">
        <v>0.02</v>
      </c>
      <c r="M48">
        <v>0.03</v>
      </c>
      <c r="N48">
        <v>13.93</v>
      </c>
      <c r="O48">
        <v>3.59</v>
      </c>
      <c r="P48">
        <v>0.02</v>
      </c>
      <c r="Q48">
        <v>0</v>
      </c>
      <c r="R48">
        <v>0.06</v>
      </c>
      <c r="S48">
        <v>0</v>
      </c>
      <c r="T48">
        <v>0</v>
      </c>
      <c r="U48">
        <v>99.92</v>
      </c>
      <c r="W48">
        <v>0.33953310236918915</v>
      </c>
      <c r="X48">
        <v>1.16814604323659</v>
      </c>
      <c r="Y48">
        <v>0.19933833908574175</v>
      </c>
      <c r="Z48">
        <v>4.2029551020646254E-2</v>
      </c>
      <c r="AA48">
        <v>2.3272208699367252E-3</v>
      </c>
      <c r="AB48">
        <v>3.5847110267500371E-2</v>
      </c>
      <c r="AC48">
        <v>1.4314757475023927</v>
      </c>
      <c r="AD48">
        <v>1.8941758982811989</v>
      </c>
      <c r="AE48">
        <v>0.21734089265757228</v>
      </c>
      <c r="AF48">
        <v>4.3031686075791914E-2</v>
      </c>
      <c r="AG48">
        <v>9.9424099416488401E-2</v>
      </c>
      <c r="AH48">
        <v>9.322230178717808E-2</v>
      </c>
      <c r="AI48">
        <v>8.4122444076053821E-2</v>
      </c>
      <c r="AJ48">
        <v>7.3144015877999166E-2</v>
      </c>
      <c r="AK48">
        <v>5.2387844308983043E-2</v>
      </c>
      <c r="AL48">
        <v>4.3855697093485621E-2</v>
      </c>
      <c r="AM48">
        <v>3.6011938065618185E-2</v>
      </c>
      <c r="AN48">
        <v>2.9021539422105981E-2</v>
      </c>
      <c r="AO48">
        <v>2.2965524086770859E-2</v>
      </c>
      <c r="AP48">
        <v>1.9710133762091159E-2</v>
      </c>
      <c r="AQ48">
        <v>1.8214649162176497E-2</v>
      </c>
      <c r="AR48">
        <v>1.4539548680755429E-2</v>
      </c>
      <c r="AS48">
        <v>1.1723257279503709E-2</v>
      </c>
      <c r="AT48">
        <v>9.578469699114028E-3</v>
      </c>
      <c r="AU48">
        <v>7.9523384230496281E-3</v>
      </c>
    </row>
    <row r="49" spans="1:73" x14ac:dyDescent="0.2">
      <c r="A49" t="s">
        <v>370</v>
      </c>
      <c r="B49" t="s">
        <v>404</v>
      </c>
      <c r="C49" t="s">
        <v>407</v>
      </c>
      <c r="D49">
        <v>81869</v>
      </c>
      <c r="E49" t="s">
        <v>1180</v>
      </c>
      <c r="F49">
        <v>1216.7616465498627</v>
      </c>
      <c r="G49">
        <v>50.56</v>
      </c>
      <c r="H49">
        <v>0.04</v>
      </c>
      <c r="I49">
        <v>31.28</v>
      </c>
      <c r="J49">
        <v>-0.03</v>
      </c>
      <c r="K49">
        <v>0.3</v>
      </c>
      <c r="L49">
        <v>-0.01</v>
      </c>
      <c r="M49">
        <v>0.04</v>
      </c>
      <c r="N49">
        <v>13.81</v>
      </c>
      <c r="O49">
        <v>3.57</v>
      </c>
      <c r="P49">
        <v>0.03</v>
      </c>
      <c r="Q49">
        <v>0</v>
      </c>
      <c r="R49">
        <v>0.02</v>
      </c>
      <c r="S49">
        <v>0</v>
      </c>
      <c r="T49">
        <v>0</v>
      </c>
      <c r="U49">
        <v>99.6</v>
      </c>
      <c r="W49">
        <v>0.3360188772050115</v>
      </c>
      <c r="X49">
        <v>1.1560555336752782</v>
      </c>
      <c r="Y49">
        <v>0.1972751534861274</v>
      </c>
      <c r="Z49">
        <v>4.1594538043103813E-2</v>
      </c>
      <c r="AA49">
        <v>2.3031337394429263E-3</v>
      </c>
      <c r="AB49">
        <v>3.5819526100205071E-2</v>
      </c>
      <c r="AC49">
        <v>1.4298699841420976</v>
      </c>
      <c r="AD49">
        <v>1.8901185441110508</v>
      </c>
      <c r="AE49">
        <v>0.21641372927147579</v>
      </c>
      <c r="AF49">
        <v>4.2800840438899271E-2</v>
      </c>
      <c r="AG49">
        <v>0.10262024700072625</v>
      </c>
      <c r="AH49">
        <v>9.6219082611976467E-2</v>
      </c>
      <c r="AI49">
        <v>8.6826695338995355E-2</v>
      </c>
      <c r="AJ49">
        <v>7.5495347909387445E-2</v>
      </c>
      <c r="AK49">
        <v>5.4071935822150093E-2</v>
      </c>
      <c r="AL49">
        <v>4.5265509011753448E-2</v>
      </c>
      <c r="AM49">
        <v>3.7169599734445544E-2</v>
      </c>
      <c r="AN49">
        <v>2.9954483483547938E-2</v>
      </c>
      <c r="AO49">
        <v>2.3703787795081761E-2</v>
      </c>
      <c r="AP49">
        <v>2.0343747712616572E-2</v>
      </c>
      <c r="AQ49">
        <v>1.8800188354978837E-2</v>
      </c>
      <c r="AR49">
        <v>1.5006945857744073E-2</v>
      </c>
      <c r="AS49">
        <v>1.2100120239824078E-2</v>
      </c>
      <c r="AT49">
        <v>9.8863850130991773E-3</v>
      </c>
      <c r="AU49">
        <v>8.2079791317816279E-3</v>
      </c>
      <c r="AW49">
        <v>0.33624392169749834</v>
      </c>
      <c r="AX49">
        <v>1.1568297875893039</v>
      </c>
      <c r="AY49">
        <v>0.19740727608342259</v>
      </c>
      <c r="AZ49">
        <v>4.1622395471180455E-2</v>
      </c>
      <c r="BA49">
        <v>2.3046762348164999E-3</v>
      </c>
      <c r="BB49">
        <v>3.5815109191132774E-2</v>
      </c>
      <c r="BC49">
        <v>1.4296094922296281</v>
      </c>
      <c r="BD49">
        <v>1.8894557046793683</v>
      </c>
      <c r="BE49">
        <v>0.21626266311278161</v>
      </c>
      <c r="BF49">
        <v>4.2763346309961342E-2</v>
      </c>
      <c r="BG49">
        <v>0.10244904630820506</v>
      </c>
      <c r="BH49">
        <v>9.6058560940489882E-2</v>
      </c>
      <c r="BI49">
        <v>8.6681842926281352E-2</v>
      </c>
      <c r="BJ49">
        <v>7.5369399510100091E-2</v>
      </c>
      <c r="BK49">
        <v>5.3981727962304965E-2</v>
      </c>
      <c r="BL49">
        <v>4.5189992856641471E-2</v>
      </c>
      <c r="BM49">
        <v>3.7107589932274365E-2</v>
      </c>
      <c r="BN49">
        <v>2.990451061302404E-2</v>
      </c>
      <c r="BO49">
        <v>2.3664242919635647E-2</v>
      </c>
      <c r="BP49">
        <v>2.0309808370248279E-2</v>
      </c>
      <c r="BQ49">
        <v>1.8768824122676039E-2</v>
      </c>
      <c r="BR49">
        <v>1.4981909867298098E-2</v>
      </c>
      <c r="BS49">
        <v>1.2079933687704077E-2</v>
      </c>
      <c r="BT49">
        <v>9.8698916211006019E-3</v>
      </c>
      <c r="BU49">
        <v>8.1942858134294461E-3</v>
      </c>
    </row>
    <row r="51" spans="1:73" x14ac:dyDescent="0.2">
      <c r="A51">
        <v>1</v>
      </c>
      <c r="B51">
        <v>1</v>
      </c>
      <c r="C51" t="s">
        <v>410</v>
      </c>
      <c r="D51">
        <v>81874</v>
      </c>
      <c r="E51" t="s">
        <v>411</v>
      </c>
      <c r="F51">
        <v>1166.4380365759628</v>
      </c>
      <c r="G51">
        <v>50.061900000000001</v>
      </c>
      <c r="H51">
        <v>0.1123</v>
      </c>
      <c r="I51">
        <v>31.752300000000002</v>
      </c>
      <c r="J51">
        <v>0</v>
      </c>
      <c r="K51">
        <v>0.51959999999999995</v>
      </c>
      <c r="L51">
        <v>0</v>
      </c>
      <c r="M51">
        <v>4.7399999999999998E-2</v>
      </c>
      <c r="N51">
        <v>14.305099999999999</v>
      </c>
      <c r="O51">
        <v>3.1631</v>
      </c>
      <c r="P51">
        <v>0.23980000000000001</v>
      </c>
      <c r="Q51">
        <v>0</v>
      </c>
      <c r="R51">
        <v>0</v>
      </c>
      <c r="S51">
        <v>0</v>
      </c>
      <c r="T51">
        <v>0</v>
      </c>
      <c r="U51">
        <v>100.2016</v>
      </c>
      <c r="W51">
        <v>0.47043281231782957</v>
      </c>
      <c r="X51">
        <v>1.6899390907761593</v>
      </c>
      <c r="Y51">
        <v>0.27109473371349097</v>
      </c>
      <c r="Z51">
        <v>5.4131845724874936E-2</v>
      </c>
      <c r="AA51">
        <v>2.7089730626471851E-3</v>
      </c>
      <c r="AB51">
        <v>3.0989607698947513E-2</v>
      </c>
      <c r="AC51">
        <v>1.3899199435488665</v>
      </c>
      <c r="AD51">
        <v>1.7921193130292392</v>
      </c>
      <c r="AE51">
        <v>0.17701772919907469</v>
      </c>
      <c r="AF51">
        <v>3.1872655020302079E-2</v>
      </c>
      <c r="AG51">
        <v>5.0057636367949333E-2</v>
      </c>
      <c r="AH51">
        <v>4.6829625527760876E-2</v>
      </c>
      <c r="AI51">
        <v>4.2106911487354313E-2</v>
      </c>
      <c r="AJ51">
        <v>3.6433195391370424E-2</v>
      </c>
      <c r="AK51">
        <v>2.5791823029838491E-2</v>
      </c>
      <c r="AL51">
        <v>2.1457479007027158E-2</v>
      </c>
      <c r="AM51">
        <v>1.7498772016637524E-2</v>
      </c>
      <c r="AN51">
        <v>1.3996039093725854E-2</v>
      </c>
      <c r="AO51">
        <v>1.0985198140756658E-2</v>
      </c>
      <c r="AP51">
        <v>9.3777883287444082E-3</v>
      </c>
      <c r="AQ51">
        <v>8.6423874683142794E-3</v>
      </c>
      <c r="AR51">
        <v>6.8445139941604189E-3</v>
      </c>
      <c r="AS51">
        <v>5.4773616797980755E-3</v>
      </c>
      <c r="AT51">
        <v>4.4437713474713278E-3</v>
      </c>
      <c r="AU51">
        <v>3.6654378669114794E-3</v>
      </c>
    </row>
    <row r="52" spans="1:73" x14ac:dyDescent="0.2">
      <c r="A52">
        <v>1</v>
      </c>
      <c r="B52">
        <v>1</v>
      </c>
      <c r="C52" t="s">
        <v>412</v>
      </c>
      <c r="D52">
        <v>81874</v>
      </c>
      <c r="E52" t="s">
        <v>411</v>
      </c>
      <c r="F52">
        <v>1166.4380365759628</v>
      </c>
      <c r="G52">
        <v>50.014800000000001</v>
      </c>
      <c r="H52">
        <v>7.1499999999999994E-2</v>
      </c>
      <c r="I52">
        <v>31.750800000000002</v>
      </c>
      <c r="J52">
        <v>0</v>
      </c>
      <c r="K52">
        <v>0.45839999999999997</v>
      </c>
      <c r="L52">
        <v>0</v>
      </c>
      <c r="M52">
        <v>4.4499999999999998E-2</v>
      </c>
      <c r="N52">
        <v>14.248900000000001</v>
      </c>
      <c r="O52">
        <v>3.1688999999999998</v>
      </c>
      <c r="P52">
        <v>0.24759999999999999</v>
      </c>
      <c r="Q52">
        <v>0</v>
      </c>
      <c r="R52">
        <v>0</v>
      </c>
      <c r="S52">
        <v>0</v>
      </c>
      <c r="T52">
        <v>0</v>
      </c>
      <c r="U52">
        <v>100.00539999999999</v>
      </c>
      <c r="W52">
        <v>0.46854000537186274</v>
      </c>
      <c r="X52">
        <v>1.6831395471101429</v>
      </c>
      <c r="Y52">
        <v>0.27000397222417277</v>
      </c>
      <c r="Z52">
        <v>5.391404388175685E-2</v>
      </c>
      <c r="AA52">
        <v>2.698073391333545E-3</v>
      </c>
      <c r="AB52">
        <v>3.1002636798240675E-2</v>
      </c>
      <c r="AC52">
        <v>1.3909601482062928</v>
      </c>
      <c r="AD52">
        <v>1.7950573491808755</v>
      </c>
      <c r="AE52">
        <v>0.17763443860866465</v>
      </c>
      <c r="AF52">
        <v>3.2014103907514746E-2</v>
      </c>
      <c r="AG52">
        <v>5.0675170555901122E-2</v>
      </c>
      <c r="AH52">
        <v>4.74073374788367E-2</v>
      </c>
      <c r="AI52">
        <v>4.2626361850559034E-2</v>
      </c>
      <c r="AJ52">
        <v>3.6882652164860912E-2</v>
      </c>
      <c r="AK52">
        <v>2.6110002905001862E-2</v>
      </c>
      <c r="AL52">
        <v>2.1722188406741869E-2</v>
      </c>
      <c r="AM52">
        <v>1.7714644973323243E-2</v>
      </c>
      <c r="AN52">
        <v>1.4168700714677246E-2</v>
      </c>
      <c r="AO52">
        <v>1.1120716633149662E-2</v>
      </c>
      <c r="AP52">
        <v>9.4934770691756862E-3</v>
      </c>
      <c r="AQ52">
        <v>8.7490039631080152E-3</v>
      </c>
      <c r="AR52">
        <v>6.9289510890372117E-3</v>
      </c>
      <c r="AS52">
        <v>5.5449329504867187E-3</v>
      </c>
      <c r="AT52">
        <v>4.4985917690815889E-3</v>
      </c>
      <c r="AU52">
        <v>3.71065640619673E-3</v>
      </c>
    </row>
    <row r="53" spans="1:73" x14ac:dyDescent="0.2">
      <c r="A53">
        <v>1</v>
      </c>
      <c r="B53">
        <v>1</v>
      </c>
      <c r="C53" t="s">
        <v>413</v>
      </c>
      <c r="D53">
        <v>81874</v>
      </c>
      <c r="E53" t="s">
        <v>411</v>
      </c>
      <c r="F53">
        <v>1166.4380365759628</v>
      </c>
      <c r="G53">
        <v>50.054200000000002</v>
      </c>
      <c r="H53">
        <v>2.06E-2</v>
      </c>
      <c r="I53">
        <v>31.718399999999999</v>
      </c>
      <c r="J53">
        <v>0</v>
      </c>
      <c r="K53">
        <v>0.4824</v>
      </c>
      <c r="L53">
        <v>0</v>
      </c>
      <c r="M53">
        <v>4.4200000000000003E-2</v>
      </c>
      <c r="N53">
        <v>14.1798</v>
      </c>
      <c r="O53">
        <v>3.2054</v>
      </c>
      <c r="P53">
        <v>0.25409999999999999</v>
      </c>
      <c r="Q53">
        <v>0</v>
      </c>
      <c r="R53">
        <v>0</v>
      </c>
      <c r="S53">
        <v>0</v>
      </c>
      <c r="T53">
        <v>0</v>
      </c>
      <c r="U53">
        <v>99.959100000000007</v>
      </c>
      <c r="W53">
        <v>0.46511410692046912</v>
      </c>
      <c r="X53">
        <v>1.6708326680778016</v>
      </c>
      <c r="Y53">
        <v>0.2680297412519877</v>
      </c>
      <c r="Z53">
        <v>5.3519831995204527E-2</v>
      </c>
      <c r="AA53">
        <v>2.6783454591460258E-3</v>
      </c>
      <c r="AB53">
        <v>3.1050548133582694E-2</v>
      </c>
      <c r="AC53">
        <v>1.3947382810089819</v>
      </c>
      <c r="AD53">
        <v>1.8056726808415478</v>
      </c>
      <c r="AE53">
        <v>0.17986536228838698</v>
      </c>
      <c r="AF53">
        <v>3.2526631043421517E-2</v>
      </c>
      <c r="AG53">
        <v>5.18188719171759E-2</v>
      </c>
      <c r="AH53">
        <v>4.84772862488985E-2</v>
      </c>
      <c r="AI53">
        <v>4.3588407513945528E-2</v>
      </c>
      <c r="AJ53">
        <v>3.7715066521352182E-2</v>
      </c>
      <c r="AK53">
        <v>2.6699286483877982E-2</v>
      </c>
      <c r="AL53">
        <v>2.2212442236736425E-2</v>
      </c>
      <c r="AM53">
        <v>1.8114451492931095E-2</v>
      </c>
      <c r="AN53">
        <v>1.4488477878071207E-2</v>
      </c>
      <c r="AO53">
        <v>1.1371703035605947E-2</v>
      </c>
      <c r="AP53">
        <v>9.7077378704347496E-3</v>
      </c>
      <c r="AQ53">
        <v>8.9464625534321843E-3</v>
      </c>
      <c r="AR53">
        <v>7.0853324234423191E-3</v>
      </c>
      <c r="AS53">
        <v>5.6700780125374375E-3</v>
      </c>
      <c r="AT53">
        <v>4.6001216795619592E-3</v>
      </c>
      <c r="AU53">
        <v>3.7944031945436711E-3</v>
      </c>
      <c r="AW53">
        <v>0.46802897487005385</v>
      </c>
      <c r="AX53">
        <v>1.6813037686547014</v>
      </c>
      <c r="AY53">
        <v>0.26970948239655046</v>
      </c>
      <c r="AZ53">
        <v>5.3855240533945435E-2</v>
      </c>
      <c r="BA53">
        <v>2.6951306377089187E-3</v>
      </c>
      <c r="BB53">
        <v>3.1014264210256961E-2</v>
      </c>
      <c r="BC53">
        <v>1.3918727909213804</v>
      </c>
      <c r="BD53">
        <v>1.7976164476838876</v>
      </c>
      <c r="BE53">
        <v>0.17817251003204213</v>
      </c>
      <c r="BF53">
        <v>3.213779665707945E-2</v>
      </c>
      <c r="BG53">
        <v>5.0850559613675454E-2</v>
      </c>
      <c r="BH53">
        <v>4.7571416418498692E-2</v>
      </c>
      <c r="BI53">
        <v>4.2773893617286292E-2</v>
      </c>
      <c r="BJ53">
        <v>3.7010304692527835E-2</v>
      </c>
      <c r="BK53">
        <v>2.6200370806239447E-2</v>
      </c>
      <c r="BL53">
        <v>2.1797369883501814E-2</v>
      </c>
      <c r="BM53">
        <v>1.7775956160963953E-2</v>
      </c>
      <c r="BN53">
        <v>1.421773922882477E-2</v>
      </c>
      <c r="BO53">
        <v>1.1159205936504088E-2</v>
      </c>
      <c r="BP53">
        <v>9.5263344227849486E-3</v>
      </c>
      <c r="BQ53">
        <v>8.7792846616181596E-3</v>
      </c>
      <c r="BR53">
        <v>6.9529325022133171E-3</v>
      </c>
      <c r="BS53">
        <v>5.5641242142740778E-3</v>
      </c>
      <c r="BT53">
        <v>4.5141615987049589E-3</v>
      </c>
      <c r="BU53">
        <v>3.7234991558839602E-3</v>
      </c>
    </row>
    <row r="55" spans="1:73" x14ac:dyDescent="0.2">
      <c r="A55">
        <v>1</v>
      </c>
      <c r="B55">
        <v>2</v>
      </c>
      <c r="C55" t="s">
        <v>414</v>
      </c>
      <c r="D55">
        <v>81874</v>
      </c>
      <c r="E55" t="s">
        <v>411</v>
      </c>
      <c r="F55">
        <v>1166.4380365759628</v>
      </c>
      <c r="G55">
        <v>49.545299999999997</v>
      </c>
      <c r="H55">
        <v>0</v>
      </c>
      <c r="I55">
        <v>32.147799999999997</v>
      </c>
      <c r="J55">
        <v>0</v>
      </c>
      <c r="K55">
        <v>0.36840000000000001</v>
      </c>
      <c r="L55">
        <v>0</v>
      </c>
      <c r="M55">
        <v>6.1899999999999997E-2</v>
      </c>
      <c r="N55">
        <v>14.7963</v>
      </c>
      <c r="O55">
        <v>2.9180999999999999</v>
      </c>
      <c r="P55">
        <v>0.20649999999999999</v>
      </c>
      <c r="Q55">
        <v>0</v>
      </c>
      <c r="R55">
        <v>0</v>
      </c>
      <c r="S55">
        <v>0</v>
      </c>
      <c r="T55">
        <v>0</v>
      </c>
      <c r="U55">
        <v>100.04430000000001</v>
      </c>
      <c r="W55">
        <v>0.50024118158012199</v>
      </c>
      <c r="X55">
        <v>1.7970199047194795</v>
      </c>
      <c r="Y55">
        <v>0.2882723023609241</v>
      </c>
      <c r="Z55">
        <v>5.7561840410548272E-2</v>
      </c>
      <c r="AA55">
        <v>2.8806236517613529E-3</v>
      </c>
      <c r="AB55">
        <v>3.0734495623977218E-2</v>
      </c>
      <c r="AC55">
        <v>1.3680229504754726</v>
      </c>
      <c r="AD55">
        <v>1.7284420382183314</v>
      </c>
      <c r="AE55">
        <v>0.16372929619123211</v>
      </c>
      <c r="AF55">
        <v>2.8850050218645121E-2</v>
      </c>
      <c r="AG55">
        <v>4.1526580276743226E-2</v>
      </c>
      <c r="AH55">
        <v>3.8848702114379352E-2</v>
      </c>
      <c r="AI55">
        <v>3.4930855049418542E-2</v>
      </c>
      <c r="AJ55">
        <v>3.0224080139083776E-2</v>
      </c>
      <c r="AK55">
        <v>2.1396260136203857E-2</v>
      </c>
      <c r="AL55">
        <v>1.7800595257277604E-2</v>
      </c>
      <c r="AM55">
        <v>1.4516549593991441E-2</v>
      </c>
      <c r="AN55">
        <v>1.1610768768822175E-2</v>
      </c>
      <c r="AO55">
        <v>9.1130493876083428E-3</v>
      </c>
      <c r="AP55">
        <v>7.7795818601864939E-3</v>
      </c>
      <c r="AQ55">
        <v>7.1695114477171003E-3</v>
      </c>
      <c r="AR55">
        <v>5.6780399646632149E-3</v>
      </c>
      <c r="AS55">
        <v>4.543884130464586E-3</v>
      </c>
      <c r="AT55">
        <v>3.6864430880402584E-3</v>
      </c>
      <c r="AU55">
        <v>3.0407568330008544E-3</v>
      </c>
    </row>
    <row r="56" spans="1:73" x14ac:dyDescent="0.2">
      <c r="A56">
        <v>1</v>
      </c>
      <c r="B56">
        <v>2</v>
      </c>
      <c r="C56" t="s">
        <v>415</v>
      </c>
      <c r="D56">
        <v>81874</v>
      </c>
      <c r="E56" t="s">
        <v>411</v>
      </c>
      <c r="F56">
        <v>1166.4380365759628</v>
      </c>
      <c r="G56">
        <v>49.344700000000003</v>
      </c>
      <c r="H56">
        <v>0</v>
      </c>
      <c r="I56">
        <v>32.1905</v>
      </c>
      <c r="J56">
        <v>0</v>
      </c>
      <c r="K56">
        <v>0.44040000000000001</v>
      </c>
      <c r="L56">
        <v>0</v>
      </c>
      <c r="M56">
        <v>4.7600000000000003E-2</v>
      </c>
      <c r="N56">
        <v>14.797499999999999</v>
      </c>
      <c r="O56">
        <v>2.8858000000000001</v>
      </c>
      <c r="P56">
        <v>0.1898</v>
      </c>
      <c r="Q56">
        <v>0</v>
      </c>
      <c r="R56">
        <v>0</v>
      </c>
      <c r="S56">
        <v>0</v>
      </c>
      <c r="T56">
        <v>0</v>
      </c>
      <c r="U56">
        <v>99.896299999999997</v>
      </c>
      <c r="W56">
        <v>0.50198937607883809</v>
      </c>
      <c r="X56">
        <v>1.8032999560770879</v>
      </c>
      <c r="Y56">
        <v>0.2892797285218966</v>
      </c>
      <c r="Z56">
        <v>5.7763001963109448E-2</v>
      </c>
      <c r="AA56">
        <v>2.8906905766893924E-3</v>
      </c>
      <c r="AB56">
        <v>3.0710534685292959E-2</v>
      </c>
      <c r="AC56">
        <v>1.3657545587929265</v>
      </c>
      <c r="AD56">
        <v>1.7216089960036836</v>
      </c>
      <c r="AE56">
        <v>0.1623119105866638</v>
      </c>
      <c r="AF56">
        <v>2.8530584690770244E-2</v>
      </c>
      <c r="AG56">
        <v>4.1088333679696644E-2</v>
      </c>
      <c r="AH56">
        <v>3.8438716235748308E-2</v>
      </c>
      <c r="AI56">
        <v>3.4562215776564466E-2</v>
      </c>
      <c r="AJ56">
        <v>2.9905113342840389E-2</v>
      </c>
      <c r="AK56">
        <v>2.1170456852337833E-2</v>
      </c>
      <c r="AL56">
        <v>1.7612738461824734E-2</v>
      </c>
      <c r="AM56">
        <v>1.4363350644835795E-2</v>
      </c>
      <c r="AN56">
        <v>1.1488235685960045E-2</v>
      </c>
      <c r="AO56">
        <v>9.016875735546907E-3</v>
      </c>
      <c r="AP56">
        <v>7.6974808238393852E-3</v>
      </c>
      <c r="AQ56">
        <v>7.0938487282369653E-3</v>
      </c>
      <c r="AR56">
        <v>5.6181173397847643E-3</v>
      </c>
      <c r="AS56">
        <v>4.4959307053503757E-3</v>
      </c>
      <c r="AT56">
        <v>3.6475385809083692E-3</v>
      </c>
      <c r="AU56">
        <v>3.0086665109558416E-3</v>
      </c>
    </row>
    <row r="57" spans="1:73" x14ac:dyDescent="0.2">
      <c r="A57">
        <v>1</v>
      </c>
      <c r="B57">
        <v>2</v>
      </c>
      <c r="C57" t="s">
        <v>416</v>
      </c>
      <c r="D57">
        <v>81874</v>
      </c>
      <c r="E57" t="s">
        <v>411</v>
      </c>
      <c r="F57">
        <v>1166.4380365759628</v>
      </c>
      <c r="G57">
        <v>49.256300000000003</v>
      </c>
      <c r="H57">
        <v>0</v>
      </c>
      <c r="I57">
        <v>32.212800000000001</v>
      </c>
      <c r="J57">
        <v>0</v>
      </c>
      <c r="K57">
        <v>0.44890000000000002</v>
      </c>
      <c r="L57">
        <v>0</v>
      </c>
      <c r="M57">
        <v>4.5499999999999999E-2</v>
      </c>
      <c r="N57">
        <v>14.711600000000001</v>
      </c>
      <c r="O57">
        <v>2.8645999999999998</v>
      </c>
      <c r="P57">
        <v>0.19919999999999999</v>
      </c>
      <c r="Q57">
        <v>0</v>
      </c>
      <c r="R57">
        <v>0</v>
      </c>
      <c r="S57">
        <v>0</v>
      </c>
      <c r="T57">
        <v>0</v>
      </c>
      <c r="U57">
        <v>99.738799999999998</v>
      </c>
      <c r="W57">
        <v>0.49802596281467343</v>
      </c>
      <c r="X57">
        <v>1.7890621588133051</v>
      </c>
      <c r="Y57">
        <v>0.28699574569733266</v>
      </c>
      <c r="Z57">
        <v>5.7306939227386132E-2</v>
      </c>
      <c r="AA57">
        <v>2.8678673817769027E-3</v>
      </c>
      <c r="AB57">
        <v>3.0695630759313433E-2</v>
      </c>
      <c r="AC57">
        <v>1.3643165419675447</v>
      </c>
      <c r="AD57">
        <v>1.7172497994570588</v>
      </c>
      <c r="AE57">
        <v>0.16140851179259327</v>
      </c>
      <c r="AF57">
        <v>2.832727165588067E-2</v>
      </c>
      <c r="AG57">
        <v>4.2090870477846043E-2</v>
      </c>
      <c r="AH57">
        <v>3.9376603564068045E-2</v>
      </c>
      <c r="AI57">
        <v>3.5405518243189132E-2</v>
      </c>
      <c r="AJ57">
        <v>3.0634784611885815E-2</v>
      </c>
      <c r="AK57">
        <v>2.1687006445065427E-2</v>
      </c>
      <c r="AL57">
        <v>1.8042481331462832E-2</v>
      </c>
      <c r="AM57">
        <v>1.471380991822527E-2</v>
      </c>
      <c r="AN57">
        <v>1.1768543451925234E-2</v>
      </c>
      <c r="AO57">
        <v>9.2368834340750446E-3</v>
      </c>
      <c r="AP57">
        <v>7.885295881979882E-3</v>
      </c>
      <c r="AQ57">
        <v>7.2669354356708358E-3</v>
      </c>
      <c r="AR57">
        <v>5.7551968673548639E-3</v>
      </c>
      <c r="AS57">
        <v>4.6056293854959468E-3</v>
      </c>
      <c r="AT57">
        <v>3.7365368761066299E-3</v>
      </c>
      <c r="AU57">
        <v>3.0820766159775368E-3</v>
      </c>
      <c r="AW57">
        <v>0.50008550682454456</v>
      </c>
      <c r="AX57">
        <v>1.7964606732032908</v>
      </c>
      <c r="AY57">
        <v>0.28818259219338443</v>
      </c>
      <c r="AZ57">
        <v>5.7543927200347955E-2</v>
      </c>
      <c r="BA57">
        <v>2.8797272034092164E-3</v>
      </c>
      <c r="BB57">
        <v>3.071355368952787E-2</v>
      </c>
      <c r="BC57">
        <v>1.366031350411981</v>
      </c>
      <c r="BD57">
        <v>1.7224336112263579</v>
      </c>
      <c r="BE57">
        <v>0.16248323952349641</v>
      </c>
      <c r="BF57">
        <v>2.8569302188432011E-2</v>
      </c>
      <c r="BG57">
        <v>4.156859481142864E-2</v>
      </c>
      <c r="BH57">
        <v>3.8888007304731902E-2</v>
      </c>
      <c r="BI57">
        <v>3.4966196356390714E-2</v>
      </c>
      <c r="BJ57">
        <v>3.0254659364603326E-2</v>
      </c>
      <c r="BK57">
        <v>2.1417907811202373E-2</v>
      </c>
      <c r="BL57">
        <v>1.7818605016855057E-2</v>
      </c>
      <c r="BM57">
        <v>1.4531236719017501E-2</v>
      </c>
      <c r="BN57">
        <v>1.1622515968902484E-2</v>
      </c>
      <c r="BO57">
        <v>9.1222695190767648E-3</v>
      </c>
      <c r="BP57">
        <v>7.7874528553352543E-3</v>
      </c>
      <c r="BQ57">
        <v>7.1767652038749671E-3</v>
      </c>
      <c r="BR57">
        <v>5.6837847239342805E-3</v>
      </c>
      <c r="BS57">
        <v>4.5484814071036364E-3</v>
      </c>
      <c r="BT57">
        <v>3.6901728483517524E-3</v>
      </c>
      <c r="BU57">
        <v>3.043833319978078E-3</v>
      </c>
    </row>
    <row r="59" spans="1:73" x14ac:dyDescent="0.2">
      <c r="A59">
        <v>1</v>
      </c>
      <c r="B59" t="s">
        <v>418</v>
      </c>
      <c r="C59" t="s">
        <v>417</v>
      </c>
      <c r="D59">
        <v>81874</v>
      </c>
      <c r="E59" t="s">
        <v>411</v>
      </c>
      <c r="F59">
        <v>1166.4380365759628</v>
      </c>
      <c r="G59">
        <v>50.913699999999999</v>
      </c>
      <c r="H59">
        <v>0</v>
      </c>
      <c r="I59">
        <v>31.924900000000001</v>
      </c>
      <c r="J59">
        <v>0</v>
      </c>
      <c r="K59">
        <v>0.48420000000000002</v>
      </c>
      <c r="L59">
        <v>0</v>
      </c>
      <c r="M59">
        <v>5.7700000000000001E-2</v>
      </c>
      <c r="N59">
        <v>14.103199999999999</v>
      </c>
      <c r="O59">
        <v>3.3376000000000001</v>
      </c>
      <c r="P59">
        <v>0.24210000000000001</v>
      </c>
      <c r="Q59">
        <v>0</v>
      </c>
      <c r="R59">
        <v>0</v>
      </c>
      <c r="S59">
        <v>0</v>
      </c>
      <c r="T59">
        <v>0</v>
      </c>
      <c r="U59">
        <v>101.0635</v>
      </c>
      <c r="W59">
        <v>0.45226451554079689</v>
      </c>
      <c r="X59">
        <v>1.6246729908520186</v>
      </c>
      <c r="Y59">
        <v>0.26062495046744105</v>
      </c>
      <c r="Z59">
        <v>5.2041252950590262E-2</v>
      </c>
      <c r="AA59">
        <v>2.6043514774293807E-3</v>
      </c>
      <c r="AB59">
        <v>3.1176023832540176E-2</v>
      </c>
      <c r="AC59">
        <v>1.4043306519860981</v>
      </c>
      <c r="AD59">
        <v>1.832260699315633</v>
      </c>
      <c r="AE59">
        <v>0.18547194434507283</v>
      </c>
      <c r="AF59">
        <v>3.3820399599045578E-2</v>
      </c>
      <c r="AG59">
        <v>5.6427387070317539E-2</v>
      </c>
      <c r="AH59">
        <v>5.278861723692764E-2</v>
      </c>
      <c r="AI59">
        <v>4.7464945715132184E-2</v>
      </c>
      <c r="AJ59">
        <v>4.1069258713015561E-2</v>
      </c>
      <c r="AK59">
        <v>2.9073789474519836E-2</v>
      </c>
      <c r="AL59">
        <v>2.4187907407029967E-2</v>
      </c>
      <c r="AM59">
        <v>1.9725461557554898E-2</v>
      </c>
      <c r="AN59">
        <v>1.5777011714812581E-2</v>
      </c>
      <c r="AO59">
        <v>1.2383046274424044E-2</v>
      </c>
      <c r="AP59">
        <v>1.0571096245934169E-2</v>
      </c>
      <c r="AQ59">
        <v>9.7421168530936238E-3</v>
      </c>
      <c r="AR59">
        <v>7.7154669792595517E-3</v>
      </c>
      <c r="AS59">
        <v>6.174346814105322E-3</v>
      </c>
      <c r="AT59">
        <v>5.0092338366239846E-3</v>
      </c>
      <c r="AU59">
        <v>4.1318587193789665E-3</v>
      </c>
    </row>
    <row r="60" spans="1:73" x14ac:dyDescent="0.2">
      <c r="A60">
        <v>1</v>
      </c>
      <c r="B60" t="s">
        <v>418</v>
      </c>
      <c r="C60" t="s">
        <v>419</v>
      </c>
      <c r="D60">
        <v>81874</v>
      </c>
      <c r="E60" t="s">
        <v>411</v>
      </c>
      <c r="F60">
        <v>1166.4380365759628</v>
      </c>
      <c r="G60">
        <v>51.047600000000003</v>
      </c>
      <c r="H60">
        <v>0</v>
      </c>
      <c r="I60">
        <v>31.7151</v>
      </c>
      <c r="J60">
        <v>0</v>
      </c>
      <c r="K60">
        <v>0.4133</v>
      </c>
      <c r="L60">
        <v>0</v>
      </c>
      <c r="M60">
        <v>4.7300000000000002E-2</v>
      </c>
      <c r="N60">
        <v>14.031599999999999</v>
      </c>
      <c r="O60">
        <v>3.4094000000000002</v>
      </c>
      <c r="P60">
        <v>0.27100000000000002</v>
      </c>
      <c r="Q60">
        <v>0</v>
      </c>
      <c r="R60">
        <v>0</v>
      </c>
      <c r="S60">
        <v>0</v>
      </c>
      <c r="T60">
        <v>0</v>
      </c>
      <c r="U60">
        <v>100.9354</v>
      </c>
      <c r="W60">
        <v>0.44931864984588782</v>
      </c>
      <c r="X60">
        <v>1.6140905368572067</v>
      </c>
      <c r="Y60">
        <v>0.25892734635648984</v>
      </c>
      <c r="Z60">
        <v>5.1702277557829426E-2</v>
      </c>
      <c r="AA60">
        <v>2.5873877992914416E-3</v>
      </c>
      <c r="AB60">
        <v>3.1285180530817129E-2</v>
      </c>
      <c r="AC60">
        <v>1.4123849356511482</v>
      </c>
      <c r="AD60">
        <v>1.8542265398279731</v>
      </c>
      <c r="AE60">
        <v>0.19012444032649878</v>
      </c>
      <c r="AF60">
        <v>3.4900082395059741E-2</v>
      </c>
      <c r="AG60">
        <v>5.7560029780979349E-2</v>
      </c>
      <c r="AH60">
        <v>5.3848220483216781E-2</v>
      </c>
      <c r="AI60">
        <v>4.8417689188956482E-2</v>
      </c>
      <c r="AJ60">
        <v>4.189362430796352E-2</v>
      </c>
      <c r="AK60">
        <v>2.9657375166315107E-2</v>
      </c>
      <c r="AL60">
        <v>2.4673420886089259E-2</v>
      </c>
      <c r="AM60">
        <v>2.0121402277258307E-2</v>
      </c>
      <c r="AN60">
        <v>1.6093696896292631E-2</v>
      </c>
      <c r="AO60">
        <v>1.2631605844992785E-2</v>
      </c>
      <c r="AP60">
        <v>1.0783285321634965E-2</v>
      </c>
      <c r="AQ60">
        <v>9.9376661814068682E-3</v>
      </c>
      <c r="AR60">
        <v>7.8703362349016766E-3</v>
      </c>
      <c r="AS60">
        <v>6.2982818264315094E-3</v>
      </c>
      <c r="AT60">
        <v>5.1097820364543666E-3</v>
      </c>
      <c r="AU60">
        <v>4.2147957452270193E-3</v>
      </c>
    </row>
    <row r="61" spans="1:73" x14ac:dyDescent="0.2">
      <c r="A61">
        <v>1</v>
      </c>
      <c r="B61" t="s">
        <v>418</v>
      </c>
      <c r="C61" t="s">
        <v>420</v>
      </c>
      <c r="D61">
        <v>81874</v>
      </c>
      <c r="E61" t="s">
        <v>411</v>
      </c>
      <c r="F61">
        <v>1166.4380365759628</v>
      </c>
      <c r="G61">
        <v>51.047400000000003</v>
      </c>
      <c r="H61">
        <v>0</v>
      </c>
      <c r="I61">
        <v>31.8291</v>
      </c>
      <c r="J61">
        <v>0</v>
      </c>
      <c r="K61">
        <v>0.3921</v>
      </c>
      <c r="L61">
        <v>0</v>
      </c>
      <c r="M61">
        <v>3.3599999999999998E-2</v>
      </c>
      <c r="N61">
        <v>13.882</v>
      </c>
      <c r="O61">
        <v>3.3793000000000002</v>
      </c>
      <c r="P61">
        <v>0.26229999999999998</v>
      </c>
      <c r="Q61">
        <v>0</v>
      </c>
      <c r="R61">
        <v>0</v>
      </c>
      <c r="S61">
        <v>0</v>
      </c>
      <c r="T61">
        <v>0</v>
      </c>
      <c r="U61">
        <v>100.8257</v>
      </c>
      <c r="W61">
        <v>0.44203042820015814</v>
      </c>
      <c r="X61">
        <v>1.5879090071278599</v>
      </c>
      <c r="Y61">
        <v>0.25472738739410539</v>
      </c>
      <c r="Z61">
        <v>5.0863635185518057E-2</v>
      </c>
      <c r="AA61">
        <v>2.5454187962884265E-3</v>
      </c>
      <c r="AB61">
        <v>3.1241314200887032E-2</v>
      </c>
      <c r="AC61">
        <v>1.4091766960114609</v>
      </c>
      <c r="AD61">
        <v>1.8455133215378849</v>
      </c>
      <c r="AE61">
        <v>0.18827668134833059</v>
      </c>
      <c r="AF61">
        <v>3.4470631771757035E-2</v>
      </c>
      <c r="AG61">
        <v>6.0495113266014103E-2</v>
      </c>
      <c r="AH61">
        <v>5.6594032520496634E-2</v>
      </c>
      <c r="AI61">
        <v>5.0886589230578982E-2</v>
      </c>
      <c r="AJ61">
        <v>4.4029851222758945E-2</v>
      </c>
      <c r="AK61">
        <v>3.1169654996456821E-2</v>
      </c>
      <c r="AL61">
        <v>2.5931560439484747E-2</v>
      </c>
      <c r="AM61">
        <v>2.1147426685939854E-2</v>
      </c>
      <c r="AN61">
        <v>1.6914341780480527E-2</v>
      </c>
      <c r="AO61">
        <v>1.3275712838095109E-2</v>
      </c>
      <c r="AP61">
        <v>1.1333143318275668E-2</v>
      </c>
      <c r="AQ61">
        <v>1.0444404624729812E-2</v>
      </c>
      <c r="AR61">
        <v>8.2716580200471734E-3</v>
      </c>
      <c r="AS61">
        <v>6.6194418925953798E-3</v>
      </c>
      <c r="AT61">
        <v>5.3703384837736562E-3</v>
      </c>
      <c r="AU61">
        <v>4.4297153245198449E-3</v>
      </c>
      <c r="AW61">
        <v>0.44787119786228091</v>
      </c>
      <c r="AX61">
        <v>1.6088908449456951</v>
      </c>
      <c r="AY61">
        <v>0.25809322807267876</v>
      </c>
      <c r="AZ61">
        <v>5.1535721897979253E-2</v>
      </c>
      <c r="BA61">
        <v>2.579052691003083E-3</v>
      </c>
      <c r="BB61">
        <v>3.1234172854748114E-2</v>
      </c>
      <c r="BC61">
        <v>1.4086307612162356</v>
      </c>
      <c r="BD61">
        <v>1.8440001868938303</v>
      </c>
      <c r="BE61">
        <v>0.18795768867330076</v>
      </c>
      <c r="BF61">
        <v>3.4397037921954123E-2</v>
      </c>
      <c r="BG61">
        <v>5.8160843372436995E-2</v>
      </c>
      <c r="BH61">
        <v>5.441029008021369E-2</v>
      </c>
      <c r="BI61">
        <v>4.8923074711555881E-2</v>
      </c>
      <c r="BJ61">
        <v>4.2330911414579342E-2</v>
      </c>
      <c r="BK61">
        <v>2.9966939879097255E-2</v>
      </c>
      <c r="BL61">
        <v>2.4930962910867993E-2</v>
      </c>
      <c r="BM61">
        <v>2.0331430173584353E-2</v>
      </c>
      <c r="BN61">
        <v>1.6261683463861913E-2</v>
      </c>
      <c r="BO61">
        <v>1.2763454985837313E-2</v>
      </c>
      <c r="BP61">
        <v>1.0895841628614934E-2</v>
      </c>
      <c r="BQ61">
        <v>1.0041395886410101E-2</v>
      </c>
      <c r="BR61">
        <v>7.952487078069467E-3</v>
      </c>
      <c r="BS61">
        <v>6.3640235110440707E-3</v>
      </c>
      <c r="BT61">
        <v>5.1631181189506692E-3</v>
      </c>
      <c r="BU61">
        <v>4.2587899297086102E-3</v>
      </c>
    </row>
    <row r="63" spans="1:73" x14ac:dyDescent="0.2">
      <c r="A63">
        <v>1</v>
      </c>
      <c r="B63">
        <v>3</v>
      </c>
      <c r="C63" t="s">
        <v>421</v>
      </c>
      <c r="D63">
        <v>81874</v>
      </c>
      <c r="E63" t="s">
        <v>411</v>
      </c>
      <c r="F63">
        <v>1166.4380365759628</v>
      </c>
      <c r="G63">
        <v>51.047400000000003</v>
      </c>
      <c r="H63">
        <v>0</v>
      </c>
      <c r="I63">
        <v>31.8291</v>
      </c>
      <c r="J63">
        <v>0</v>
      </c>
      <c r="K63">
        <v>0.3921</v>
      </c>
      <c r="L63">
        <v>0</v>
      </c>
      <c r="M63">
        <v>3.3599999999999998E-2</v>
      </c>
      <c r="N63">
        <v>13.882</v>
      </c>
      <c r="O63">
        <v>3.3793000000000002</v>
      </c>
      <c r="P63">
        <v>0.26229999999999998</v>
      </c>
      <c r="Q63">
        <v>0</v>
      </c>
      <c r="R63">
        <v>0</v>
      </c>
      <c r="S63">
        <v>0</v>
      </c>
      <c r="T63">
        <v>0</v>
      </c>
      <c r="U63">
        <v>100.8257</v>
      </c>
      <c r="W63">
        <v>0.44203042820015814</v>
      </c>
      <c r="X63">
        <v>1.5879090071278599</v>
      </c>
      <c r="Y63">
        <v>0.25472738739410539</v>
      </c>
      <c r="Z63">
        <v>5.0863635185518057E-2</v>
      </c>
      <c r="AA63">
        <v>2.5454187962884265E-3</v>
      </c>
      <c r="AB63">
        <v>3.1241314200887032E-2</v>
      </c>
      <c r="AC63">
        <v>1.4091766960114609</v>
      </c>
      <c r="AD63">
        <v>1.8455133215378849</v>
      </c>
      <c r="AE63">
        <v>0.18827668134833059</v>
      </c>
      <c r="AF63">
        <v>3.4470631771757035E-2</v>
      </c>
      <c r="AG63">
        <v>6.0495113266014103E-2</v>
      </c>
      <c r="AH63">
        <v>5.6594032520496634E-2</v>
      </c>
      <c r="AI63">
        <v>5.0886589230578982E-2</v>
      </c>
      <c r="AJ63">
        <v>4.4029851222758945E-2</v>
      </c>
      <c r="AK63">
        <v>3.1169654996456821E-2</v>
      </c>
      <c r="AL63">
        <v>2.5931560439484747E-2</v>
      </c>
      <c r="AM63">
        <v>2.1147426685939854E-2</v>
      </c>
      <c r="AN63">
        <v>1.6914341780480527E-2</v>
      </c>
      <c r="AO63">
        <v>1.3275712838095109E-2</v>
      </c>
      <c r="AP63">
        <v>1.1333143318275668E-2</v>
      </c>
      <c r="AQ63">
        <v>1.0444404624729812E-2</v>
      </c>
      <c r="AR63">
        <v>8.2716580200471734E-3</v>
      </c>
      <c r="AS63">
        <v>6.6194418925953798E-3</v>
      </c>
      <c r="AT63">
        <v>5.3703384837736562E-3</v>
      </c>
      <c r="AU63">
        <v>4.4297153245198449E-3</v>
      </c>
    </row>
    <row r="64" spans="1:73" x14ac:dyDescent="0.2">
      <c r="A64">
        <v>1</v>
      </c>
      <c r="B64">
        <v>3</v>
      </c>
      <c r="C64" t="s">
        <v>422</v>
      </c>
      <c r="D64">
        <v>81874</v>
      </c>
      <c r="E64" t="s">
        <v>411</v>
      </c>
      <c r="F64">
        <v>1166.4380365759628</v>
      </c>
      <c r="G64">
        <v>49.733899999999998</v>
      </c>
      <c r="H64">
        <v>0</v>
      </c>
      <c r="I64">
        <v>32.365099999999998</v>
      </c>
      <c r="J64">
        <v>0</v>
      </c>
      <c r="K64">
        <v>0.5786</v>
      </c>
      <c r="L64">
        <v>0</v>
      </c>
      <c r="M64">
        <v>4.19E-2</v>
      </c>
      <c r="N64">
        <v>14.7986</v>
      </c>
      <c r="O64">
        <v>2.9285000000000001</v>
      </c>
      <c r="P64">
        <v>0.20180000000000001</v>
      </c>
      <c r="Q64">
        <v>0</v>
      </c>
      <c r="R64">
        <v>0</v>
      </c>
      <c r="S64">
        <v>0</v>
      </c>
      <c r="T64">
        <v>0</v>
      </c>
      <c r="U64">
        <v>100.6484</v>
      </c>
      <c r="W64">
        <v>0.4957655217353974</v>
      </c>
      <c r="X64">
        <v>1.7809419604720296</v>
      </c>
      <c r="Y64">
        <v>0.28569312892312826</v>
      </c>
      <c r="Z64">
        <v>5.7046834395049581E-2</v>
      </c>
      <c r="AA64">
        <v>2.8548507004716819E-3</v>
      </c>
      <c r="AB64">
        <v>3.0730102570935478E-2</v>
      </c>
      <c r="AC64">
        <v>1.3676108456760068</v>
      </c>
      <c r="AD64">
        <v>1.7272045062147448</v>
      </c>
      <c r="AE64">
        <v>0.16347247443841456</v>
      </c>
      <c r="AF64">
        <v>2.8792121860056877E-2</v>
      </c>
      <c r="AG64">
        <v>4.2677232492064697E-2</v>
      </c>
      <c r="AH64">
        <v>3.9925153506532855E-2</v>
      </c>
      <c r="AI64">
        <v>3.5898747552914591E-2</v>
      </c>
      <c r="AJ64">
        <v>3.1061553500394176E-2</v>
      </c>
      <c r="AK64">
        <v>2.198912509067991E-2</v>
      </c>
      <c r="AL64">
        <v>1.8293828608791946E-2</v>
      </c>
      <c r="AM64">
        <v>1.4918785940876594E-2</v>
      </c>
      <c r="AN64">
        <v>1.1932489380449631E-2</v>
      </c>
      <c r="AO64">
        <v>9.3655611619057836E-3</v>
      </c>
      <c r="AP64">
        <v>7.995144833155679E-3</v>
      </c>
      <c r="AQ64">
        <v>7.3681700941818674E-3</v>
      </c>
      <c r="AR64">
        <v>5.8353717078619815E-3</v>
      </c>
      <c r="AS64">
        <v>4.669789762617285E-3</v>
      </c>
      <c r="AT64">
        <v>3.7885900473526211E-3</v>
      </c>
      <c r="AU64">
        <v>3.1250125931147166E-3</v>
      </c>
    </row>
    <row r="65" spans="1:73" x14ac:dyDescent="0.2">
      <c r="A65">
        <v>1</v>
      </c>
      <c r="B65">
        <v>3</v>
      </c>
      <c r="C65" t="s">
        <v>423</v>
      </c>
      <c r="D65">
        <v>81874</v>
      </c>
      <c r="E65" t="s">
        <v>411</v>
      </c>
      <c r="F65">
        <v>1166.4380365759628</v>
      </c>
      <c r="G65">
        <v>49.830300000000001</v>
      </c>
      <c r="H65">
        <v>0</v>
      </c>
      <c r="I65">
        <v>32.372399999999999</v>
      </c>
      <c r="J65">
        <v>0</v>
      </c>
      <c r="K65">
        <v>0.57920000000000005</v>
      </c>
      <c r="L65">
        <v>0</v>
      </c>
      <c r="M65">
        <v>4.3200000000000002E-2</v>
      </c>
      <c r="N65">
        <v>14.6631</v>
      </c>
      <c r="O65">
        <v>2.9420999999999999</v>
      </c>
      <c r="P65">
        <v>0.2036</v>
      </c>
      <c r="Q65">
        <v>0</v>
      </c>
      <c r="R65">
        <v>0</v>
      </c>
      <c r="S65">
        <v>0</v>
      </c>
      <c r="T65">
        <v>0</v>
      </c>
      <c r="U65">
        <v>100.634</v>
      </c>
      <c r="W65">
        <v>0.48748314176327495</v>
      </c>
      <c r="X65">
        <v>1.7511891088148732</v>
      </c>
      <c r="Y65">
        <v>0.28092026968740907</v>
      </c>
      <c r="Z65">
        <v>5.6093796037293996E-2</v>
      </c>
      <c r="AA65">
        <v>2.807156866938808E-3</v>
      </c>
      <c r="AB65">
        <v>3.0741250287781713E-2</v>
      </c>
      <c r="AC65">
        <v>1.3686534383796798</v>
      </c>
      <c r="AD65">
        <v>1.7303321327547172</v>
      </c>
      <c r="AE65">
        <v>0.16412164471269666</v>
      </c>
      <c r="AF65">
        <v>2.8938584521871796E-2</v>
      </c>
      <c r="AG65">
        <v>4.4920820669323507E-2</v>
      </c>
      <c r="AH65">
        <v>4.2024061920970357E-2</v>
      </c>
      <c r="AI65">
        <v>3.7785983460329478E-2</v>
      </c>
      <c r="AJ65">
        <v>3.2694492895274908E-2</v>
      </c>
      <c r="AK65">
        <v>2.3145117131421717E-2</v>
      </c>
      <c r="AL65">
        <v>1.9255554924834488E-2</v>
      </c>
      <c r="AM65">
        <v>1.5703082620897476E-2</v>
      </c>
      <c r="AN65">
        <v>1.2559793226926109E-2</v>
      </c>
      <c r="AO65">
        <v>9.8579188212304138E-3</v>
      </c>
      <c r="AP65">
        <v>8.4154582268715274E-3</v>
      </c>
      <c r="AQ65">
        <v>7.7555227491229338E-3</v>
      </c>
      <c r="AR65">
        <v>6.142143497155114E-3</v>
      </c>
      <c r="AS65">
        <v>4.9152856509376078E-3</v>
      </c>
      <c r="AT65">
        <v>3.9877603154880072E-3</v>
      </c>
      <c r="AU65">
        <v>3.2892978782254772E-3</v>
      </c>
      <c r="AW65">
        <v>0.47509303056627683</v>
      </c>
      <c r="AX65">
        <v>1.7066800254715873</v>
      </c>
      <c r="AY65">
        <v>0.27378026200154754</v>
      </c>
      <c r="AZ65">
        <v>5.4668088539287209E-2</v>
      </c>
      <c r="BA65">
        <v>2.7358087878996385E-3</v>
      </c>
      <c r="BB65">
        <v>3.0904222353201408E-2</v>
      </c>
      <c r="BC65">
        <v>1.3818136600223827</v>
      </c>
      <c r="BD65">
        <v>1.7676833201691158</v>
      </c>
      <c r="BE65">
        <v>0.17195693349981392</v>
      </c>
      <c r="BF65">
        <v>3.0733779384561902E-2</v>
      </c>
      <c r="BG65">
        <v>4.9364388809134102E-2</v>
      </c>
      <c r="BH65">
        <v>4.6181082649333287E-2</v>
      </c>
      <c r="BI65">
        <v>4.1523773414607681E-2</v>
      </c>
      <c r="BJ65">
        <v>3.5928632539476008E-2</v>
      </c>
      <c r="BK65">
        <v>2.5434632406186149E-2</v>
      </c>
      <c r="BL65">
        <v>2.1160314657703728E-2</v>
      </c>
      <c r="BM65">
        <v>1.7256431749237976E-2</v>
      </c>
      <c r="BN65">
        <v>1.3802208129285421E-2</v>
      </c>
      <c r="BO65">
        <v>1.0833064273743767E-2</v>
      </c>
      <c r="BP65">
        <v>9.2479154594342916E-3</v>
      </c>
      <c r="BQ65">
        <v>8.5226991560115369E-3</v>
      </c>
      <c r="BR65">
        <v>6.7497244083547557E-3</v>
      </c>
      <c r="BS65">
        <v>5.4015057687167578E-3</v>
      </c>
      <c r="BT65">
        <v>4.382229615538095E-3</v>
      </c>
      <c r="BU65">
        <v>3.6146752652866793E-3</v>
      </c>
    </row>
    <row r="67" spans="1:73" x14ac:dyDescent="0.2">
      <c r="A67">
        <v>1</v>
      </c>
      <c r="B67">
        <v>4</v>
      </c>
      <c r="C67" t="s">
        <v>424</v>
      </c>
      <c r="D67">
        <v>81874</v>
      </c>
      <c r="E67" t="s">
        <v>411</v>
      </c>
      <c r="F67">
        <v>1166.4380365759628</v>
      </c>
      <c r="G67">
        <v>50.232199999999999</v>
      </c>
      <c r="H67">
        <v>0</v>
      </c>
      <c r="I67">
        <v>31.730499999999999</v>
      </c>
      <c r="J67">
        <v>0</v>
      </c>
      <c r="K67">
        <v>0.39389999999999997</v>
      </c>
      <c r="L67">
        <v>0</v>
      </c>
      <c r="M67">
        <v>7.2300000000000003E-2</v>
      </c>
      <c r="N67">
        <v>14.132099999999999</v>
      </c>
      <c r="O67">
        <v>3.2345999999999999</v>
      </c>
      <c r="P67">
        <v>0.24199999999999999</v>
      </c>
      <c r="Q67">
        <v>0</v>
      </c>
      <c r="R67">
        <v>0</v>
      </c>
      <c r="S67">
        <v>0</v>
      </c>
      <c r="T67">
        <v>0</v>
      </c>
      <c r="U67">
        <v>100.03749999999999</v>
      </c>
      <c r="W67">
        <v>0.46134928758195565</v>
      </c>
      <c r="X67">
        <v>1.6573082811658499</v>
      </c>
      <c r="Y67">
        <v>0.26586020148067563</v>
      </c>
      <c r="Z67">
        <v>5.308662110030473E-2</v>
      </c>
      <c r="AA67">
        <v>2.6566658613230839E-3</v>
      </c>
      <c r="AB67">
        <v>3.1081965619893549E-2</v>
      </c>
      <c r="AC67">
        <v>1.397178624430744</v>
      </c>
      <c r="AD67">
        <v>1.8124845422240561</v>
      </c>
      <c r="AE67">
        <v>0.18129919494694668</v>
      </c>
      <c r="AF67">
        <v>3.2856726377829153E-2</v>
      </c>
      <c r="AG67">
        <v>5.3115621296624844E-2</v>
      </c>
      <c r="AH67">
        <v>4.9690413600669184E-2</v>
      </c>
      <c r="AI67">
        <v>4.4679192363241735E-2</v>
      </c>
      <c r="AJ67">
        <v>3.8658873040058508E-2</v>
      </c>
      <c r="AK67">
        <v>2.736742691030479E-2</v>
      </c>
      <c r="AL67">
        <v>2.2768300934945293E-2</v>
      </c>
      <c r="AM67">
        <v>1.8567759387592739E-2</v>
      </c>
      <c r="AN67">
        <v>1.4851047034875277E-2</v>
      </c>
      <c r="AO67">
        <v>1.1656275978032581E-2</v>
      </c>
      <c r="AP67">
        <v>9.9506706590809391E-3</v>
      </c>
      <c r="AQ67">
        <v>9.1703446900979375E-3</v>
      </c>
      <c r="AR67">
        <v>7.2626404211535321E-3</v>
      </c>
      <c r="AS67">
        <v>5.8119697572272307E-3</v>
      </c>
      <c r="AT67">
        <v>4.7152381364176004E-3</v>
      </c>
      <c r="AU67">
        <v>3.8893568244831268E-3</v>
      </c>
    </row>
    <row r="68" spans="1:73" x14ac:dyDescent="0.2">
      <c r="A68">
        <v>1</v>
      </c>
      <c r="B68">
        <v>4</v>
      </c>
      <c r="C68" t="s">
        <v>425</v>
      </c>
      <c r="D68">
        <v>81874</v>
      </c>
      <c r="E68" t="s">
        <v>411</v>
      </c>
      <c r="F68">
        <v>1166.4380365759628</v>
      </c>
      <c r="G68">
        <v>50.355699999999999</v>
      </c>
      <c r="H68">
        <v>0</v>
      </c>
      <c r="I68">
        <v>31.719200000000001</v>
      </c>
      <c r="J68">
        <v>0</v>
      </c>
      <c r="K68">
        <v>0.40139999999999998</v>
      </c>
      <c r="L68">
        <v>0</v>
      </c>
      <c r="M68">
        <v>5.3699999999999998E-2</v>
      </c>
      <c r="N68">
        <v>14.2197</v>
      </c>
      <c r="O68">
        <v>3.2997000000000001</v>
      </c>
      <c r="P68">
        <v>0.23139999999999999</v>
      </c>
      <c r="Q68">
        <v>0</v>
      </c>
      <c r="R68">
        <v>0</v>
      </c>
      <c r="S68">
        <v>0</v>
      </c>
      <c r="T68">
        <v>0</v>
      </c>
      <c r="U68">
        <v>100.2808</v>
      </c>
      <c r="W68">
        <v>0.46447925990540939</v>
      </c>
      <c r="X68">
        <v>1.6685521026934993</v>
      </c>
      <c r="Y68">
        <v>0.26766390009892593</v>
      </c>
      <c r="Z68">
        <v>5.3446781307033363E-2</v>
      </c>
      <c r="AA68">
        <v>2.6746897118901628E-3</v>
      </c>
      <c r="AB68">
        <v>3.1161714681654143E-2</v>
      </c>
      <c r="AC68">
        <v>1.4032563192442074</v>
      </c>
      <c r="AD68">
        <v>1.8293070998896956</v>
      </c>
      <c r="AE68">
        <v>0.18484778233148552</v>
      </c>
      <c r="AF68">
        <v>3.3675968852119854E-2</v>
      </c>
      <c r="AG68">
        <v>5.2034565889128741E-2</v>
      </c>
      <c r="AH68">
        <v>4.8679071004792691E-2</v>
      </c>
      <c r="AI68">
        <v>4.3769842508570828E-2</v>
      </c>
      <c r="AJ68">
        <v>3.7872053970122936E-2</v>
      </c>
      <c r="AK68">
        <v>2.6810421190924843E-2</v>
      </c>
      <c r="AL68">
        <v>2.2304900634913683E-2</v>
      </c>
      <c r="AM68">
        <v>1.8189852169319849E-2</v>
      </c>
      <c r="AN68">
        <v>1.4548785585002128E-2</v>
      </c>
      <c r="AO68">
        <v>1.1419037292506375E-2</v>
      </c>
      <c r="AP68">
        <v>9.7481459392035532E-3</v>
      </c>
      <c r="AQ68">
        <v>8.9837018442867102E-3</v>
      </c>
      <c r="AR68">
        <v>7.1148248349224676E-3</v>
      </c>
      <c r="AS68">
        <v>5.693679484405861E-3</v>
      </c>
      <c r="AT68">
        <v>4.6192695011918273E-3</v>
      </c>
      <c r="AU68">
        <v>3.8101972453583968E-3</v>
      </c>
    </row>
    <row r="69" spans="1:73" x14ac:dyDescent="0.2">
      <c r="A69">
        <v>1</v>
      </c>
      <c r="B69">
        <v>4</v>
      </c>
      <c r="C69" t="s">
        <v>426</v>
      </c>
      <c r="D69">
        <v>81874</v>
      </c>
      <c r="E69" t="s">
        <v>411</v>
      </c>
      <c r="F69">
        <v>1166.4380365759628</v>
      </c>
      <c r="G69">
        <v>50.258099999999999</v>
      </c>
      <c r="H69">
        <v>0</v>
      </c>
      <c r="I69">
        <v>31.683700000000002</v>
      </c>
      <c r="J69">
        <v>0</v>
      </c>
      <c r="K69">
        <v>0.47389999999999999</v>
      </c>
      <c r="L69">
        <v>0</v>
      </c>
      <c r="M69">
        <v>4.8099999999999997E-2</v>
      </c>
      <c r="N69">
        <v>14.0916</v>
      </c>
      <c r="O69">
        <v>3.2692000000000001</v>
      </c>
      <c r="P69">
        <v>0.23169999999999999</v>
      </c>
      <c r="Q69">
        <v>0</v>
      </c>
      <c r="R69">
        <v>0</v>
      </c>
      <c r="S69">
        <v>0</v>
      </c>
      <c r="T69">
        <v>0</v>
      </c>
      <c r="U69">
        <v>100.0564</v>
      </c>
      <c r="W69">
        <v>0.45928370515219641</v>
      </c>
      <c r="X69">
        <v>1.6498880749177529</v>
      </c>
      <c r="Y69">
        <v>0.26466987524471458</v>
      </c>
      <c r="Z69">
        <v>5.2848938297379411E-2</v>
      </c>
      <c r="AA69">
        <v>2.6447712676332313E-3</v>
      </c>
      <c r="AB69">
        <v>3.1129054371302783E-2</v>
      </c>
      <c r="AC69">
        <v>1.4007863680762553</v>
      </c>
      <c r="AD69">
        <v>1.8224941925195728</v>
      </c>
      <c r="AE69">
        <v>0.18340934417648952</v>
      </c>
      <c r="AF69">
        <v>3.3343494016651265E-2</v>
      </c>
      <c r="AG69">
        <v>5.3845443927297787E-2</v>
      </c>
      <c r="AH69">
        <v>5.0373172975180562E-2</v>
      </c>
      <c r="AI69">
        <v>4.529309623767417E-2</v>
      </c>
      <c r="AJ69">
        <v>3.9190056140852615E-2</v>
      </c>
      <c r="AK69">
        <v>2.7743462566385827E-2</v>
      </c>
      <c r="AL69">
        <v>2.3081143388420478E-2</v>
      </c>
      <c r="AM69">
        <v>1.8822885293515564E-2</v>
      </c>
      <c r="AN69">
        <v>1.5055104333851634E-2</v>
      </c>
      <c r="AO69">
        <v>1.1816436280980561E-2</v>
      </c>
      <c r="AP69">
        <v>1.0087395495580818E-2</v>
      </c>
      <c r="AQ69">
        <v>9.2963476421961417E-3</v>
      </c>
      <c r="AR69">
        <v>7.3624310139849243E-3</v>
      </c>
      <c r="AS69">
        <v>5.8918277529366901E-3</v>
      </c>
      <c r="AT69">
        <v>4.7800267507077682E-3</v>
      </c>
      <c r="AU69">
        <v>3.9427976119572709E-3</v>
      </c>
      <c r="AW69">
        <v>0.4617040842131872</v>
      </c>
      <c r="AX69">
        <v>1.6585828195923673</v>
      </c>
      <c r="AY69">
        <v>0.26606465894143866</v>
      </c>
      <c r="AZ69">
        <v>5.3127446901572506E-2</v>
      </c>
      <c r="BA69">
        <v>2.6587089469488263E-3</v>
      </c>
      <c r="BB69">
        <v>3.112424489095016E-2</v>
      </c>
      <c r="BC69">
        <v>1.4004071039170689</v>
      </c>
      <c r="BD69">
        <v>1.8214286115444416</v>
      </c>
      <c r="BE69">
        <v>0.1831854404849739</v>
      </c>
      <c r="BF69">
        <v>3.3292063082200091E-2</v>
      </c>
      <c r="BG69">
        <v>5.2998543704350455E-2</v>
      </c>
      <c r="BH69">
        <v>4.9580885860214148E-2</v>
      </c>
      <c r="BI69">
        <v>4.4580710369828913E-2</v>
      </c>
      <c r="BJ69">
        <v>3.8573661050344682E-2</v>
      </c>
      <c r="BK69">
        <v>2.730710355587182E-2</v>
      </c>
      <c r="BL69">
        <v>2.2718114986093149E-2</v>
      </c>
      <c r="BM69">
        <v>1.8526832283476052E-2</v>
      </c>
      <c r="BN69">
        <v>1.481831231790968E-2</v>
      </c>
      <c r="BO69">
        <v>1.1630583183839839E-2</v>
      </c>
      <c r="BP69">
        <v>9.9287373646217703E-3</v>
      </c>
      <c r="BQ69">
        <v>9.1501313921935959E-3</v>
      </c>
      <c r="BR69">
        <v>7.2466320900203074E-3</v>
      </c>
      <c r="BS69">
        <v>5.7991589981899279E-3</v>
      </c>
      <c r="BT69">
        <v>4.7048447961057322E-3</v>
      </c>
      <c r="BU69">
        <v>3.8807838939329316E-3</v>
      </c>
    </row>
    <row r="71" spans="1:73" x14ac:dyDescent="0.2">
      <c r="A71">
        <v>1</v>
      </c>
      <c r="B71">
        <v>5</v>
      </c>
      <c r="C71" t="s">
        <v>427</v>
      </c>
      <c r="D71">
        <v>81874</v>
      </c>
      <c r="E71" t="s">
        <v>411</v>
      </c>
      <c r="F71">
        <v>1166.4380365759628</v>
      </c>
      <c r="G71">
        <v>48.464399999999998</v>
      </c>
      <c r="H71">
        <v>0</v>
      </c>
      <c r="I71">
        <v>32.957299999999996</v>
      </c>
      <c r="J71">
        <v>0</v>
      </c>
      <c r="K71">
        <v>0.39290000000000003</v>
      </c>
      <c r="L71">
        <v>0</v>
      </c>
      <c r="M71">
        <v>5.7599999999999998E-2</v>
      </c>
      <c r="N71">
        <v>15.451700000000001</v>
      </c>
      <c r="O71">
        <v>2.5859000000000001</v>
      </c>
      <c r="P71">
        <v>0.1671</v>
      </c>
      <c r="Q71">
        <v>0</v>
      </c>
      <c r="R71">
        <v>0</v>
      </c>
      <c r="S71">
        <v>0</v>
      </c>
      <c r="T71">
        <v>0</v>
      </c>
      <c r="U71">
        <v>100.07689999999999</v>
      </c>
      <c r="W71">
        <v>0.54448708551191638</v>
      </c>
      <c r="X71">
        <v>1.9559647757046876</v>
      </c>
      <c r="Y71">
        <v>0.31376974052898854</v>
      </c>
      <c r="Z71">
        <v>6.2653135879061142E-2</v>
      </c>
      <c r="AA71">
        <v>3.1354123458006773E-3</v>
      </c>
      <c r="AB71">
        <v>3.0507495167465856E-2</v>
      </c>
      <c r="AC71">
        <v>1.3430660987154173</v>
      </c>
      <c r="AD71">
        <v>1.6497351277621566</v>
      </c>
      <c r="AE71">
        <v>0.14749519665690866</v>
      </c>
      <c r="AF71">
        <v>2.522704340540606E-2</v>
      </c>
      <c r="AG71">
        <v>3.2091211544490759E-2</v>
      </c>
      <c r="AH71">
        <v>3.0021781458360607E-2</v>
      </c>
      <c r="AI71">
        <v>2.6994119220759186E-2</v>
      </c>
      <c r="AJ71">
        <v>2.335678360744245E-2</v>
      </c>
      <c r="AK71">
        <v>1.6534756912704843E-2</v>
      </c>
      <c r="AL71">
        <v>1.3756072958867658E-2</v>
      </c>
      <c r="AM71">
        <v>1.1218204360010111E-2</v>
      </c>
      <c r="AN71">
        <v>8.972654003082307E-3</v>
      </c>
      <c r="AO71">
        <v>7.0424483250048865E-3</v>
      </c>
      <c r="AP71">
        <v>6.0119616288930623E-3</v>
      </c>
      <c r="AQ71">
        <v>5.5405069959057517E-3</v>
      </c>
      <c r="AR71">
        <v>4.3879168583050611E-3</v>
      </c>
      <c r="AS71">
        <v>3.5114556963906467E-3</v>
      </c>
      <c r="AT71">
        <v>2.8488361959166774E-3</v>
      </c>
      <c r="AU71">
        <v>2.349858094090071E-3</v>
      </c>
    </row>
    <row r="72" spans="1:73" x14ac:dyDescent="0.2">
      <c r="A72">
        <v>1</v>
      </c>
      <c r="B72">
        <v>5</v>
      </c>
      <c r="C72" t="s">
        <v>428</v>
      </c>
      <c r="D72">
        <v>81874</v>
      </c>
      <c r="E72" t="s">
        <v>411</v>
      </c>
      <c r="F72">
        <v>1166.4380365759628</v>
      </c>
      <c r="G72">
        <v>48.987000000000002</v>
      </c>
      <c r="H72">
        <v>0</v>
      </c>
      <c r="I72">
        <v>32.832299999999996</v>
      </c>
      <c r="J72">
        <v>0</v>
      </c>
      <c r="K72">
        <v>0.46429999999999999</v>
      </c>
      <c r="L72">
        <v>0</v>
      </c>
      <c r="M72">
        <v>4.48E-2</v>
      </c>
      <c r="N72">
        <v>15.3025</v>
      </c>
      <c r="O72">
        <v>2.5539000000000001</v>
      </c>
      <c r="P72">
        <v>0.16639999999999999</v>
      </c>
      <c r="Q72">
        <v>0</v>
      </c>
      <c r="R72">
        <v>0</v>
      </c>
      <c r="S72">
        <v>0</v>
      </c>
      <c r="T72">
        <v>0</v>
      </c>
      <c r="U72">
        <v>100.35120000000001</v>
      </c>
      <c r="W72">
        <v>0.53046016375580296</v>
      </c>
      <c r="X72">
        <v>1.905575766311143</v>
      </c>
      <c r="Y72">
        <v>0.30568649353021321</v>
      </c>
      <c r="Z72">
        <v>6.1039083575277903E-2</v>
      </c>
      <c r="AA72">
        <v>3.0546387428669205E-3</v>
      </c>
      <c r="AB72">
        <v>3.0488434785543153E-2</v>
      </c>
      <c r="AC72">
        <v>1.340271335566168</v>
      </c>
      <c r="AD72">
        <v>1.6403067184162077</v>
      </c>
      <c r="AE72">
        <v>0.14556308359982759</v>
      </c>
      <c r="AF72">
        <v>2.4801298319191603E-2</v>
      </c>
      <c r="AG72">
        <v>3.4742195976176872E-2</v>
      </c>
      <c r="AH72">
        <v>3.2501814820368714E-2</v>
      </c>
      <c r="AI72">
        <v>2.9224044061773695E-2</v>
      </c>
      <c r="AJ72">
        <v>2.5286236150290468E-2</v>
      </c>
      <c r="AK72">
        <v>1.790065682883998E-2</v>
      </c>
      <c r="AL72">
        <v>1.4892431902640755E-2</v>
      </c>
      <c r="AM72">
        <v>1.2144915558452402E-2</v>
      </c>
      <c r="AN72">
        <v>9.7138652234845108E-3</v>
      </c>
      <c r="AO72">
        <v>7.6242094979870568E-3</v>
      </c>
      <c r="AP72">
        <v>6.5085965614818221E-3</v>
      </c>
      <c r="AQ72">
        <v>5.9981960977781206E-3</v>
      </c>
      <c r="AR72">
        <v>4.7503930229326544E-3</v>
      </c>
      <c r="AS72">
        <v>3.8015293313726586E-3</v>
      </c>
      <c r="AT72">
        <v>3.0841722907639763E-3</v>
      </c>
      <c r="AU72">
        <v>2.5439747049717759E-3</v>
      </c>
    </row>
    <row r="73" spans="1:73" x14ac:dyDescent="0.2">
      <c r="A73">
        <v>1</v>
      </c>
      <c r="B73">
        <v>5</v>
      </c>
      <c r="C73" t="s">
        <v>429</v>
      </c>
      <c r="D73">
        <v>81874</v>
      </c>
      <c r="E73" t="s">
        <v>411</v>
      </c>
      <c r="F73">
        <v>1166.4380365759628</v>
      </c>
      <c r="G73">
        <v>48.597499999999997</v>
      </c>
      <c r="H73">
        <v>0</v>
      </c>
      <c r="I73">
        <v>32.753599999999999</v>
      </c>
      <c r="J73">
        <v>0</v>
      </c>
      <c r="K73">
        <v>0.50649999999999995</v>
      </c>
      <c r="L73">
        <v>0</v>
      </c>
      <c r="M73">
        <v>4.8300000000000003E-2</v>
      </c>
      <c r="N73">
        <v>15.360099999999999</v>
      </c>
      <c r="O73">
        <v>2.5722999999999998</v>
      </c>
      <c r="P73">
        <v>0.16309999999999999</v>
      </c>
      <c r="Q73">
        <v>0</v>
      </c>
      <c r="R73">
        <v>0</v>
      </c>
      <c r="S73">
        <v>0</v>
      </c>
      <c r="T73">
        <v>0</v>
      </c>
      <c r="U73">
        <v>100.0014</v>
      </c>
      <c r="W73">
        <v>0.53899347084010396</v>
      </c>
      <c r="X73">
        <v>1.9362300251930988</v>
      </c>
      <c r="Y73">
        <v>0.31060395368847932</v>
      </c>
      <c r="Z73">
        <v>6.2020995658183975E-2</v>
      </c>
      <c r="AA73">
        <v>3.1037775325545962E-3</v>
      </c>
      <c r="AB73">
        <v>3.0501916300523395E-2</v>
      </c>
      <c r="AC73">
        <v>1.3422724949262541</v>
      </c>
      <c r="AD73">
        <v>1.6470739383419319</v>
      </c>
      <c r="AE73">
        <v>0.14694960437369137</v>
      </c>
      <c r="AF73">
        <v>2.5106699136702219E-2</v>
      </c>
      <c r="AG73">
        <v>3.3096319072863888E-2</v>
      </c>
      <c r="AH73">
        <v>3.096207374109779E-2</v>
      </c>
      <c r="AI73">
        <v>2.7839584104905783E-2</v>
      </c>
      <c r="AJ73">
        <v>2.4088325918017902E-2</v>
      </c>
      <c r="AK73">
        <v>1.7052631054967706E-2</v>
      </c>
      <c r="AL73">
        <v>1.4186917786045319E-2</v>
      </c>
      <c r="AM73">
        <v>1.1569562289935637E-2</v>
      </c>
      <c r="AN73">
        <v>9.2536805413132566E-3</v>
      </c>
      <c r="AO73">
        <v>7.2630201728401643E-3</v>
      </c>
      <c r="AP73">
        <v>6.2002582871576875E-3</v>
      </c>
      <c r="AQ73">
        <v>5.7140375366542167E-3</v>
      </c>
      <c r="AR73">
        <v>4.5253478886681051E-3</v>
      </c>
      <c r="AS73">
        <v>3.6214356686674132E-3</v>
      </c>
      <c r="AT73">
        <v>2.9380627027952963E-3</v>
      </c>
      <c r="AU73">
        <v>2.4234564391604654E-3</v>
      </c>
      <c r="AW73">
        <v>0.53798024003594103</v>
      </c>
      <c r="AX73">
        <v>1.9325901890696431</v>
      </c>
      <c r="AY73">
        <v>0.31002006258256037</v>
      </c>
      <c r="AZ73">
        <v>6.190440503750768E-2</v>
      </c>
      <c r="BA73">
        <v>3.0979428737407315E-3</v>
      </c>
      <c r="BB73">
        <v>3.0499282084510804E-2</v>
      </c>
      <c r="BC73">
        <v>1.341869976402613</v>
      </c>
      <c r="BD73">
        <v>1.6457052615067653</v>
      </c>
      <c r="BE73">
        <v>0.14666929487680921</v>
      </c>
      <c r="BF73">
        <v>2.5045013620433293E-2</v>
      </c>
      <c r="BG73">
        <v>3.3309908864510511E-2</v>
      </c>
      <c r="BH73">
        <v>3.1161890006609034E-2</v>
      </c>
      <c r="BI73">
        <v>2.8019249129146221E-2</v>
      </c>
      <c r="BJ73">
        <v>2.4243781891916939E-2</v>
      </c>
      <c r="BK73">
        <v>1.716268159883751E-2</v>
      </c>
      <c r="BL73">
        <v>1.4278474215851244E-2</v>
      </c>
      <c r="BM73">
        <v>1.1644227402799384E-2</v>
      </c>
      <c r="BN73">
        <v>9.313399922626692E-3</v>
      </c>
      <c r="BO73">
        <v>7.3098926652773689E-3</v>
      </c>
      <c r="BP73">
        <v>6.2402721591775234E-3</v>
      </c>
      <c r="BQ73">
        <v>5.7509135434460302E-3</v>
      </c>
      <c r="BR73">
        <v>4.5545525899686069E-3</v>
      </c>
      <c r="BS73">
        <v>3.6448068988102398E-3</v>
      </c>
      <c r="BT73">
        <v>2.9570237298253165E-3</v>
      </c>
      <c r="BU73">
        <v>2.4390964127407708E-3</v>
      </c>
    </row>
    <row r="75" spans="1:73" x14ac:dyDescent="0.2">
      <c r="A75">
        <v>1</v>
      </c>
      <c r="B75">
        <v>6</v>
      </c>
      <c r="C75" t="s">
        <v>430</v>
      </c>
      <c r="D75">
        <v>81874</v>
      </c>
      <c r="E75" t="s">
        <v>411</v>
      </c>
      <c r="F75">
        <v>1166.4380365759628</v>
      </c>
      <c r="G75">
        <v>49.873600000000003</v>
      </c>
      <c r="H75">
        <v>0</v>
      </c>
      <c r="I75">
        <v>32.251199999999997</v>
      </c>
      <c r="J75">
        <v>0</v>
      </c>
      <c r="K75">
        <v>0.46300000000000002</v>
      </c>
      <c r="L75">
        <v>0</v>
      </c>
      <c r="M75">
        <v>6.3799999999999996E-2</v>
      </c>
      <c r="N75">
        <v>14.6493</v>
      </c>
      <c r="O75">
        <v>2.9390000000000001</v>
      </c>
      <c r="P75">
        <v>0.22739999999999999</v>
      </c>
      <c r="Q75">
        <v>0</v>
      </c>
      <c r="R75">
        <v>0</v>
      </c>
      <c r="S75">
        <v>0</v>
      </c>
      <c r="T75">
        <v>0</v>
      </c>
      <c r="U75">
        <v>100.46729999999999</v>
      </c>
      <c r="W75">
        <v>0.48763179196409834</v>
      </c>
      <c r="X75">
        <v>1.7517231059737564</v>
      </c>
      <c r="Y75">
        <v>0.28100593183841877</v>
      </c>
      <c r="Z75">
        <v>5.6110900944790348E-2</v>
      </c>
      <c r="AA75">
        <v>2.8080128646057302E-3</v>
      </c>
      <c r="AB75">
        <v>3.0741420746233462E-2</v>
      </c>
      <c r="AC75">
        <v>1.3686693005727868</v>
      </c>
      <c r="AD75">
        <v>1.7303796348775839</v>
      </c>
      <c r="AE75">
        <v>0.16413150686501612</v>
      </c>
      <c r="AF75">
        <v>2.8940810509154816E-2</v>
      </c>
      <c r="AG75">
        <v>4.4879188631615698E-2</v>
      </c>
      <c r="AH75">
        <v>4.1985114561940387E-2</v>
      </c>
      <c r="AI75">
        <v>3.775096389780129E-2</v>
      </c>
      <c r="AJ75">
        <v>3.2664192060589063E-2</v>
      </c>
      <c r="AK75">
        <v>2.3123666535132301E-2</v>
      </c>
      <c r="AL75">
        <v>1.9237709124673878E-2</v>
      </c>
      <c r="AM75">
        <v>1.5688529206287924E-2</v>
      </c>
      <c r="AN75">
        <v>1.2548152972419745E-2</v>
      </c>
      <c r="AO75">
        <v>9.8487826291045605E-3</v>
      </c>
      <c r="AP75">
        <v>8.4076588886357311E-3</v>
      </c>
      <c r="AQ75">
        <v>7.7483350305834163E-3</v>
      </c>
      <c r="AR75">
        <v>6.1364510377149208E-3</v>
      </c>
      <c r="AS75">
        <v>4.9107302275389385E-3</v>
      </c>
      <c r="AT75">
        <v>3.984064510617339E-3</v>
      </c>
      <c r="AU75">
        <v>3.2862493993406736E-3</v>
      </c>
    </row>
    <row r="76" spans="1:73" x14ac:dyDescent="0.2">
      <c r="A76">
        <v>1</v>
      </c>
      <c r="B76">
        <v>6</v>
      </c>
      <c r="C76" t="s">
        <v>431</v>
      </c>
      <c r="D76">
        <v>81874</v>
      </c>
      <c r="E76" t="s">
        <v>411</v>
      </c>
      <c r="F76">
        <v>1166.4380365759628</v>
      </c>
      <c r="G76">
        <v>49.757199999999997</v>
      </c>
      <c r="H76">
        <v>0</v>
      </c>
      <c r="I76">
        <v>32.199100000000001</v>
      </c>
      <c r="J76">
        <v>0</v>
      </c>
      <c r="K76">
        <v>0.41389999999999999</v>
      </c>
      <c r="L76">
        <v>0</v>
      </c>
      <c r="M76">
        <v>5.8099999999999999E-2</v>
      </c>
      <c r="N76">
        <v>14.662800000000001</v>
      </c>
      <c r="O76">
        <v>2.9817</v>
      </c>
      <c r="P76">
        <v>0.2039</v>
      </c>
      <c r="Q76">
        <v>0</v>
      </c>
      <c r="R76">
        <v>0</v>
      </c>
      <c r="S76">
        <v>0</v>
      </c>
      <c r="T76">
        <v>0</v>
      </c>
      <c r="U76">
        <v>100.2766</v>
      </c>
      <c r="W76">
        <v>0.49002519915159498</v>
      </c>
      <c r="X76">
        <v>1.7603209593980675</v>
      </c>
      <c r="Y76">
        <v>0.28238517254436679</v>
      </c>
      <c r="Z76">
        <v>5.6386305944692523E-2</v>
      </c>
      <c r="AA76">
        <v>2.821795227206947E-3</v>
      </c>
      <c r="AB76">
        <v>3.0787191121117635E-2</v>
      </c>
      <c r="AC76">
        <v>1.3728485117904314</v>
      </c>
      <c r="AD76">
        <v>1.7428124771978266</v>
      </c>
      <c r="AE76">
        <v>0.16671545921102632</v>
      </c>
      <c r="AF76">
        <v>2.9524993568093117E-2</v>
      </c>
      <c r="AG76">
        <v>4.421587611329883E-2</v>
      </c>
      <c r="AH76">
        <v>4.136457633651703E-2</v>
      </c>
      <c r="AI76">
        <v>3.7193006240913089E-2</v>
      </c>
      <c r="AJ76">
        <v>3.2181416677274047E-2</v>
      </c>
      <c r="AK76">
        <v>2.2781899717375421E-2</v>
      </c>
      <c r="AL76">
        <v>1.8953376593823588E-2</v>
      </c>
      <c r="AM76">
        <v>1.5456653405191563E-2</v>
      </c>
      <c r="AN76">
        <v>1.2362691799833004E-2</v>
      </c>
      <c r="AO76">
        <v>9.7032180365338155E-3</v>
      </c>
      <c r="AP76">
        <v>8.2833940442699518E-3</v>
      </c>
      <c r="AQ76">
        <v>7.6338149650785232E-3</v>
      </c>
      <c r="AR76">
        <v>6.0457545497555236E-3</v>
      </c>
      <c r="AS76">
        <v>4.8381498415444165E-3</v>
      </c>
      <c r="AT76">
        <v>3.9251802049012421E-3</v>
      </c>
      <c r="AU76">
        <v>3.2376787715874267E-3</v>
      </c>
    </row>
    <row r="77" spans="1:73" x14ac:dyDescent="0.2">
      <c r="A77">
        <v>1</v>
      </c>
      <c r="B77">
        <v>6</v>
      </c>
      <c r="C77" t="s">
        <v>432</v>
      </c>
      <c r="D77">
        <v>81874</v>
      </c>
      <c r="E77" t="s">
        <v>411</v>
      </c>
      <c r="F77">
        <v>1166.4380365759628</v>
      </c>
      <c r="G77">
        <v>49.627699999999997</v>
      </c>
      <c r="H77">
        <v>0</v>
      </c>
      <c r="I77">
        <v>32.026699999999998</v>
      </c>
      <c r="J77">
        <v>0</v>
      </c>
      <c r="K77">
        <v>0.42749999999999999</v>
      </c>
      <c r="L77">
        <v>0</v>
      </c>
      <c r="M77">
        <v>3.5499999999999997E-2</v>
      </c>
      <c r="N77">
        <v>14.6187</v>
      </c>
      <c r="O77">
        <v>2.8725999999999998</v>
      </c>
      <c r="P77">
        <v>0.21060000000000001</v>
      </c>
      <c r="Q77">
        <v>0</v>
      </c>
      <c r="R77">
        <v>0</v>
      </c>
      <c r="S77">
        <v>0</v>
      </c>
      <c r="T77">
        <v>0</v>
      </c>
      <c r="U77">
        <v>99.819299999999998</v>
      </c>
      <c r="W77">
        <v>0.49103568477776038</v>
      </c>
      <c r="X77">
        <v>1.7639509339993515</v>
      </c>
      <c r="Y77">
        <v>0.28296748169579888</v>
      </c>
      <c r="Z77">
        <v>5.6502580682743393E-2</v>
      </c>
      <c r="AA77">
        <v>2.8276140779966846E-3</v>
      </c>
      <c r="AB77">
        <v>3.069830720779931E-2</v>
      </c>
      <c r="AC77">
        <v>1.3645764072617679</v>
      </c>
      <c r="AD77">
        <v>1.7180391748740624</v>
      </c>
      <c r="AE77">
        <v>0.16157205387560714</v>
      </c>
      <c r="AF77">
        <v>2.8364059708884077E-2</v>
      </c>
      <c r="AG77">
        <v>4.3939739168293405E-2</v>
      </c>
      <c r="AH77">
        <v>4.1106246326008108E-2</v>
      </c>
      <c r="AI77">
        <v>3.6960728515767108E-2</v>
      </c>
      <c r="AJ77">
        <v>3.1980437326227414E-2</v>
      </c>
      <c r="AK77">
        <v>2.2639622220187391E-2</v>
      </c>
      <c r="AL77">
        <v>1.8835008985393871E-2</v>
      </c>
      <c r="AM77">
        <v>1.536012352890051E-2</v>
      </c>
      <c r="AN77">
        <v>1.2285484329446077E-2</v>
      </c>
      <c r="AO77">
        <v>9.6426195090170419E-3</v>
      </c>
      <c r="AP77">
        <v>8.2316626001208027E-3</v>
      </c>
      <c r="AQ77">
        <v>7.5861402715410248E-3</v>
      </c>
      <c r="AR77">
        <v>6.0079976095256315E-3</v>
      </c>
      <c r="AS77">
        <v>4.8079346330229525E-3</v>
      </c>
      <c r="AT77">
        <v>3.90066667343576E-3</v>
      </c>
      <c r="AU77">
        <v>3.2174588233813985E-3</v>
      </c>
      <c r="AW77">
        <v>0.4895642252978179</v>
      </c>
      <c r="AX77">
        <v>1.7586649997903916</v>
      </c>
      <c r="AY77">
        <v>0.28211952869286144</v>
      </c>
      <c r="AZ77">
        <v>5.6333262524075417E-2</v>
      </c>
      <c r="BA77">
        <v>2.8191407232697873E-3</v>
      </c>
      <c r="BB77">
        <v>3.0742306358383469E-2</v>
      </c>
      <c r="BC77">
        <v>1.3686980732083287</v>
      </c>
      <c r="BD77">
        <v>1.7304104289831574</v>
      </c>
      <c r="BE77">
        <v>0.16413967331721654</v>
      </c>
      <c r="BF77">
        <v>2.8943287928710672E-2</v>
      </c>
      <c r="BG77">
        <v>4.4344934637735978E-2</v>
      </c>
      <c r="BH77">
        <v>4.148531240815518E-2</v>
      </c>
      <c r="BI77">
        <v>3.7301566218160491E-2</v>
      </c>
      <c r="BJ77">
        <v>3.227534868803017E-2</v>
      </c>
      <c r="BK77">
        <v>2.2848396157565037E-2</v>
      </c>
      <c r="BL77">
        <v>1.9008698234630448E-2</v>
      </c>
      <c r="BM77">
        <v>1.5501768713459999E-2</v>
      </c>
      <c r="BN77">
        <v>1.2398776367232944E-2</v>
      </c>
      <c r="BO77">
        <v>9.7315400582184738E-3</v>
      </c>
      <c r="BP77">
        <v>8.3075718443421601E-3</v>
      </c>
      <c r="BQ77">
        <v>7.6560967557343209E-3</v>
      </c>
      <c r="BR77">
        <v>6.0634010656653589E-3</v>
      </c>
      <c r="BS77">
        <v>4.8522715673687692E-3</v>
      </c>
      <c r="BT77">
        <v>3.9366371296514465E-3</v>
      </c>
      <c r="BU77">
        <v>3.2471289981031663E-3</v>
      </c>
    </row>
    <row r="79" spans="1:73" x14ac:dyDescent="0.2">
      <c r="A79">
        <v>2</v>
      </c>
      <c r="B79">
        <v>9</v>
      </c>
      <c r="C79" t="s">
        <v>433</v>
      </c>
      <c r="D79">
        <v>81874</v>
      </c>
      <c r="E79" t="s">
        <v>411</v>
      </c>
      <c r="F79">
        <v>1166.4380365759628</v>
      </c>
      <c r="G79">
        <v>48.803600000000003</v>
      </c>
      <c r="H79">
        <v>0</v>
      </c>
      <c r="I79">
        <v>32.128799999999998</v>
      </c>
      <c r="J79">
        <v>0</v>
      </c>
      <c r="K79">
        <v>0.40129999999999999</v>
      </c>
      <c r="L79">
        <v>0</v>
      </c>
      <c r="M79">
        <v>8.09E-2</v>
      </c>
      <c r="N79">
        <v>15.225899999999999</v>
      </c>
      <c r="O79">
        <v>2.7084000000000001</v>
      </c>
      <c r="P79">
        <v>0.1671</v>
      </c>
      <c r="Q79">
        <v>0</v>
      </c>
      <c r="R79">
        <v>0</v>
      </c>
      <c r="S79">
        <v>0</v>
      </c>
      <c r="T79">
        <v>0</v>
      </c>
      <c r="U79">
        <v>99.516099999999994</v>
      </c>
      <c r="W79">
        <v>0.53432423205208657</v>
      </c>
      <c r="X79">
        <v>1.9194566859501132</v>
      </c>
      <c r="Y79">
        <v>0.30791322716443942</v>
      </c>
      <c r="Z79">
        <v>6.1483714866735283E-2</v>
      </c>
      <c r="AA79">
        <v>3.0768898627989826E-3</v>
      </c>
      <c r="AB79">
        <v>3.0585216277992346E-2</v>
      </c>
      <c r="AC79">
        <v>1.352787443962844</v>
      </c>
      <c r="AD79">
        <v>1.6814263558906746</v>
      </c>
      <c r="AE79">
        <v>0.15400832824829858</v>
      </c>
      <c r="AF79">
        <v>2.6670948142061546E-2</v>
      </c>
      <c r="AG79">
        <v>3.398374121354452E-2</v>
      </c>
      <c r="AH79">
        <v>3.1792269682185535E-2</v>
      </c>
      <c r="AI79">
        <v>2.858605573722366E-2</v>
      </c>
      <c r="AJ79">
        <v>2.4734213870225466E-2</v>
      </c>
      <c r="AK79">
        <v>1.7509868680750815E-2</v>
      </c>
      <c r="AL79">
        <v>1.4567316129547966E-2</v>
      </c>
      <c r="AM79">
        <v>1.1879780647193701E-2</v>
      </c>
      <c r="AN79">
        <v>9.5018024239029112E-3</v>
      </c>
      <c r="AO79">
        <v>7.4577658451730451E-3</v>
      </c>
      <c r="AP79">
        <v>6.3665077866820524E-3</v>
      </c>
      <c r="AQ79">
        <v>5.8672498443898147E-3</v>
      </c>
      <c r="AR79">
        <v>4.6466874824109966E-3</v>
      </c>
      <c r="AS79">
        <v>3.7185383762631053E-3</v>
      </c>
      <c r="AT79">
        <v>3.0168419134811845E-3</v>
      </c>
      <c r="AU79">
        <v>2.4884373482564671E-3</v>
      </c>
    </row>
    <row r="80" spans="1:73" x14ac:dyDescent="0.2">
      <c r="A80">
        <v>2</v>
      </c>
      <c r="B80">
        <v>9</v>
      </c>
      <c r="C80" t="s">
        <v>434</v>
      </c>
      <c r="D80">
        <v>81874</v>
      </c>
      <c r="E80" t="s">
        <v>411</v>
      </c>
      <c r="F80">
        <v>1166.4380365759628</v>
      </c>
      <c r="G80">
        <v>48.804099999999998</v>
      </c>
      <c r="H80">
        <v>0</v>
      </c>
      <c r="I80">
        <v>32.0807</v>
      </c>
      <c r="J80">
        <v>0</v>
      </c>
      <c r="K80">
        <v>0.4209</v>
      </c>
      <c r="L80">
        <v>0</v>
      </c>
      <c r="M80">
        <v>6.2899999999999998E-2</v>
      </c>
      <c r="N80">
        <v>15.122</v>
      </c>
      <c r="O80">
        <v>2.7456</v>
      </c>
      <c r="P80">
        <v>0.1855</v>
      </c>
      <c r="Q80">
        <v>0</v>
      </c>
      <c r="R80">
        <v>0</v>
      </c>
      <c r="S80">
        <v>0</v>
      </c>
      <c r="T80">
        <v>0</v>
      </c>
      <c r="U80">
        <v>99.421599999999998</v>
      </c>
      <c r="W80">
        <v>0.52831842764372994</v>
      </c>
      <c r="X80">
        <v>1.8978819926560142</v>
      </c>
      <c r="Y80">
        <v>0.30445228246800793</v>
      </c>
      <c r="Z80">
        <v>6.0792637907019963E-2</v>
      </c>
      <c r="AA80">
        <v>3.0423056205102581E-3</v>
      </c>
      <c r="AB80">
        <v>3.0612591403058258E-2</v>
      </c>
      <c r="AC80">
        <v>1.3558233024126489</v>
      </c>
      <c r="AD80">
        <v>1.6910232916913679</v>
      </c>
      <c r="AE80">
        <v>0.15598672442090944</v>
      </c>
      <c r="AF80">
        <v>2.7112144279370028E-2</v>
      </c>
      <c r="AG80">
        <v>3.5172291300034714E-2</v>
      </c>
      <c r="AH80">
        <v>3.2904175067853349E-2</v>
      </c>
      <c r="AI80">
        <v>2.9585826739639057E-2</v>
      </c>
      <c r="AJ80">
        <v>2.559927024674374E-2</v>
      </c>
      <c r="AK80">
        <v>1.812226023011454E-2</v>
      </c>
      <c r="AL80">
        <v>1.5076794610357597E-2</v>
      </c>
      <c r="AM80">
        <v>1.2295265046835938E-2</v>
      </c>
      <c r="AN80">
        <v>9.8341192227443981E-3</v>
      </c>
      <c r="AO80">
        <v>7.7185943450314215E-3</v>
      </c>
      <c r="AP80">
        <v>6.589170539819003E-3</v>
      </c>
      <c r="AQ80">
        <v>6.0724515102743752E-3</v>
      </c>
      <c r="AR80">
        <v>4.8092011025097558E-3</v>
      </c>
      <c r="AS80">
        <v>3.8485908352008263E-3</v>
      </c>
      <c r="AT80">
        <v>3.1223531841404087E-3</v>
      </c>
      <c r="AU80">
        <v>2.5754681553389106E-3</v>
      </c>
    </row>
    <row r="81" spans="1:73" x14ac:dyDescent="0.2">
      <c r="A81">
        <v>2</v>
      </c>
      <c r="B81">
        <v>9</v>
      </c>
      <c r="C81" t="s">
        <v>435</v>
      </c>
      <c r="D81">
        <v>81874</v>
      </c>
      <c r="E81" t="s">
        <v>411</v>
      </c>
      <c r="F81">
        <v>1166.4380365759628</v>
      </c>
      <c r="G81">
        <v>48.721800000000002</v>
      </c>
      <c r="H81">
        <v>0</v>
      </c>
      <c r="I81">
        <v>32.187399999999997</v>
      </c>
      <c r="J81">
        <v>0</v>
      </c>
      <c r="K81">
        <v>0.45219999999999999</v>
      </c>
      <c r="L81">
        <v>0</v>
      </c>
      <c r="M81">
        <v>6.0900000000000003E-2</v>
      </c>
      <c r="N81">
        <v>15.3103</v>
      </c>
      <c r="O81">
        <v>2.6191</v>
      </c>
      <c r="P81">
        <v>0.18179999999999999</v>
      </c>
      <c r="Q81">
        <v>0</v>
      </c>
      <c r="R81">
        <v>0</v>
      </c>
      <c r="S81">
        <v>0</v>
      </c>
      <c r="T81">
        <v>0</v>
      </c>
      <c r="U81">
        <v>99.5334</v>
      </c>
      <c r="W81">
        <v>0.54024636461247288</v>
      </c>
      <c r="X81">
        <v>1.9407308042779681</v>
      </c>
      <c r="Y81">
        <v>0.31132595456660295</v>
      </c>
      <c r="Z81">
        <v>6.2165163859507711E-2</v>
      </c>
      <c r="AA81">
        <v>3.1109922832922906E-3</v>
      </c>
      <c r="AB81">
        <v>3.0531512135173234E-2</v>
      </c>
      <c r="AC81">
        <v>1.346300860989498</v>
      </c>
      <c r="AD81">
        <v>1.6604586707046309</v>
      </c>
      <c r="AE81">
        <v>0.14969575701368817</v>
      </c>
      <c r="AF81">
        <v>2.5713397580844934E-2</v>
      </c>
      <c r="AG81">
        <v>3.2863448072036984E-2</v>
      </c>
      <c r="AH81">
        <v>3.0744219632189419E-2</v>
      </c>
      <c r="AI81">
        <v>2.7643700333092932E-2</v>
      </c>
      <c r="AJ81">
        <v>2.391883659951019E-2</v>
      </c>
      <c r="AK81">
        <v>1.6932646012167034E-2</v>
      </c>
      <c r="AL81">
        <v>1.4087096360701552E-2</v>
      </c>
      <c r="AM81">
        <v>1.1488156996988859E-2</v>
      </c>
      <c r="AN81">
        <v>9.1885701632000924E-3</v>
      </c>
      <c r="AO81">
        <v>7.2119163998510391E-3</v>
      </c>
      <c r="AP81">
        <v>6.1566322769800313E-3</v>
      </c>
      <c r="AQ81">
        <v>5.6738326535373451E-3</v>
      </c>
      <c r="AR81">
        <v>4.4935068162635277E-3</v>
      </c>
      <c r="AS81">
        <v>3.5959546673894104E-3</v>
      </c>
      <c r="AT81">
        <v>2.9173900231360917E-3</v>
      </c>
      <c r="AU81">
        <v>2.4064046115779103E-3</v>
      </c>
      <c r="AW81">
        <v>0.5342963414360965</v>
      </c>
      <c r="AX81">
        <v>1.9193564942946983</v>
      </c>
      <c r="AY81">
        <v>0.30789715473301676</v>
      </c>
      <c r="AZ81">
        <v>6.1480505544420992E-2</v>
      </c>
      <c r="BA81">
        <v>3.0767292555338439E-3</v>
      </c>
      <c r="BB81">
        <v>3.057643993874128E-2</v>
      </c>
      <c r="BC81">
        <v>1.351637202454997</v>
      </c>
      <c r="BD81">
        <v>1.6776361060955578</v>
      </c>
      <c r="BE81">
        <v>0.15323026989429875</v>
      </c>
      <c r="BF81">
        <v>2.6498830000758838E-2</v>
      </c>
      <c r="BG81">
        <v>3.4006493528538739E-2</v>
      </c>
      <c r="BH81">
        <v>3.1813554794076097E-2</v>
      </c>
      <c r="BI81">
        <v>2.8605194269985215E-2</v>
      </c>
      <c r="BJ81">
        <v>2.4750773572159799E-2</v>
      </c>
      <c r="BK81">
        <v>1.7521591641010796E-2</v>
      </c>
      <c r="BL81">
        <v>1.4577069033535705E-2</v>
      </c>
      <c r="BM81">
        <v>1.18877342303395E-2</v>
      </c>
      <c r="BN81">
        <v>9.5081639366158006E-3</v>
      </c>
      <c r="BO81">
        <v>7.4627588633518352E-3</v>
      </c>
      <c r="BP81">
        <v>6.3707702011603614E-3</v>
      </c>
      <c r="BQ81">
        <v>5.8711780027338456E-3</v>
      </c>
      <c r="BR81">
        <v>4.649798467061427E-3</v>
      </c>
      <c r="BS81">
        <v>3.7210279596177807E-3</v>
      </c>
      <c r="BT81">
        <v>3.0188617069192279E-3</v>
      </c>
      <c r="BU81">
        <v>2.4901033717244295E-3</v>
      </c>
    </row>
    <row r="83" spans="1:73" x14ac:dyDescent="0.2">
      <c r="A83">
        <v>2</v>
      </c>
      <c r="B83">
        <v>1</v>
      </c>
      <c r="C83" t="s">
        <v>436</v>
      </c>
      <c r="D83">
        <v>101863</v>
      </c>
      <c r="E83" t="s">
        <v>411</v>
      </c>
      <c r="F83">
        <v>1154.8832660870009</v>
      </c>
      <c r="G83">
        <v>48.085599999999999</v>
      </c>
      <c r="H83">
        <v>0</v>
      </c>
      <c r="I83">
        <v>33.257899999999999</v>
      </c>
      <c r="J83">
        <v>0</v>
      </c>
      <c r="K83">
        <v>0.59899999999999998</v>
      </c>
      <c r="L83">
        <v>0</v>
      </c>
      <c r="M83">
        <v>0.1055</v>
      </c>
      <c r="N83">
        <v>16.052499999999998</v>
      </c>
      <c r="O83">
        <v>2.2058</v>
      </c>
      <c r="P83">
        <v>0.1129</v>
      </c>
      <c r="Q83">
        <v>0</v>
      </c>
      <c r="R83">
        <v>0</v>
      </c>
      <c r="S83">
        <v>0</v>
      </c>
      <c r="T83">
        <v>0</v>
      </c>
      <c r="U83">
        <v>100.4192</v>
      </c>
      <c r="W83">
        <v>0.62775270741032685</v>
      </c>
      <c r="X83">
        <v>2.2785354105425775</v>
      </c>
      <c r="Y83">
        <v>0.36014316877753827</v>
      </c>
      <c r="Z83">
        <v>7.0981577830359924E-2</v>
      </c>
      <c r="AA83">
        <v>3.4671565534387344E-3</v>
      </c>
      <c r="AB83">
        <v>2.9547641222036018E-2</v>
      </c>
      <c r="AC83">
        <v>1.3227528236205557</v>
      </c>
      <c r="AD83">
        <v>1.5730409987486473</v>
      </c>
      <c r="AE83">
        <v>0.12868333919865177</v>
      </c>
      <c r="AF83">
        <v>2.0938350004759909E-2</v>
      </c>
      <c r="AG83">
        <v>2.2398415643168655E-2</v>
      </c>
      <c r="AH83">
        <v>2.0942735244185006E-2</v>
      </c>
      <c r="AI83">
        <v>1.8814494197435094E-2</v>
      </c>
      <c r="AJ83">
        <v>1.6260272880317176E-2</v>
      </c>
      <c r="AK83">
        <v>1.1478860437593934E-2</v>
      </c>
      <c r="AL83">
        <v>9.5356192749027884E-3</v>
      </c>
      <c r="AM83">
        <v>7.763563619078726E-3</v>
      </c>
      <c r="AN83">
        <v>6.1983173190880677E-3</v>
      </c>
      <c r="AO83">
        <v>4.8554038911233621E-3</v>
      </c>
      <c r="AP83">
        <v>4.1396340866115353E-3</v>
      </c>
      <c r="AQ83">
        <v>3.8124862596382557E-3</v>
      </c>
      <c r="AR83">
        <v>3.0136831083147917E-3</v>
      </c>
      <c r="AS83">
        <v>2.4073729368084794E-3</v>
      </c>
      <c r="AT83">
        <v>1.9497943238334424E-3</v>
      </c>
      <c r="AU83">
        <v>1.6057809833295324E-3</v>
      </c>
    </row>
    <row r="84" spans="1:73" x14ac:dyDescent="0.2">
      <c r="A84">
        <v>2</v>
      </c>
      <c r="B84">
        <v>1</v>
      </c>
      <c r="C84" t="s">
        <v>437</v>
      </c>
      <c r="D84">
        <v>101863</v>
      </c>
      <c r="E84" t="s">
        <v>411</v>
      </c>
      <c r="F84">
        <v>1154.8832660870009</v>
      </c>
      <c r="G84">
        <v>48.108699999999999</v>
      </c>
      <c r="H84">
        <v>0</v>
      </c>
      <c r="I84">
        <v>33.562600000000003</v>
      </c>
      <c r="J84">
        <v>0</v>
      </c>
      <c r="K84">
        <v>0.54110000000000003</v>
      </c>
      <c r="L84">
        <v>0</v>
      </c>
      <c r="M84">
        <v>8.3699999999999997E-2</v>
      </c>
      <c r="N84">
        <v>16.155799999999999</v>
      </c>
      <c r="O84">
        <v>2.1779000000000002</v>
      </c>
      <c r="P84">
        <v>0.1057</v>
      </c>
      <c r="Q84">
        <v>0</v>
      </c>
      <c r="R84">
        <v>0</v>
      </c>
      <c r="S84">
        <v>0</v>
      </c>
      <c r="T84">
        <v>0</v>
      </c>
      <c r="U84">
        <v>100.7355</v>
      </c>
      <c r="W84">
        <v>0.63185340021182945</v>
      </c>
      <c r="X84">
        <v>2.2934195737579399</v>
      </c>
      <c r="Y84">
        <v>0.36249574564782971</v>
      </c>
      <c r="Z84">
        <v>7.1445253481316529E-2</v>
      </c>
      <c r="AA84">
        <v>3.4898051915927958E-3</v>
      </c>
      <c r="AB84">
        <v>2.9549457491383397E-2</v>
      </c>
      <c r="AC84">
        <v>1.3210916235017354</v>
      </c>
      <c r="AD84">
        <v>1.5661286526732552</v>
      </c>
      <c r="AE84">
        <v>0.12730252372808235</v>
      </c>
      <c r="AF84">
        <v>2.0645937909392155E-2</v>
      </c>
      <c r="AG84">
        <v>2.1959258240662388E-2</v>
      </c>
      <c r="AH84">
        <v>2.0532118825696593E-2</v>
      </c>
      <c r="AI84">
        <v>1.8445605409368744E-2</v>
      </c>
      <c r="AJ84">
        <v>1.5941463759354145E-2</v>
      </c>
      <c r="AK84">
        <v>1.1253798691539446E-2</v>
      </c>
      <c r="AL84">
        <v>9.3486579353701787E-3</v>
      </c>
      <c r="AM84">
        <v>7.6113463155219625E-3</v>
      </c>
      <c r="AN84">
        <v>6.076789217407781E-3</v>
      </c>
      <c r="AO84">
        <v>4.7602057934134964E-3</v>
      </c>
      <c r="AP84">
        <v>4.0584698211668414E-3</v>
      </c>
      <c r="AQ84">
        <v>3.7377362599263692E-3</v>
      </c>
      <c r="AR84">
        <v>2.9545949448076471E-3</v>
      </c>
      <c r="AS84">
        <v>2.3601724712650545E-3</v>
      </c>
      <c r="AT84">
        <v>1.9115654319190576E-3</v>
      </c>
      <c r="AU84">
        <v>1.5742970329971778E-3</v>
      </c>
    </row>
    <row r="85" spans="1:73" x14ac:dyDescent="0.2">
      <c r="A85">
        <v>2</v>
      </c>
      <c r="B85">
        <v>1</v>
      </c>
      <c r="C85" t="s">
        <v>438</v>
      </c>
      <c r="D85">
        <v>101863</v>
      </c>
      <c r="E85" t="s">
        <v>411</v>
      </c>
      <c r="F85">
        <v>1154.8832660870009</v>
      </c>
      <c r="G85">
        <v>48.187100000000001</v>
      </c>
      <c r="H85">
        <v>0</v>
      </c>
      <c r="I85">
        <v>33.341299999999997</v>
      </c>
      <c r="J85">
        <v>0</v>
      </c>
      <c r="K85">
        <v>0.63829999999999998</v>
      </c>
      <c r="L85">
        <v>0</v>
      </c>
      <c r="M85">
        <v>9.1999999999999998E-2</v>
      </c>
      <c r="N85">
        <v>16.206</v>
      </c>
      <c r="O85">
        <v>2.2440000000000002</v>
      </c>
      <c r="P85">
        <v>9.8699999999999996E-2</v>
      </c>
      <c r="Q85">
        <v>0</v>
      </c>
      <c r="R85">
        <v>0</v>
      </c>
      <c r="S85">
        <v>0</v>
      </c>
      <c r="T85">
        <v>0</v>
      </c>
      <c r="U85">
        <v>100.8074</v>
      </c>
      <c r="W85">
        <v>0.63623511413629441</v>
      </c>
      <c r="X85">
        <v>2.3093237510205875</v>
      </c>
      <c r="Y85">
        <v>0.36500954498123828</v>
      </c>
      <c r="Z85">
        <v>7.1940704897596103E-2</v>
      </c>
      <c r="AA85">
        <v>3.5140059444834916E-3</v>
      </c>
      <c r="AB85">
        <v>2.9547312613406249E-2</v>
      </c>
      <c r="AC85">
        <v>1.3242738585079348</v>
      </c>
      <c r="AD85">
        <v>1.5792363523700665</v>
      </c>
      <c r="AE85">
        <v>0.12992160062953573</v>
      </c>
      <c r="AF85">
        <v>2.120116600839252E-2</v>
      </c>
      <c r="AG85">
        <v>2.150255961703005E-2</v>
      </c>
      <c r="AH85">
        <v>2.0105101195812006E-2</v>
      </c>
      <c r="AI85">
        <v>1.8061982132562205E-2</v>
      </c>
      <c r="AJ85">
        <v>1.5609920476890237E-2</v>
      </c>
      <c r="AK85">
        <v>1.101974732620032E-2</v>
      </c>
      <c r="AL85">
        <v>9.1542288173598468E-3</v>
      </c>
      <c r="AM85">
        <v>7.4530490111143306E-3</v>
      </c>
      <c r="AN85">
        <v>5.9504069306620944E-3</v>
      </c>
      <c r="AO85">
        <v>4.661205207408591E-3</v>
      </c>
      <c r="AP85">
        <v>3.9740636194150842E-3</v>
      </c>
      <c r="AQ85">
        <v>3.6600005282955012E-3</v>
      </c>
      <c r="AR85">
        <v>2.8931466285714419E-3</v>
      </c>
      <c r="AS85">
        <v>2.3110866821482918E-3</v>
      </c>
      <c r="AT85">
        <v>1.8718095671183049E-3</v>
      </c>
      <c r="AU85">
        <v>1.5415555223196023E-3</v>
      </c>
    </row>
    <row r="86" spans="1:73" x14ac:dyDescent="0.2">
      <c r="A86">
        <v>2</v>
      </c>
      <c r="B86">
        <v>1</v>
      </c>
      <c r="C86" t="s">
        <v>439</v>
      </c>
      <c r="D86">
        <v>101863</v>
      </c>
      <c r="E86" t="s">
        <v>411</v>
      </c>
      <c r="F86">
        <v>1154.8832660870009</v>
      </c>
      <c r="G86">
        <v>47.304099999999998</v>
      </c>
      <c r="H86">
        <v>0</v>
      </c>
      <c r="I86">
        <v>32.622599999999998</v>
      </c>
      <c r="J86">
        <v>0</v>
      </c>
      <c r="K86">
        <v>0.53539999999999999</v>
      </c>
      <c r="L86">
        <v>0</v>
      </c>
      <c r="M86">
        <v>7.5300000000000006E-2</v>
      </c>
      <c r="N86">
        <v>16.065799999999999</v>
      </c>
      <c r="O86">
        <v>2.0585</v>
      </c>
      <c r="P86">
        <v>0.1085</v>
      </c>
      <c r="Q86">
        <v>0</v>
      </c>
      <c r="R86">
        <v>0</v>
      </c>
      <c r="S86">
        <v>0</v>
      </c>
      <c r="T86">
        <v>0</v>
      </c>
      <c r="U86">
        <v>98.770200000000003</v>
      </c>
      <c r="W86">
        <v>0.65186731610683224</v>
      </c>
      <c r="X86">
        <v>2.3660634915492444</v>
      </c>
      <c r="Y86">
        <v>0.37397777512374891</v>
      </c>
      <c r="Z86">
        <v>7.3708277299488353E-2</v>
      </c>
      <c r="AA86">
        <v>3.6003445470367433E-3</v>
      </c>
      <c r="AB86">
        <v>2.9558851678530212E-2</v>
      </c>
      <c r="AC86">
        <v>1.317647989399825</v>
      </c>
      <c r="AD86">
        <v>1.5512353062076483</v>
      </c>
      <c r="AE86">
        <v>0.12432977361873732</v>
      </c>
      <c r="AF86">
        <v>2.0018803907655199E-2</v>
      </c>
      <c r="AG86">
        <v>1.997245168098195E-2</v>
      </c>
      <c r="AH86">
        <v>1.867443547774569E-2</v>
      </c>
      <c r="AI86">
        <v>1.6776703417189918E-2</v>
      </c>
      <c r="AJ86">
        <v>1.4499128848908764E-2</v>
      </c>
      <c r="AK86">
        <v>1.0235589386988764E-2</v>
      </c>
      <c r="AL86">
        <v>8.5028199427275922E-3</v>
      </c>
      <c r="AM86">
        <v>6.9226949675599289E-3</v>
      </c>
      <c r="AN86">
        <v>5.5269799047878961E-3</v>
      </c>
      <c r="AO86">
        <v>4.3295169244119969E-3</v>
      </c>
      <c r="AP86">
        <v>3.691271877839766E-3</v>
      </c>
      <c r="AQ86">
        <v>3.3995573087892144E-3</v>
      </c>
      <c r="AR86">
        <v>2.6872722259248887E-3</v>
      </c>
      <c r="AS86">
        <v>2.1466312807341512E-3</v>
      </c>
      <c r="AT86">
        <v>1.7386128349883251E-3</v>
      </c>
      <c r="AU86">
        <v>1.4318594498254299E-3</v>
      </c>
    </row>
    <row r="87" spans="1:73" x14ac:dyDescent="0.2">
      <c r="A87">
        <v>2</v>
      </c>
      <c r="B87">
        <v>1</v>
      </c>
      <c r="C87" t="s">
        <v>440</v>
      </c>
      <c r="D87">
        <v>101863</v>
      </c>
      <c r="E87" t="s">
        <v>411</v>
      </c>
      <c r="F87">
        <v>1154.883266087</v>
      </c>
      <c r="G87">
        <v>47.6999</v>
      </c>
      <c r="H87">
        <v>0</v>
      </c>
      <c r="I87">
        <v>33.260100000000001</v>
      </c>
      <c r="J87">
        <v>0</v>
      </c>
      <c r="K87">
        <v>0.53159999999999996</v>
      </c>
      <c r="L87">
        <v>0</v>
      </c>
      <c r="M87">
        <v>9.0700000000000003E-2</v>
      </c>
      <c r="N87">
        <v>16.215800000000002</v>
      </c>
      <c r="O87">
        <v>2.1717</v>
      </c>
      <c r="P87">
        <v>0.1</v>
      </c>
      <c r="Q87">
        <v>0</v>
      </c>
      <c r="R87">
        <v>0</v>
      </c>
      <c r="S87">
        <v>0</v>
      </c>
      <c r="T87">
        <v>0</v>
      </c>
      <c r="U87">
        <v>100.0699</v>
      </c>
      <c r="W87">
        <v>0.6470394627334668</v>
      </c>
      <c r="X87">
        <v>2.3485399751418048</v>
      </c>
      <c r="Y87">
        <v>0.37120802456472696</v>
      </c>
      <c r="Z87">
        <v>7.3162379773392641E-2</v>
      </c>
      <c r="AA87">
        <v>3.5736797102866691E-3</v>
      </c>
      <c r="AB87">
        <v>2.9548790326543863E-2</v>
      </c>
      <c r="AC87">
        <v>1.3215538136445413</v>
      </c>
      <c r="AD87">
        <v>1.5680680725258103</v>
      </c>
      <c r="AE87">
        <v>0.12768986760075915</v>
      </c>
      <c r="AF87">
        <v>2.0727894141092572E-2</v>
      </c>
      <c r="AG87">
        <v>2.0429118500201224E-2</v>
      </c>
      <c r="AH87">
        <v>1.9101423370196477E-2</v>
      </c>
      <c r="AI87">
        <v>1.716029997853789E-2</v>
      </c>
      <c r="AJ87">
        <v>1.4830649042755892E-2</v>
      </c>
      <c r="AK87">
        <v>1.0469624453031333E-2</v>
      </c>
      <c r="AL87">
        <v>8.6972355207278092E-3</v>
      </c>
      <c r="AM87">
        <v>7.0809812481706898E-3</v>
      </c>
      <c r="AN87">
        <v>5.653353390293013E-3</v>
      </c>
      <c r="AO87">
        <v>4.4285106160332323E-3</v>
      </c>
      <c r="AP87">
        <v>3.7756722015582448E-3</v>
      </c>
      <c r="AQ87">
        <v>3.4772876269171895E-3</v>
      </c>
      <c r="AR87">
        <v>2.7487162629109899E-3</v>
      </c>
      <c r="AS87">
        <v>2.1957136515250567E-3</v>
      </c>
      <c r="AT87">
        <v>1.7783659311975352E-3</v>
      </c>
      <c r="AU87">
        <v>1.4645986803898693E-3</v>
      </c>
      <c r="AW87">
        <v>0.63894960011974999</v>
      </c>
      <c r="AX87">
        <v>2.3191764404024307</v>
      </c>
      <c r="AY87">
        <v>0.36656685181901644</v>
      </c>
      <c r="AZ87">
        <v>7.2247638656430704E-2</v>
      </c>
      <c r="BA87">
        <v>3.5289983893676872E-3</v>
      </c>
      <c r="BB87">
        <v>2.9550410666379943E-2</v>
      </c>
      <c r="BC87">
        <v>1.3214640217349185</v>
      </c>
      <c r="BD87">
        <v>1.5675418765050855</v>
      </c>
      <c r="BE87">
        <v>0.12758542095515327</v>
      </c>
      <c r="BF87">
        <v>2.0706430394258474E-2</v>
      </c>
      <c r="BG87">
        <v>2.1252360736408855E-2</v>
      </c>
      <c r="BH87">
        <v>1.9871162822727155E-2</v>
      </c>
      <c r="BI87">
        <v>1.7851817027018772E-2</v>
      </c>
      <c r="BJ87">
        <v>1.5428287001645244E-2</v>
      </c>
      <c r="BK87">
        <v>1.0891524059070758E-2</v>
      </c>
      <c r="BL87">
        <v>9.047712298217641E-3</v>
      </c>
      <c r="BM87">
        <v>7.3663270322891269E-3</v>
      </c>
      <c r="BN87">
        <v>5.8811693524477701E-3</v>
      </c>
      <c r="BO87">
        <v>4.6069684864781359E-3</v>
      </c>
      <c r="BP87">
        <v>3.9278223213182941E-3</v>
      </c>
      <c r="BQ87">
        <v>3.6174135967133058E-3</v>
      </c>
      <c r="BR87">
        <v>2.8594826341059522E-3</v>
      </c>
      <c r="BS87">
        <v>2.2841954044962066E-3</v>
      </c>
      <c r="BT87">
        <v>1.8500296178113329E-3</v>
      </c>
      <c r="BU87">
        <v>1.5236183337723225E-3</v>
      </c>
    </row>
    <row r="89" spans="1:73" x14ac:dyDescent="0.2">
      <c r="A89">
        <v>2</v>
      </c>
      <c r="B89">
        <v>2</v>
      </c>
      <c r="C89" t="s">
        <v>441</v>
      </c>
      <c r="D89">
        <v>101863</v>
      </c>
      <c r="E89" t="s">
        <v>411</v>
      </c>
      <c r="F89">
        <v>1154.883266087</v>
      </c>
      <c r="G89">
        <v>48.143700000000003</v>
      </c>
      <c r="H89">
        <v>0</v>
      </c>
      <c r="I89">
        <v>33.4908</v>
      </c>
      <c r="J89">
        <v>0</v>
      </c>
      <c r="K89">
        <v>0.5343</v>
      </c>
      <c r="L89">
        <v>0</v>
      </c>
      <c r="M89">
        <v>9.6600000000000005E-2</v>
      </c>
      <c r="N89">
        <v>16.514900000000001</v>
      </c>
      <c r="O89">
        <v>2.1259000000000001</v>
      </c>
      <c r="P89">
        <v>0.1037</v>
      </c>
      <c r="Q89">
        <v>0</v>
      </c>
      <c r="R89">
        <v>0</v>
      </c>
      <c r="S89">
        <v>0</v>
      </c>
      <c r="T89">
        <v>0</v>
      </c>
      <c r="U89">
        <v>101.01009999999999</v>
      </c>
      <c r="W89">
        <v>0.66019517390357785</v>
      </c>
      <c r="X89">
        <v>2.3962908703559851</v>
      </c>
      <c r="Y89">
        <v>0.3787554862521027</v>
      </c>
      <c r="Z89">
        <v>7.4649929130506901E-2</v>
      </c>
      <c r="AA89">
        <v>3.6463403450559947E-3</v>
      </c>
      <c r="AB89">
        <v>2.9555424810897193E-2</v>
      </c>
      <c r="AC89">
        <v>1.3185977827198843</v>
      </c>
      <c r="AD89">
        <v>1.5554268288387794</v>
      </c>
      <c r="AE89">
        <v>0.12516611757548868</v>
      </c>
      <c r="AF89">
        <v>2.0194905556806794E-2</v>
      </c>
      <c r="AG89">
        <v>1.9216086782784397E-2</v>
      </c>
      <c r="AH89">
        <v>1.7967226983033362E-2</v>
      </c>
      <c r="AI89">
        <v>1.6141362810292048E-2</v>
      </c>
      <c r="AJ89">
        <v>1.3950040920650025E-2</v>
      </c>
      <c r="AK89">
        <v>9.8479634385903667E-3</v>
      </c>
      <c r="AL89">
        <v>8.180814680524489E-3</v>
      </c>
      <c r="AM89">
        <v>6.6605296831959088E-3</v>
      </c>
      <c r="AN89">
        <v>5.3176709196017862E-3</v>
      </c>
      <c r="AO89">
        <v>4.1655563511141394E-3</v>
      </c>
      <c r="AP89">
        <v>3.5514819049963023E-3</v>
      </c>
      <c r="AQ89">
        <v>3.2708146857577309E-3</v>
      </c>
      <c r="AR89">
        <v>2.5855041297463775E-3</v>
      </c>
      <c r="AS89">
        <v>2.0653374778473337E-3</v>
      </c>
      <c r="AT89">
        <v>1.672770857200834E-3</v>
      </c>
      <c r="AU89">
        <v>1.3776343479551514E-3</v>
      </c>
    </row>
    <row r="90" spans="1:73" x14ac:dyDescent="0.2">
      <c r="A90">
        <v>2</v>
      </c>
      <c r="B90">
        <v>2</v>
      </c>
      <c r="C90" t="s">
        <v>442</v>
      </c>
      <c r="D90">
        <v>101863</v>
      </c>
      <c r="E90" t="s">
        <v>411</v>
      </c>
      <c r="F90">
        <v>1154.883266087</v>
      </c>
      <c r="G90">
        <v>48.106099999999998</v>
      </c>
      <c r="H90">
        <v>0</v>
      </c>
      <c r="I90">
        <v>33.630899999999997</v>
      </c>
      <c r="J90">
        <v>0</v>
      </c>
      <c r="K90">
        <v>0.498</v>
      </c>
      <c r="L90">
        <v>0</v>
      </c>
      <c r="M90">
        <v>9.4600000000000004E-2</v>
      </c>
      <c r="N90">
        <v>16.402000000000001</v>
      </c>
      <c r="O90">
        <v>2.0684</v>
      </c>
      <c r="P90">
        <v>0.104</v>
      </c>
      <c r="Q90">
        <v>0</v>
      </c>
      <c r="R90">
        <v>0</v>
      </c>
      <c r="S90">
        <v>0</v>
      </c>
      <c r="T90">
        <v>0</v>
      </c>
      <c r="U90">
        <v>100.9041</v>
      </c>
      <c r="W90">
        <v>0.65066580861879275</v>
      </c>
      <c r="X90">
        <v>2.3617024154037938</v>
      </c>
      <c r="Y90">
        <v>0.37328846752069972</v>
      </c>
      <c r="Z90">
        <v>7.35724198252483E-2</v>
      </c>
      <c r="AA90">
        <v>3.5937084712189971E-3</v>
      </c>
      <c r="AB90">
        <v>2.9565503301166932E-2</v>
      </c>
      <c r="AC90">
        <v>1.3161923950733623</v>
      </c>
      <c r="AD90">
        <v>1.5446713649391643</v>
      </c>
      <c r="AE90">
        <v>0.12302045656716454</v>
      </c>
      <c r="AF90">
        <v>1.974364398074592E-2</v>
      </c>
      <c r="AG90">
        <v>2.0084824097724736E-2</v>
      </c>
      <c r="AH90">
        <v>1.8779504774167607E-2</v>
      </c>
      <c r="AI90">
        <v>1.687109536956909E-2</v>
      </c>
      <c r="AJ90">
        <v>1.4580706322492957E-2</v>
      </c>
      <c r="AK90">
        <v>1.0293178607109292E-2</v>
      </c>
      <c r="AL90">
        <v>8.5506599596346187E-3</v>
      </c>
      <c r="AM90">
        <v>6.9616446156203363E-3</v>
      </c>
      <c r="AN90">
        <v>5.5580767425277072E-3</v>
      </c>
      <c r="AO90">
        <v>4.3538763915368138E-3</v>
      </c>
      <c r="AP90">
        <v>3.7120403417415927E-3</v>
      </c>
      <c r="AQ90">
        <v>3.4186844783899266E-3</v>
      </c>
      <c r="AR90">
        <v>2.7023918156125403E-3</v>
      </c>
      <c r="AS90">
        <v>2.1587090240540356E-3</v>
      </c>
      <c r="AT90">
        <v>1.7483949152841383E-3</v>
      </c>
      <c r="AU90">
        <v>1.4399156218659435E-3</v>
      </c>
    </row>
    <row r="91" spans="1:73" x14ac:dyDescent="0.2">
      <c r="A91">
        <v>2</v>
      </c>
      <c r="B91">
        <v>2</v>
      </c>
      <c r="C91" t="s">
        <v>443</v>
      </c>
      <c r="D91">
        <v>101863</v>
      </c>
      <c r="E91" t="s">
        <v>411</v>
      </c>
      <c r="F91">
        <v>1154.883266087</v>
      </c>
      <c r="G91">
        <v>48.147199999999998</v>
      </c>
      <c r="H91">
        <v>0</v>
      </c>
      <c r="I91">
        <v>33.601900000000001</v>
      </c>
      <c r="J91">
        <v>0</v>
      </c>
      <c r="K91">
        <v>0.54900000000000004</v>
      </c>
      <c r="L91">
        <v>0</v>
      </c>
      <c r="M91">
        <v>9.5299999999999996E-2</v>
      </c>
      <c r="N91">
        <v>16.547000000000001</v>
      </c>
      <c r="O91">
        <v>2.0312999999999999</v>
      </c>
      <c r="P91">
        <v>0.1048</v>
      </c>
      <c r="Q91">
        <v>0</v>
      </c>
      <c r="R91">
        <v>0</v>
      </c>
      <c r="S91">
        <v>0</v>
      </c>
      <c r="T91">
        <v>0</v>
      </c>
      <c r="U91">
        <v>101.0765</v>
      </c>
      <c r="W91">
        <v>0.66172318388150375</v>
      </c>
      <c r="X91">
        <v>2.4018370429192695</v>
      </c>
      <c r="Y91">
        <v>0.37963210908284145</v>
      </c>
      <c r="Z91">
        <v>7.4822705062642908E-2</v>
      </c>
      <c r="AA91">
        <v>3.6547797348764561E-3</v>
      </c>
      <c r="AB91">
        <v>2.9574788934846375E-2</v>
      </c>
      <c r="AC91">
        <v>1.3146240773562521</v>
      </c>
      <c r="AD91">
        <v>1.5373867975745106</v>
      </c>
      <c r="AE91">
        <v>0.12156788755444123</v>
      </c>
      <c r="AF91">
        <v>1.9439145377204363E-2</v>
      </c>
      <c r="AG91">
        <v>1.9081459669301352E-2</v>
      </c>
      <c r="AH91">
        <v>1.7841349329931405E-2</v>
      </c>
      <c r="AI91">
        <v>1.6028277086471369E-2</v>
      </c>
      <c r="AJ91">
        <v>1.3852307507840918E-2</v>
      </c>
      <c r="AK91">
        <v>9.7789690118680762E-3</v>
      </c>
      <c r="AL91">
        <v>8.1235002294175445E-3</v>
      </c>
      <c r="AM91">
        <v>6.6138662862383069E-3</v>
      </c>
      <c r="AN91">
        <v>5.280415535898998E-3</v>
      </c>
      <c r="AO91">
        <v>4.1363726346821403E-3</v>
      </c>
      <c r="AP91">
        <v>3.5266003688718263E-3</v>
      </c>
      <c r="AQ91">
        <v>3.2478994926250682E-3</v>
      </c>
      <c r="AR91">
        <v>2.5673901941766189E-3</v>
      </c>
      <c r="AS91">
        <v>2.0508678084420083E-3</v>
      </c>
      <c r="AT91">
        <v>1.6610514933902342E-3</v>
      </c>
      <c r="AU91">
        <v>1.3679826983869128E-3</v>
      </c>
    </row>
    <row r="92" spans="1:73" x14ac:dyDescent="0.2">
      <c r="A92">
        <v>2</v>
      </c>
      <c r="B92">
        <v>2</v>
      </c>
      <c r="C92" t="s">
        <v>444</v>
      </c>
      <c r="D92">
        <v>101863</v>
      </c>
      <c r="E92" t="s">
        <v>411</v>
      </c>
      <c r="F92">
        <v>1154.883266087</v>
      </c>
      <c r="G92">
        <v>48.247700000000002</v>
      </c>
      <c r="H92">
        <v>0</v>
      </c>
      <c r="I92">
        <v>33.767899999999997</v>
      </c>
      <c r="J92">
        <v>0</v>
      </c>
      <c r="K92">
        <v>0.53169999999999995</v>
      </c>
      <c r="L92">
        <v>0</v>
      </c>
      <c r="M92">
        <v>8.09E-2</v>
      </c>
      <c r="N92">
        <v>16.424199999999999</v>
      </c>
      <c r="O92">
        <v>2.0853999999999999</v>
      </c>
      <c r="P92">
        <v>9.6000000000000002E-2</v>
      </c>
      <c r="Q92">
        <v>0</v>
      </c>
      <c r="R92">
        <v>0</v>
      </c>
      <c r="S92">
        <v>0</v>
      </c>
      <c r="T92">
        <v>0</v>
      </c>
      <c r="U92">
        <v>101.2338</v>
      </c>
      <c r="W92">
        <v>0.64802718463092313</v>
      </c>
      <c r="X92">
        <v>2.3521250800605982</v>
      </c>
      <c r="Y92">
        <v>0.37177468288387361</v>
      </c>
      <c r="Z92">
        <v>7.3274063973096493E-2</v>
      </c>
      <c r="AA92">
        <v>3.5791350216048284E-3</v>
      </c>
      <c r="AB92">
        <v>2.9563390701756023E-2</v>
      </c>
      <c r="AC92">
        <v>1.3166144517198988</v>
      </c>
      <c r="AD92">
        <v>1.5465930418036489</v>
      </c>
      <c r="AE92">
        <v>0.12340372845895052</v>
      </c>
      <c r="AF92">
        <v>1.9824123129689362E-2</v>
      </c>
      <c r="AG92">
        <v>2.0334569496009154E-2</v>
      </c>
      <c r="AH92">
        <v>1.9013019136881887E-2</v>
      </c>
      <c r="AI92">
        <v>1.7080879553491555E-2</v>
      </c>
      <c r="AJ92">
        <v>1.4762010589339469E-2</v>
      </c>
      <c r="AK92">
        <v>1.0421169471173487E-2</v>
      </c>
      <c r="AL92">
        <v>8.6569834189202544E-3</v>
      </c>
      <c r="AM92">
        <v>7.0482094119453205E-3</v>
      </c>
      <c r="AN92">
        <v>5.6271888284988849E-3</v>
      </c>
      <c r="AO92">
        <v>4.4080148090900285E-3</v>
      </c>
      <c r="AP92">
        <v>3.7581978280648663E-3</v>
      </c>
      <c r="AQ92">
        <v>3.4611942216921333E-3</v>
      </c>
      <c r="AR92">
        <v>2.7359947945097846E-3</v>
      </c>
      <c r="AS92">
        <v>2.1855515616022543E-3</v>
      </c>
      <c r="AT92">
        <v>1.7701353887058376E-3</v>
      </c>
      <c r="AU92">
        <v>1.4578202994836879E-3</v>
      </c>
      <c r="AW92">
        <v>0.65515283775869926</v>
      </c>
      <c r="AX92">
        <v>2.3779888521849117</v>
      </c>
      <c r="AY92">
        <v>0.37586268643487941</v>
      </c>
      <c r="AZ92">
        <v>7.4079779497873643E-2</v>
      </c>
      <c r="BA92">
        <v>3.618490893189069E-3</v>
      </c>
      <c r="BB92">
        <v>2.956477693716663E-2</v>
      </c>
      <c r="BC92">
        <v>1.3165071767173493</v>
      </c>
      <c r="BD92">
        <v>1.546019508289026</v>
      </c>
      <c r="BE92">
        <v>0.12328954753901125</v>
      </c>
      <c r="BF92">
        <v>1.980045451111161E-2</v>
      </c>
      <c r="BG92">
        <v>1.967923501145491E-2</v>
      </c>
      <c r="BH92">
        <v>1.8400275056003567E-2</v>
      </c>
      <c r="BI92">
        <v>1.6530403704956013E-2</v>
      </c>
      <c r="BJ92">
        <v>1.428626633508084E-2</v>
      </c>
      <c r="BK92">
        <v>1.0085320132185306E-2</v>
      </c>
      <c r="BL92">
        <v>8.3779895721242271E-3</v>
      </c>
      <c r="BM92">
        <v>6.8210624992499679E-3</v>
      </c>
      <c r="BN92">
        <v>5.4458380066318441E-3</v>
      </c>
      <c r="BO92">
        <v>4.265955046605781E-3</v>
      </c>
      <c r="BP92">
        <v>3.6370801109186471E-3</v>
      </c>
      <c r="BQ92">
        <v>3.3496482196162143E-3</v>
      </c>
      <c r="BR92">
        <v>2.6478202335113304E-3</v>
      </c>
      <c r="BS92">
        <v>2.1151164679864081E-3</v>
      </c>
      <c r="BT92">
        <v>1.713088163645261E-3</v>
      </c>
      <c r="BU92">
        <v>1.4108382419229239E-3</v>
      </c>
    </row>
    <row r="94" spans="1:73" x14ac:dyDescent="0.2">
      <c r="A94">
        <v>2</v>
      </c>
      <c r="B94">
        <v>3</v>
      </c>
      <c r="C94" t="s">
        <v>445</v>
      </c>
      <c r="D94">
        <v>101863</v>
      </c>
      <c r="E94" t="s">
        <v>411</v>
      </c>
      <c r="F94">
        <v>1154.883266087</v>
      </c>
      <c r="G94">
        <v>48.710500000000003</v>
      </c>
      <c r="H94">
        <v>0</v>
      </c>
      <c r="I94">
        <v>33.164700000000003</v>
      </c>
      <c r="J94">
        <v>0</v>
      </c>
      <c r="K94">
        <v>0.5675</v>
      </c>
      <c r="L94">
        <v>0</v>
      </c>
      <c r="M94">
        <v>0.1051</v>
      </c>
      <c r="N94">
        <v>15.9437</v>
      </c>
      <c r="O94">
        <v>2.3279000000000001</v>
      </c>
      <c r="P94">
        <v>0.12759999999999999</v>
      </c>
      <c r="Q94">
        <v>0</v>
      </c>
      <c r="R94">
        <v>0</v>
      </c>
      <c r="S94">
        <v>0</v>
      </c>
      <c r="T94">
        <v>0</v>
      </c>
      <c r="U94">
        <v>100.947</v>
      </c>
      <c r="W94">
        <v>0.61118955368294525</v>
      </c>
      <c r="X94">
        <v>2.218416621993204</v>
      </c>
      <c r="Y94">
        <v>0.35064084947582352</v>
      </c>
      <c r="Z94">
        <v>6.9108740371376334E-2</v>
      </c>
      <c r="AA94">
        <v>3.3756761881394491E-3</v>
      </c>
      <c r="AB94">
        <v>2.9551656730241488E-2</v>
      </c>
      <c r="AC94">
        <v>1.3282376465208998</v>
      </c>
      <c r="AD94">
        <v>1.5948600373724688</v>
      </c>
      <c r="AE94">
        <v>0.13304744874324428</v>
      </c>
      <c r="AF94">
        <v>2.1867069260232359E-2</v>
      </c>
      <c r="AG94">
        <v>2.4295927522630687E-2</v>
      </c>
      <c r="AH94">
        <v>2.2716927202551907E-2</v>
      </c>
      <c r="AI94">
        <v>2.0408389355666565E-2</v>
      </c>
      <c r="AJ94">
        <v>1.7637783747390771E-2</v>
      </c>
      <c r="AK94">
        <v>1.2451307524478147E-2</v>
      </c>
      <c r="AL94">
        <v>1.0343442075426342E-2</v>
      </c>
      <c r="AM94">
        <v>8.4212643434892938E-3</v>
      </c>
      <c r="AN94">
        <v>6.7234160998686553E-3</v>
      </c>
      <c r="AO94">
        <v>5.2667359562912214E-3</v>
      </c>
      <c r="AP94">
        <v>4.4903287509623574E-3</v>
      </c>
      <c r="AQ94">
        <v>4.1354661562165952E-3</v>
      </c>
      <c r="AR94">
        <v>3.2689913225234794E-3</v>
      </c>
      <c r="AS94">
        <v>2.6113167700984301E-3</v>
      </c>
      <c r="AT94">
        <v>2.1149737700461896E-3</v>
      </c>
      <c r="AU94">
        <v>1.7418168771277289E-3</v>
      </c>
    </row>
    <row r="95" spans="1:73" x14ac:dyDescent="0.2">
      <c r="A95">
        <v>2</v>
      </c>
      <c r="B95">
        <v>3</v>
      </c>
      <c r="C95" t="s">
        <v>446</v>
      </c>
      <c r="D95">
        <v>101863</v>
      </c>
      <c r="E95" t="s">
        <v>411</v>
      </c>
      <c r="F95">
        <v>1154.883266087</v>
      </c>
      <c r="G95">
        <v>48.865000000000002</v>
      </c>
      <c r="H95">
        <v>0</v>
      </c>
      <c r="I95">
        <v>32.979999999999997</v>
      </c>
      <c r="J95">
        <v>0</v>
      </c>
      <c r="K95">
        <v>0.57820000000000005</v>
      </c>
      <c r="L95">
        <v>0</v>
      </c>
      <c r="M95">
        <v>8.9200000000000002E-2</v>
      </c>
      <c r="N95">
        <v>15.859299999999999</v>
      </c>
      <c r="O95">
        <v>2.3626999999999998</v>
      </c>
      <c r="P95">
        <v>0.12180000000000001</v>
      </c>
      <c r="Q95">
        <v>0</v>
      </c>
      <c r="R95">
        <v>0</v>
      </c>
      <c r="S95">
        <v>0</v>
      </c>
      <c r="T95">
        <v>0</v>
      </c>
      <c r="U95">
        <v>100.8562</v>
      </c>
      <c r="W95">
        <v>0.60526329632858022</v>
      </c>
      <c r="X95">
        <v>2.1969062611862964</v>
      </c>
      <c r="Y95">
        <v>0.34724094203233857</v>
      </c>
      <c r="Z95">
        <v>6.843864354395375E-2</v>
      </c>
      <c r="AA95">
        <v>3.3429447291094833E-3</v>
      </c>
      <c r="AB95">
        <v>2.955619138281752E-2</v>
      </c>
      <c r="AC95">
        <v>1.3301850401344293</v>
      </c>
      <c r="AD95">
        <v>1.6022952880670445</v>
      </c>
      <c r="AE95">
        <v>0.13453676766154246</v>
      </c>
      <c r="AF95">
        <v>2.2185559171799665E-2</v>
      </c>
      <c r="AG95">
        <v>2.502663600582691E-2</v>
      </c>
      <c r="AH95">
        <v>2.3400146701111655E-2</v>
      </c>
      <c r="AI95">
        <v>2.1022178774352744E-2</v>
      </c>
      <c r="AJ95">
        <v>1.8168246237328402E-2</v>
      </c>
      <c r="AK95">
        <v>1.2825784935416522E-2</v>
      </c>
      <c r="AL95">
        <v>1.0654524698755817E-2</v>
      </c>
      <c r="AM95">
        <v>8.6745368019823382E-3</v>
      </c>
      <c r="AN95">
        <v>6.9256251810266376E-3</v>
      </c>
      <c r="AO95">
        <v>5.4251348747285559E-3</v>
      </c>
      <c r="AP95">
        <v>4.6253769522550175E-3</v>
      </c>
      <c r="AQ95">
        <v>4.2598417413636791E-3</v>
      </c>
      <c r="AR95">
        <v>3.3673073752297522E-3</v>
      </c>
      <c r="AS95">
        <v>2.689853031554024E-3</v>
      </c>
      <c r="AT95">
        <v>2.1785823428850221E-3</v>
      </c>
      <c r="AU95">
        <v>1.7942026264310251E-3</v>
      </c>
    </row>
    <row r="96" spans="1:73" x14ac:dyDescent="0.2">
      <c r="A96">
        <v>2</v>
      </c>
      <c r="B96">
        <v>3</v>
      </c>
      <c r="C96" t="s">
        <v>447</v>
      </c>
      <c r="D96">
        <v>101863</v>
      </c>
      <c r="E96" t="s">
        <v>411</v>
      </c>
      <c r="F96">
        <v>1154.883266087</v>
      </c>
      <c r="G96">
        <v>48.172600000000003</v>
      </c>
      <c r="H96">
        <v>0</v>
      </c>
      <c r="I96">
        <v>32.982199999999999</v>
      </c>
      <c r="J96">
        <v>0</v>
      </c>
      <c r="K96">
        <v>0.52790000000000004</v>
      </c>
      <c r="L96">
        <v>0</v>
      </c>
      <c r="M96">
        <v>9.3200000000000005E-2</v>
      </c>
      <c r="N96">
        <v>15.7951</v>
      </c>
      <c r="O96">
        <v>2.3355999999999999</v>
      </c>
      <c r="P96">
        <v>0.1232</v>
      </c>
      <c r="Q96">
        <v>0</v>
      </c>
      <c r="R96">
        <v>0</v>
      </c>
      <c r="S96">
        <v>0</v>
      </c>
      <c r="T96">
        <v>0</v>
      </c>
      <c r="U96">
        <v>100.02970000000001</v>
      </c>
      <c r="W96">
        <v>0.61092078964811092</v>
      </c>
      <c r="X96">
        <v>2.2174410971356902</v>
      </c>
      <c r="Y96">
        <v>0.35048665893229247</v>
      </c>
      <c r="Z96">
        <v>6.9078350545842493E-2</v>
      </c>
      <c r="AA96">
        <v>3.3741917708303643E-3</v>
      </c>
      <c r="AB96">
        <v>2.9555202899392098E-2</v>
      </c>
      <c r="AC96">
        <v>1.3298085488344216</v>
      </c>
      <c r="AD96">
        <v>1.6008690296616799</v>
      </c>
      <c r="AE96">
        <v>0.13425098841590227</v>
      </c>
      <c r="AF96">
        <v>2.2124385150708106E-2</v>
      </c>
      <c r="AG96">
        <v>2.4328447956638292E-2</v>
      </c>
      <c r="AH96">
        <v>2.2747334122858121E-2</v>
      </c>
      <c r="AI96">
        <v>2.04357062662321E-2</v>
      </c>
      <c r="AJ96">
        <v>1.7661392164145522E-2</v>
      </c>
      <c r="AK96">
        <v>1.2467973771291775E-2</v>
      </c>
      <c r="AL96">
        <v>1.0357286915270882E-2</v>
      </c>
      <c r="AM96">
        <v>8.4325363219345684E-3</v>
      </c>
      <c r="AN96">
        <v>6.7324154850280727E-3</v>
      </c>
      <c r="AO96">
        <v>5.2737855549921768E-3</v>
      </c>
      <c r="AP96">
        <v>4.4963391179130372E-3</v>
      </c>
      <c r="AQ96">
        <v>4.1410015346909773E-3</v>
      </c>
      <c r="AR96">
        <v>3.2733669124850699E-3</v>
      </c>
      <c r="AS96">
        <v>2.6148120536028706E-3</v>
      </c>
      <c r="AT96">
        <v>2.1178046916009454E-3</v>
      </c>
      <c r="AU96">
        <v>1.7441483230358221E-3</v>
      </c>
      <c r="AW96">
        <v>0.60912454655321213</v>
      </c>
      <c r="AX96">
        <v>2.2109213267717305</v>
      </c>
      <c r="AY96">
        <v>0.34945615014681825</v>
      </c>
      <c r="AZ96">
        <v>6.8875244820390855E-2</v>
      </c>
      <c r="BA96">
        <v>3.3642708960264327E-3</v>
      </c>
      <c r="BB96">
        <v>2.9554350337483704E-2</v>
      </c>
      <c r="BC96">
        <v>1.3294104118299168</v>
      </c>
      <c r="BD96">
        <v>1.5993414517003977</v>
      </c>
      <c r="BE96">
        <v>0.13394506827356301</v>
      </c>
      <c r="BF96">
        <v>2.2059004527580042E-2</v>
      </c>
      <c r="BG96">
        <v>2.4550337161698632E-2</v>
      </c>
      <c r="BH96">
        <v>2.295480267550723E-2</v>
      </c>
      <c r="BI96">
        <v>2.0622091465417134E-2</v>
      </c>
      <c r="BJ96">
        <v>1.7822474049621565E-2</v>
      </c>
      <c r="BK96">
        <v>1.2581688743728815E-2</v>
      </c>
      <c r="BL96">
        <v>1.0451751229817681E-2</v>
      </c>
      <c r="BM96">
        <v>8.5094458224687346E-3</v>
      </c>
      <c r="BN96">
        <v>6.7938189219744552E-3</v>
      </c>
      <c r="BO96">
        <v>5.3218854620039847E-3</v>
      </c>
      <c r="BP96">
        <v>4.5373482737101371E-3</v>
      </c>
      <c r="BQ96">
        <v>4.1787698107570844E-3</v>
      </c>
      <c r="BR96">
        <v>3.3032218700794341E-3</v>
      </c>
      <c r="BS96">
        <v>2.6386606184184412E-3</v>
      </c>
      <c r="BT96">
        <v>2.1371202681773858E-3</v>
      </c>
      <c r="BU96">
        <v>1.760055942198192E-3</v>
      </c>
    </row>
    <row r="98" spans="1:73" x14ac:dyDescent="0.2">
      <c r="A98">
        <v>2</v>
      </c>
      <c r="B98">
        <v>4</v>
      </c>
      <c r="C98" t="s">
        <v>448</v>
      </c>
      <c r="D98">
        <v>101863</v>
      </c>
      <c r="E98" t="s">
        <v>411</v>
      </c>
      <c r="F98">
        <v>1154.883266087</v>
      </c>
      <c r="G98">
        <v>48.220999999999997</v>
      </c>
      <c r="H98">
        <v>0</v>
      </c>
      <c r="I98">
        <v>33.290799999999997</v>
      </c>
      <c r="J98">
        <v>0</v>
      </c>
      <c r="K98">
        <v>0.56779999999999997</v>
      </c>
      <c r="L98">
        <v>0</v>
      </c>
      <c r="M98">
        <v>9.1600000000000001E-2</v>
      </c>
      <c r="N98">
        <v>16.037099999999999</v>
      </c>
      <c r="O98">
        <v>2.2427999999999999</v>
      </c>
      <c r="P98">
        <v>0.13039999999999999</v>
      </c>
      <c r="Q98">
        <v>0</v>
      </c>
      <c r="R98">
        <v>0</v>
      </c>
      <c r="S98">
        <v>0</v>
      </c>
      <c r="T98">
        <v>0</v>
      </c>
      <c r="U98">
        <v>100.58150000000001</v>
      </c>
      <c r="W98">
        <v>0.6241529603864332</v>
      </c>
      <c r="X98">
        <v>2.2654695153801776</v>
      </c>
      <c r="Y98">
        <v>0.35807798564940668</v>
      </c>
      <c r="Z98">
        <v>7.057454537867959E-2</v>
      </c>
      <c r="AA98">
        <v>3.4472747013379124E-3</v>
      </c>
      <c r="AB98">
        <v>2.9547331499338816E-2</v>
      </c>
      <c r="AC98">
        <v>1.324368393302511</v>
      </c>
      <c r="AD98">
        <v>1.5796174633427464</v>
      </c>
      <c r="AE98">
        <v>0.12999779497640321</v>
      </c>
      <c r="AF98">
        <v>2.12173561140909E-2</v>
      </c>
      <c r="AG98">
        <v>2.2793594576292871E-2</v>
      </c>
      <c r="AH98">
        <v>2.1312231368480036E-2</v>
      </c>
      <c r="AI98">
        <v>1.9146441414714357E-2</v>
      </c>
      <c r="AJ98">
        <v>1.6547155550570333E-2</v>
      </c>
      <c r="AK98">
        <v>1.1681383861280537E-2</v>
      </c>
      <c r="AL98">
        <v>9.703857774972055E-3</v>
      </c>
      <c r="AM98">
        <v>7.9005374495989718E-3</v>
      </c>
      <c r="AN98">
        <v>6.3076752515572555E-3</v>
      </c>
      <c r="AO98">
        <v>4.941068580990228E-3</v>
      </c>
      <c r="AP98">
        <v>4.2126703320287699E-3</v>
      </c>
      <c r="AQ98">
        <v>3.8797505821080462E-3</v>
      </c>
      <c r="AR98">
        <v>3.0668540153330069E-3</v>
      </c>
      <c r="AS98">
        <v>2.4498466136950929E-3</v>
      </c>
      <c r="AT98">
        <v>1.9841948659512104E-3</v>
      </c>
      <c r="AU98">
        <v>1.6341120414692099E-3</v>
      </c>
    </row>
    <row r="99" spans="1:73" x14ac:dyDescent="0.2">
      <c r="A99">
        <v>2</v>
      </c>
      <c r="B99">
        <v>4</v>
      </c>
      <c r="C99" t="s">
        <v>449</v>
      </c>
      <c r="D99">
        <v>101863</v>
      </c>
      <c r="E99" t="s">
        <v>411</v>
      </c>
      <c r="F99">
        <v>1154.883266087</v>
      </c>
      <c r="G99">
        <v>48.250100000000003</v>
      </c>
      <c r="H99">
        <v>0</v>
      </c>
      <c r="I99">
        <v>33.186</v>
      </c>
      <c r="J99">
        <v>0</v>
      </c>
      <c r="K99">
        <v>0.54730000000000001</v>
      </c>
      <c r="L99">
        <v>0</v>
      </c>
      <c r="M99">
        <v>8.4900000000000003E-2</v>
      </c>
      <c r="N99">
        <v>15.955299999999999</v>
      </c>
      <c r="O99">
        <v>2.2898999999999998</v>
      </c>
      <c r="P99">
        <v>0.12470000000000001</v>
      </c>
      <c r="Q99">
        <v>0</v>
      </c>
      <c r="R99">
        <v>0</v>
      </c>
      <c r="S99">
        <v>0</v>
      </c>
      <c r="T99">
        <v>0</v>
      </c>
      <c r="U99">
        <v>100.43810000000001</v>
      </c>
      <c r="W99">
        <v>0.61901249327488139</v>
      </c>
      <c r="X99">
        <v>2.2468113141456199</v>
      </c>
      <c r="Y99">
        <v>0.35512888787141667</v>
      </c>
      <c r="Z99">
        <v>6.9993299830781827E-2</v>
      </c>
      <c r="AA99">
        <v>3.4188832598942304E-3</v>
      </c>
      <c r="AB99">
        <v>2.9549413064045266E-2</v>
      </c>
      <c r="AC99">
        <v>1.3268986247734493</v>
      </c>
      <c r="AD99">
        <v>1.5896599441838379</v>
      </c>
      <c r="AE99">
        <v>0.13200653054695294</v>
      </c>
      <c r="AF99">
        <v>2.1644933991826206E-2</v>
      </c>
      <c r="AG99">
        <v>2.3374136230294589E-2</v>
      </c>
      <c r="AH99">
        <v>2.1855043429461114E-2</v>
      </c>
      <c r="AI99">
        <v>1.9634091869755177E-2</v>
      </c>
      <c r="AJ99">
        <v>1.6968603471836034E-2</v>
      </c>
      <c r="AK99">
        <v>1.1978902968464714E-2</v>
      </c>
      <c r="AL99">
        <v>9.9510102644148127E-3</v>
      </c>
      <c r="AM99">
        <v>8.1017602564336221E-3</v>
      </c>
      <c r="AN99">
        <v>6.4683286408762598E-3</v>
      </c>
      <c r="AO99">
        <v>5.066915169905495E-3</v>
      </c>
      <c r="AP99">
        <v>4.3199649754486185E-3</v>
      </c>
      <c r="AQ99">
        <v>3.9785659230808018E-3</v>
      </c>
      <c r="AR99">
        <v>3.1449652801747103E-3</v>
      </c>
      <c r="AS99">
        <v>2.5122430031897227E-3</v>
      </c>
      <c r="AT99">
        <v>2.0347313342333612E-3</v>
      </c>
      <c r="AU99">
        <v>1.6757320722284366E-3</v>
      </c>
    </row>
    <row r="100" spans="1:73" x14ac:dyDescent="0.2">
      <c r="A100">
        <v>2</v>
      </c>
      <c r="B100">
        <v>4</v>
      </c>
      <c r="C100" t="s">
        <v>450</v>
      </c>
      <c r="D100">
        <v>101863</v>
      </c>
      <c r="E100" t="s">
        <v>411</v>
      </c>
      <c r="F100">
        <v>1154.883266087</v>
      </c>
      <c r="G100">
        <v>48.459600000000002</v>
      </c>
      <c r="H100">
        <v>0</v>
      </c>
      <c r="I100">
        <v>32.847999999999999</v>
      </c>
      <c r="J100">
        <v>0</v>
      </c>
      <c r="K100">
        <v>0.4909</v>
      </c>
      <c r="L100">
        <v>0</v>
      </c>
      <c r="M100">
        <v>8.3799999999999999E-2</v>
      </c>
      <c r="N100">
        <v>16.006799999999998</v>
      </c>
      <c r="O100">
        <v>2.2551000000000001</v>
      </c>
      <c r="P100">
        <v>0.10730000000000001</v>
      </c>
      <c r="Q100">
        <v>0</v>
      </c>
      <c r="R100">
        <v>0</v>
      </c>
      <c r="S100">
        <v>0</v>
      </c>
      <c r="T100">
        <v>0</v>
      </c>
      <c r="U100">
        <v>100.25149999999999</v>
      </c>
      <c r="W100">
        <v>0.62479110326533605</v>
      </c>
      <c r="X100">
        <v>2.2677857636884711</v>
      </c>
      <c r="Y100">
        <v>0.35844408968341235</v>
      </c>
      <c r="Z100">
        <v>7.0646701799338602E-2</v>
      </c>
      <c r="AA100">
        <v>3.4507992441053115E-3</v>
      </c>
      <c r="AB100">
        <v>2.9547720930836303E-2</v>
      </c>
      <c r="AC100">
        <v>1.3252540156310604</v>
      </c>
      <c r="AD100">
        <v>1.5831664917608348</v>
      </c>
      <c r="AE100">
        <v>0.13070746810805708</v>
      </c>
      <c r="AF100">
        <v>2.1368251153373232E-2</v>
      </c>
      <c r="AG100">
        <v>2.2722867655909799E-2</v>
      </c>
      <c r="AH100">
        <v>2.1246101013913148E-2</v>
      </c>
      <c r="AI100">
        <v>1.9087031354005191E-2</v>
      </c>
      <c r="AJ100">
        <v>1.6495810891031255E-2</v>
      </c>
      <c r="AK100">
        <v>1.1645137348973952E-2</v>
      </c>
      <c r="AL100">
        <v>9.6737473869873119E-3</v>
      </c>
      <c r="AM100">
        <v>7.8760226377157048E-3</v>
      </c>
      <c r="AN100">
        <v>6.2881029790126178E-3</v>
      </c>
      <c r="AO100">
        <v>4.9257367928001164E-3</v>
      </c>
      <c r="AP100">
        <v>4.1995987123605218E-3</v>
      </c>
      <c r="AQ100">
        <v>3.8677119890020541E-3</v>
      </c>
      <c r="AR100">
        <v>3.0573377830843836E-3</v>
      </c>
      <c r="AS100">
        <v>2.4422449120057171E-3</v>
      </c>
      <c r="AT100">
        <v>1.9780380488753028E-3</v>
      </c>
      <c r="AU100">
        <v>1.6290415067684557E-3</v>
      </c>
      <c r="AW100">
        <v>0.6226521856422168</v>
      </c>
      <c r="AX100">
        <v>2.2600221977380897</v>
      </c>
      <c r="AY100">
        <v>0.35721698773474525</v>
      </c>
      <c r="AZ100">
        <v>7.040484900293334E-2</v>
      </c>
      <c r="BA100">
        <v>3.4389857351124846E-3</v>
      </c>
      <c r="BB100">
        <v>2.9548155164740131E-2</v>
      </c>
      <c r="BC100">
        <v>1.3255070112356735</v>
      </c>
      <c r="BD100">
        <v>1.5841479664291398</v>
      </c>
      <c r="BE100">
        <v>0.13090393121047109</v>
      </c>
      <c r="BF100">
        <v>2.1410180419763447E-2</v>
      </c>
      <c r="BG100">
        <v>2.2963532820832421E-2</v>
      </c>
      <c r="BH100">
        <v>2.1471125270618101E-2</v>
      </c>
      <c r="BI100">
        <v>1.9289188212824909E-2</v>
      </c>
      <c r="BJ100">
        <v>1.6670523304479209E-2</v>
      </c>
      <c r="BK100">
        <v>1.1768474726239734E-2</v>
      </c>
      <c r="BL100">
        <v>9.7762051421247265E-3</v>
      </c>
      <c r="BM100">
        <v>7.9594401145827651E-3</v>
      </c>
      <c r="BN100">
        <v>6.3547022904820449E-3</v>
      </c>
      <c r="BO100">
        <v>4.9779068478986131E-3</v>
      </c>
      <c r="BP100">
        <v>4.2440780066126367E-3</v>
      </c>
      <c r="BQ100">
        <v>3.9086761647303013E-3</v>
      </c>
      <c r="BR100">
        <v>3.0897190261973671E-3</v>
      </c>
      <c r="BS100">
        <v>2.4681115096301773E-3</v>
      </c>
      <c r="BT100">
        <v>1.9989880830199578E-3</v>
      </c>
      <c r="BU100">
        <v>1.6462952068220342E-3</v>
      </c>
    </row>
    <row r="102" spans="1:73" x14ac:dyDescent="0.2">
      <c r="A102">
        <v>2</v>
      </c>
      <c r="B102">
        <v>5</v>
      </c>
      <c r="C102" t="s">
        <v>451</v>
      </c>
      <c r="D102">
        <v>101863</v>
      </c>
      <c r="E102" t="s">
        <v>411</v>
      </c>
      <c r="F102">
        <v>1154.883266087</v>
      </c>
      <c r="G102">
        <v>47.875300000000003</v>
      </c>
      <c r="H102">
        <v>0</v>
      </c>
      <c r="I102">
        <v>33.554299999999998</v>
      </c>
      <c r="J102">
        <v>0</v>
      </c>
      <c r="K102">
        <v>0.54190000000000005</v>
      </c>
      <c r="L102">
        <v>0</v>
      </c>
      <c r="M102">
        <v>0.11210000000000001</v>
      </c>
      <c r="N102">
        <v>16.594200000000001</v>
      </c>
      <c r="O102">
        <v>1.9017999999999999</v>
      </c>
      <c r="P102">
        <v>9.5500000000000002E-2</v>
      </c>
      <c r="Q102">
        <v>0</v>
      </c>
      <c r="R102">
        <v>0</v>
      </c>
      <c r="S102">
        <v>0</v>
      </c>
      <c r="T102">
        <v>0</v>
      </c>
      <c r="U102">
        <v>100.675</v>
      </c>
      <c r="W102">
        <v>0.67175590689697739</v>
      </c>
      <c r="X102">
        <v>2.4382525205190815</v>
      </c>
      <c r="Y102">
        <v>0.38538790529942113</v>
      </c>
      <c r="Z102">
        <v>7.5957130292780214E-2</v>
      </c>
      <c r="AA102">
        <v>3.7101917162846031E-3</v>
      </c>
      <c r="AB102">
        <v>2.9615669812762761E-2</v>
      </c>
      <c r="AC102">
        <v>1.3102317718718279</v>
      </c>
      <c r="AD102">
        <v>1.5154953543795213</v>
      </c>
      <c r="AE102">
        <v>0.11720465580505614</v>
      </c>
      <c r="AF102">
        <v>1.8529435713668316E-2</v>
      </c>
      <c r="AG102">
        <v>1.8227918149618896E-2</v>
      </c>
      <c r="AH102">
        <v>1.7043279754323681E-2</v>
      </c>
      <c r="AI102">
        <v>1.5311308876524191E-2</v>
      </c>
      <c r="AJ102">
        <v>1.323267359061114E-2</v>
      </c>
      <c r="AK102">
        <v>9.3415414661784796E-3</v>
      </c>
      <c r="AL102">
        <v>7.7601242167263879E-3</v>
      </c>
      <c r="AM102">
        <v>6.3180184014973648E-3</v>
      </c>
      <c r="AN102">
        <v>5.0442148479444429E-3</v>
      </c>
      <c r="AO102">
        <v>3.9513466541875996E-3</v>
      </c>
      <c r="AP102">
        <v>3.3688503911276039E-3</v>
      </c>
      <c r="AQ102">
        <v>3.1026162115367207E-3</v>
      </c>
      <c r="AR102">
        <v>2.4525470864723968E-3</v>
      </c>
      <c r="AS102">
        <v>1.9591295003553548E-3</v>
      </c>
      <c r="AT102">
        <v>1.5867502375895546E-3</v>
      </c>
      <c r="AU102">
        <v>1.3067908372024679E-3</v>
      </c>
    </row>
    <row r="103" spans="1:73" x14ac:dyDescent="0.2">
      <c r="A103">
        <v>2</v>
      </c>
      <c r="B103">
        <v>5</v>
      </c>
      <c r="C103" t="s">
        <v>452</v>
      </c>
      <c r="D103">
        <v>101863</v>
      </c>
      <c r="E103" t="s">
        <v>411</v>
      </c>
      <c r="F103">
        <v>1154.883266087</v>
      </c>
      <c r="G103">
        <v>47.721499999999999</v>
      </c>
      <c r="H103">
        <v>0</v>
      </c>
      <c r="I103">
        <v>33.590299999999999</v>
      </c>
      <c r="J103">
        <v>0</v>
      </c>
      <c r="K103">
        <v>0.48249999999999998</v>
      </c>
      <c r="L103">
        <v>0</v>
      </c>
      <c r="M103">
        <v>8.09E-2</v>
      </c>
      <c r="N103">
        <v>16.468800000000002</v>
      </c>
      <c r="O103">
        <v>2.0728</v>
      </c>
      <c r="P103">
        <v>9.11E-2</v>
      </c>
      <c r="Q103">
        <v>0</v>
      </c>
      <c r="R103">
        <v>0</v>
      </c>
      <c r="S103">
        <v>0</v>
      </c>
      <c r="T103">
        <v>0</v>
      </c>
      <c r="U103">
        <v>100.508</v>
      </c>
      <c r="W103">
        <v>0.66313668746680465</v>
      </c>
      <c r="X103">
        <v>2.4069675950204674</v>
      </c>
      <c r="Y103">
        <v>0.38044303933336748</v>
      </c>
      <c r="Z103">
        <v>7.498253346890725E-2</v>
      </c>
      <c r="AA103">
        <v>3.6625866915987976E-3</v>
      </c>
      <c r="AB103">
        <v>2.9562668337140295E-2</v>
      </c>
      <c r="AC103">
        <v>1.3167662859989908</v>
      </c>
      <c r="AD103">
        <v>1.5472805907944012</v>
      </c>
      <c r="AE103">
        <v>0.1235408669449822</v>
      </c>
      <c r="AF103">
        <v>1.9852932964129336E-2</v>
      </c>
      <c r="AG103">
        <v>1.8958035000678865E-2</v>
      </c>
      <c r="AH103">
        <v>1.7725946071114287E-2</v>
      </c>
      <c r="AI103">
        <v>1.5924601328836861E-2</v>
      </c>
      <c r="AJ103">
        <v>1.376270658142109E-2</v>
      </c>
      <c r="AK103">
        <v>9.7157156742997165E-3</v>
      </c>
      <c r="AL103">
        <v>8.0709549660442394E-3</v>
      </c>
      <c r="AM103">
        <v>6.5710857930873718E-3</v>
      </c>
      <c r="AN103">
        <v>5.2462602066420923E-3</v>
      </c>
      <c r="AO103">
        <v>4.1096173219029976E-3</v>
      </c>
      <c r="AP103">
        <v>3.5037892480542609E-3</v>
      </c>
      <c r="AQ103">
        <v>3.2268910936061337E-3</v>
      </c>
      <c r="AR103">
        <v>2.5507835357011844E-3</v>
      </c>
      <c r="AS103">
        <v>2.0376021734207672E-3</v>
      </c>
      <c r="AT103">
        <v>1.6503073085275635E-3</v>
      </c>
      <c r="AU103">
        <v>1.3591341713792367E-3</v>
      </c>
    </row>
    <row r="104" spans="1:73" x14ac:dyDescent="0.2">
      <c r="A104">
        <v>2</v>
      </c>
      <c r="B104">
        <v>5</v>
      </c>
      <c r="C104" t="s">
        <v>453</v>
      </c>
      <c r="D104">
        <v>101863</v>
      </c>
      <c r="E104" t="s">
        <v>411</v>
      </c>
      <c r="F104">
        <v>1154.883266087</v>
      </c>
      <c r="G104">
        <v>47.788800000000002</v>
      </c>
      <c r="H104">
        <v>0</v>
      </c>
      <c r="I104">
        <v>33.454500000000003</v>
      </c>
      <c r="J104">
        <v>0</v>
      </c>
      <c r="K104">
        <v>0.51300000000000001</v>
      </c>
      <c r="L104">
        <v>0</v>
      </c>
      <c r="M104">
        <v>7.9000000000000001E-2</v>
      </c>
      <c r="N104">
        <v>16.494199999999999</v>
      </c>
      <c r="O104">
        <v>2.0326</v>
      </c>
      <c r="P104">
        <v>9.7000000000000003E-2</v>
      </c>
      <c r="Q104">
        <v>0</v>
      </c>
      <c r="R104">
        <v>0</v>
      </c>
      <c r="S104">
        <v>0</v>
      </c>
      <c r="T104">
        <v>0</v>
      </c>
      <c r="U104">
        <v>100.45910000000001</v>
      </c>
      <c r="W104">
        <v>0.66616968718794867</v>
      </c>
      <c r="X104">
        <v>2.4179763842828854</v>
      </c>
      <c r="Y104">
        <v>0.38218307823336733</v>
      </c>
      <c r="Z104">
        <v>7.5325482377330083E-2</v>
      </c>
      <c r="AA104">
        <v>3.6793383276102509E-3</v>
      </c>
      <c r="AB104">
        <v>2.9571273356058598E-2</v>
      </c>
      <c r="AC104">
        <v>1.315172528760989</v>
      </c>
      <c r="AD104">
        <v>1.5399611436422387</v>
      </c>
      <c r="AE104">
        <v>0.12208116857889402</v>
      </c>
      <c r="AF104">
        <v>1.9546650586846542E-2</v>
      </c>
      <c r="AG104">
        <v>1.8696756942005035E-2</v>
      </c>
      <c r="AH104">
        <v>1.7481648559402131E-2</v>
      </c>
      <c r="AI104">
        <v>1.5705129800263135E-2</v>
      </c>
      <c r="AJ104">
        <v>1.3573030106113259E-2</v>
      </c>
      <c r="AK104">
        <v>9.5818144904524956E-3</v>
      </c>
      <c r="AL104">
        <v>7.9597217372261442E-3</v>
      </c>
      <c r="AM104">
        <v>6.4805236362322129E-3</v>
      </c>
      <c r="AN104">
        <v>5.1739566856263261E-3</v>
      </c>
      <c r="AO104">
        <v>4.0529789184123024E-3</v>
      </c>
      <c r="AP104">
        <v>3.4555003165958539E-3</v>
      </c>
      <c r="AQ104">
        <v>3.1824183494393943E-3</v>
      </c>
      <c r="AR104">
        <v>2.5156288495598563E-3</v>
      </c>
      <c r="AS104">
        <v>2.0095201100528131E-3</v>
      </c>
      <c r="AT104">
        <v>1.6275629107156658E-3</v>
      </c>
      <c r="AU104">
        <v>1.3404026974810971E-3</v>
      </c>
      <c r="AW104">
        <v>0.66702076051724368</v>
      </c>
      <c r="AX104">
        <v>2.4210654999408114</v>
      </c>
      <c r="AY104">
        <v>0.3826713409553853</v>
      </c>
      <c r="AZ104">
        <v>7.5421715379672516E-2</v>
      </c>
      <c r="BA104">
        <v>3.684038911831217E-3</v>
      </c>
      <c r="BB104">
        <v>2.9583203835320551E-2</v>
      </c>
      <c r="BC104">
        <v>1.3140568622106026</v>
      </c>
      <c r="BD104">
        <v>1.5342456962720536</v>
      </c>
      <c r="BE104">
        <v>0.12094223044297746</v>
      </c>
      <c r="BF104">
        <v>1.930967308821473E-2</v>
      </c>
      <c r="BG104">
        <v>1.8627570030767596E-2</v>
      </c>
      <c r="BH104">
        <v>1.7416958128280032E-2</v>
      </c>
      <c r="BI104">
        <v>1.5647013335208061E-2</v>
      </c>
      <c r="BJ104">
        <v>1.3522803426048495E-2</v>
      </c>
      <c r="BK104">
        <v>9.5463572103102311E-3</v>
      </c>
      <c r="BL104">
        <v>7.9302669733322569E-3</v>
      </c>
      <c r="BM104">
        <v>6.4565426102723171E-3</v>
      </c>
      <c r="BN104">
        <v>5.1548105800709532E-3</v>
      </c>
      <c r="BO104">
        <v>4.0379809648343002E-3</v>
      </c>
      <c r="BP104">
        <v>3.4427133185925729E-3</v>
      </c>
      <c r="BQ104">
        <v>3.1706418848607494E-3</v>
      </c>
      <c r="BR104">
        <v>2.5063198239111458E-3</v>
      </c>
      <c r="BS104">
        <v>2.0020839279429781E-3</v>
      </c>
      <c r="BT104">
        <v>1.6215401522775947E-3</v>
      </c>
      <c r="BU104">
        <v>1.3354425686876005E-3</v>
      </c>
    </row>
    <row r="106" spans="1:73" x14ac:dyDescent="0.2">
      <c r="A106">
        <v>2</v>
      </c>
      <c r="B106" t="s">
        <v>455</v>
      </c>
      <c r="C106" t="s">
        <v>454</v>
      </c>
      <c r="D106">
        <v>101863</v>
      </c>
      <c r="E106" t="s">
        <v>411</v>
      </c>
      <c r="F106">
        <v>1154.883266087</v>
      </c>
      <c r="G106">
        <v>48.449100000000001</v>
      </c>
      <c r="H106">
        <v>0</v>
      </c>
      <c r="I106">
        <v>33.518599999999999</v>
      </c>
      <c r="J106">
        <v>0</v>
      </c>
      <c r="K106">
        <v>0.48770000000000002</v>
      </c>
      <c r="L106">
        <v>0</v>
      </c>
      <c r="M106">
        <v>0.13950000000000001</v>
      </c>
      <c r="N106">
        <v>16.492699999999999</v>
      </c>
      <c r="O106">
        <v>2.0872999999999999</v>
      </c>
      <c r="P106">
        <v>9.0200000000000002E-2</v>
      </c>
      <c r="Q106">
        <v>0</v>
      </c>
      <c r="R106">
        <v>0</v>
      </c>
      <c r="S106">
        <v>0</v>
      </c>
      <c r="T106">
        <v>0</v>
      </c>
      <c r="U106">
        <v>101.26519999999999</v>
      </c>
      <c r="W106">
        <v>0.653236341047577</v>
      </c>
      <c r="X106">
        <v>2.3710326008315801</v>
      </c>
      <c r="Y106">
        <v>0.37476318787382551</v>
      </c>
      <c r="Z106">
        <v>7.3863076393520105E-2</v>
      </c>
      <c r="AA106">
        <v>3.607905842653766E-3</v>
      </c>
      <c r="AB106">
        <v>2.9563211636346481E-2</v>
      </c>
      <c r="AC106">
        <v>1.3166517070027552</v>
      </c>
      <c r="AD106">
        <v>1.5467619267544703</v>
      </c>
      <c r="AE106">
        <v>0.12343741378574451</v>
      </c>
      <c r="AF106">
        <v>1.9831199026272377E-2</v>
      </c>
      <c r="AG106">
        <v>1.9845427971631489E-2</v>
      </c>
      <c r="AH106">
        <v>1.8555667081041151E-2</v>
      </c>
      <c r="AI106">
        <v>1.6670004493454217E-2</v>
      </c>
      <c r="AJ106">
        <v>1.4406915175887717E-2</v>
      </c>
      <c r="AK106">
        <v>1.0170491593683717E-2</v>
      </c>
      <c r="AL106">
        <v>8.4487424690996103E-3</v>
      </c>
      <c r="AM106">
        <v>6.8786670030652822E-3</v>
      </c>
      <c r="AN106">
        <v>5.4918286123864608E-3</v>
      </c>
      <c r="AO106">
        <v>4.3019814316132745E-3</v>
      </c>
      <c r="AP106">
        <v>3.6677955889177199E-3</v>
      </c>
      <c r="AQ106">
        <v>3.3779363087032242E-3</v>
      </c>
      <c r="AR106">
        <v>2.6701813203303323E-3</v>
      </c>
      <c r="AS106">
        <v>2.1329788222257005E-3</v>
      </c>
      <c r="AT106">
        <v>1.727555351663187E-3</v>
      </c>
      <c r="AU106">
        <v>1.4227529013910898E-3</v>
      </c>
    </row>
    <row r="107" spans="1:73" x14ac:dyDescent="0.2">
      <c r="A107">
        <v>2</v>
      </c>
      <c r="B107" t="s">
        <v>455</v>
      </c>
      <c r="C107" t="s">
        <v>456</v>
      </c>
      <c r="D107">
        <v>101863</v>
      </c>
      <c r="E107" t="s">
        <v>411</v>
      </c>
      <c r="F107">
        <v>1154.883266087</v>
      </c>
      <c r="G107">
        <v>48.341799999999999</v>
      </c>
      <c r="H107">
        <v>0</v>
      </c>
      <c r="I107">
        <v>33.441600000000001</v>
      </c>
      <c r="J107">
        <v>0</v>
      </c>
      <c r="K107">
        <v>0.53510000000000002</v>
      </c>
      <c r="L107">
        <v>0</v>
      </c>
      <c r="M107">
        <v>0.11119999999999999</v>
      </c>
      <c r="N107">
        <v>16.3444</v>
      </c>
      <c r="O107">
        <v>2.1042999999999998</v>
      </c>
      <c r="P107">
        <v>8.3400000000000002E-2</v>
      </c>
      <c r="Q107">
        <v>0</v>
      </c>
      <c r="R107">
        <v>0</v>
      </c>
      <c r="S107">
        <v>0</v>
      </c>
      <c r="T107">
        <v>0</v>
      </c>
      <c r="U107">
        <v>100.9618</v>
      </c>
      <c r="W107">
        <v>0.64452348048223296</v>
      </c>
      <c r="X107">
        <v>2.3394077888779137</v>
      </c>
      <c r="Y107">
        <v>0.36976459977364101</v>
      </c>
      <c r="Z107">
        <v>7.2877891330925398E-2</v>
      </c>
      <c r="AA107">
        <v>3.5597836262909704E-3</v>
      </c>
      <c r="AB107">
        <v>2.9559001229217306E-2</v>
      </c>
      <c r="AC107">
        <v>1.3176104875271983</v>
      </c>
      <c r="AD107">
        <v>1.5510683797289389</v>
      </c>
      <c r="AE107">
        <v>0.12429647073404659</v>
      </c>
      <c r="AF107">
        <v>2.0011797070679946E-2</v>
      </c>
      <c r="AG107">
        <v>2.067261302804373E-2</v>
      </c>
      <c r="AH107">
        <v>1.9329093108594635E-2</v>
      </c>
      <c r="AI107">
        <v>1.7364833480111575E-2</v>
      </c>
      <c r="AJ107">
        <v>1.500741545028484E-2</v>
      </c>
      <c r="AK107">
        <v>1.0594411837413784E-2</v>
      </c>
      <c r="AL107">
        <v>8.8008978131871654E-3</v>
      </c>
      <c r="AM107">
        <v>7.1653794166804067E-3</v>
      </c>
      <c r="AN107">
        <v>5.7207356718379882E-3</v>
      </c>
      <c r="AO107">
        <v>4.4812940046794879E-3</v>
      </c>
      <c r="AP107">
        <v>3.8206744134744097E-3</v>
      </c>
      <c r="AQ107">
        <v>3.5187333950681965E-3</v>
      </c>
      <c r="AR107">
        <v>2.781478193808984E-3</v>
      </c>
      <c r="AS107">
        <v>2.2218843479674985E-3</v>
      </c>
      <c r="AT107">
        <v>1.7995622629307852E-3</v>
      </c>
      <c r="AU107">
        <v>1.4820552223428066E-3</v>
      </c>
    </row>
    <row r="108" spans="1:73" x14ac:dyDescent="0.2">
      <c r="A108">
        <v>2</v>
      </c>
      <c r="B108" t="s">
        <v>455</v>
      </c>
      <c r="C108" t="s">
        <v>457</v>
      </c>
      <c r="D108">
        <v>101863</v>
      </c>
      <c r="E108" t="s">
        <v>411</v>
      </c>
      <c r="F108">
        <v>1154.883266087</v>
      </c>
      <c r="G108">
        <v>48.088999999999999</v>
      </c>
      <c r="H108">
        <v>0</v>
      </c>
      <c r="I108">
        <v>33.122100000000003</v>
      </c>
      <c r="J108">
        <v>0</v>
      </c>
      <c r="K108">
        <v>0.56130000000000002</v>
      </c>
      <c r="L108">
        <v>0</v>
      </c>
      <c r="M108">
        <v>0.1101</v>
      </c>
      <c r="N108">
        <v>16.183599999999998</v>
      </c>
      <c r="O108">
        <v>2.0981000000000001</v>
      </c>
      <c r="P108">
        <v>0.1042</v>
      </c>
      <c r="Q108">
        <v>0</v>
      </c>
      <c r="R108">
        <v>0</v>
      </c>
      <c r="S108">
        <v>0</v>
      </c>
      <c r="T108">
        <v>0</v>
      </c>
      <c r="U108">
        <v>100.2683</v>
      </c>
      <c r="W108">
        <v>0.64044043443983056</v>
      </c>
      <c r="X108">
        <v>2.3245876775814307</v>
      </c>
      <c r="Y108">
        <v>0.36742214688954022</v>
      </c>
      <c r="Z108">
        <v>7.2416211043413253E-2</v>
      </c>
      <c r="AA108">
        <v>3.5372324533899284E-3</v>
      </c>
      <c r="AB108">
        <v>2.9557621610542713E-2</v>
      </c>
      <c r="AC108">
        <v>1.3179676399542262</v>
      </c>
      <c r="AD108">
        <v>1.5526536454450417</v>
      </c>
      <c r="AE108">
        <v>0.12461275436121448</v>
      </c>
      <c r="AF108">
        <v>2.0078359192496131E-2</v>
      </c>
      <c r="AG108">
        <v>2.1076040420225581E-2</v>
      </c>
      <c r="AH108">
        <v>1.9706301621880411E-2</v>
      </c>
      <c r="AI108">
        <v>1.7703709338574659E-2</v>
      </c>
      <c r="AJ108">
        <v>1.5300286142068451E-2</v>
      </c>
      <c r="AK108">
        <v>1.0801162475732718E-2</v>
      </c>
      <c r="AL108">
        <v>8.9726479082920529E-3</v>
      </c>
      <c r="AM108">
        <v>7.3052122635558084E-3</v>
      </c>
      <c r="AN108">
        <v>5.8323762017661821E-3</v>
      </c>
      <c r="AO108">
        <v>4.5687467495964225E-3</v>
      </c>
      <c r="AP108">
        <v>3.8952351239619006E-3</v>
      </c>
      <c r="AQ108">
        <v>3.5874017068790853E-3</v>
      </c>
      <c r="AR108">
        <v>2.8357589222595576E-3</v>
      </c>
      <c r="AS108">
        <v>2.2652445660015811E-3</v>
      </c>
      <c r="AT108">
        <v>1.834680837917807E-3</v>
      </c>
      <c r="AU108">
        <v>1.5109776267146274E-3</v>
      </c>
      <c r="AW108">
        <v>0.64606675198988028</v>
      </c>
      <c r="AX108">
        <v>2.3450093557636413</v>
      </c>
      <c r="AY108">
        <v>0.37064997817900225</v>
      </c>
      <c r="AZ108">
        <v>7.3052392922619586E-2</v>
      </c>
      <c r="BA108">
        <v>3.5683073074448887E-3</v>
      </c>
      <c r="BB108">
        <v>2.9559944825368833E-2</v>
      </c>
      <c r="BC108">
        <v>1.3174099448280598</v>
      </c>
      <c r="BD108">
        <v>1.5501613173094837</v>
      </c>
      <c r="BE108">
        <v>0.12411554629366854</v>
      </c>
      <c r="BF108">
        <v>1.9973785096482819E-2</v>
      </c>
      <c r="BG108">
        <v>2.0531360473300269E-2</v>
      </c>
      <c r="BH108">
        <v>1.9197020603838731E-2</v>
      </c>
      <c r="BI108">
        <v>1.7246182437380152E-2</v>
      </c>
      <c r="BJ108">
        <v>1.4904872256080337E-2</v>
      </c>
      <c r="BK108">
        <v>1.0522021968943406E-2</v>
      </c>
      <c r="BL108">
        <v>8.7407627301929417E-3</v>
      </c>
      <c r="BM108">
        <v>7.1164195611004991E-3</v>
      </c>
      <c r="BN108">
        <v>5.6816468286635434E-3</v>
      </c>
      <c r="BO108">
        <v>4.4506740619630614E-3</v>
      </c>
      <c r="BP108">
        <v>3.7945683754513435E-3</v>
      </c>
      <c r="BQ108">
        <v>3.4946904702168355E-3</v>
      </c>
      <c r="BR108">
        <v>2.7624728121329579E-3</v>
      </c>
      <c r="BS108">
        <v>2.2067025787315931E-3</v>
      </c>
      <c r="BT108">
        <v>1.7872661508372596E-3</v>
      </c>
      <c r="BU108">
        <v>1.4719285834828412E-3</v>
      </c>
    </row>
    <row r="110" spans="1:73" x14ac:dyDescent="0.2">
      <c r="A110">
        <v>2</v>
      </c>
      <c r="B110" t="s">
        <v>459</v>
      </c>
      <c r="C110" t="s">
        <v>458</v>
      </c>
      <c r="D110">
        <v>101863</v>
      </c>
      <c r="E110" t="s">
        <v>411</v>
      </c>
      <c r="F110">
        <v>1154.883266087</v>
      </c>
      <c r="G110">
        <v>48.419600000000003</v>
      </c>
      <c r="H110">
        <v>0</v>
      </c>
      <c r="I110">
        <v>32.594499999999996</v>
      </c>
      <c r="J110">
        <v>0</v>
      </c>
      <c r="K110">
        <v>0.50039999999999996</v>
      </c>
      <c r="L110">
        <v>0</v>
      </c>
      <c r="M110">
        <v>9.9500000000000005E-2</v>
      </c>
      <c r="N110">
        <v>15.665100000000001</v>
      </c>
      <c r="O110">
        <v>2.3877000000000002</v>
      </c>
      <c r="P110">
        <v>0.12039999999999999</v>
      </c>
      <c r="Q110">
        <v>0</v>
      </c>
      <c r="R110">
        <v>0</v>
      </c>
      <c r="S110">
        <v>0</v>
      </c>
      <c r="T110">
        <v>0</v>
      </c>
      <c r="U110">
        <v>99.787199999999999</v>
      </c>
      <c r="W110">
        <v>0.60281473567937394</v>
      </c>
      <c r="X110">
        <v>2.1880187931145243</v>
      </c>
      <c r="Y110">
        <v>0.34583619716905156</v>
      </c>
      <c r="Z110">
        <v>6.8161778631636624E-2</v>
      </c>
      <c r="AA110">
        <v>3.329421023036737E-3</v>
      </c>
      <c r="AB110">
        <v>2.9565083006108803E-2</v>
      </c>
      <c r="AC110">
        <v>1.3329803923424355</v>
      </c>
      <c r="AD110">
        <v>1.6127293142316934</v>
      </c>
      <c r="AE110">
        <v>0.13662882562895831</v>
      </c>
      <c r="AF110">
        <v>2.2634250482650043E-2</v>
      </c>
      <c r="AG110">
        <v>2.5337070720819786E-2</v>
      </c>
      <c r="AH110">
        <v>2.3690406161882161E-2</v>
      </c>
      <c r="AI110">
        <v>2.1282941510296402E-2</v>
      </c>
      <c r="AJ110">
        <v>1.839360830122274E-2</v>
      </c>
      <c r="AK110">
        <v>1.2984878186705226E-2</v>
      </c>
      <c r="AL110">
        <v>1.0786685263103049E-2</v>
      </c>
      <c r="AM110">
        <v>8.7821372545238471E-3</v>
      </c>
      <c r="AN110">
        <v>7.0115318317934012E-3</v>
      </c>
      <c r="AO110">
        <v>5.4924291846087233E-3</v>
      </c>
      <c r="AP110">
        <v>4.6827509267505741E-3</v>
      </c>
      <c r="AQ110">
        <v>4.3126815539772118E-3</v>
      </c>
      <c r="AR110">
        <v>3.4090760374294771E-3</v>
      </c>
      <c r="AS110">
        <v>2.7232184330817717E-3</v>
      </c>
      <c r="AT110">
        <v>2.2056058544965931E-3</v>
      </c>
      <c r="AU110">
        <v>1.8164582256592196E-3</v>
      </c>
    </row>
    <row r="111" spans="1:73" x14ac:dyDescent="0.2">
      <c r="A111">
        <v>2</v>
      </c>
      <c r="B111" t="s">
        <v>459</v>
      </c>
      <c r="C111" t="s">
        <v>460</v>
      </c>
      <c r="D111">
        <v>101863</v>
      </c>
      <c r="E111" t="s">
        <v>411</v>
      </c>
      <c r="F111">
        <v>1154.883266087</v>
      </c>
      <c r="G111">
        <v>48.651299999999999</v>
      </c>
      <c r="H111">
        <v>0</v>
      </c>
      <c r="I111">
        <v>32.838500000000003</v>
      </c>
      <c r="J111">
        <v>0</v>
      </c>
      <c r="K111">
        <v>0.52059999999999995</v>
      </c>
      <c r="L111">
        <v>0</v>
      </c>
      <c r="M111">
        <v>9.64E-2</v>
      </c>
      <c r="N111">
        <v>15.5274</v>
      </c>
      <c r="O111">
        <v>2.3809999999999998</v>
      </c>
      <c r="P111">
        <v>0.1183</v>
      </c>
      <c r="Q111">
        <v>0</v>
      </c>
      <c r="R111">
        <v>0</v>
      </c>
      <c r="S111">
        <v>0</v>
      </c>
      <c r="T111">
        <v>0</v>
      </c>
      <c r="U111">
        <v>100.1335</v>
      </c>
      <c r="W111">
        <v>0.58723396652889481</v>
      </c>
      <c r="X111">
        <v>2.1314657367695986</v>
      </c>
      <c r="Y111">
        <v>0.33689747415343413</v>
      </c>
      <c r="Z111">
        <v>6.6400021868095169E-2</v>
      </c>
      <c r="AA111">
        <v>3.2433664903680492E-3</v>
      </c>
      <c r="AB111">
        <v>2.9561682748545981E-2</v>
      </c>
      <c r="AC111">
        <v>1.332005751122475</v>
      </c>
      <c r="AD111">
        <v>1.6091214060779626</v>
      </c>
      <c r="AE111">
        <v>0.13590514510049201</v>
      </c>
      <c r="AF111">
        <v>2.2478868681776721E-2</v>
      </c>
      <c r="AG111">
        <v>2.7437388156289842E-2</v>
      </c>
      <c r="AH111">
        <v>2.5654223276473948E-2</v>
      </c>
      <c r="AI111">
        <v>2.3047191751561807E-2</v>
      </c>
      <c r="AJ111">
        <v>1.9918347156867963E-2</v>
      </c>
      <c r="AK111">
        <v>1.4061260154987841E-2</v>
      </c>
      <c r="AL111">
        <v>1.1680847945863647E-2</v>
      </c>
      <c r="AM111">
        <v>9.5101328543155342E-3</v>
      </c>
      <c r="AN111">
        <v>7.5927530281161507E-3</v>
      </c>
      <c r="AO111">
        <v>5.9477243095514476E-3</v>
      </c>
      <c r="AP111">
        <v>5.070927741891878E-3</v>
      </c>
      <c r="AQ111">
        <v>4.6701814544690776E-3</v>
      </c>
      <c r="AR111">
        <v>3.6916715244591884E-3</v>
      </c>
      <c r="AS111">
        <v>2.948959728064826E-3</v>
      </c>
      <c r="AT111">
        <v>2.3884396352054052E-3</v>
      </c>
      <c r="AU111">
        <v>1.9670335989607638E-3</v>
      </c>
    </row>
    <row r="112" spans="1:73" x14ac:dyDescent="0.2">
      <c r="A112">
        <v>2</v>
      </c>
      <c r="B112" t="s">
        <v>459</v>
      </c>
      <c r="C112" t="s">
        <v>461</v>
      </c>
      <c r="D112">
        <v>101863</v>
      </c>
      <c r="E112" t="s">
        <v>411</v>
      </c>
      <c r="F112">
        <v>1154.883266087</v>
      </c>
      <c r="G112">
        <v>48.434699999999999</v>
      </c>
      <c r="H112">
        <v>0</v>
      </c>
      <c r="I112">
        <v>32.940199999999997</v>
      </c>
      <c r="J112">
        <v>0</v>
      </c>
      <c r="K112">
        <v>0.77669999999999995</v>
      </c>
      <c r="L112">
        <v>0</v>
      </c>
      <c r="M112">
        <v>9.7100000000000006E-2</v>
      </c>
      <c r="N112">
        <v>15.7971</v>
      </c>
      <c r="O112">
        <v>2.3736000000000002</v>
      </c>
      <c r="P112">
        <v>0.1235</v>
      </c>
      <c r="Q112">
        <v>0</v>
      </c>
      <c r="R112">
        <v>0</v>
      </c>
      <c r="S112">
        <v>0</v>
      </c>
      <c r="T112">
        <v>0</v>
      </c>
      <c r="U112">
        <v>100.7834</v>
      </c>
      <c r="W112">
        <v>0.60608988251140949</v>
      </c>
      <c r="X112">
        <v>2.1999064965739086</v>
      </c>
      <c r="Y112">
        <v>0.34771515642223727</v>
      </c>
      <c r="Z112">
        <v>6.8532107723044314E-2</v>
      </c>
      <c r="AA112">
        <v>3.3475100677642553E-3</v>
      </c>
      <c r="AB112">
        <v>2.955971969460227E-2</v>
      </c>
      <c r="AC112">
        <v>1.3313972614102125</v>
      </c>
      <c r="AD112">
        <v>1.6068528965357407</v>
      </c>
      <c r="AE112">
        <v>0.13545027801935167</v>
      </c>
      <c r="AF112">
        <v>2.2381296523567643E-2</v>
      </c>
      <c r="AG112">
        <v>2.4922980927133756E-2</v>
      </c>
      <c r="AH112">
        <v>2.3303228200072589E-2</v>
      </c>
      <c r="AI112">
        <v>2.0935109317848491E-2</v>
      </c>
      <c r="AJ112">
        <v>1.8092997170973325E-2</v>
      </c>
      <c r="AK112">
        <v>1.2772663223554307E-2</v>
      </c>
      <c r="AL112">
        <v>1.0610395891518978E-2</v>
      </c>
      <c r="AM112">
        <v>8.6386086894454876E-3</v>
      </c>
      <c r="AN112">
        <v>6.8969406937079486E-3</v>
      </c>
      <c r="AO112">
        <v>5.4026651036322712E-3</v>
      </c>
      <c r="AP112">
        <v>4.6062196107785258E-3</v>
      </c>
      <c r="AQ112">
        <v>4.2421983700844301E-3</v>
      </c>
      <c r="AR112">
        <v>3.3533606941463573E-3</v>
      </c>
      <c r="AS112">
        <v>2.678712224311939E-3</v>
      </c>
      <c r="AT112">
        <v>2.169559111630982E-3</v>
      </c>
      <c r="AU112">
        <v>1.7867714153649086E-3</v>
      </c>
      <c r="AW112">
        <v>0.59871286157322612</v>
      </c>
      <c r="AX112">
        <v>2.1731303421526773</v>
      </c>
      <c r="AY112">
        <v>0.34348294258157425</v>
      </c>
      <c r="AZ112">
        <v>6.769796940759204E-2</v>
      </c>
      <c r="BA112">
        <v>3.3067658603896806E-3</v>
      </c>
      <c r="BB112">
        <v>2.9562161816419019E-2</v>
      </c>
      <c r="BC112">
        <v>1.3321278016250411</v>
      </c>
      <c r="BD112">
        <v>1.609567872281799</v>
      </c>
      <c r="BE112">
        <v>0.13599474958293398</v>
      </c>
      <c r="BF112">
        <v>2.2498138562664804E-2</v>
      </c>
      <c r="BG112">
        <v>2.5899146601414461E-2</v>
      </c>
      <c r="BH112">
        <v>2.4215952546142897E-2</v>
      </c>
      <c r="BI112">
        <v>2.1755080859902232E-2</v>
      </c>
      <c r="BJ112">
        <v>1.8801650876354676E-2</v>
      </c>
      <c r="BK112">
        <v>1.3272933855082459E-2</v>
      </c>
      <c r="BL112">
        <v>1.1025976366828559E-2</v>
      </c>
      <c r="BM112">
        <v>8.9769595994282896E-3</v>
      </c>
      <c r="BN112">
        <v>7.1670751845391671E-3</v>
      </c>
      <c r="BO112">
        <v>5.614272865930814E-3</v>
      </c>
      <c r="BP112">
        <v>4.7866327598069932E-3</v>
      </c>
      <c r="BQ112">
        <v>4.4083537928435732E-3</v>
      </c>
      <c r="BR112">
        <v>3.4847027520116744E-3</v>
      </c>
      <c r="BS112">
        <v>2.7836301284861788E-3</v>
      </c>
      <c r="BT112">
        <v>2.2545348671109936E-3</v>
      </c>
      <c r="BU112">
        <v>1.8567544133282973E-3</v>
      </c>
    </row>
    <row r="114" spans="1:73" x14ac:dyDescent="0.2">
      <c r="A114">
        <v>2</v>
      </c>
      <c r="B114">
        <v>6</v>
      </c>
      <c r="C114" t="s">
        <v>462</v>
      </c>
      <c r="D114">
        <v>101863</v>
      </c>
      <c r="E114" t="s">
        <v>411</v>
      </c>
      <c r="F114">
        <v>1154.883266087</v>
      </c>
      <c r="G114">
        <v>49.493499999999997</v>
      </c>
      <c r="H114">
        <v>0</v>
      </c>
      <c r="I114">
        <v>32.503599999999999</v>
      </c>
      <c r="J114">
        <v>0</v>
      </c>
      <c r="K114">
        <v>0.58479999999999999</v>
      </c>
      <c r="L114">
        <v>0</v>
      </c>
      <c r="M114">
        <v>0.12479999999999999</v>
      </c>
      <c r="N114">
        <v>15.352600000000001</v>
      </c>
      <c r="O114">
        <v>2.6305999999999998</v>
      </c>
      <c r="P114">
        <v>0.14530000000000001</v>
      </c>
      <c r="Q114">
        <v>0</v>
      </c>
      <c r="R114">
        <v>0</v>
      </c>
      <c r="S114">
        <v>0</v>
      </c>
      <c r="T114">
        <v>0</v>
      </c>
      <c r="U114">
        <v>100.8352</v>
      </c>
      <c r="W114">
        <v>0.56662021039181021</v>
      </c>
      <c r="X114">
        <v>2.0566445966164975</v>
      </c>
      <c r="Y114">
        <v>0.32507131495414848</v>
      </c>
      <c r="Z114">
        <v>6.4069172604765551E-2</v>
      </c>
      <c r="AA114">
        <v>3.1295141424004533E-3</v>
      </c>
      <c r="AB114">
        <v>2.963867733584084E-2</v>
      </c>
      <c r="AC114">
        <v>1.3464853264578436</v>
      </c>
      <c r="AD114">
        <v>1.6600693431342508</v>
      </c>
      <c r="AE114">
        <v>0.14615527275854642</v>
      </c>
      <c r="AF114">
        <v>2.4696112222569275E-2</v>
      </c>
      <c r="AG114">
        <v>3.0587156838656405E-2</v>
      </c>
      <c r="AH114">
        <v>2.8599287456285576E-2</v>
      </c>
      <c r="AI114">
        <v>2.5692972843481258E-2</v>
      </c>
      <c r="AJ114">
        <v>2.2204941847362419E-2</v>
      </c>
      <c r="AK114">
        <v>1.5675470538953865E-2</v>
      </c>
      <c r="AL114">
        <v>1.3021790780283286E-2</v>
      </c>
      <c r="AM114">
        <v>1.060188103599519E-2</v>
      </c>
      <c r="AN114">
        <v>8.4643890440764275E-3</v>
      </c>
      <c r="AO114">
        <v>6.630513635374387E-3</v>
      </c>
      <c r="AP114">
        <v>5.6530622111413973E-3</v>
      </c>
      <c r="AQ114">
        <v>5.2063108849551079E-3</v>
      </c>
      <c r="AR114">
        <v>4.1154695655515345E-3</v>
      </c>
      <c r="AS114">
        <v>3.2874956318508963E-3</v>
      </c>
      <c r="AT114">
        <v>2.6626287205454542E-3</v>
      </c>
      <c r="AU114">
        <v>2.1928459391105343E-3</v>
      </c>
    </row>
    <row r="115" spans="1:73" x14ac:dyDescent="0.2">
      <c r="A115">
        <v>2</v>
      </c>
      <c r="B115">
        <v>6</v>
      </c>
      <c r="C115" t="s">
        <v>463</v>
      </c>
      <c r="D115">
        <v>101863</v>
      </c>
      <c r="E115" t="s">
        <v>411</v>
      </c>
      <c r="F115">
        <v>1154.883266087</v>
      </c>
      <c r="G115">
        <v>49.433</v>
      </c>
      <c r="H115">
        <v>0</v>
      </c>
      <c r="I115">
        <v>32.548999999999999</v>
      </c>
      <c r="J115">
        <v>0</v>
      </c>
      <c r="K115">
        <v>0.50409999999999999</v>
      </c>
      <c r="L115">
        <v>0</v>
      </c>
      <c r="M115">
        <v>8.9800000000000005E-2</v>
      </c>
      <c r="N115">
        <v>15.289199999999999</v>
      </c>
      <c r="O115">
        <v>2.6467999999999998</v>
      </c>
      <c r="P115">
        <v>0.1208</v>
      </c>
      <c r="Q115">
        <v>0</v>
      </c>
      <c r="R115">
        <v>0</v>
      </c>
      <c r="S115">
        <v>0</v>
      </c>
      <c r="T115">
        <v>0</v>
      </c>
      <c r="U115">
        <v>100.6326</v>
      </c>
      <c r="W115">
        <v>0.56358360607358993</v>
      </c>
      <c r="X115">
        <v>2.0456227238548261</v>
      </c>
      <c r="Y115">
        <v>0.32332920808853438</v>
      </c>
      <c r="Z115">
        <v>6.3725816115483433E-2</v>
      </c>
      <c r="AA115">
        <v>3.1127425977494549E-3</v>
      </c>
      <c r="AB115">
        <v>2.9648239902124549E-2</v>
      </c>
      <c r="AC115">
        <v>1.3478332900784917</v>
      </c>
      <c r="AD115">
        <v>1.6645725852875151</v>
      </c>
      <c r="AE115">
        <v>0.14706473500312492</v>
      </c>
      <c r="AF115">
        <v>2.4894507752665659E-2</v>
      </c>
      <c r="AG115">
        <v>3.1091117517118197E-2</v>
      </c>
      <c r="AH115">
        <v>2.9070495564512824E-2</v>
      </c>
      <c r="AI115">
        <v>2.6116295877204255E-2</v>
      </c>
      <c r="AJ115">
        <v>2.257079532036187E-2</v>
      </c>
      <c r="AK115">
        <v>1.5933743016179835E-2</v>
      </c>
      <c r="AL115">
        <v>1.3236340650054947E-2</v>
      </c>
      <c r="AM115">
        <v>1.0776559944141334E-2</v>
      </c>
      <c r="AN115">
        <v>8.6038501671850069E-3</v>
      </c>
      <c r="AO115">
        <v>6.7397594266017163E-3</v>
      </c>
      <c r="AP115">
        <v>5.7462032991588696E-3</v>
      </c>
      <c r="AQ115">
        <v>5.2920912005203985E-3</v>
      </c>
      <c r="AR115">
        <v>4.1832769412218033E-3</v>
      </c>
      <c r="AS115">
        <v>3.3416611281017251E-3</v>
      </c>
      <c r="AT115">
        <v>2.7064987730506963E-3</v>
      </c>
      <c r="AU115">
        <v>2.2289757478752273E-3</v>
      </c>
    </row>
    <row r="116" spans="1:73" x14ac:dyDescent="0.2">
      <c r="A116">
        <v>2</v>
      </c>
      <c r="B116">
        <v>6</v>
      </c>
      <c r="C116" t="s">
        <v>464</v>
      </c>
      <c r="D116">
        <v>101863</v>
      </c>
      <c r="E116" t="s">
        <v>411</v>
      </c>
      <c r="F116">
        <v>1154.883266087</v>
      </c>
      <c r="G116">
        <v>49.241100000000003</v>
      </c>
      <c r="H116">
        <v>0</v>
      </c>
      <c r="I116">
        <v>32.5488</v>
      </c>
      <c r="J116">
        <v>0</v>
      </c>
      <c r="K116">
        <v>0.55469999999999997</v>
      </c>
      <c r="L116">
        <v>0</v>
      </c>
      <c r="M116">
        <v>0.1111</v>
      </c>
      <c r="N116">
        <v>15.3322</v>
      </c>
      <c r="O116">
        <v>2.6088</v>
      </c>
      <c r="P116">
        <v>0.12740000000000001</v>
      </c>
      <c r="Q116">
        <v>0</v>
      </c>
      <c r="R116">
        <v>0</v>
      </c>
      <c r="S116">
        <v>0</v>
      </c>
      <c r="T116">
        <v>0</v>
      </c>
      <c r="U116">
        <v>100.5241</v>
      </c>
      <c r="W116">
        <v>0.56840249515700714</v>
      </c>
      <c r="X116">
        <v>2.0631137028445288</v>
      </c>
      <c r="Y116">
        <v>0.32609381581384195</v>
      </c>
      <c r="Z116">
        <v>6.4270700026763591E-2</v>
      </c>
      <c r="AA116">
        <v>3.1393579236072898E-3</v>
      </c>
      <c r="AB116">
        <v>2.9632147790759514E-2</v>
      </c>
      <c r="AC116">
        <v>1.3455357330483173</v>
      </c>
      <c r="AD116">
        <v>1.6568762683010729</v>
      </c>
      <c r="AE116">
        <v>0.14551077080215724</v>
      </c>
      <c r="AF116">
        <v>2.4555677475393802E-2</v>
      </c>
      <c r="AG116">
        <v>3.029641245933213E-2</v>
      </c>
      <c r="AH116">
        <v>2.8327438649792858E-2</v>
      </c>
      <c r="AI116">
        <v>2.5448749835707857E-2</v>
      </c>
      <c r="AJ116">
        <v>2.1993874108396112E-2</v>
      </c>
      <c r="AK116">
        <v>1.5526468296721784E-2</v>
      </c>
      <c r="AL116">
        <v>1.2898012931362094E-2</v>
      </c>
      <c r="AM116">
        <v>1.0501105493575877E-2</v>
      </c>
      <c r="AN116">
        <v>8.3839313032030086E-3</v>
      </c>
      <c r="AO116">
        <v>6.5674876868795033E-3</v>
      </c>
      <c r="AP116">
        <v>5.5993273683598464E-3</v>
      </c>
      <c r="AQ116">
        <v>5.156822610029782E-3</v>
      </c>
      <c r="AR116">
        <v>4.0763502171669861E-3</v>
      </c>
      <c r="AS116">
        <v>3.2562465398854154E-3</v>
      </c>
      <c r="AT116">
        <v>2.6373192634158E-3</v>
      </c>
      <c r="AU116">
        <v>2.1720019739494864E-3</v>
      </c>
      <c r="AW116">
        <v>0.56620210387413572</v>
      </c>
      <c r="AX116">
        <v>2.0551270077719508</v>
      </c>
      <c r="AY116">
        <v>0.32483144628550825</v>
      </c>
      <c r="AZ116">
        <v>6.4021896249004187E-2</v>
      </c>
      <c r="BA116">
        <v>3.1272048879190661E-3</v>
      </c>
      <c r="BB116">
        <v>2.96396883429083E-2</v>
      </c>
      <c r="BC116">
        <v>1.3466181165282176</v>
      </c>
      <c r="BD116">
        <v>1.6605060655742794</v>
      </c>
      <c r="BE116">
        <v>0.14624359285460953</v>
      </c>
      <c r="BF116">
        <v>2.4715432483542913E-2</v>
      </c>
      <c r="BG116">
        <v>3.065822893836891E-2</v>
      </c>
      <c r="BH116">
        <v>2.8665740556863755E-2</v>
      </c>
      <c r="BI116">
        <v>2.5752672852131123E-2</v>
      </c>
      <c r="BJ116">
        <v>2.2256537092040132E-2</v>
      </c>
      <c r="BK116">
        <v>1.5711893950618495E-2</v>
      </c>
      <c r="BL116">
        <v>1.3052048120566775E-2</v>
      </c>
      <c r="BM116">
        <v>1.0626515491237469E-2</v>
      </c>
      <c r="BN116">
        <v>8.4840568381548149E-3</v>
      </c>
      <c r="BO116">
        <v>6.6459202496185364E-3</v>
      </c>
      <c r="BP116">
        <v>5.6661976262200381E-3</v>
      </c>
      <c r="BQ116">
        <v>5.2184082318350962E-3</v>
      </c>
      <c r="BR116">
        <v>4.1250322413134413E-3</v>
      </c>
      <c r="BS116">
        <v>3.2951344332793459E-3</v>
      </c>
      <c r="BT116">
        <v>2.6688155856706502E-3</v>
      </c>
      <c r="BU116">
        <v>2.1979412203117494E-3</v>
      </c>
    </row>
    <row r="118" spans="1:73" x14ac:dyDescent="0.2">
      <c r="A118">
        <v>2</v>
      </c>
      <c r="B118">
        <v>7</v>
      </c>
      <c r="C118" t="s">
        <v>465</v>
      </c>
      <c r="D118">
        <v>101863</v>
      </c>
      <c r="E118" t="s">
        <v>411</v>
      </c>
      <c r="F118">
        <v>1154.883266087</v>
      </c>
      <c r="G118">
        <v>48.440600000000003</v>
      </c>
      <c r="H118">
        <v>0</v>
      </c>
      <c r="I118">
        <v>33.098300000000002</v>
      </c>
      <c r="J118">
        <v>0</v>
      </c>
      <c r="K118">
        <v>0.51219999999999999</v>
      </c>
      <c r="L118">
        <v>0</v>
      </c>
      <c r="M118">
        <v>0.1007</v>
      </c>
      <c r="N118">
        <v>16.141400000000001</v>
      </c>
      <c r="O118">
        <v>2.1781000000000001</v>
      </c>
      <c r="P118">
        <v>0.10050000000000001</v>
      </c>
      <c r="Q118">
        <v>0</v>
      </c>
      <c r="R118">
        <v>0</v>
      </c>
      <c r="S118">
        <v>0</v>
      </c>
      <c r="T118">
        <v>0</v>
      </c>
      <c r="U118">
        <v>100.57170000000001</v>
      </c>
      <c r="W118">
        <v>0.63198942562438287</v>
      </c>
      <c r="X118">
        <v>2.2939133011693533</v>
      </c>
      <c r="Y118">
        <v>0.36257378373915589</v>
      </c>
      <c r="Z118">
        <v>7.1460634216905586E-2</v>
      </c>
      <c r="AA118">
        <v>3.4905564769237758E-3</v>
      </c>
      <c r="AB118">
        <v>2.9549287640279639E-2</v>
      </c>
      <c r="AC118">
        <v>1.3212012037778467</v>
      </c>
      <c r="AD118">
        <v>1.566589638181227</v>
      </c>
      <c r="AE118">
        <v>0.12739458723510089</v>
      </c>
      <c r="AF118">
        <v>2.0665412174991998E-2</v>
      </c>
      <c r="AG118">
        <v>2.1944887666340937E-2</v>
      </c>
      <c r="AH118">
        <v>2.0518682199726451E-2</v>
      </c>
      <c r="AI118">
        <v>1.8433534239180094E-2</v>
      </c>
      <c r="AJ118">
        <v>1.5931031349149943E-2</v>
      </c>
      <c r="AK118">
        <v>1.124643398237108E-2</v>
      </c>
      <c r="AL118">
        <v>9.3425399881155932E-3</v>
      </c>
      <c r="AM118">
        <v>7.6063652994641847E-3</v>
      </c>
      <c r="AN118">
        <v>6.0728124459646093E-3</v>
      </c>
      <c r="AO118">
        <v>4.7570906202874259E-3</v>
      </c>
      <c r="AP118">
        <v>4.0558138779852749E-3</v>
      </c>
      <c r="AQ118">
        <v>3.7352902111514666E-3</v>
      </c>
      <c r="AR118">
        <v>2.9526613992489187E-3</v>
      </c>
      <c r="AS118">
        <v>2.3586279275678987E-3</v>
      </c>
      <c r="AT118">
        <v>1.9103144655699803E-3</v>
      </c>
      <c r="AU118">
        <v>1.573266781780637E-3</v>
      </c>
    </row>
    <row r="119" spans="1:73" x14ac:dyDescent="0.2">
      <c r="A119">
        <v>2</v>
      </c>
      <c r="B119">
        <v>7</v>
      </c>
      <c r="C119" t="s">
        <v>466</v>
      </c>
      <c r="D119">
        <v>101863</v>
      </c>
      <c r="E119" t="s">
        <v>411</v>
      </c>
      <c r="F119">
        <v>1154.883266087</v>
      </c>
      <c r="G119">
        <v>47.963700000000003</v>
      </c>
      <c r="H119">
        <v>0</v>
      </c>
      <c r="I119">
        <v>33.334600000000002</v>
      </c>
      <c r="J119">
        <v>0</v>
      </c>
      <c r="K119">
        <v>0.53749999999999998</v>
      </c>
      <c r="L119">
        <v>0</v>
      </c>
      <c r="M119">
        <v>8.0799999999999997E-2</v>
      </c>
      <c r="N119">
        <v>16.1843</v>
      </c>
      <c r="O119">
        <v>2.1480999999999999</v>
      </c>
      <c r="P119">
        <v>0.1065</v>
      </c>
      <c r="Q119">
        <v>0</v>
      </c>
      <c r="R119">
        <v>0</v>
      </c>
      <c r="S119">
        <v>0</v>
      </c>
      <c r="T119">
        <v>0</v>
      </c>
      <c r="U119">
        <v>100.35550000000001</v>
      </c>
      <c r="W119">
        <v>0.639621104827367</v>
      </c>
      <c r="X119">
        <v>2.3216137811523638</v>
      </c>
      <c r="Y119">
        <v>0.36695209561071229</v>
      </c>
      <c r="Z119">
        <v>7.2323567382988882E-2</v>
      </c>
      <c r="AA119">
        <v>3.5327071936789851E-3</v>
      </c>
      <c r="AB119">
        <v>2.9551290711447468E-2</v>
      </c>
      <c r="AC119">
        <v>1.3201203293096249</v>
      </c>
      <c r="AD119">
        <v>1.562009738417083</v>
      </c>
      <c r="AE119">
        <v>0.1264800746859448</v>
      </c>
      <c r="AF119">
        <v>2.0472103683399596E-2</v>
      </c>
      <c r="AG119">
        <v>2.1158252220766293E-2</v>
      </c>
      <c r="AH119">
        <v>1.9783170450466375E-2</v>
      </c>
      <c r="AI119">
        <v>1.7772766608913585E-2</v>
      </c>
      <c r="AJ119">
        <v>1.535996832370445E-2</v>
      </c>
      <c r="AK119">
        <v>1.0843294821152335E-2</v>
      </c>
      <c r="AL119">
        <v>9.0076477244553713E-3</v>
      </c>
      <c r="AM119">
        <v>7.3337078747590725E-3</v>
      </c>
      <c r="AN119">
        <v>5.8551266871238522E-3</v>
      </c>
      <c r="AO119">
        <v>4.5865681661912778E-3</v>
      </c>
      <c r="AP119">
        <v>3.9104293581105039E-3</v>
      </c>
      <c r="AQ119">
        <v>3.6013951680655769E-3</v>
      </c>
      <c r="AR119">
        <v>2.8468204329726719E-3</v>
      </c>
      <c r="AS119">
        <v>2.2740806581101037E-3</v>
      </c>
      <c r="AT119">
        <v>1.8418374200886221E-3</v>
      </c>
      <c r="AU119">
        <v>1.5168715322486923E-3</v>
      </c>
    </row>
    <row r="120" spans="1:73" x14ac:dyDescent="0.2">
      <c r="A120">
        <v>2</v>
      </c>
      <c r="B120">
        <v>7</v>
      </c>
      <c r="C120" t="s">
        <v>467</v>
      </c>
      <c r="D120">
        <v>101863</v>
      </c>
      <c r="E120" t="s">
        <v>411</v>
      </c>
      <c r="F120">
        <v>1154.883266087</v>
      </c>
      <c r="G120">
        <v>47.880200000000002</v>
      </c>
      <c r="H120">
        <v>0</v>
      </c>
      <c r="I120">
        <v>33.262700000000002</v>
      </c>
      <c r="J120">
        <v>0</v>
      </c>
      <c r="K120">
        <v>0.51949999999999996</v>
      </c>
      <c r="L120">
        <v>0</v>
      </c>
      <c r="M120">
        <v>6.3100000000000003E-2</v>
      </c>
      <c r="N120">
        <v>16.270399999999999</v>
      </c>
      <c r="O120">
        <v>2.1168</v>
      </c>
      <c r="P120">
        <v>9.8100000000000007E-2</v>
      </c>
      <c r="Q120">
        <v>0</v>
      </c>
      <c r="R120">
        <v>0</v>
      </c>
      <c r="S120">
        <v>0</v>
      </c>
      <c r="T120">
        <v>0</v>
      </c>
      <c r="U120">
        <v>100.2109</v>
      </c>
      <c r="W120">
        <v>0.64919872718179283</v>
      </c>
      <c r="X120">
        <v>2.356377393361047</v>
      </c>
      <c r="Y120">
        <v>0.37244679953370613</v>
      </c>
      <c r="Z120">
        <v>7.3406533236509447E-2</v>
      </c>
      <c r="AA120">
        <v>3.5856055973346197E-3</v>
      </c>
      <c r="AB120">
        <v>2.9554563432439583E-2</v>
      </c>
      <c r="AC120">
        <v>1.3188710127287351</v>
      </c>
      <c r="AD120">
        <v>1.5566201464404072</v>
      </c>
      <c r="AE120">
        <v>0.12540426267585342</v>
      </c>
      <c r="AF120">
        <v>2.0245097797659473E-2</v>
      </c>
      <c r="AG120">
        <v>2.0223176749169073E-2</v>
      </c>
      <c r="AH120">
        <v>1.8908865841293507E-2</v>
      </c>
      <c r="AI120">
        <v>1.6987310516178942E-2</v>
      </c>
      <c r="AJ120">
        <v>1.4681144313377659E-2</v>
      </c>
      <c r="AK120">
        <v>1.0364082317550302E-2</v>
      </c>
      <c r="AL120">
        <v>8.6095604743345912E-3</v>
      </c>
      <c r="AM120">
        <v>7.0095993294031359E-3</v>
      </c>
      <c r="AN120">
        <v>5.5963630949756194E-3</v>
      </c>
      <c r="AO120">
        <v>4.3838677093546415E-3</v>
      </c>
      <c r="AP120">
        <v>3.7376104249571321E-3</v>
      </c>
      <c r="AQ120">
        <v>3.4422338039770219E-3</v>
      </c>
      <c r="AR120">
        <v>2.72100701837022E-3</v>
      </c>
      <c r="AS120">
        <v>2.1735791128196392E-3</v>
      </c>
      <c r="AT120">
        <v>1.7604385892105016E-3</v>
      </c>
      <c r="AU120">
        <v>1.449834361665305E-3</v>
      </c>
      <c r="AW120">
        <v>0.64026975254451424</v>
      </c>
      <c r="AX120">
        <v>2.3239681585609215</v>
      </c>
      <c r="AY120">
        <v>0.36732422629452482</v>
      </c>
      <c r="AZ120">
        <v>7.2396911612134643E-2</v>
      </c>
      <c r="BA120">
        <v>3.5362897559791267E-3</v>
      </c>
      <c r="BB120">
        <v>2.9551713928055567E-2</v>
      </c>
      <c r="BC120">
        <v>1.3200641819387355</v>
      </c>
      <c r="BD120">
        <v>1.5617398410129057</v>
      </c>
      <c r="BE120">
        <v>0.12642630819896636</v>
      </c>
      <c r="BF120">
        <v>2.0460871218683688E-2</v>
      </c>
      <c r="BG120">
        <v>2.1108772212092102E-2</v>
      </c>
      <c r="BH120">
        <v>1.9736906163828779E-2</v>
      </c>
      <c r="BI120">
        <v>1.7731203788090871E-2</v>
      </c>
      <c r="BJ120">
        <v>1.5324047995410685E-2</v>
      </c>
      <c r="BK120">
        <v>1.0817937040357906E-2</v>
      </c>
      <c r="BL120">
        <v>8.9865827289685191E-3</v>
      </c>
      <c r="BM120">
        <v>7.316557501208798E-3</v>
      </c>
      <c r="BN120">
        <v>5.8414340760213597E-3</v>
      </c>
      <c r="BO120">
        <v>4.5758421652777811E-3</v>
      </c>
      <c r="BP120">
        <v>3.9012845536843042E-3</v>
      </c>
      <c r="BQ120">
        <v>3.5929730610646886E-3</v>
      </c>
      <c r="BR120">
        <v>2.8401629501972701E-3</v>
      </c>
      <c r="BS120">
        <v>2.2687625661658804E-3</v>
      </c>
      <c r="BT120">
        <v>1.8375301582897012E-3</v>
      </c>
      <c r="BU120">
        <v>1.5133242252315449E-3</v>
      </c>
    </row>
    <row r="122" spans="1:73" x14ac:dyDescent="0.2">
      <c r="A122">
        <v>2</v>
      </c>
      <c r="B122">
        <v>8</v>
      </c>
      <c r="C122" t="s">
        <v>468</v>
      </c>
      <c r="D122">
        <v>101863</v>
      </c>
      <c r="E122" t="s">
        <v>411</v>
      </c>
      <c r="F122">
        <v>1154.883266087</v>
      </c>
      <c r="G122">
        <v>48.3812</v>
      </c>
      <c r="H122">
        <v>0</v>
      </c>
      <c r="I122">
        <v>33.238900000000001</v>
      </c>
      <c r="J122">
        <v>0</v>
      </c>
      <c r="K122">
        <v>0.55859999999999999</v>
      </c>
      <c r="L122">
        <v>0</v>
      </c>
      <c r="M122">
        <v>0.1011</v>
      </c>
      <c r="N122">
        <v>16.291599999999999</v>
      </c>
      <c r="O122">
        <v>2.1303000000000001</v>
      </c>
      <c r="P122">
        <v>0.11559999999999999</v>
      </c>
      <c r="Q122">
        <v>0</v>
      </c>
      <c r="R122">
        <v>0</v>
      </c>
      <c r="S122">
        <v>0</v>
      </c>
      <c r="T122">
        <v>0</v>
      </c>
      <c r="U122">
        <v>100.8173</v>
      </c>
      <c r="W122">
        <v>0.64229478470420487</v>
      </c>
      <c r="X122">
        <v>2.331318357817532</v>
      </c>
      <c r="Y122">
        <v>0.36848599189148412</v>
      </c>
      <c r="Z122">
        <v>7.2625887092694547E-2</v>
      </c>
      <c r="AA122">
        <v>3.5474742613432852E-3</v>
      </c>
      <c r="AB122">
        <v>2.9554534982069409E-2</v>
      </c>
      <c r="AC122">
        <v>1.3188803388175097</v>
      </c>
      <c r="AD122">
        <v>1.5566607823476473</v>
      </c>
      <c r="AE122">
        <v>0.12541237252500814</v>
      </c>
      <c r="AF122">
        <v>2.0246807430371019E-2</v>
      </c>
      <c r="AG122">
        <v>2.0891535580187373E-2</v>
      </c>
      <c r="AH122">
        <v>1.9533787812075772E-2</v>
      </c>
      <c r="AI122">
        <v>1.7548726714017627E-2</v>
      </c>
      <c r="AJ122">
        <v>1.5166343675129921E-2</v>
      </c>
      <c r="AK122">
        <v>1.0706606443618674E-2</v>
      </c>
      <c r="AL122">
        <v>8.8940991422985175E-3</v>
      </c>
      <c r="AM122">
        <v>7.2412606391871696E-3</v>
      </c>
      <c r="AN122">
        <v>5.7813181464249691E-3</v>
      </c>
      <c r="AO122">
        <v>4.5287508171820761E-3</v>
      </c>
      <c r="AP122">
        <v>3.861135277922124E-3</v>
      </c>
      <c r="AQ122">
        <v>3.5559967102628642E-3</v>
      </c>
      <c r="AR122">
        <v>2.8109339913946351E-3</v>
      </c>
      <c r="AS122">
        <v>2.2454140580900261E-3</v>
      </c>
      <c r="AT122">
        <v>1.8186195907493711E-3</v>
      </c>
      <c r="AU122">
        <v>1.4977501570495589E-3</v>
      </c>
    </row>
    <row r="123" spans="1:73" x14ac:dyDescent="0.2">
      <c r="A123">
        <v>2</v>
      </c>
      <c r="B123">
        <v>8</v>
      </c>
      <c r="C123" t="s">
        <v>469</v>
      </c>
      <c r="D123">
        <v>101863</v>
      </c>
      <c r="E123" t="s">
        <v>411</v>
      </c>
      <c r="F123">
        <v>1154.883266087</v>
      </c>
      <c r="G123">
        <v>48.279299999999999</v>
      </c>
      <c r="H123">
        <v>0</v>
      </c>
      <c r="I123">
        <v>33.218600000000002</v>
      </c>
      <c r="J123">
        <v>0</v>
      </c>
      <c r="K123">
        <v>0.56540000000000001</v>
      </c>
      <c r="L123">
        <v>0</v>
      </c>
      <c r="M123">
        <v>8.6300000000000002E-2</v>
      </c>
      <c r="N123">
        <v>16.343399999999999</v>
      </c>
      <c r="O123">
        <v>2.1907000000000001</v>
      </c>
      <c r="P123">
        <v>0.1094</v>
      </c>
      <c r="Q123">
        <v>0</v>
      </c>
      <c r="R123">
        <v>0</v>
      </c>
      <c r="S123">
        <v>0</v>
      </c>
      <c r="T123">
        <v>0</v>
      </c>
      <c r="U123">
        <v>100.79300000000001</v>
      </c>
      <c r="W123">
        <v>0.64786420357494368</v>
      </c>
      <c r="X123">
        <v>2.3515335125485617</v>
      </c>
      <c r="Y123">
        <v>0.37168118027805719</v>
      </c>
      <c r="Z123">
        <v>7.3255635295094282E-2</v>
      </c>
      <c r="AA123">
        <v>3.578234856890833E-3</v>
      </c>
      <c r="AB123">
        <v>2.9548601373254168E-2</v>
      </c>
      <c r="AC123">
        <v>1.3217037023896128</v>
      </c>
      <c r="AD123">
        <v>1.5686942811162632</v>
      </c>
      <c r="AE123">
        <v>0.12781494735332577</v>
      </c>
      <c r="AF123">
        <v>2.075437096546192E-2</v>
      </c>
      <c r="AG123">
        <v>2.0350130630122053E-2</v>
      </c>
      <c r="AH123">
        <v>1.9027568947771082E-2</v>
      </c>
      <c r="AI123">
        <v>1.7093950784606151E-2</v>
      </c>
      <c r="AJ123">
        <v>1.4773307294027602E-2</v>
      </c>
      <c r="AK123">
        <v>1.0429144324822883E-2</v>
      </c>
      <c r="AL123">
        <v>8.6636082201004012E-3</v>
      </c>
      <c r="AM123">
        <v>7.0536030905248735E-3</v>
      </c>
      <c r="AN123">
        <v>5.6314950637528973E-3</v>
      </c>
      <c r="AO123">
        <v>4.4113880651419626E-3</v>
      </c>
      <c r="AP123">
        <v>3.7610738083228594E-3</v>
      </c>
      <c r="AQ123">
        <v>3.4638429184095684E-3</v>
      </c>
      <c r="AR123">
        <v>2.7380885286278299E-3</v>
      </c>
      <c r="AS123">
        <v>2.1872240661992867E-3</v>
      </c>
      <c r="AT123">
        <v>1.771489993935471E-3</v>
      </c>
      <c r="AU123">
        <v>1.4589359039815959E-3</v>
      </c>
    </row>
    <row r="124" spans="1:73" x14ac:dyDescent="0.2">
      <c r="A124">
        <v>2</v>
      </c>
      <c r="B124">
        <v>8</v>
      </c>
      <c r="C124" t="s">
        <v>470</v>
      </c>
      <c r="D124">
        <v>101863</v>
      </c>
      <c r="E124" t="s">
        <v>411</v>
      </c>
      <c r="F124">
        <v>1154.883266087</v>
      </c>
      <c r="G124">
        <v>48.150500000000001</v>
      </c>
      <c r="H124">
        <v>0</v>
      </c>
      <c r="I124">
        <v>33.294199999999996</v>
      </c>
      <c r="J124">
        <v>0</v>
      </c>
      <c r="K124">
        <v>0.54059999999999997</v>
      </c>
      <c r="L124">
        <v>0</v>
      </c>
      <c r="M124">
        <v>8.3699999999999997E-2</v>
      </c>
      <c r="N124">
        <v>16.258299999999998</v>
      </c>
      <c r="O124">
        <v>2.2351999999999999</v>
      </c>
      <c r="P124">
        <v>0.106</v>
      </c>
      <c r="Q124">
        <v>0</v>
      </c>
      <c r="R124">
        <v>0</v>
      </c>
      <c r="S124">
        <v>0</v>
      </c>
      <c r="T124">
        <v>0</v>
      </c>
      <c r="U124">
        <v>100.66849999999999</v>
      </c>
      <c r="W124">
        <v>0.64218107503392274</v>
      </c>
      <c r="X124">
        <v>2.3309056291949384</v>
      </c>
      <c r="Y124">
        <v>0.36842075639270788</v>
      </c>
      <c r="Z124">
        <v>7.2613029654222491E-2</v>
      </c>
      <c r="AA124">
        <v>3.546846228642105E-3</v>
      </c>
      <c r="AB124">
        <v>2.9547282180016496E-2</v>
      </c>
      <c r="AC124">
        <v>1.3239642702472483</v>
      </c>
      <c r="AD124">
        <v>1.5779851180550122</v>
      </c>
      <c r="AE124">
        <v>0.12967146340961805</v>
      </c>
      <c r="AF124">
        <v>2.1148030530575509E-2</v>
      </c>
      <c r="AG124">
        <v>2.0902787596745315E-2</v>
      </c>
      <c r="AH124">
        <v>1.9544308556377076E-2</v>
      </c>
      <c r="AI124">
        <v>1.7558178320042424E-2</v>
      </c>
      <c r="AJ124">
        <v>1.5174512148409496E-2</v>
      </c>
      <c r="AK124">
        <v>1.0712372937542521E-2</v>
      </c>
      <c r="AL124">
        <v>8.8988894340620416E-3</v>
      </c>
      <c r="AM124">
        <v>7.2451607251478103E-3</v>
      </c>
      <c r="AN124">
        <v>5.7844319188549865E-3</v>
      </c>
      <c r="AO124">
        <v>4.5311899667116141E-3</v>
      </c>
      <c r="AP124">
        <v>3.8632148549791996E-3</v>
      </c>
      <c r="AQ124">
        <v>3.5579119420901415E-3</v>
      </c>
      <c r="AR124">
        <v>2.8124479383083534E-3</v>
      </c>
      <c r="AS124">
        <v>2.2466234204207218E-3</v>
      </c>
      <c r="AT124">
        <v>1.819599084940651E-3</v>
      </c>
      <c r="AU124">
        <v>1.4985568334904599E-3</v>
      </c>
      <c r="AW124">
        <v>0.64411335443769047</v>
      </c>
      <c r="AX124">
        <v>2.337919166520344</v>
      </c>
      <c r="AY124">
        <v>0.36952930952074975</v>
      </c>
      <c r="AZ124">
        <v>7.2831517347337116E-2</v>
      </c>
      <c r="BA124">
        <v>3.5575184489587408E-3</v>
      </c>
      <c r="BB124">
        <v>2.9550139511780024E-2</v>
      </c>
      <c r="BC124">
        <v>1.3215161038181236</v>
      </c>
      <c r="BD124">
        <v>1.5677800605063075</v>
      </c>
      <c r="BE124">
        <v>0.12763292776265064</v>
      </c>
      <c r="BF124">
        <v>2.0716402975469481E-2</v>
      </c>
      <c r="BG124">
        <v>2.0714817935684915E-2</v>
      </c>
      <c r="BH124">
        <v>1.936855510540798E-2</v>
      </c>
      <c r="BI124">
        <v>1.7400285272888734E-2</v>
      </c>
      <c r="BJ124">
        <v>1.503805437252234E-2</v>
      </c>
      <c r="BK124">
        <v>1.0616041235328026E-2</v>
      </c>
      <c r="BL124">
        <v>8.8188655988203201E-3</v>
      </c>
      <c r="BM124">
        <v>7.1800081516199508E-3</v>
      </c>
      <c r="BN124">
        <v>5.732415043010951E-3</v>
      </c>
      <c r="BO124">
        <v>4.4904429496785509E-3</v>
      </c>
      <c r="BP124">
        <v>3.8284746470747277E-3</v>
      </c>
      <c r="BQ124">
        <v>3.5259171902541912E-3</v>
      </c>
      <c r="BR124">
        <v>2.7871568194436061E-3</v>
      </c>
      <c r="BS124">
        <v>2.226420514903345E-3</v>
      </c>
      <c r="BT124">
        <v>1.8032362232084976E-3</v>
      </c>
      <c r="BU124">
        <v>1.4850809648405381E-3</v>
      </c>
    </row>
    <row r="126" spans="1:73" x14ac:dyDescent="0.2">
      <c r="A126">
        <v>2</v>
      </c>
      <c r="B126">
        <v>9</v>
      </c>
      <c r="C126" t="s">
        <v>471</v>
      </c>
      <c r="D126">
        <v>101863</v>
      </c>
      <c r="E126" t="s">
        <v>411</v>
      </c>
      <c r="F126">
        <v>1154.883266087</v>
      </c>
      <c r="G126">
        <v>49.071100000000001</v>
      </c>
      <c r="H126">
        <v>0</v>
      </c>
      <c r="I126">
        <v>32.229999999999997</v>
      </c>
      <c r="J126">
        <v>0</v>
      </c>
      <c r="K126">
        <v>0.60099999999999998</v>
      </c>
      <c r="L126">
        <v>0</v>
      </c>
      <c r="M126">
        <v>0.1152</v>
      </c>
      <c r="N126">
        <v>15.2364</v>
      </c>
      <c r="O126">
        <v>2.6715</v>
      </c>
      <c r="P126">
        <v>0.1326</v>
      </c>
      <c r="Q126">
        <v>0</v>
      </c>
      <c r="R126">
        <v>0</v>
      </c>
      <c r="S126">
        <v>0</v>
      </c>
      <c r="T126">
        <v>0</v>
      </c>
      <c r="U126">
        <v>100.0578</v>
      </c>
      <c r="W126">
        <v>0.56716438071976294</v>
      </c>
      <c r="X126">
        <v>2.0586197555397012</v>
      </c>
      <c r="Y126">
        <v>0.32538350672003047</v>
      </c>
      <c r="Z126">
        <v>6.4130703312686985E-2</v>
      </c>
      <c r="AA126">
        <v>3.1325196630401517E-3</v>
      </c>
      <c r="AB126">
        <v>2.9670858964659621E-2</v>
      </c>
      <c r="AC126">
        <v>1.3508548769105491</v>
      </c>
      <c r="AD126">
        <v>1.6745486851126903</v>
      </c>
      <c r="AE126">
        <v>0.14908165257809247</v>
      </c>
      <c r="AF126">
        <v>2.5335429925091014E-2</v>
      </c>
      <c r="AG126">
        <v>3.0497994529402501E-2</v>
      </c>
      <c r="AH126">
        <v>2.8515919834833557E-2</v>
      </c>
      <c r="AI126">
        <v>2.5618077200110199E-2</v>
      </c>
      <c r="AJ126">
        <v>2.2140213899537686E-2</v>
      </c>
      <c r="AK126">
        <v>1.5629776159470768E-2</v>
      </c>
      <c r="AL126">
        <v>1.2983831942110923E-2</v>
      </c>
      <c r="AM126">
        <v>1.0570976293831975E-2</v>
      </c>
      <c r="AN126">
        <v>8.439715143276353E-3</v>
      </c>
      <c r="AO126">
        <v>6.6111855261817625E-3</v>
      </c>
      <c r="AP126">
        <v>5.6365833967239572E-3</v>
      </c>
      <c r="AQ126">
        <v>5.19113436156508E-3</v>
      </c>
      <c r="AR126">
        <v>4.103472871250579E-3</v>
      </c>
      <c r="AS126">
        <v>3.277912501789344E-3</v>
      </c>
      <c r="AT126">
        <v>2.6548670927922804E-3</v>
      </c>
      <c r="AU126">
        <v>2.1864537396393481E-3</v>
      </c>
    </row>
    <row r="127" spans="1:73" x14ac:dyDescent="0.2">
      <c r="A127">
        <v>2</v>
      </c>
      <c r="B127">
        <v>9</v>
      </c>
      <c r="C127" t="s">
        <v>472</v>
      </c>
      <c r="D127">
        <v>101863</v>
      </c>
      <c r="E127" t="s">
        <v>411</v>
      </c>
      <c r="F127">
        <v>1154.883266087</v>
      </c>
      <c r="G127">
        <v>49.244199999999999</v>
      </c>
      <c r="H127">
        <v>0</v>
      </c>
      <c r="I127">
        <v>32.127899999999997</v>
      </c>
      <c r="J127">
        <v>0</v>
      </c>
      <c r="K127">
        <v>0.60870000000000002</v>
      </c>
      <c r="L127">
        <v>0</v>
      </c>
      <c r="M127">
        <v>0.1128</v>
      </c>
      <c r="N127">
        <v>15.1632</v>
      </c>
      <c r="O127">
        <v>2.6343000000000001</v>
      </c>
      <c r="P127">
        <v>0.13300000000000001</v>
      </c>
      <c r="Q127">
        <v>0</v>
      </c>
      <c r="R127">
        <v>0</v>
      </c>
      <c r="S127">
        <v>0</v>
      </c>
      <c r="T127">
        <v>0</v>
      </c>
      <c r="U127">
        <v>100.0241</v>
      </c>
      <c r="W127">
        <v>0.56170012818963189</v>
      </c>
      <c r="X127">
        <v>2.038786319960566</v>
      </c>
      <c r="Y127">
        <v>0.32224865250439466</v>
      </c>
      <c r="Z127">
        <v>6.3512846532981032E-2</v>
      </c>
      <c r="AA127">
        <v>3.1023399143176914E-3</v>
      </c>
      <c r="AB127">
        <v>2.9650587872042639E-2</v>
      </c>
      <c r="AC127">
        <v>1.3481572267872444</v>
      </c>
      <c r="AD127">
        <v>1.6656497913539368</v>
      </c>
      <c r="AE127">
        <v>0.14728237409069816</v>
      </c>
      <c r="AF127">
        <v>2.4942024059324594E-2</v>
      </c>
      <c r="AG127">
        <v>3.1409258331957943E-2</v>
      </c>
      <c r="AH127">
        <v>2.9367960303166792E-2</v>
      </c>
      <c r="AI127">
        <v>2.6383531676830791E-2</v>
      </c>
      <c r="AJ127">
        <v>2.2801751676653905E-2</v>
      </c>
      <c r="AK127">
        <v>1.6096785530937421E-2</v>
      </c>
      <c r="AL127">
        <v>1.3371781912260669E-2</v>
      </c>
      <c r="AM127">
        <v>1.0886831424730955E-2</v>
      </c>
      <c r="AN127">
        <v>8.6918893282553755E-3</v>
      </c>
      <c r="AO127">
        <v>6.8087242219205838E-3</v>
      </c>
      <c r="AP127">
        <v>5.805001500890368E-3</v>
      </c>
      <c r="AQ127">
        <v>5.3462426862562473E-3</v>
      </c>
      <c r="AR127">
        <v>4.2260824509963513E-3</v>
      </c>
      <c r="AS127">
        <v>3.3758547782214822E-3</v>
      </c>
      <c r="AT127">
        <v>2.7341931048657894E-3</v>
      </c>
      <c r="AU127">
        <v>2.2517838106699021E-3</v>
      </c>
    </row>
    <row r="128" spans="1:73" x14ac:dyDescent="0.2">
      <c r="A128">
        <v>2</v>
      </c>
      <c r="B128">
        <v>9</v>
      </c>
      <c r="C128" t="s">
        <v>473</v>
      </c>
      <c r="D128">
        <v>101863</v>
      </c>
      <c r="E128" t="s">
        <v>411</v>
      </c>
      <c r="F128">
        <v>1154.883266087</v>
      </c>
      <c r="G128">
        <v>48.973399999999998</v>
      </c>
      <c r="H128">
        <v>0</v>
      </c>
      <c r="I128">
        <v>32.2057</v>
      </c>
      <c r="J128">
        <v>0</v>
      </c>
      <c r="K128">
        <v>0.52439999999999998</v>
      </c>
      <c r="L128">
        <v>0</v>
      </c>
      <c r="M128">
        <v>9.6000000000000002E-2</v>
      </c>
      <c r="N128">
        <v>15.2342</v>
      </c>
      <c r="O128">
        <v>2.7309999999999999</v>
      </c>
      <c r="P128">
        <v>0.1376</v>
      </c>
      <c r="Q128">
        <v>0</v>
      </c>
      <c r="R128">
        <v>0</v>
      </c>
      <c r="S128">
        <v>0</v>
      </c>
      <c r="T128">
        <v>0</v>
      </c>
      <c r="U128">
        <v>99.902299999999997</v>
      </c>
      <c r="W128">
        <v>0.56869292115300807</v>
      </c>
      <c r="X128">
        <v>2.064167853480948</v>
      </c>
      <c r="Y128">
        <v>0.32626043387420312</v>
      </c>
      <c r="Z128">
        <v>6.4303539224740372E-2</v>
      </c>
      <c r="AA128">
        <v>3.140961982631548E-3</v>
      </c>
      <c r="AB128">
        <v>2.9708966725690199E-2</v>
      </c>
      <c r="AC128">
        <v>1.3555496164615721</v>
      </c>
      <c r="AD128">
        <v>1.6897527725564543</v>
      </c>
      <c r="AE128">
        <v>0.15216146747683906</v>
      </c>
      <c r="AF128">
        <v>2.6011179615542585E-2</v>
      </c>
      <c r="AG128">
        <v>3.0249383635616064E-2</v>
      </c>
      <c r="AH128">
        <v>2.8283466244796818E-2</v>
      </c>
      <c r="AI128">
        <v>2.540924599110499E-2</v>
      </c>
      <c r="AJ128">
        <v>2.1959733233476827E-2</v>
      </c>
      <c r="AK128">
        <v>1.5502366712369519E-2</v>
      </c>
      <c r="AL128">
        <v>1.2877991472476464E-2</v>
      </c>
      <c r="AM128">
        <v>1.0484804730581443E-2</v>
      </c>
      <c r="AN128">
        <v>8.3709170089252567E-3</v>
      </c>
      <c r="AO128">
        <v>6.5572930401998587E-3</v>
      </c>
      <c r="AP128">
        <v>5.590635587440617E-3</v>
      </c>
      <c r="AQ128">
        <v>5.1488177249039389E-3</v>
      </c>
      <c r="AR128">
        <v>4.0700225387322727E-3</v>
      </c>
      <c r="AS128">
        <v>3.2511919003400279E-3</v>
      </c>
      <c r="AT128">
        <v>2.6332253786072058E-3</v>
      </c>
      <c r="AU128">
        <v>2.1686303966024678E-3</v>
      </c>
      <c r="AW128">
        <v>0.56585247668746763</v>
      </c>
      <c r="AX128">
        <v>2.0538579763270715</v>
      </c>
      <c r="AY128">
        <v>0.32463086436620942</v>
      </c>
      <c r="AZ128">
        <v>6.3982363023469449E-2</v>
      </c>
      <c r="BA128">
        <v>3.125273853329797E-3</v>
      </c>
      <c r="BB128">
        <v>2.967680452079749E-2</v>
      </c>
      <c r="BC128">
        <v>1.3515205733864553</v>
      </c>
      <c r="BD128">
        <v>1.6766504163410272</v>
      </c>
      <c r="BE128">
        <v>0.14950849804854324</v>
      </c>
      <c r="BF128">
        <v>2.5429544533319397E-2</v>
      </c>
      <c r="BG128">
        <v>3.0718878832325502E-2</v>
      </c>
      <c r="BH128">
        <v>2.872244879426572E-2</v>
      </c>
      <c r="BI128">
        <v>2.580361828934866E-2</v>
      </c>
      <c r="BJ128">
        <v>2.2300566269889476E-2</v>
      </c>
      <c r="BK128">
        <v>1.5742976134259238E-2</v>
      </c>
      <c r="BL128">
        <v>1.3077868442282687E-2</v>
      </c>
      <c r="BM128">
        <v>1.0647537483048123E-2</v>
      </c>
      <c r="BN128">
        <v>8.5008404934856629E-3</v>
      </c>
      <c r="BO128">
        <v>6.659067596100735E-3</v>
      </c>
      <c r="BP128">
        <v>5.6774068283516471E-3</v>
      </c>
      <c r="BQ128">
        <v>5.2287315909084224E-3</v>
      </c>
      <c r="BR128">
        <v>4.1331926203264013E-3</v>
      </c>
      <c r="BS128">
        <v>3.3016530601169512E-3</v>
      </c>
      <c r="BT128">
        <v>2.6740951920884251E-3</v>
      </c>
      <c r="BU128">
        <v>2.2022893156372395E-3</v>
      </c>
    </row>
    <row r="130" spans="1:73" x14ac:dyDescent="0.2">
      <c r="A130">
        <v>2</v>
      </c>
      <c r="B130">
        <v>10</v>
      </c>
      <c r="C130" t="s">
        <v>474</v>
      </c>
      <c r="D130">
        <v>101863</v>
      </c>
      <c r="E130" t="s">
        <v>411</v>
      </c>
      <c r="F130">
        <v>1154.883266087</v>
      </c>
      <c r="G130">
        <v>47.953899999999997</v>
      </c>
      <c r="H130">
        <v>0</v>
      </c>
      <c r="I130">
        <v>33.106499999999997</v>
      </c>
      <c r="J130">
        <v>0</v>
      </c>
      <c r="K130">
        <v>0.5403</v>
      </c>
      <c r="L130">
        <v>0</v>
      </c>
      <c r="M130">
        <v>0.1084</v>
      </c>
      <c r="N130">
        <v>16.250699999999998</v>
      </c>
      <c r="O130">
        <v>2.1356000000000002</v>
      </c>
      <c r="P130">
        <v>9.7199999999999995E-2</v>
      </c>
      <c r="Q130">
        <v>0</v>
      </c>
      <c r="R130">
        <v>0</v>
      </c>
      <c r="S130">
        <v>0</v>
      </c>
      <c r="T130">
        <v>0</v>
      </c>
      <c r="U130">
        <v>100.1927</v>
      </c>
      <c r="W130">
        <v>0.64787698521497661</v>
      </c>
      <c r="X130">
        <v>2.351579905688848</v>
      </c>
      <c r="Y130">
        <v>0.37168851313427481</v>
      </c>
      <c r="Z130">
        <v>7.3257080547286885E-2</v>
      </c>
      <c r="AA130">
        <v>3.5783054514840237E-3</v>
      </c>
      <c r="AB130">
        <v>2.955218548151203E-2</v>
      </c>
      <c r="AC130">
        <v>1.3197355343833908</v>
      </c>
      <c r="AD130">
        <v>1.5603610703000228</v>
      </c>
      <c r="AE130">
        <v>0.12615094332925189</v>
      </c>
      <c r="AF130">
        <v>2.0402608228291767E-2</v>
      </c>
      <c r="AG130">
        <v>2.0348909690722762E-2</v>
      </c>
      <c r="AH130">
        <v>1.902642735762489E-2</v>
      </c>
      <c r="AI130">
        <v>1.7092925205046891E-2</v>
      </c>
      <c r="AJ130">
        <v>1.4772420945273338E-2</v>
      </c>
      <c r="AK130">
        <v>1.0428518611237133E-2</v>
      </c>
      <c r="AL130">
        <v>8.6630884327433474E-3</v>
      </c>
      <c r="AM130">
        <v>7.0531798980610653E-3</v>
      </c>
      <c r="AN130">
        <v>5.6311571929880738E-3</v>
      </c>
      <c r="AO130">
        <v>4.4111233966937745E-3</v>
      </c>
      <c r="AP130">
        <v>3.7608481565430409E-3</v>
      </c>
      <c r="AQ130">
        <v>3.4636350994835426E-3</v>
      </c>
      <c r="AR130">
        <v>2.737924252524442E-3</v>
      </c>
      <c r="AS130">
        <v>2.1870928401110596E-3</v>
      </c>
      <c r="AT130">
        <v>1.7713837104934452E-3</v>
      </c>
      <c r="AU130">
        <v>1.4588483727338321E-3</v>
      </c>
    </row>
    <row r="131" spans="1:73" x14ac:dyDescent="0.2">
      <c r="A131">
        <v>2</v>
      </c>
      <c r="B131">
        <v>10</v>
      </c>
      <c r="C131" t="s">
        <v>475</v>
      </c>
      <c r="D131">
        <v>101863</v>
      </c>
      <c r="E131" t="s">
        <v>411</v>
      </c>
      <c r="F131">
        <v>1154.883266087</v>
      </c>
      <c r="G131">
        <v>48.015700000000002</v>
      </c>
      <c r="H131">
        <v>0</v>
      </c>
      <c r="I131">
        <v>33.057200000000002</v>
      </c>
      <c r="J131">
        <v>0</v>
      </c>
      <c r="K131">
        <v>0.54379999999999995</v>
      </c>
      <c r="L131">
        <v>0</v>
      </c>
      <c r="M131">
        <v>7.9799999999999996E-2</v>
      </c>
      <c r="N131">
        <v>16.2164</v>
      </c>
      <c r="O131">
        <v>2.1488</v>
      </c>
      <c r="P131">
        <v>9.7000000000000003E-2</v>
      </c>
      <c r="Q131">
        <v>0</v>
      </c>
      <c r="R131">
        <v>0</v>
      </c>
      <c r="S131">
        <v>0</v>
      </c>
      <c r="T131">
        <v>0</v>
      </c>
      <c r="U131">
        <v>100.1587</v>
      </c>
      <c r="W131">
        <v>0.64514517512278802</v>
      </c>
      <c r="X131">
        <v>2.3416643355026077</v>
      </c>
      <c r="Y131">
        <v>0.37012126741556189</v>
      </c>
      <c r="Z131">
        <v>7.2948187907896478E-2</v>
      </c>
      <c r="AA131">
        <v>3.5632173233850544E-3</v>
      </c>
      <c r="AB131">
        <v>2.9550802008875495E-2</v>
      </c>
      <c r="AC131">
        <v>1.3203504916724007</v>
      </c>
      <c r="AD131">
        <v>1.562991217255403</v>
      </c>
      <c r="AE131">
        <v>0.12667603016908774</v>
      </c>
      <c r="AF131">
        <v>2.0513498426104032E-2</v>
      </c>
      <c r="AG131">
        <v>2.0612088769901057E-2</v>
      </c>
      <c r="AH131">
        <v>1.9272502341893719E-2</v>
      </c>
      <c r="AI131">
        <v>1.7313993575996448E-2</v>
      </c>
      <c r="AJ131">
        <v>1.4963477478556971E-2</v>
      </c>
      <c r="AK131">
        <v>1.0563394040290237E-2</v>
      </c>
      <c r="AL131">
        <v>8.7751309780797673E-3</v>
      </c>
      <c r="AM131">
        <v>7.1444009717727868E-3</v>
      </c>
      <c r="AN131">
        <v>5.7039867837270063E-3</v>
      </c>
      <c r="AO131">
        <v>4.4681738928298393E-3</v>
      </c>
      <c r="AP131">
        <v>3.8094884311234349E-3</v>
      </c>
      <c r="AQ131">
        <v>3.5084314207580571E-3</v>
      </c>
      <c r="AR131">
        <v>2.7733347189617579E-3</v>
      </c>
      <c r="AS131">
        <v>2.2153792244179443E-3</v>
      </c>
      <c r="AT131">
        <v>1.7942935931792795E-3</v>
      </c>
      <c r="AU131">
        <v>1.4777161340651375E-3</v>
      </c>
    </row>
    <row r="132" spans="1:73" x14ac:dyDescent="0.2">
      <c r="A132">
        <v>2</v>
      </c>
      <c r="B132">
        <v>10</v>
      </c>
      <c r="C132" t="s">
        <v>476</v>
      </c>
      <c r="D132">
        <v>101863</v>
      </c>
      <c r="E132" t="s">
        <v>411</v>
      </c>
      <c r="F132">
        <v>1154.883266087</v>
      </c>
      <c r="G132">
        <v>48.106900000000003</v>
      </c>
      <c r="H132">
        <v>0</v>
      </c>
      <c r="I132">
        <v>33.429699999999997</v>
      </c>
      <c r="J132">
        <v>0</v>
      </c>
      <c r="K132">
        <v>0.59060000000000001</v>
      </c>
      <c r="L132">
        <v>0</v>
      </c>
      <c r="M132">
        <v>7.9100000000000004E-2</v>
      </c>
      <c r="N132">
        <v>16.210999999999999</v>
      </c>
      <c r="O132">
        <v>2.1635</v>
      </c>
      <c r="P132">
        <v>0.1119</v>
      </c>
      <c r="Q132">
        <v>0</v>
      </c>
      <c r="R132">
        <v>0</v>
      </c>
      <c r="S132">
        <v>0</v>
      </c>
      <c r="T132">
        <v>0</v>
      </c>
      <c r="U132">
        <v>100.6927</v>
      </c>
      <c r="W132">
        <v>0.63763922875334222</v>
      </c>
      <c r="X132">
        <v>2.3144202242617831</v>
      </c>
      <c r="Y132">
        <v>0.36581508875913193</v>
      </c>
      <c r="Z132">
        <v>7.2099471669600637E-2</v>
      </c>
      <c r="AA132">
        <v>3.5217610447623119E-3</v>
      </c>
      <c r="AB132">
        <v>2.9550468982070522E-2</v>
      </c>
      <c r="AC132">
        <v>1.3205174032115587</v>
      </c>
      <c r="AD132">
        <v>1.56370083385926</v>
      </c>
      <c r="AE132">
        <v>0.12681771610218018</v>
      </c>
      <c r="AF132">
        <v>2.054343783564987E-2</v>
      </c>
      <c r="AG132">
        <v>2.1358884044742354E-2</v>
      </c>
      <c r="AH132">
        <v>1.9970763146218946E-2</v>
      </c>
      <c r="AI132">
        <v>1.7941295774018606E-2</v>
      </c>
      <c r="AJ132">
        <v>1.5505618277625253E-2</v>
      </c>
      <c r="AK132">
        <v>1.0946115696675446E-2</v>
      </c>
      <c r="AL132">
        <v>9.093062189404302E-3</v>
      </c>
      <c r="AM132">
        <v>7.4032493081472427E-3</v>
      </c>
      <c r="AN132">
        <v>5.9106475654360788E-3</v>
      </c>
      <c r="AO132">
        <v>4.630060016433536E-3</v>
      </c>
      <c r="AP132">
        <v>3.9475097637348029E-3</v>
      </c>
      <c r="AQ132">
        <v>3.6355451760099193E-3</v>
      </c>
      <c r="AR132">
        <v>2.87381523245044E-3</v>
      </c>
      <c r="AS132">
        <v>2.2956444879361567E-3</v>
      </c>
      <c r="AT132">
        <v>1.8593025300232251E-3</v>
      </c>
      <c r="AU132">
        <v>1.531255173159907E-3</v>
      </c>
      <c r="AW132">
        <v>0.64355379636370225</v>
      </c>
      <c r="AX132">
        <v>2.3358881551510797</v>
      </c>
      <c r="AY132">
        <v>0.36920828976965625</v>
      </c>
      <c r="AZ132">
        <v>7.2768246708261333E-2</v>
      </c>
      <c r="BA132">
        <v>3.5544279398771299E-3</v>
      </c>
      <c r="BB132">
        <v>2.9551152157486018E-2</v>
      </c>
      <c r="BC132">
        <v>1.3202011430891167</v>
      </c>
      <c r="BD132">
        <v>1.5623510404715619</v>
      </c>
      <c r="BE132">
        <v>0.12654822986683992</v>
      </c>
      <c r="BF132">
        <v>2.0486514830015221E-2</v>
      </c>
      <c r="BG132">
        <v>2.077329416845539E-2</v>
      </c>
      <c r="BH132">
        <v>1.9423230948579184E-2</v>
      </c>
      <c r="BI132">
        <v>1.7449404851687316E-2</v>
      </c>
      <c r="BJ132">
        <v>1.5080505567151854E-2</v>
      </c>
      <c r="BK132">
        <v>1.0646009449400938E-2</v>
      </c>
      <c r="BL132">
        <v>8.8437605334091406E-3</v>
      </c>
      <c r="BM132">
        <v>7.2002767259936986E-3</v>
      </c>
      <c r="BN132">
        <v>5.7485971807170527E-3</v>
      </c>
      <c r="BO132">
        <v>4.5031191019857175E-3</v>
      </c>
      <c r="BP132">
        <v>3.8392821171337591E-3</v>
      </c>
      <c r="BQ132">
        <v>3.5358705654171731E-3</v>
      </c>
      <c r="BR132">
        <v>2.7950247346455472E-3</v>
      </c>
      <c r="BS132">
        <v>2.232705517488387E-3</v>
      </c>
      <c r="BT132">
        <v>1.8083266112319833E-3</v>
      </c>
      <c r="BU132">
        <v>1.4892732266529589E-3</v>
      </c>
    </row>
    <row r="134" spans="1:73" x14ac:dyDescent="0.2">
      <c r="A134">
        <v>2</v>
      </c>
      <c r="B134">
        <v>11</v>
      </c>
      <c r="C134" t="s">
        <v>477</v>
      </c>
      <c r="D134">
        <v>101863</v>
      </c>
      <c r="E134" t="s">
        <v>411</v>
      </c>
      <c r="F134">
        <v>1154.883266087</v>
      </c>
      <c r="G134">
        <v>48.688499999999998</v>
      </c>
      <c r="H134">
        <v>0</v>
      </c>
      <c r="I134">
        <v>33.188699999999997</v>
      </c>
      <c r="J134">
        <v>0</v>
      </c>
      <c r="K134">
        <v>0.54200000000000004</v>
      </c>
      <c r="L134">
        <v>0</v>
      </c>
      <c r="M134">
        <v>0.1041</v>
      </c>
      <c r="N134">
        <v>15.9003</v>
      </c>
      <c r="O134">
        <v>2.3008999999999999</v>
      </c>
      <c r="P134">
        <v>0.1111</v>
      </c>
      <c r="Q134">
        <v>0</v>
      </c>
      <c r="R134">
        <v>0</v>
      </c>
      <c r="S134">
        <v>0</v>
      </c>
      <c r="T134">
        <v>0</v>
      </c>
      <c r="U134">
        <v>100.8356</v>
      </c>
      <c r="W134">
        <v>0.60855439065364114</v>
      </c>
      <c r="X134">
        <v>2.2088518487888131</v>
      </c>
      <c r="Y134">
        <v>0.34912905039886843</v>
      </c>
      <c r="Z134">
        <v>6.8810775858516054E-2</v>
      </c>
      <c r="AA134">
        <v>3.3611218538314026E-3</v>
      </c>
      <c r="AB134">
        <v>2.9549406003695863E-2</v>
      </c>
      <c r="AC134">
        <v>1.3268935560456689</v>
      </c>
      <c r="AD134">
        <v>1.5896401161509304</v>
      </c>
      <c r="AE134">
        <v>0.13200256255477363</v>
      </c>
      <c r="AF134">
        <v>2.1644087945410284E-2</v>
      </c>
      <c r="AG134">
        <v>2.461729441814171E-2</v>
      </c>
      <c r="AH134">
        <v>2.3017408357833339E-2</v>
      </c>
      <c r="AI134">
        <v>2.0678335037859669E-2</v>
      </c>
      <c r="AJ134">
        <v>1.7871082097549007E-2</v>
      </c>
      <c r="AK134">
        <v>1.2616003358397944E-2</v>
      </c>
      <c r="AL134">
        <v>1.0480256768571177E-2</v>
      </c>
      <c r="AM134">
        <v>8.5326540229252405E-3</v>
      </c>
      <c r="AN134">
        <v>6.8123480147844794E-3</v>
      </c>
      <c r="AO134">
        <v>5.3364000834241762E-3</v>
      </c>
      <c r="AP134">
        <v>4.5497231910048928E-3</v>
      </c>
      <c r="AQ134">
        <v>4.1901667606234995E-3</v>
      </c>
      <c r="AR134">
        <v>3.3122308980364249E-3</v>
      </c>
      <c r="AS134">
        <v>2.6458571581046398E-3</v>
      </c>
      <c r="AT134">
        <v>2.1429489339469666E-3</v>
      </c>
      <c r="AU134">
        <v>1.764856223200434E-3</v>
      </c>
    </row>
    <row r="135" spans="1:73" x14ac:dyDescent="0.2">
      <c r="A135">
        <v>2</v>
      </c>
      <c r="B135">
        <v>11</v>
      </c>
      <c r="C135" t="s">
        <v>478</v>
      </c>
      <c r="D135">
        <v>101863</v>
      </c>
      <c r="E135" t="s">
        <v>411</v>
      </c>
      <c r="F135">
        <v>1154.883266087</v>
      </c>
      <c r="G135">
        <v>48.624699999999997</v>
      </c>
      <c r="H135">
        <v>0</v>
      </c>
      <c r="I135">
        <v>33.029299999999999</v>
      </c>
      <c r="J135">
        <v>0</v>
      </c>
      <c r="K135">
        <v>0.55969999999999998</v>
      </c>
      <c r="L135">
        <v>0</v>
      </c>
      <c r="M135">
        <v>8.4099999999999994E-2</v>
      </c>
      <c r="N135">
        <v>16.065899999999999</v>
      </c>
      <c r="O135">
        <v>2.3260000000000001</v>
      </c>
      <c r="P135">
        <v>0.1119</v>
      </c>
      <c r="Q135">
        <v>0</v>
      </c>
      <c r="R135">
        <v>0</v>
      </c>
      <c r="S135">
        <v>0</v>
      </c>
      <c r="T135">
        <v>0</v>
      </c>
      <c r="U135">
        <v>100.80159999999999</v>
      </c>
      <c r="W135">
        <v>0.62332297643548573</v>
      </c>
      <c r="X135">
        <v>2.2624569472142553</v>
      </c>
      <c r="Y135">
        <v>0.35760182195214152</v>
      </c>
      <c r="Z135">
        <v>7.04806970054003E-2</v>
      </c>
      <c r="AA135">
        <v>3.4426905963857446E-3</v>
      </c>
      <c r="AB135">
        <v>2.955191579423249E-2</v>
      </c>
      <c r="AC135">
        <v>1.3283686971744921</v>
      </c>
      <c r="AD135">
        <v>1.5953650159950681</v>
      </c>
      <c r="AE135">
        <v>0.13314856138154876</v>
      </c>
      <c r="AF135">
        <v>2.1888667453666338E-2</v>
      </c>
      <c r="AG135">
        <v>2.288602204538449E-2</v>
      </c>
      <c r="AH135">
        <v>2.1398651945958077E-2</v>
      </c>
      <c r="AI135">
        <v>1.9224079766846563E-2</v>
      </c>
      <c r="AJ135">
        <v>1.6614253862031712E-2</v>
      </c>
      <c r="AK135">
        <v>1.1728751587427109E-2</v>
      </c>
      <c r="AL135">
        <v>9.7432066811554852E-3</v>
      </c>
      <c r="AM135">
        <v>7.9325739359234881E-3</v>
      </c>
      <c r="AN135">
        <v>6.3332527205870693E-3</v>
      </c>
      <c r="AO135">
        <v>4.9611044933611549E-3</v>
      </c>
      <c r="AP135">
        <v>4.2297526072970918E-3</v>
      </c>
      <c r="AQ135">
        <v>3.8954828759246584E-3</v>
      </c>
      <c r="AR135">
        <v>3.0792900334328252E-3</v>
      </c>
      <c r="AS135">
        <v>2.4597806818565937E-3</v>
      </c>
      <c r="AT135">
        <v>1.9922407276528656E-3</v>
      </c>
      <c r="AU135">
        <v>1.6407383258711542E-3</v>
      </c>
    </row>
    <row r="136" spans="1:73" x14ac:dyDescent="0.2">
      <c r="A136">
        <v>2</v>
      </c>
      <c r="B136">
        <v>11</v>
      </c>
      <c r="C136" t="s">
        <v>479</v>
      </c>
      <c r="D136">
        <v>101863</v>
      </c>
      <c r="E136" t="s">
        <v>411</v>
      </c>
      <c r="F136">
        <v>1154.883266087</v>
      </c>
      <c r="G136">
        <v>48.628599999999999</v>
      </c>
      <c r="H136">
        <v>0</v>
      </c>
      <c r="I136">
        <v>32.973999999999997</v>
      </c>
      <c r="J136">
        <v>0</v>
      </c>
      <c r="K136">
        <v>0.61229999999999996</v>
      </c>
      <c r="L136">
        <v>0</v>
      </c>
      <c r="M136">
        <v>8.3099999999999993E-2</v>
      </c>
      <c r="N136">
        <v>15.8871</v>
      </c>
      <c r="O136">
        <v>2.3635000000000002</v>
      </c>
      <c r="P136">
        <v>0.1157</v>
      </c>
      <c r="Q136">
        <v>0</v>
      </c>
      <c r="R136">
        <v>0</v>
      </c>
      <c r="S136">
        <v>0</v>
      </c>
      <c r="T136">
        <v>0</v>
      </c>
      <c r="U136">
        <v>100.6643</v>
      </c>
      <c r="W136">
        <v>0.61051165380384631</v>
      </c>
      <c r="X136">
        <v>2.2159560688787434</v>
      </c>
      <c r="Y136">
        <v>0.35025193675957295</v>
      </c>
      <c r="Z136">
        <v>6.9032088526690627E-2</v>
      </c>
      <c r="AA136">
        <v>3.3719320624978578E-3</v>
      </c>
      <c r="AB136">
        <v>2.9557208826114453E-2</v>
      </c>
      <c r="AC136">
        <v>1.3305535422608368</v>
      </c>
      <c r="AD136">
        <v>1.6036862763809692</v>
      </c>
      <c r="AE136">
        <v>0.13481552302432201</v>
      </c>
      <c r="AF136">
        <v>2.2245257129718241E-2</v>
      </c>
      <c r="AG136">
        <v>2.4378064510826757E-2</v>
      </c>
      <c r="AH136">
        <v>2.2793726080872108E-2</v>
      </c>
      <c r="AI136">
        <v>2.0477383784220312E-2</v>
      </c>
      <c r="AJ136">
        <v>1.7697411618527399E-2</v>
      </c>
      <c r="AK136">
        <v>1.2493401529665275E-2</v>
      </c>
      <c r="AL136">
        <v>1.0378410041924623E-2</v>
      </c>
      <c r="AM136">
        <v>8.4497340238228746E-3</v>
      </c>
      <c r="AN136">
        <v>6.7461458823936393E-3</v>
      </c>
      <c r="AO136">
        <v>5.2845411554823521E-3</v>
      </c>
      <c r="AP136">
        <v>4.5055091584306761E-3</v>
      </c>
      <c r="AQ136">
        <v>4.1494468834204446E-3</v>
      </c>
      <c r="AR136">
        <v>3.2800427673148362E-3</v>
      </c>
      <c r="AS136">
        <v>2.6201448214054645E-3</v>
      </c>
      <c r="AT136">
        <v>2.1221238397615143E-3</v>
      </c>
      <c r="AU136">
        <v>1.7477054192359936E-3</v>
      </c>
      <c r="AW136">
        <v>0.61412967363099114</v>
      </c>
      <c r="AX136">
        <v>2.2290882882939371</v>
      </c>
      <c r="AY136">
        <v>0.35232760303686095</v>
      </c>
      <c r="AZ136">
        <v>6.9441187130202323E-2</v>
      </c>
      <c r="BA136">
        <v>3.3919148375716689E-3</v>
      </c>
      <c r="BB136">
        <v>2.9552843541347601E-2</v>
      </c>
      <c r="BC136">
        <v>1.3286052651603326</v>
      </c>
      <c r="BD136">
        <v>1.5962304695089893</v>
      </c>
      <c r="BE136">
        <v>0.13332221565354815</v>
      </c>
      <c r="BF136">
        <v>2.1926004176264956E-2</v>
      </c>
      <c r="BG136">
        <v>2.3960460324784317E-2</v>
      </c>
      <c r="BH136">
        <v>2.2403262128221173E-2</v>
      </c>
      <c r="BI136">
        <v>2.0126599529642183E-2</v>
      </c>
      <c r="BJ136">
        <v>1.7394249192702705E-2</v>
      </c>
      <c r="BK136">
        <v>1.2279385491830108E-2</v>
      </c>
      <c r="BL136">
        <v>1.0200624497217094E-2</v>
      </c>
      <c r="BM136">
        <v>8.3049873275572016E-3</v>
      </c>
      <c r="BN136">
        <v>6.6305822059217296E-3</v>
      </c>
      <c r="BO136">
        <v>5.1940152440892277E-3</v>
      </c>
      <c r="BP136">
        <v>4.4283283189108869E-3</v>
      </c>
      <c r="BQ136">
        <v>4.078365506656201E-3</v>
      </c>
      <c r="BR136">
        <v>3.2238545662613624E-3</v>
      </c>
      <c r="BS136">
        <v>2.5752608871222327E-3</v>
      </c>
      <c r="BT136">
        <v>2.0857711671204491E-3</v>
      </c>
      <c r="BU136">
        <v>1.7177666561025273E-3</v>
      </c>
    </row>
    <row r="138" spans="1:73" x14ac:dyDescent="0.2">
      <c r="A138">
        <v>2</v>
      </c>
      <c r="B138">
        <v>12</v>
      </c>
      <c r="C138" t="s">
        <v>480</v>
      </c>
      <c r="D138">
        <v>101863</v>
      </c>
      <c r="E138" t="s">
        <v>411</v>
      </c>
      <c r="F138">
        <v>1154.883266087</v>
      </c>
      <c r="G138">
        <v>47.821300000000001</v>
      </c>
      <c r="H138">
        <v>0</v>
      </c>
      <c r="I138">
        <v>33.137900000000002</v>
      </c>
      <c r="J138">
        <v>0</v>
      </c>
      <c r="K138">
        <v>0.54579999999999995</v>
      </c>
      <c r="L138">
        <v>0</v>
      </c>
      <c r="M138">
        <v>8.8999999999999996E-2</v>
      </c>
      <c r="N138">
        <v>16.122800000000002</v>
      </c>
      <c r="O138">
        <v>2.1911999999999998</v>
      </c>
      <c r="P138">
        <v>0.1106</v>
      </c>
      <c r="Q138">
        <v>0</v>
      </c>
      <c r="R138">
        <v>0</v>
      </c>
      <c r="S138">
        <v>0</v>
      </c>
      <c r="T138">
        <v>0</v>
      </c>
      <c r="U138">
        <v>100.0187</v>
      </c>
      <c r="W138">
        <v>0.6393871193040338</v>
      </c>
      <c r="X138">
        <v>2.3207644908280445</v>
      </c>
      <c r="Y138">
        <v>0.36681785757903751</v>
      </c>
      <c r="Z138">
        <v>7.2297110051240898E-2</v>
      </c>
      <c r="AA138">
        <v>3.5314148624296608E-3</v>
      </c>
      <c r="AB138">
        <v>2.954781228160305E-2</v>
      </c>
      <c r="AC138">
        <v>1.3225046105219047</v>
      </c>
      <c r="AD138">
        <v>1.5720182262254458</v>
      </c>
      <c r="AE138">
        <v>0.12847898099985589</v>
      </c>
      <c r="AF138">
        <v>2.0895029472601717E-2</v>
      </c>
      <c r="AG138">
        <v>2.1181808609406442E-2</v>
      </c>
      <c r="AH138">
        <v>1.9805195901661635E-2</v>
      </c>
      <c r="AI138">
        <v>1.7792553791384138E-2</v>
      </c>
      <c r="AJ138">
        <v>1.5377069234477148E-2</v>
      </c>
      <c r="AK138">
        <v>1.0855367125815387E-2</v>
      </c>
      <c r="AL138">
        <v>9.017676324564532E-3</v>
      </c>
      <c r="AM138">
        <v>7.3418728059201441E-3</v>
      </c>
      <c r="AN138">
        <v>5.8616454505046869E-3</v>
      </c>
      <c r="AO138">
        <v>4.5916745890243176E-3</v>
      </c>
      <c r="AP138">
        <v>3.9147830066419784E-3</v>
      </c>
      <c r="AQ138">
        <v>3.6054047555939099E-3</v>
      </c>
      <c r="AR138">
        <v>2.8499899201216154E-3</v>
      </c>
      <c r="AS138">
        <v>2.2766124895308914E-3</v>
      </c>
      <c r="AT138">
        <v>1.8438880165947455E-3</v>
      </c>
      <c r="AU138">
        <v>1.5185603303099877E-3</v>
      </c>
    </row>
    <row r="139" spans="1:73" x14ac:dyDescent="0.2">
      <c r="A139">
        <v>2</v>
      </c>
      <c r="B139">
        <v>12</v>
      </c>
      <c r="C139" t="s">
        <v>481</v>
      </c>
      <c r="D139">
        <v>101863</v>
      </c>
      <c r="E139" t="s">
        <v>411</v>
      </c>
      <c r="F139">
        <v>1154.883266087</v>
      </c>
      <c r="G139">
        <v>48.783900000000003</v>
      </c>
      <c r="H139">
        <v>0</v>
      </c>
      <c r="I139">
        <v>33.495899999999999</v>
      </c>
      <c r="J139">
        <v>0</v>
      </c>
      <c r="K139">
        <v>0.52859999999999996</v>
      </c>
      <c r="L139">
        <v>0</v>
      </c>
      <c r="M139">
        <v>8.7400000000000005E-2</v>
      </c>
      <c r="N139">
        <v>16.110099999999999</v>
      </c>
      <c r="O139">
        <v>2.2843</v>
      </c>
      <c r="P139">
        <v>0.11650000000000001</v>
      </c>
      <c r="Q139">
        <v>0</v>
      </c>
      <c r="R139">
        <v>0</v>
      </c>
      <c r="S139">
        <v>0</v>
      </c>
      <c r="T139">
        <v>0</v>
      </c>
      <c r="U139">
        <v>101.4067</v>
      </c>
      <c r="W139">
        <v>0.61858147774378514</v>
      </c>
      <c r="X139">
        <v>2.24524686983737</v>
      </c>
      <c r="Y139">
        <v>0.35488161327215345</v>
      </c>
      <c r="Z139">
        <v>6.9944563820398362E-2</v>
      </c>
      <c r="AA139">
        <v>3.4165027073205286E-3</v>
      </c>
      <c r="AB139">
        <v>2.9547851304339279E-2</v>
      </c>
      <c r="AC139">
        <v>1.325441209847803</v>
      </c>
      <c r="AD139">
        <v>1.5839118333601774</v>
      </c>
      <c r="AE139">
        <v>0.1308565381676679</v>
      </c>
      <c r="AF139">
        <v>2.1399970378779852E-2</v>
      </c>
      <c r="AG139">
        <v>2.3423702016985414E-2</v>
      </c>
      <c r="AH139">
        <v>2.1901387919373832E-2</v>
      </c>
      <c r="AI139">
        <v>1.9675726743441892E-2</v>
      </c>
      <c r="AJ139">
        <v>1.7004586071228782E-2</v>
      </c>
      <c r="AK139">
        <v>1.2004304709238153E-2</v>
      </c>
      <c r="AL139">
        <v>9.9721117779537349E-3</v>
      </c>
      <c r="AM139">
        <v>8.1189403616890241E-3</v>
      </c>
      <c r="AN139">
        <v>6.482044989343687E-3</v>
      </c>
      <c r="AO139">
        <v>5.0776597653000629E-3</v>
      </c>
      <c r="AP139">
        <v>4.3291256332104828E-3</v>
      </c>
      <c r="AQ139">
        <v>3.9870026305567864E-3</v>
      </c>
      <c r="AR139">
        <v>3.1516343042914245E-3</v>
      </c>
      <c r="AS139">
        <v>2.5175703145215627E-3</v>
      </c>
      <c r="AT139">
        <v>2.0390460630555127E-3</v>
      </c>
      <c r="AU139">
        <v>1.6792855288192902E-3</v>
      </c>
    </row>
    <row r="140" spans="1:73" x14ac:dyDescent="0.2">
      <c r="A140">
        <v>2</v>
      </c>
      <c r="B140">
        <v>12</v>
      </c>
      <c r="C140" t="s">
        <v>482</v>
      </c>
      <c r="D140">
        <v>101863</v>
      </c>
      <c r="E140" t="s">
        <v>411</v>
      </c>
      <c r="F140">
        <v>1154.883266087</v>
      </c>
      <c r="G140">
        <v>48.040300000000002</v>
      </c>
      <c r="H140">
        <v>0</v>
      </c>
      <c r="I140">
        <v>33.134300000000003</v>
      </c>
      <c r="J140">
        <v>0</v>
      </c>
      <c r="K140">
        <v>0.55569999999999997</v>
      </c>
      <c r="L140">
        <v>0</v>
      </c>
      <c r="M140">
        <v>7.9399999999999998E-2</v>
      </c>
      <c r="N140">
        <v>16.203399999999998</v>
      </c>
      <c r="O140">
        <v>2.1355</v>
      </c>
      <c r="P140">
        <v>0.1144</v>
      </c>
      <c r="Q140">
        <v>0</v>
      </c>
      <c r="R140">
        <v>0</v>
      </c>
      <c r="S140">
        <v>0</v>
      </c>
      <c r="T140">
        <v>0</v>
      </c>
      <c r="U140">
        <v>100.26300000000001</v>
      </c>
      <c r="W140">
        <v>0.64261300129195942</v>
      </c>
      <c r="X140">
        <v>2.332473379141792</v>
      </c>
      <c r="Y140">
        <v>0.36866855347810679</v>
      </c>
      <c r="Z140">
        <v>7.2661868642792185E-2</v>
      </c>
      <c r="AA140">
        <v>3.5492318112743679E-3</v>
      </c>
      <c r="AB140">
        <v>2.9552404187308465E-2</v>
      </c>
      <c r="AC140">
        <v>1.3196474627519017</v>
      </c>
      <c r="AD140">
        <v>1.5599823298573197</v>
      </c>
      <c r="AE140">
        <v>0.12607533893655121</v>
      </c>
      <c r="AF140">
        <v>2.0386650200294013E-2</v>
      </c>
      <c r="AG140">
        <v>2.0860089552915035E-2</v>
      </c>
      <c r="AH140">
        <v>1.9504385472457753E-2</v>
      </c>
      <c r="AI140">
        <v>1.7522312296718062E-2</v>
      </c>
      <c r="AJ140">
        <v>1.5143515230806179E-2</v>
      </c>
      <c r="AK140">
        <v>1.0690490814543541E-2</v>
      </c>
      <c r="AL140">
        <v>8.8807117068408371E-3</v>
      </c>
      <c r="AM140">
        <v>7.230361063199949E-3</v>
      </c>
      <c r="AN140">
        <v>5.7726160820216728E-3</v>
      </c>
      <c r="AO140">
        <v>4.5219341223938876E-3</v>
      </c>
      <c r="AP140">
        <v>3.8553234808531298E-3</v>
      </c>
      <c r="AQ140">
        <v>3.5506442090500133E-3</v>
      </c>
      <c r="AR140">
        <v>2.8067029617216432E-3</v>
      </c>
      <c r="AS140">
        <v>2.2420342514005002E-3</v>
      </c>
      <c r="AT140">
        <v>1.8158821968881488E-3</v>
      </c>
      <c r="AU140">
        <v>1.4954957372102439E-3</v>
      </c>
    </row>
    <row r="141" spans="1:73" x14ac:dyDescent="0.2">
      <c r="A141">
        <v>2</v>
      </c>
      <c r="B141">
        <v>12</v>
      </c>
      <c r="C141" t="s">
        <v>483</v>
      </c>
      <c r="D141">
        <v>101863</v>
      </c>
      <c r="E141" t="s">
        <v>411</v>
      </c>
      <c r="F141">
        <v>1154.883266087</v>
      </c>
      <c r="G141">
        <v>48.044199999999996</v>
      </c>
      <c r="H141">
        <v>0</v>
      </c>
      <c r="I141">
        <v>33.289000000000001</v>
      </c>
      <c r="J141">
        <v>0</v>
      </c>
      <c r="K141">
        <v>0.54300000000000004</v>
      </c>
      <c r="L141">
        <v>0</v>
      </c>
      <c r="M141">
        <v>8.5999999999999993E-2</v>
      </c>
      <c r="N141">
        <v>16.3017</v>
      </c>
      <c r="O141">
        <v>2.1253000000000002</v>
      </c>
      <c r="P141">
        <v>9.2299999999999993E-2</v>
      </c>
      <c r="Q141">
        <v>0</v>
      </c>
      <c r="R141">
        <v>0</v>
      </c>
      <c r="S141">
        <v>0</v>
      </c>
      <c r="T141">
        <v>0</v>
      </c>
      <c r="U141">
        <v>100.4815</v>
      </c>
      <c r="W141">
        <v>0.64815170094184416</v>
      </c>
      <c r="X141">
        <v>2.3525770332266691</v>
      </c>
      <c r="Y141">
        <v>0.37184611817718294</v>
      </c>
      <c r="Z141">
        <v>7.3288143345611276E-2</v>
      </c>
      <c r="AA141">
        <v>3.5798227407310441E-3</v>
      </c>
      <c r="AB141">
        <v>2.9554185666782765E-2</v>
      </c>
      <c r="AC141">
        <v>1.3189965536052501</v>
      </c>
      <c r="AD141">
        <v>1.5571666344709627</v>
      </c>
      <c r="AE141">
        <v>0.1255133289817946</v>
      </c>
      <c r="AF141">
        <v>2.0268092066014702E-2</v>
      </c>
      <c r="AG141">
        <v>2.0322691558622413E-2</v>
      </c>
      <c r="AH141">
        <v>1.9001913150552295E-2</v>
      </c>
      <c r="AI141">
        <v>1.7070902178859322E-2</v>
      </c>
      <c r="AJ141">
        <v>1.475338772483688E-2</v>
      </c>
      <c r="AK141">
        <v>1.0415082201979049E-2</v>
      </c>
      <c r="AL141">
        <v>8.6519266555091495E-3</v>
      </c>
      <c r="AM141">
        <v>7.0440923742032544E-3</v>
      </c>
      <c r="AN141">
        <v>5.6239018448928932E-3</v>
      </c>
      <c r="AO141">
        <v>4.4054399759266083E-3</v>
      </c>
      <c r="AP141">
        <v>3.7560025694685379E-3</v>
      </c>
      <c r="AQ141">
        <v>3.4591724504293249E-3</v>
      </c>
      <c r="AR141">
        <v>2.7343966306113054E-3</v>
      </c>
      <c r="AS141">
        <v>2.1842749255461379E-3</v>
      </c>
      <c r="AT141">
        <v>1.769101407764307E-3</v>
      </c>
      <c r="AU141">
        <v>1.4569687497008521E-3</v>
      </c>
      <c r="AW141">
        <v>0.63718332482040563</v>
      </c>
      <c r="AX141">
        <v>2.3127654432584688</v>
      </c>
      <c r="AY141">
        <v>0.36555353562662019</v>
      </c>
      <c r="AZ141">
        <v>7.2047921465010684E-2</v>
      </c>
      <c r="BA141">
        <v>3.5192430304389001E-3</v>
      </c>
      <c r="BB141">
        <v>2.955056336000839E-2</v>
      </c>
      <c r="BC141">
        <v>1.3216474591817149</v>
      </c>
      <c r="BD141">
        <v>1.5682697559784764</v>
      </c>
      <c r="BE141">
        <v>0.1277310467714674</v>
      </c>
      <c r="BF141">
        <v>2.0737435529422574E-2</v>
      </c>
      <c r="BG141">
        <v>2.1447072934482326E-2</v>
      </c>
      <c r="BH141">
        <v>2.0053220611011377E-2</v>
      </c>
      <c r="BI141">
        <v>1.8015373752600851E-2</v>
      </c>
      <c r="BJ141">
        <v>1.5569639565337245E-2</v>
      </c>
      <c r="BK141">
        <v>1.0991311212894032E-2</v>
      </c>
      <c r="BL141">
        <v>9.1306066162170629E-3</v>
      </c>
      <c r="BM141">
        <v>7.4338166512530925E-3</v>
      </c>
      <c r="BN141">
        <v>5.9350520916907346E-3</v>
      </c>
      <c r="BO141">
        <v>4.6491771131612191E-3</v>
      </c>
      <c r="BP141">
        <v>3.9638086725435322E-3</v>
      </c>
      <c r="BQ141">
        <v>3.6505560114075087E-3</v>
      </c>
      <c r="BR141">
        <v>2.885680954186497E-3</v>
      </c>
      <c r="BS141">
        <v>2.3051229952497729E-3</v>
      </c>
      <c r="BT141">
        <v>1.8669794210756784E-3</v>
      </c>
      <c r="BU141">
        <v>1.5375775865100934E-3</v>
      </c>
    </row>
    <row r="143" spans="1:73" x14ac:dyDescent="0.2">
      <c r="A143">
        <v>3</v>
      </c>
      <c r="B143">
        <v>1</v>
      </c>
      <c r="C143" t="s">
        <v>484</v>
      </c>
      <c r="D143">
        <v>106426</v>
      </c>
      <c r="E143" t="s">
        <v>411</v>
      </c>
      <c r="F143">
        <v>1137.7676839705668</v>
      </c>
      <c r="G143">
        <v>50.939500000000002</v>
      </c>
      <c r="H143">
        <v>0.1134</v>
      </c>
      <c r="I143">
        <v>30.6374</v>
      </c>
      <c r="J143">
        <v>0</v>
      </c>
      <c r="K143">
        <v>0.56259999999999999</v>
      </c>
      <c r="L143">
        <v>0</v>
      </c>
      <c r="M143">
        <v>8.5800000000000001E-2</v>
      </c>
      <c r="N143">
        <v>13.279400000000001</v>
      </c>
      <c r="O143">
        <v>3.6947000000000001</v>
      </c>
      <c r="P143">
        <v>0.25359999999999999</v>
      </c>
      <c r="Q143">
        <v>0</v>
      </c>
      <c r="R143">
        <v>0</v>
      </c>
      <c r="S143">
        <v>0</v>
      </c>
      <c r="T143">
        <v>0</v>
      </c>
      <c r="U143">
        <v>99.566500000000005</v>
      </c>
      <c r="W143">
        <v>0.50039732221375388</v>
      </c>
      <c r="X143">
        <v>1.844904161163458</v>
      </c>
      <c r="Y143">
        <v>0.28515056438933234</v>
      </c>
      <c r="Z143">
        <v>5.5104679469831594E-2</v>
      </c>
      <c r="AA143">
        <v>2.5948406659771872E-3</v>
      </c>
      <c r="AB143">
        <v>2.9556633309446044E-2</v>
      </c>
      <c r="AC143">
        <v>1.4557914325029828</v>
      </c>
      <c r="AD143">
        <v>1.9761617020759574</v>
      </c>
      <c r="AE143">
        <v>0.20503559317137038</v>
      </c>
      <c r="AF143">
        <v>3.7473622485651642E-2</v>
      </c>
      <c r="AG143">
        <v>4.9856558240093343E-2</v>
      </c>
      <c r="AH143">
        <v>4.6578379277532542E-2</v>
      </c>
      <c r="AI143">
        <v>4.1790632028602073E-2</v>
      </c>
      <c r="AJ143">
        <v>3.6053344293564611E-2</v>
      </c>
      <c r="AK143">
        <v>2.5344397427155295E-2</v>
      </c>
      <c r="AL143">
        <v>2.1006561102857806E-2</v>
      </c>
      <c r="AM143">
        <v>1.7060196983540776E-2</v>
      </c>
      <c r="AN143">
        <v>1.358346259825495E-2</v>
      </c>
      <c r="AO143">
        <v>1.0609027942587331E-2</v>
      </c>
      <c r="AP143">
        <v>9.0275928519235188E-3</v>
      </c>
      <c r="AQ143">
        <v>8.305859408607761E-3</v>
      </c>
      <c r="AR143">
        <v>6.5468921445427332E-3</v>
      </c>
      <c r="AS143">
        <v>5.2155193887339756E-3</v>
      </c>
      <c r="AT143">
        <v>4.213396793351286E-3</v>
      </c>
      <c r="AU143">
        <v>3.4618417488616361E-3</v>
      </c>
    </row>
    <row r="144" spans="1:73" x14ac:dyDescent="0.2">
      <c r="A144">
        <v>3</v>
      </c>
      <c r="B144">
        <v>1</v>
      </c>
      <c r="C144" t="s">
        <v>485</v>
      </c>
      <c r="D144">
        <v>106426</v>
      </c>
      <c r="E144" t="s">
        <v>411</v>
      </c>
      <c r="F144">
        <v>1137.7676839705668</v>
      </c>
      <c r="G144">
        <v>50.874499999999998</v>
      </c>
      <c r="H144">
        <v>0.1431</v>
      </c>
      <c r="I144">
        <v>30.524100000000001</v>
      </c>
      <c r="J144">
        <v>0</v>
      </c>
      <c r="K144">
        <v>0.60470000000000002</v>
      </c>
      <c r="L144">
        <v>0</v>
      </c>
      <c r="M144">
        <v>8.48E-2</v>
      </c>
      <c r="N144">
        <v>13.2646</v>
      </c>
      <c r="O144">
        <v>3.6692</v>
      </c>
      <c r="P144">
        <v>0.22850000000000001</v>
      </c>
      <c r="Q144">
        <v>0</v>
      </c>
      <c r="R144">
        <v>0</v>
      </c>
      <c r="S144">
        <v>0</v>
      </c>
      <c r="T144">
        <v>0</v>
      </c>
      <c r="U144">
        <v>99.3934</v>
      </c>
      <c r="W144">
        <v>0.50086786497367342</v>
      </c>
      <c r="X144">
        <v>1.8466389951788369</v>
      </c>
      <c r="Y144">
        <v>0.28541870238209138</v>
      </c>
      <c r="Z144">
        <v>5.5156496509634098E-2</v>
      </c>
      <c r="AA144">
        <v>2.597280693999557E-3</v>
      </c>
      <c r="AB144">
        <v>2.9522431477420296E-2</v>
      </c>
      <c r="AC144">
        <v>1.4533224593309098</v>
      </c>
      <c r="AD144">
        <v>1.9696675844335001</v>
      </c>
      <c r="AE144">
        <v>0.20368198975355822</v>
      </c>
      <c r="AF144">
        <v>3.7161966851859615E-2</v>
      </c>
      <c r="AG144">
        <v>4.9714252185241413E-2</v>
      </c>
      <c r="AH144">
        <v>4.6445430160498388E-2</v>
      </c>
      <c r="AI144">
        <v>4.1671348624699227E-2</v>
      </c>
      <c r="AJ144">
        <v>3.5950436885357089E-2</v>
      </c>
      <c r="AK144">
        <v>2.5272056669233552E-2</v>
      </c>
      <c r="AL144">
        <v>2.0946601872977599E-2</v>
      </c>
      <c r="AM144">
        <v>1.7011501898813244E-2</v>
      </c>
      <c r="AN144">
        <v>1.3544691190002548E-2</v>
      </c>
      <c r="AO144">
        <v>1.0578746491849133E-2</v>
      </c>
      <c r="AP144">
        <v>9.001825306611224E-3</v>
      </c>
      <c r="AQ144">
        <v>8.2821519140209576E-3</v>
      </c>
      <c r="AR144">
        <v>6.528205287175958E-3</v>
      </c>
      <c r="AS144">
        <v>5.2006326814598739E-3</v>
      </c>
      <c r="AT144">
        <v>4.2013704542626521E-3</v>
      </c>
      <c r="AU144">
        <v>3.4519605805822333E-3</v>
      </c>
    </row>
    <row r="145" spans="1:73" x14ac:dyDescent="0.2">
      <c r="A145">
        <v>3</v>
      </c>
      <c r="B145">
        <v>1</v>
      </c>
      <c r="C145" t="s">
        <v>486</v>
      </c>
      <c r="D145">
        <v>106426</v>
      </c>
      <c r="E145" t="s">
        <v>411</v>
      </c>
      <c r="F145">
        <v>1137.7676839705668</v>
      </c>
      <c r="G145">
        <v>50.350900000000003</v>
      </c>
      <c r="H145">
        <v>0</v>
      </c>
      <c r="I145">
        <v>30.910900000000002</v>
      </c>
      <c r="J145">
        <v>0</v>
      </c>
      <c r="K145">
        <v>0.54379999999999995</v>
      </c>
      <c r="L145">
        <v>0</v>
      </c>
      <c r="M145">
        <v>7.0599999999999996E-2</v>
      </c>
      <c r="N145">
        <v>13.610900000000001</v>
      </c>
      <c r="O145">
        <v>3.5314999999999999</v>
      </c>
      <c r="P145">
        <v>0.22470000000000001</v>
      </c>
      <c r="Q145">
        <v>0</v>
      </c>
      <c r="R145">
        <v>0</v>
      </c>
      <c r="S145">
        <v>0</v>
      </c>
      <c r="T145">
        <v>0</v>
      </c>
      <c r="U145">
        <v>99.243300000000005</v>
      </c>
      <c r="W145">
        <v>0.52225969456323074</v>
      </c>
      <c r="X145">
        <v>1.9255080731548684</v>
      </c>
      <c r="Y145">
        <v>0.29760880015039437</v>
      </c>
      <c r="Z145">
        <v>5.751220438510965E-2</v>
      </c>
      <c r="AA145">
        <v>2.7082093238592628E-3</v>
      </c>
      <c r="AB145">
        <v>2.9302551448425522E-2</v>
      </c>
      <c r="AC145">
        <v>1.4371178563931981</v>
      </c>
      <c r="AD145">
        <v>1.9265854149197461</v>
      </c>
      <c r="AE145">
        <v>0.19474527233873781</v>
      </c>
      <c r="AF145">
        <v>3.5114962291381675E-2</v>
      </c>
      <c r="AG145">
        <v>4.3776696340970603E-2</v>
      </c>
      <c r="AH145">
        <v>4.0898281743952207E-2</v>
      </c>
      <c r="AI145">
        <v>3.6694386311290787E-2</v>
      </c>
      <c r="AJ145">
        <v>3.1656744086009096E-2</v>
      </c>
      <c r="AK145">
        <v>2.2253722063414073E-2</v>
      </c>
      <c r="AL145">
        <v>1.8444872230035606E-2</v>
      </c>
      <c r="AM145">
        <v>1.4979755707745962E-2</v>
      </c>
      <c r="AN145">
        <v>1.1926998942830058E-2</v>
      </c>
      <c r="AO145">
        <v>9.3152879201764995E-3</v>
      </c>
      <c r="AP145">
        <v>7.9267042274643942E-3</v>
      </c>
      <c r="AQ145">
        <v>7.2929840730364646E-3</v>
      </c>
      <c r="AR145">
        <v>5.7485177377979476E-3</v>
      </c>
      <c r="AS145">
        <v>4.5795020073697004E-3</v>
      </c>
      <c r="AT145">
        <v>3.699585340374133E-3</v>
      </c>
      <c r="AU145">
        <v>3.0396802420777514E-3</v>
      </c>
      <c r="AW145">
        <v>0.50784162725021942</v>
      </c>
      <c r="AX145">
        <v>1.8723504098323878</v>
      </c>
      <c r="AY145">
        <v>0.28939268897393938</v>
      </c>
      <c r="AZ145">
        <v>5.5924460121525112E-2</v>
      </c>
      <c r="BA145">
        <v>2.6334435612786686E-3</v>
      </c>
      <c r="BB145">
        <v>2.9460538745097287E-2</v>
      </c>
      <c r="BC145">
        <v>1.4487439160756967</v>
      </c>
      <c r="BD145">
        <v>1.9574715671430678</v>
      </c>
      <c r="BE145">
        <v>0.2011542850878888</v>
      </c>
      <c r="BF145">
        <v>3.6583517209630982E-2</v>
      </c>
      <c r="BG145">
        <v>4.7782502255435122E-2</v>
      </c>
      <c r="BH145">
        <v>4.4640697060661046E-2</v>
      </c>
      <c r="BI145">
        <v>4.0052122321530693E-2</v>
      </c>
      <c r="BJ145">
        <v>3.4553508421643599E-2</v>
      </c>
      <c r="BK145">
        <v>2.4290058719934306E-2</v>
      </c>
      <c r="BL145">
        <v>2.0132678401957E-2</v>
      </c>
      <c r="BM145">
        <v>1.6350484863366661E-2</v>
      </c>
      <c r="BN145">
        <v>1.3018384243695851E-2</v>
      </c>
      <c r="BO145">
        <v>1.0167687451537654E-2</v>
      </c>
      <c r="BP145">
        <v>8.6520407953330457E-3</v>
      </c>
      <c r="BQ145">
        <v>7.9603317985550617E-3</v>
      </c>
      <c r="BR145">
        <v>6.2745383898388796E-3</v>
      </c>
      <c r="BS145">
        <v>4.99855135918785E-3</v>
      </c>
      <c r="BT145">
        <v>4.0381175293293572E-3</v>
      </c>
      <c r="BU145">
        <v>3.3178275238405406E-3</v>
      </c>
    </row>
    <row r="147" spans="1:73" x14ac:dyDescent="0.2">
      <c r="A147">
        <v>3</v>
      </c>
      <c r="B147">
        <v>2</v>
      </c>
      <c r="C147" t="s">
        <v>487</v>
      </c>
      <c r="D147">
        <v>106426</v>
      </c>
      <c r="E147" t="s">
        <v>411</v>
      </c>
      <c r="F147">
        <v>1137.7676839705668</v>
      </c>
      <c r="G147">
        <v>51.836100000000002</v>
      </c>
      <c r="H147">
        <v>0</v>
      </c>
      <c r="I147">
        <v>29.709599999999998</v>
      </c>
      <c r="J147">
        <v>0</v>
      </c>
      <c r="K147">
        <v>0.5655</v>
      </c>
      <c r="L147">
        <v>0</v>
      </c>
      <c r="M147">
        <v>7.9600000000000004E-2</v>
      </c>
      <c r="N147">
        <v>12.438499999999999</v>
      </c>
      <c r="O147">
        <v>4.1852</v>
      </c>
      <c r="P147">
        <v>0.30309999999999998</v>
      </c>
      <c r="Q147">
        <v>0</v>
      </c>
      <c r="R147">
        <v>0</v>
      </c>
      <c r="S147">
        <v>0</v>
      </c>
      <c r="T147">
        <v>0</v>
      </c>
      <c r="U147">
        <v>99.117599999999996</v>
      </c>
      <c r="W147">
        <v>0.45944523385185287</v>
      </c>
      <c r="X147">
        <v>1.6939187843973307</v>
      </c>
      <c r="Y147">
        <v>0.26181408637290998</v>
      </c>
      <c r="Z147">
        <v>5.0594959687920361E-2</v>
      </c>
      <c r="AA147">
        <v>2.3824811278245045E-3</v>
      </c>
      <c r="AB147">
        <v>3.0641228311540373E-2</v>
      </c>
      <c r="AC147">
        <v>1.5295240045123821</v>
      </c>
      <c r="AD147">
        <v>2.1639417416835722</v>
      </c>
      <c r="AE147">
        <v>0.24491343316617872</v>
      </c>
      <c r="AF147">
        <v>4.683028015585354E-2</v>
      </c>
      <c r="AG147">
        <v>6.4638734836830136E-2</v>
      </c>
      <c r="AH147">
        <v>6.0388595072103257E-2</v>
      </c>
      <c r="AI147">
        <v>5.4181308893240861E-2</v>
      </c>
      <c r="AJ147">
        <v>4.6742949052960996E-2</v>
      </c>
      <c r="AK147">
        <v>3.2858862358768066E-2</v>
      </c>
      <c r="AL147">
        <v>2.7234883050337763E-2</v>
      </c>
      <c r="AM147">
        <v>2.2118445155654153E-2</v>
      </c>
      <c r="AN147">
        <v>1.761087945193382E-2</v>
      </c>
      <c r="AO147">
        <v>1.3754542396509804E-2</v>
      </c>
      <c r="AP147">
        <v>1.1704221092844837E-2</v>
      </c>
      <c r="AQ147">
        <v>1.0768497923975082E-2</v>
      </c>
      <c r="AR147">
        <v>8.4880072005474178E-3</v>
      </c>
      <c r="AS147">
        <v>6.7618902448347328E-3</v>
      </c>
      <c r="AT147">
        <v>5.4626441876761663E-3</v>
      </c>
      <c r="AU147">
        <v>4.4882574880948439E-3</v>
      </c>
    </row>
    <row r="148" spans="1:73" x14ac:dyDescent="0.2">
      <c r="A148">
        <v>3</v>
      </c>
      <c r="B148">
        <v>2</v>
      </c>
      <c r="C148" t="s">
        <v>488</v>
      </c>
      <c r="D148">
        <v>106426</v>
      </c>
      <c r="E148" t="s">
        <v>411</v>
      </c>
      <c r="F148">
        <v>1137.7676839705668</v>
      </c>
      <c r="G148">
        <v>51.909100000000002</v>
      </c>
      <c r="H148">
        <v>0</v>
      </c>
      <c r="I148">
        <v>29.944500000000001</v>
      </c>
      <c r="J148">
        <v>0</v>
      </c>
      <c r="K148">
        <v>0.6401</v>
      </c>
      <c r="L148">
        <v>0</v>
      </c>
      <c r="M148">
        <v>8.3299999999999999E-2</v>
      </c>
      <c r="N148">
        <v>12.5099</v>
      </c>
      <c r="O148">
        <v>4.1696999999999997</v>
      </c>
      <c r="P148">
        <v>0.30990000000000001</v>
      </c>
      <c r="Q148">
        <v>0</v>
      </c>
      <c r="R148">
        <v>0</v>
      </c>
      <c r="S148">
        <v>0</v>
      </c>
      <c r="T148">
        <v>0</v>
      </c>
      <c r="U148">
        <v>99.566500000000005</v>
      </c>
      <c r="W148">
        <v>0.46046787840193859</v>
      </c>
      <c r="X148">
        <v>1.6976891506684721</v>
      </c>
      <c r="Y148">
        <v>0.26239683863332686</v>
      </c>
      <c r="Z148">
        <v>5.0707575198920184E-2</v>
      </c>
      <c r="AA148">
        <v>2.3877841131675574E-3</v>
      </c>
      <c r="AB148">
        <v>3.0560585916815972E-2</v>
      </c>
      <c r="AC148">
        <v>1.5242638037957617</v>
      </c>
      <c r="AD148">
        <v>2.1508557863681461</v>
      </c>
      <c r="AE148">
        <v>0.24208837631968336</v>
      </c>
      <c r="AF148">
        <v>4.6156907513335427E-2</v>
      </c>
      <c r="AG148">
        <v>6.4203147639557423E-2</v>
      </c>
      <c r="AH148">
        <v>5.9981648696356644E-2</v>
      </c>
      <c r="AI148">
        <v>5.3816192147918572E-2</v>
      </c>
      <c r="AJ148">
        <v>4.6427957891366674E-2</v>
      </c>
      <c r="AK148">
        <v>3.2637433214207055E-2</v>
      </c>
      <c r="AL148">
        <v>2.7051352750651462E-2</v>
      </c>
      <c r="AM148">
        <v>2.1969393483190228E-2</v>
      </c>
      <c r="AN148">
        <v>1.7492203341682902E-2</v>
      </c>
      <c r="AO148">
        <v>1.3661853351970357E-2</v>
      </c>
      <c r="AP148">
        <v>1.162534874370369E-2</v>
      </c>
      <c r="AQ148">
        <v>1.0695931221650508E-2</v>
      </c>
      <c r="AR148">
        <v>8.4308082582065704E-3</v>
      </c>
      <c r="AS148">
        <v>6.7163232511822666E-3</v>
      </c>
      <c r="AT148">
        <v>5.425832547141826E-3</v>
      </c>
      <c r="AU148">
        <v>4.4580120399929793E-3</v>
      </c>
    </row>
    <row r="149" spans="1:73" x14ac:dyDescent="0.2">
      <c r="A149">
        <v>3</v>
      </c>
      <c r="B149">
        <v>2</v>
      </c>
      <c r="C149" t="s">
        <v>489</v>
      </c>
      <c r="D149">
        <v>106426</v>
      </c>
      <c r="E149" t="s">
        <v>411</v>
      </c>
      <c r="F149">
        <v>1137.7676839705668</v>
      </c>
      <c r="G149">
        <v>51.963500000000003</v>
      </c>
      <c r="H149">
        <v>0</v>
      </c>
      <c r="I149">
        <v>29.731100000000001</v>
      </c>
      <c r="J149">
        <v>0</v>
      </c>
      <c r="K149">
        <v>0.5575</v>
      </c>
      <c r="L149">
        <v>0</v>
      </c>
      <c r="M149">
        <v>8.8599999999999998E-2</v>
      </c>
      <c r="N149">
        <v>12.472799999999999</v>
      </c>
      <c r="O149">
        <v>4.1318000000000001</v>
      </c>
      <c r="P149">
        <v>0.29809999999999998</v>
      </c>
      <c r="Q149">
        <v>0</v>
      </c>
      <c r="R149">
        <v>0</v>
      </c>
      <c r="S149">
        <v>0</v>
      </c>
      <c r="T149">
        <v>0</v>
      </c>
      <c r="U149">
        <v>99.243300000000005</v>
      </c>
      <c r="W149">
        <v>0.46011325734529529</v>
      </c>
      <c r="X149">
        <v>1.6963817058960999</v>
      </c>
      <c r="Y149">
        <v>0.26219475842634488</v>
      </c>
      <c r="Z149">
        <v>5.0668523671679525E-2</v>
      </c>
      <c r="AA149">
        <v>2.3859452041687661E-3</v>
      </c>
      <c r="AB149">
        <v>3.0491414246875386E-2</v>
      </c>
      <c r="AC149">
        <v>1.519730062482292</v>
      </c>
      <c r="AD149">
        <v>2.1395461653361942</v>
      </c>
      <c r="AE149">
        <v>0.23965232847443205</v>
      </c>
      <c r="AF149">
        <v>4.5577482192573543E-2</v>
      </c>
      <c r="AG149">
        <v>6.4353752602995321E-2</v>
      </c>
      <c r="AH149">
        <v>6.0122351050384125E-2</v>
      </c>
      <c r="AI149">
        <v>5.3942431840967676E-2</v>
      </c>
      <c r="AJ149">
        <v>4.6536866584441672E-2</v>
      </c>
      <c r="AK149">
        <v>3.2713992691688246E-2</v>
      </c>
      <c r="AL149">
        <v>2.7114808642484518E-2</v>
      </c>
      <c r="AM149">
        <v>2.2020928335046149E-2</v>
      </c>
      <c r="AN149">
        <v>1.7533235794788039E-2</v>
      </c>
      <c r="AO149">
        <v>1.3693900735941601E-2</v>
      </c>
      <c r="AP149">
        <v>1.1652618983354986E-2</v>
      </c>
      <c r="AQ149">
        <v>1.0721021273926674E-2</v>
      </c>
      <c r="AR149">
        <v>8.4505848831254518E-3</v>
      </c>
      <c r="AS149">
        <v>6.7320781114168478E-3</v>
      </c>
      <c r="AT149">
        <v>5.43856023016712E-3</v>
      </c>
      <c r="AU149">
        <v>4.468469451583734E-3</v>
      </c>
    </row>
    <row r="150" spans="1:73" x14ac:dyDescent="0.2">
      <c r="A150">
        <v>3</v>
      </c>
      <c r="B150">
        <v>2</v>
      </c>
      <c r="C150" t="s">
        <v>490</v>
      </c>
      <c r="D150">
        <v>106426</v>
      </c>
      <c r="E150" t="s">
        <v>411</v>
      </c>
      <c r="F150">
        <v>1137.7676839705668</v>
      </c>
      <c r="G150">
        <v>52.145499999999998</v>
      </c>
      <c r="H150">
        <v>0</v>
      </c>
      <c r="I150">
        <v>29.695399999999999</v>
      </c>
      <c r="J150">
        <v>0</v>
      </c>
      <c r="K150">
        <v>0.61570000000000003</v>
      </c>
      <c r="L150">
        <v>0</v>
      </c>
      <c r="M150">
        <v>9.0300000000000005E-2</v>
      </c>
      <c r="N150">
        <v>12.139900000000001</v>
      </c>
      <c r="O150">
        <v>4.3586</v>
      </c>
      <c r="P150">
        <v>0.31830000000000003</v>
      </c>
      <c r="Q150">
        <v>0</v>
      </c>
      <c r="R150">
        <v>0</v>
      </c>
      <c r="S150">
        <v>0</v>
      </c>
      <c r="T150">
        <v>0</v>
      </c>
      <c r="U150">
        <v>99.363699999999994</v>
      </c>
      <c r="W150">
        <v>0.44423140928792942</v>
      </c>
      <c r="X150">
        <v>1.6378272607236619</v>
      </c>
      <c r="Y150">
        <v>0.25314451427821782</v>
      </c>
      <c r="Z150">
        <v>4.8919585162740281E-2</v>
      </c>
      <c r="AA150">
        <v>2.3035889177525897E-3</v>
      </c>
      <c r="AB150">
        <v>3.1069459186515658E-2</v>
      </c>
      <c r="AC150">
        <v>1.557053050817379</v>
      </c>
      <c r="AD150">
        <v>2.2318615335522667</v>
      </c>
      <c r="AE150">
        <v>0.25968590192643487</v>
      </c>
      <c r="AF150">
        <v>5.0375567942793291E-2</v>
      </c>
      <c r="AG150">
        <v>7.1609146629141585E-2</v>
      </c>
      <c r="AH150">
        <v>6.6900686873935189E-2</v>
      </c>
      <c r="AI150">
        <v>6.0024028980285742E-2</v>
      </c>
      <c r="AJ150">
        <v>5.1783542810073441E-2</v>
      </c>
      <c r="AK150">
        <v>3.6402245474877457E-2</v>
      </c>
      <c r="AL150">
        <v>3.017179619468555E-2</v>
      </c>
      <c r="AM150">
        <v>2.4503619793272823E-2</v>
      </c>
      <c r="AN150">
        <v>1.9509974199295597E-2</v>
      </c>
      <c r="AO150">
        <v>1.523778344014254E-2</v>
      </c>
      <c r="AP150">
        <v>1.2966362762717081E-2</v>
      </c>
      <c r="AQ150">
        <v>1.1929734527758185E-2</v>
      </c>
      <c r="AR150">
        <v>9.4033237771059194E-3</v>
      </c>
      <c r="AS150">
        <v>7.4910684940670495E-3</v>
      </c>
      <c r="AT150">
        <v>6.0517163525181661E-3</v>
      </c>
      <c r="AU150">
        <v>4.9722552488944676E-3</v>
      </c>
    </row>
    <row r="151" spans="1:73" x14ac:dyDescent="0.2">
      <c r="A151">
        <v>3</v>
      </c>
      <c r="B151">
        <v>2</v>
      </c>
      <c r="C151" t="s">
        <v>491</v>
      </c>
      <c r="D151">
        <v>106426</v>
      </c>
      <c r="E151" t="s">
        <v>411</v>
      </c>
      <c r="F151">
        <v>1137.7676839705668</v>
      </c>
      <c r="G151">
        <v>51.956000000000003</v>
      </c>
      <c r="H151">
        <v>0</v>
      </c>
      <c r="I151">
        <v>29.686199999999999</v>
      </c>
      <c r="J151">
        <v>0</v>
      </c>
      <c r="K151">
        <v>0.58950000000000002</v>
      </c>
      <c r="L151">
        <v>0</v>
      </c>
      <c r="M151">
        <v>8.0199999999999994E-2</v>
      </c>
      <c r="N151">
        <v>12.3688</v>
      </c>
      <c r="O151">
        <v>4.2587999999999999</v>
      </c>
      <c r="P151">
        <v>0.2409</v>
      </c>
      <c r="Q151">
        <v>0</v>
      </c>
      <c r="R151">
        <v>0</v>
      </c>
      <c r="S151">
        <v>0</v>
      </c>
      <c r="T151">
        <v>0</v>
      </c>
      <c r="U151">
        <v>99.180400000000006</v>
      </c>
      <c r="W151">
        <v>0.45561424196730665</v>
      </c>
      <c r="X151">
        <v>1.6797943825361961</v>
      </c>
      <c r="Y151">
        <v>0.25963100215252188</v>
      </c>
      <c r="Z151">
        <v>5.0173083769569089E-2</v>
      </c>
      <c r="AA151">
        <v>2.3626152870380849E-3</v>
      </c>
      <c r="AB151">
        <v>3.0820953013061241E-2</v>
      </c>
      <c r="AC151">
        <v>1.5411559444076965</v>
      </c>
      <c r="AD151">
        <v>2.1927503673107149</v>
      </c>
      <c r="AE151">
        <v>0.25115687664098379</v>
      </c>
      <c r="AF151">
        <v>4.8323773149350636E-2</v>
      </c>
      <c r="AG151">
        <v>6.630586766326256E-2</v>
      </c>
      <c r="AH151">
        <v>6.1946110228316913E-2</v>
      </c>
      <c r="AI151">
        <v>5.5578728549782921E-2</v>
      </c>
      <c r="AJ151">
        <v>4.7948521918320483E-2</v>
      </c>
      <c r="AK151">
        <v>3.370634317991672E-2</v>
      </c>
      <c r="AL151">
        <v>2.7937312757105405E-2</v>
      </c>
      <c r="AM151">
        <v>2.2688914025159712E-2</v>
      </c>
      <c r="AN151">
        <v>1.8065091238578107E-2</v>
      </c>
      <c r="AO151">
        <v>1.4109293293161209E-2</v>
      </c>
      <c r="AP151">
        <v>1.2006091035704337E-2</v>
      </c>
      <c r="AQ151">
        <v>1.1046234120788747E-2</v>
      </c>
      <c r="AR151">
        <v>8.7069260186639578E-3</v>
      </c>
      <c r="AS151">
        <v>6.9362898401293168E-3</v>
      </c>
      <c r="AT151">
        <v>5.6035342200597554E-3</v>
      </c>
      <c r="AU151">
        <v>4.6040165822474818E-3</v>
      </c>
      <c r="AW151">
        <v>0.45597440417086454</v>
      </c>
      <c r="AX151">
        <v>1.6811222568443522</v>
      </c>
      <c r="AY151">
        <v>0.25983623997266425</v>
      </c>
      <c r="AZ151">
        <v>5.0212745498165887E-2</v>
      </c>
      <c r="BA151">
        <v>2.3644829299903003E-3</v>
      </c>
      <c r="BB151">
        <v>3.0716728134961725E-2</v>
      </c>
      <c r="BC151">
        <v>1.5343453732031023</v>
      </c>
      <c r="BD151">
        <v>2.1757911188501788</v>
      </c>
      <c r="BE151">
        <v>0.24749938330554255</v>
      </c>
      <c r="BF151">
        <v>4.7452802190781289E-2</v>
      </c>
      <c r="BG151">
        <v>6.622212987435741E-2</v>
      </c>
      <c r="BH151">
        <v>6.186787838421922E-2</v>
      </c>
      <c r="BI151">
        <v>5.5508538082439149E-2</v>
      </c>
      <c r="BJ151">
        <v>4.7887967651432647E-2</v>
      </c>
      <c r="BK151">
        <v>3.3663775383891509E-2</v>
      </c>
      <c r="BL151">
        <v>2.7902030679052937E-2</v>
      </c>
      <c r="BM151">
        <v>2.2660260158464614E-2</v>
      </c>
      <c r="BN151">
        <v>1.8042276805255691E-2</v>
      </c>
      <c r="BO151">
        <v>1.4091474643545102E-2</v>
      </c>
      <c r="BP151">
        <v>1.1990928523664986E-2</v>
      </c>
      <c r="BQ151">
        <v>1.1032283813619839E-2</v>
      </c>
      <c r="BR151">
        <v>8.6959300275298631E-3</v>
      </c>
      <c r="BS151">
        <v>6.9275299883260434E-3</v>
      </c>
      <c r="BT151">
        <v>5.5964575075126066E-3</v>
      </c>
      <c r="BU151">
        <v>4.5982021621627008E-3</v>
      </c>
    </row>
    <row r="153" spans="1:73" x14ac:dyDescent="0.2">
      <c r="A153">
        <v>3</v>
      </c>
      <c r="B153">
        <v>3</v>
      </c>
      <c r="C153" t="s">
        <v>492</v>
      </c>
      <c r="D153">
        <v>106426</v>
      </c>
      <c r="E153" t="s">
        <v>411</v>
      </c>
      <c r="F153">
        <v>1164.7968114978373</v>
      </c>
      <c r="G153">
        <v>47.472700000000003</v>
      </c>
      <c r="H153">
        <v>0</v>
      </c>
      <c r="I153">
        <v>32.660899999999998</v>
      </c>
      <c r="J153">
        <v>0</v>
      </c>
      <c r="K153">
        <v>0.52529999999999999</v>
      </c>
      <c r="L153">
        <v>0</v>
      </c>
      <c r="M153">
        <v>6.0600000000000001E-2</v>
      </c>
      <c r="N153">
        <v>15.7615</v>
      </c>
      <c r="O153">
        <v>2.3062</v>
      </c>
      <c r="P153">
        <v>0.1295</v>
      </c>
      <c r="Q153">
        <v>0</v>
      </c>
      <c r="R153">
        <v>0</v>
      </c>
      <c r="S153">
        <v>0</v>
      </c>
      <c r="T153">
        <v>0</v>
      </c>
      <c r="U153">
        <v>98.916700000000006</v>
      </c>
      <c r="W153">
        <v>0.58811366789915032</v>
      </c>
      <c r="X153">
        <v>2.1157707249513438</v>
      </c>
      <c r="Y153">
        <v>0.33869714153071173</v>
      </c>
      <c r="Z153">
        <v>6.750636254644915E-2</v>
      </c>
      <c r="AA153">
        <v>3.3667590925812005E-3</v>
      </c>
      <c r="AB153">
        <v>3.0302782851405675E-2</v>
      </c>
      <c r="AC153">
        <v>1.3280526156403796</v>
      </c>
      <c r="AD153">
        <v>1.5964867325030807</v>
      </c>
      <c r="AE153">
        <v>0.13615190087978141</v>
      </c>
      <c r="AF153">
        <v>2.2714960469776193E-2</v>
      </c>
      <c r="AG153">
        <v>2.5648941213752125E-2</v>
      </c>
      <c r="AH153">
        <v>2.399312108856546E-2</v>
      </c>
      <c r="AI153">
        <v>2.1570824946128341E-2</v>
      </c>
      <c r="AJ153">
        <v>1.8661170807513734E-2</v>
      </c>
      <c r="AK153">
        <v>1.3205426821995417E-2</v>
      </c>
      <c r="AL153">
        <v>1.0983933627801383E-2</v>
      </c>
      <c r="AM153">
        <v>8.9554143461539146E-3</v>
      </c>
      <c r="AN153">
        <v>7.1609813555364539E-3</v>
      </c>
      <c r="AO153">
        <v>5.6189507063937535E-3</v>
      </c>
      <c r="AP153">
        <v>4.7958913182486827E-3</v>
      </c>
      <c r="AQ153">
        <v>4.4193882820871104E-3</v>
      </c>
      <c r="AR153">
        <v>3.4990925686659126E-3</v>
      </c>
      <c r="AS153">
        <v>2.7994568886139889E-3</v>
      </c>
      <c r="AT153">
        <v>2.2706511167974708E-3</v>
      </c>
      <c r="AU153">
        <v>1.8725314492428339E-3</v>
      </c>
    </row>
    <row r="154" spans="1:73" x14ac:dyDescent="0.2">
      <c r="A154">
        <v>3</v>
      </c>
      <c r="B154">
        <v>3</v>
      </c>
      <c r="C154" t="s">
        <v>493</v>
      </c>
      <c r="D154">
        <v>106426</v>
      </c>
      <c r="E154" t="s">
        <v>411</v>
      </c>
      <c r="F154">
        <v>1164.7968114978373</v>
      </c>
      <c r="G154">
        <v>47.464799999999997</v>
      </c>
      <c r="H154">
        <v>0</v>
      </c>
      <c r="I154">
        <v>32.762300000000003</v>
      </c>
      <c r="J154">
        <v>0</v>
      </c>
      <c r="K154">
        <v>0.55010000000000003</v>
      </c>
      <c r="L154">
        <v>0</v>
      </c>
      <c r="M154">
        <v>5.5E-2</v>
      </c>
      <c r="N154">
        <v>15.679600000000001</v>
      </c>
      <c r="O154">
        <v>2.2820999999999998</v>
      </c>
      <c r="P154">
        <v>0.1305</v>
      </c>
      <c r="Q154">
        <v>0</v>
      </c>
      <c r="R154">
        <v>0</v>
      </c>
      <c r="S154">
        <v>0</v>
      </c>
      <c r="T154">
        <v>0</v>
      </c>
      <c r="U154">
        <v>98.924400000000006</v>
      </c>
      <c r="W154">
        <v>0.58133003776968351</v>
      </c>
      <c r="X154">
        <v>2.0913662487076712</v>
      </c>
      <c r="Y154">
        <v>0.33479042033128875</v>
      </c>
      <c r="Z154">
        <v>6.6727706616658167E-2</v>
      </c>
      <c r="AA154">
        <v>3.3279250207585288E-3</v>
      </c>
      <c r="AB154">
        <v>3.0299156205237592E-2</v>
      </c>
      <c r="AC154">
        <v>1.326669933180936</v>
      </c>
      <c r="AD154">
        <v>1.5912581753803638</v>
      </c>
      <c r="AE154">
        <v>0.13508949010331617</v>
      </c>
      <c r="AF154">
        <v>2.2485074386496329E-2</v>
      </c>
      <c r="AG154">
        <v>2.6570053963625283E-2</v>
      </c>
      <c r="AH154">
        <v>2.4854769511389197E-2</v>
      </c>
      <c r="AI154">
        <v>2.2345483116911143E-2</v>
      </c>
      <c r="AJ154">
        <v>1.9331336574401045E-2</v>
      </c>
      <c r="AK154">
        <v>1.3679664214950071E-2</v>
      </c>
      <c r="AL154">
        <v>1.1378392066612251E-2</v>
      </c>
      <c r="AM154">
        <v>9.2770239699545478E-3</v>
      </c>
      <c r="AN154">
        <v>7.4181487439763331E-3</v>
      </c>
      <c r="AO154">
        <v>5.8207402108194977E-3</v>
      </c>
      <c r="AP154">
        <v>4.9681228580783386E-3</v>
      </c>
      <c r="AQ154">
        <v>4.5780987278457013E-3</v>
      </c>
      <c r="AR154">
        <v>3.6247530686890675E-3</v>
      </c>
      <c r="AS154">
        <v>2.8999918546125081E-3</v>
      </c>
      <c r="AT154">
        <v>2.3521954455385918E-3</v>
      </c>
      <c r="AU154">
        <v>1.9397783807267445E-3</v>
      </c>
    </row>
    <row r="155" spans="1:73" x14ac:dyDescent="0.2">
      <c r="A155">
        <v>3</v>
      </c>
      <c r="B155">
        <v>3</v>
      </c>
      <c r="C155" t="s">
        <v>494</v>
      </c>
      <c r="D155">
        <v>106426</v>
      </c>
      <c r="E155" t="s">
        <v>411</v>
      </c>
      <c r="F155">
        <v>1164.7968114978373</v>
      </c>
      <c r="G155">
        <v>47.499099999999999</v>
      </c>
      <c r="H155">
        <v>8.77E-2</v>
      </c>
      <c r="I155">
        <v>32.773200000000003</v>
      </c>
      <c r="J155">
        <v>0</v>
      </c>
      <c r="K155">
        <v>0.55610000000000004</v>
      </c>
      <c r="L155">
        <v>0</v>
      </c>
      <c r="M155">
        <v>6.4500000000000002E-2</v>
      </c>
      <c r="N155">
        <v>15.6555</v>
      </c>
      <c r="O155">
        <v>2.274</v>
      </c>
      <c r="P155">
        <v>0.14019999999999999</v>
      </c>
      <c r="Q155">
        <v>0</v>
      </c>
      <c r="R155">
        <v>0</v>
      </c>
      <c r="S155">
        <v>0</v>
      </c>
      <c r="T155">
        <v>0</v>
      </c>
      <c r="U155">
        <v>99.050299999999993</v>
      </c>
      <c r="W155">
        <v>0.57803201328206644</v>
      </c>
      <c r="X155">
        <v>2.0795014272591255</v>
      </c>
      <c r="Y155">
        <v>0.33289107412047131</v>
      </c>
      <c r="Z155">
        <v>6.6349144360923748E-2</v>
      </c>
      <c r="AA155">
        <v>3.3090449053364466E-3</v>
      </c>
      <c r="AB155">
        <v>3.0297831665594466E-2</v>
      </c>
      <c r="AC155">
        <v>1.3260772648322237</v>
      </c>
      <c r="AD155">
        <v>1.5889946221442681</v>
      </c>
      <c r="AE155">
        <v>0.1346297196146245</v>
      </c>
      <c r="AF155">
        <v>2.2385710740656813E-2</v>
      </c>
      <c r="AG155">
        <v>2.7033781213576424E-2</v>
      </c>
      <c r="AH155">
        <v>2.528855989546086E-2</v>
      </c>
      <c r="AI155">
        <v>2.2735478916273113E-2</v>
      </c>
      <c r="AJ155">
        <v>1.9668726463025258E-2</v>
      </c>
      <c r="AK155">
        <v>1.3918415445012995E-2</v>
      </c>
      <c r="AL155">
        <v>1.157697918537157E-2</v>
      </c>
      <c r="AM155">
        <v>9.4389359035624842E-3</v>
      </c>
      <c r="AN155">
        <v>7.5476177214003921E-3</v>
      </c>
      <c r="AO155">
        <v>5.9223296112150946E-3</v>
      </c>
      <c r="AP155">
        <v>5.0548315246678023E-3</v>
      </c>
      <c r="AQ155">
        <v>4.6580003018498444E-3</v>
      </c>
      <c r="AR155">
        <v>3.688015897383217E-3</v>
      </c>
      <c r="AS155">
        <v>2.9506054231608148E-3</v>
      </c>
      <c r="AT155">
        <v>2.3932483213363032E-3</v>
      </c>
      <c r="AU155">
        <v>1.9736333399692266E-3</v>
      </c>
    </row>
    <row r="156" spans="1:73" x14ac:dyDescent="0.2">
      <c r="A156">
        <v>3</v>
      </c>
      <c r="B156">
        <v>3</v>
      </c>
      <c r="C156" t="s">
        <v>495</v>
      </c>
      <c r="D156">
        <v>106426</v>
      </c>
      <c r="E156" t="s">
        <v>411</v>
      </c>
      <c r="F156">
        <v>1164.7968114978373</v>
      </c>
      <c r="G156">
        <v>47.586399999999998</v>
      </c>
      <c r="H156">
        <v>7.2099999999999997E-2</v>
      </c>
      <c r="I156">
        <v>32.677300000000002</v>
      </c>
      <c r="J156">
        <v>0</v>
      </c>
      <c r="K156">
        <v>0.57110000000000005</v>
      </c>
      <c r="L156">
        <v>0</v>
      </c>
      <c r="M156">
        <v>5.9200000000000003E-2</v>
      </c>
      <c r="N156">
        <v>15.5619</v>
      </c>
      <c r="O156">
        <v>2.3108</v>
      </c>
      <c r="P156">
        <v>0.1191</v>
      </c>
      <c r="Q156">
        <v>0</v>
      </c>
      <c r="R156">
        <v>0</v>
      </c>
      <c r="S156">
        <v>0</v>
      </c>
      <c r="T156">
        <v>0</v>
      </c>
      <c r="U156">
        <v>98.957899999999995</v>
      </c>
      <c r="W156">
        <v>0.57161849925090857</v>
      </c>
      <c r="X156">
        <v>2.0564284636946817</v>
      </c>
      <c r="Y156">
        <v>0.32919750434291473</v>
      </c>
      <c r="Z156">
        <v>6.5612972040816536E-2</v>
      </c>
      <c r="AA156">
        <v>3.272329627562116E-3</v>
      </c>
      <c r="AB156">
        <v>3.0303128955211867E-2</v>
      </c>
      <c r="AC156">
        <v>1.3281716442857165</v>
      </c>
      <c r="AD156">
        <v>1.5969335320274909</v>
      </c>
      <c r="AE156">
        <v>0.13624271376960442</v>
      </c>
      <c r="AF156">
        <v>2.2734628916715915E-2</v>
      </c>
      <c r="AG156">
        <v>2.7966825270543089E-2</v>
      </c>
      <c r="AH156">
        <v>2.6161369375322145E-2</v>
      </c>
      <c r="AI156">
        <v>2.3520171346737347E-2</v>
      </c>
      <c r="AJ156">
        <v>2.0347572984325518E-2</v>
      </c>
      <c r="AK156">
        <v>1.4398795703725771E-2</v>
      </c>
      <c r="AL156">
        <v>1.1976547101572395E-2</v>
      </c>
      <c r="AM156">
        <v>9.7647113834826004E-3</v>
      </c>
      <c r="AN156">
        <v>7.8081162363351914E-3</v>
      </c>
      <c r="AO156">
        <v>6.1267329243693373E-3</v>
      </c>
      <c r="AP156">
        <v>5.2292940046219745E-3</v>
      </c>
      <c r="AQ156">
        <v>4.81876654703967E-3</v>
      </c>
      <c r="AR156">
        <v>3.8153040960952744E-3</v>
      </c>
      <c r="AS156">
        <v>3.0524426331605477E-3</v>
      </c>
      <c r="AT156">
        <v>2.4758489055988877E-3</v>
      </c>
      <c r="AU156">
        <v>2.0417513307135165E-3</v>
      </c>
    </row>
    <row r="157" spans="1:73" x14ac:dyDescent="0.2">
      <c r="A157">
        <v>3</v>
      </c>
      <c r="B157">
        <v>3</v>
      </c>
      <c r="C157" t="s">
        <v>496</v>
      </c>
      <c r="D157">
        <v>106426</v>
      </c>
      <c r="E157" t="s">
        <v>411</v>
      </c>
      <c r="F157">
        <v>1164.7968114978373</v>
      </c>
      <c r="G157">
        <v>47.331499999999998</v>
      </c>
      <c r="H157">
        <v>7.4700000000000003E-2</v>
      </c>
      <c r="I157">
        <v>32.819499999999998</v>
      </c>
      <c r="J157">
        <v>0</v>
      </c>
      <c r="K157">
        <v>0.57579999999999998</v>
      </c>
      <c r="L157">
        <v>0</v>
      </c>
      <c r="M157">
        <v>5.1400000000000001E-2</v>
      </c>
      <c r="N157">
        <v>15.680400000000001</v>
      </c>
      <c r="O157">
        <v>2.2907999999999999</v>
      </c>
      <c r="P157">
        <v>0.1265</v>
      </c>
      <c r="Q157">
        <v>0</v>
      </c>
      <c r="R157">
        <v>0</v>
      </c>
      <c r="S157">
        <v>0</v>
      </c>
      <c r="T157">
        <v>0</v>
      </c>
      <c r="U157">
        <v>98.950500000000005</v>
      </c>
      <c r="W157">
        <v>0.58160162839746354</v>
      </c>
      <c r="X157">
        <v>2.092343310678499</v>
      </c>
      <c r="Y157">
        <v>0.33494683051917679</v>
      </c>
      <c r="Z157">
        <v>6.6758881024572586E-2</v>
      </c>
      <c r="AA157">
        <v>3.3294797885958499E-3</v>
      </c>
      <c r="AB157">
        <v>3.0300383042263339E-2</v>
      </c>
      <c r="AC157">
        <v>1.327170125163406</v>
      </c>
      <c r="AD157">
        <v>1.5931579223909718</v>
      </c>
      <c r="AE157">
        <v>0.13547544300650602</v>
      </c>
      <c r="AF157">
        <v>2.2568541979253752E-2</v>
      </c>
      <c r="AG157">
        <v>2.6532338779731008E-2</v>
      </c>
      <c r="AH157">
        <v>2.4819489108720266E-2</v>
      </c>
      <c r="AI157">
        <v>2.2313764551110917E-2</v>
      </c>
      <c r="AJ157">
        <v>1.9303896475302118E-2</v>
      </c>
      <c r="AK157">
        <v>1.3660246450417673E-2</v>
      </c>
      <c r="AL157">
        <v>1.1362240870615398E-2</v>
      </c>
      <c r="AM157">
        <v>9.2638555862735259E-3</v>
      </c>
      <c r="AN157">
        <v>7.407618963178101E-3</v>
      </c>
      <c r="AO157">
        <v>5.8124778908500915E-3</v>
      </c>
      <c r="AP157">
        <v>4.9610707961044226E-3</v>
      </c>
      <c r="AQ157">
        <v>4.5716002903324294E-3</v>
      </c>
      <c r="AR157">
        <v>3.6196078691819794E-3</v>
      </c>
      <c r="AS157">
        <v>2.8958754261612014E-3</v>
      </c>
      <c r="AT157">
        <v>2.3488565933140076E-3</v>
      </c>
      <c r="AU157">
        <v>1.9370249388841569E-3</v>
      </c>
    </row>
    <row r="158" spans="1:73" x14ac:dyDescent="0.2">
      <c r="A158">
        <v>3</v>
      </c>
      <c r="B158">
        <v>3</v>
      </c>
      <c r="C158" t="s">
        <v>497</v>
      </c>
      <c r="D158">
        <v>106426</v>
      </c>
      <c r="E158" t="s">
        <v>411</v>
      </c>
      <c r="F158">
        <v>1164.7968114978373</v>
      </c>
      <c r="G158">
        <v>47.810499999999998</v>
      </c>
      <c r="H158">
        <v>6.9900000000000004E-2</v>
      </c>
      <c r="I158">
        <v>32.561</v>
      </c>
      <c r="J158">
        <v>0</v>
      </c>
      <c r="K158">
        <v>0.56169999999999998</v>
      </c>
      <c r="L158">
        <v>0</v>
      </c>
      <c r="M158">
        <v>6.5199999999999994E-2</v>
      </c>
      <c r="N158">
        <v>15.434100000000001</v>
      </c>
      <c r="O158">
        <v>2.3622999999999998</v>
      </c>
      <c r="P158">
        <v>0.12180000000000001</v>
      </c>
      <c r="Q158">
        <v>0</v>
      </c>
      <c r="R158">
        <v>0</v>
      </c>
      <c r="S158">
        <v>0</v>
      </c>
      <c r="T158">
        <v>0</v>
      </c>
      <c r="U158">
        <v>98.986400000000003</v>
      </c>
      <c r="W158">
        <v>0.56119712867502913</v>
      </c>
      <c r="X158">
        <v>2.0189370194691483</v>
      </c>
      <c r="Y158">
        <v>0.32319579307935692</v>
      </c>
      <c r="Z158">
        <v>6.4416759711932434E-2</v>
      </c>
      <c r="AA158">
        <v>3.2126706771608529E-3</v>
      </c>
      <c r="AB158">
        <v>3.0312840340308452E-2</v>
      </c>
      <c r="AC158">
        <v>1.3310030666387744</v>
      </c>
      <c r="AD158">
        <v>1.607417890043755</v>
      </c>
      <c r="AE158">
        <v>0.13837490641153369</v>
      </c>
      <c r="AF158">
        <v>2.3197241400128129E-2</v>
      </c>
      <c r="AG158">
        <v>2.9576358968962907E-2</v>
      </c>
      <c r="AH158">
        <v>2.7666996317209619E-2</v>
      </c>
      <c r="AI158">
        <v>2.4873793290199606E-2</v>
      </c>
      <c r="AJ158">
        <v>2.151860702492589E-2</v>
      </c>
      <c r="AK158">
        <v>1.5227468485767259E-2</v>
      </c>
      <c r="AL158">
        <v>1.2665815760571623E-2</v>
      </c>
      <c r="AM158">
        <v>1.0326685503713288E-2</v>
      </c>
      <c r="AN158">
        <v>8.2574853042214E-3</v>
      </c>
      <c r="AO158">
        <v>6.479335803230144E-3</v>
      </c>
      <c r="AP158">
        <v>5.5302478968840664E-3</v>
      </c>
      <c r="AQ158">
        <v>5.0960939543248885E-3</v>
      </c>
      <c r="AR158">
        <v>4.0348806999099575E-3</v>
      </c>
      <c r="AS158">
        <v>3.2281153894722909E-3</v>
      </c>
      <c r="AT158">
        <v>2.6183378083330321E-3</v>
      </c>
      <c r="AU158">
        <v>2.1592572520609163E-3</v>
      </c>
      <c r="AW158">
        <v>0.57698216254571688</v>
      </c>
      <c r="AX158">
        <v>2.0757245324600784</v>
      </c>
      <c r="AY158">
        <v>0.3322864606539867</v>
      </c>
      <c r="AZ158">
        <v>6.6228637716892108E-2</v>
      </c>
      <c r="BA158">
        <v>3.3030348519991659E-3</v>
      </c>
      <c r="BB158">
        <v>3.0302687176670232E-2</v>
      </c>
      <c r="BC158">
        <v>1.3278574416235727</v>
      </c>
      <c r="BD158">
        <v>1.595708145748322</v>
      </c>
      <c r="BE158">
        <v>0.13599402896422771</v>
      </c>
      <c r="BF158">
        <v>2.2681026315504522E-2</v>
      </c>
      <c r="BG158">
        <v>2.7221383235031805E-2</v>
      </c>
      <c r="BH158">
        <v>2.5464050882777922E-2</v>
      </c>
      <c r="BI158">
        <v>2.2893252694560079E-2</v>
      </c>
      <c r="BJ158">
        <v>1.9805218388248929E-2</v>
      </c>
      <c r="BK158">
        <v>1.4015002853644863E-2</v>
      </c>
      <c r="BL158">
        <v>1.1657318102090771E-2</v>
      </c>
      <c r="BM158">
        <v>9.5044377821900602E-3</v>
      </c>
      <c r="BN158">
        <v>7.5999947207746462E-3</v>
      </c>
      <c r="BO158">
        <v>5.9634278578129868E-3</v>
      </c>
      <c r="BP158">
        <v>5.0899097331008813E-3</v>
      </c>
      <c r="BQ158">
        <v>4.6903246839132742E-3</v>
      </c>
      <c r="BR158">
        <v>3.7136090333209013E-3</v>
      </c>
      <c r="BS158">
        <v>2.9710812691968913E-3</v>
      </c>
      <c r="BT158">
        <v>2.409856365153049E-3</v>
      </c>
      <c r="BU158">
        <v>1.9873294485995658E-3</v>
      </c>
    </row>
    <row r="160" spans="1:73" x14ac:dyDescent="0.2">
      <c r="A160">
        <v>3</v>
      </c>
      <c r="B160">
        <v>4</v>
      </c>
      <c r="C160" t="s">
        <v>498</v>
      </c>
      <c r="D160">
        <v>106426</v>
      </c>
      <c r="E160" t="s">
        <v>411</v>
      </c>
      <c r="F160">
        <v>1137.9129126367066</v>
      </c>
      <c r="G160">
        <v>50.213700000000003</v>
      </c>
      <c r="H160">
        <v>6.54E-2</v>
      </c>
      <c r="I160">
        <v>30.9252</v>
      </c>
      <c r="J160">
        <v>0</v>
      </c>
      <c r="K160">
        <v>0.56769999999999998</v>
      </c>
      <c r="L160">
        <v>0</v>
      </c>
      <c r="M160">
        <v>7.2400000000000006E-2</v>
      </c>
      <c r="N160">
        <v>13.6835</v>
      </c>
      <c r="O160">
        <v>3.4790000000000001</v>
      </c>
      <c r="P160">
        <v>0.22309999999999999</v>
      </c>
      <c r="Q160">
        <v>0</v>
      </c>
      <c r="R160">
        <v>0</v>
      </c>
      <c r="S160">
        <v>0</v>
      </c>
      <c r="T160">
        <v>0</v>
      </c>
      <c r="U160">
        <v>99.230099999999993</v>
      </c>
      <c r="W160">
        <v>0.52655659851231063</v>
      </c>
      <c r="X160">
        <v>1.941089550011257</v>
      </c>
      <c r="Y160">
        <v>0.30007475184342564</v>
      </c>
      <c r="Z160">
        <v>5.7998555177007048E-2</v>
      </c>
      <c r="AA160">
        <v>2.7319703055739028E-3</v>
      </c>
      <c r="AB160">
        <v>2.9233973026084582E-2</v>
      </c>
      <c r="AC160">
        <v>1.4310444392729063</v>
      </c>
      <c r="AD160">
        <v>1.9101797827216902</v>
      </c>
      <c r="AE160">
        <v>0.19141581935096166</v>
      </c>
      <c r="AF160">
        <v>3.4361452689034698E-2</v>
      </c>
      <c r="AG160">
        <v>4.2658773987581104E-2</v>
      </c>
      <c r="AH160">
        <v>3.9854144237909554E-2</v>
      </c>
      <c r="AI160">
        <v>3.5757973879978575E-2</v>
      </c>
      <c r="AJ160">
        <v>3.084935726395242E-2</v>
      </c>
      <c r="AK160">
        <v>2.1686940496390038E-2</v>
      </c>
      <c r="AL160">
        <v>1.7975445814627261E-2</v>
      </c>
      <c r="AM160">
        <v>1.4598829991490288E-2</v>
      </c>
      <c r="AN160">
        <v>1.1623975541431445E-2</v>
      </c>
      <c r="AO160">
        <v>9.0788499113990308E-3</v>
      </c>
      <c r="AP160">
        <v>7.7256392071958051E-3</v>
      </c>
      <c r="AQ160">
        <v>7.1080546552604986E-3</v>
      </c>
      <c r="AR160">
        <v>5.6028888373391037E-3</v>
      </c>
      <c r="AS160">
        <v>4.4635925723148133E-3</v>
      </c>
      <c r="AT160">
        <v>3.6060262149774924E-3</v>
      </c>
      <c r="AU160">
        <v>2.9628694233521363E-3</v>
      </c>
    </row>
    <row r="161" spans="1:73" x14ac:dyDescent="0.2">
      <c r="A161">
        <v>3</v>
      </c>
      <c r="B161">
        <v>4</v>
      </c>
      <c r="C161" t="s">
        <v>499</v>
      </c>
      <c r="D161">
        <v>106426</v>
      </c>
      <c r="E161" t="s">
        <v>411</v>
      </c>
      <c r="F161">
        <v>1137.9129126367066</v>
      </c>
      <c r="G161">
        <v>50.169800000000002</v>
      </c>
      <c r="H161">
        <v>0.10489999999999999</v>
      </c>
      <c r="I161">
        <v>31.052099999999999</v>
      </c>
      <c r="J161">
        <v>0</v>
      </c>
      <c r="K161">
        <v>0.58730000000000004</v>
      </c>
      <c r="L161">
        <v>0</v>
      </c>
      <c r="M161">
        <v>7.6499999999999999E-2</v>
      </c>
      <c r="N161">
        <v>13.7089</v>
      </c>
      <c r="O161">
        <v>3.4786999999999999</v>
      </c>
      <c r="P161">
        <v>0.23519999999999999</v>
      </c>
      <c r="Q161">
        <v>0</v>
      </c>
      <c r="R161">
        <v>0</v>
      </c>
      <c r="S161">
        <v>0</v>
      </c>
      <c r="T161">
        <v>0</v>
      </c>
      <c r="U161">
        <v>99.413399999999996</v>
      </c>
      <c r="W161">
        <v>0.52688279844120134</v>
      </c>
      <c r="X161">
        <v>1.942292048042757</v>
      </c>
      <c r="Y161">
        <v>0.30026064707860034</v>
      </c>
      <c r="Z161">
        <v>5.8034485074434906E-2</v>
      </c>
      <c r="AA161">
        <v>2.7336627514039005E-3</v>
      </c>
      <c r="AB161">
        <v>2.9225685374470546E-2</v>
      </c>
      <c r="AC161">
        <v>1.4304108340730464</v>
      </c>
      <c r="AD161">
        <v>1.908463844106528</v>
      </c>
      <c r="AE161">
        <v>0.19106247826323203</v>
      </c>
      <c r="AF161">
        <v>3.4281175599141622E-2</v>
      </c>
      <c r="AG161">
        <v>4.2578505442233482E-2</v>
      </c>
      <c r="AH161">
        <v>3.9779153001992119E-2</v>
      </c>
      <c r="AI161">
        <v>3.5690690170682104E-2</v>
      </c>
      <c r="AJ161">
        <v>3.0791309814365439E-2</v>
      </c>
      <c r="AK161">
        <v>2.1646133435990401E-2</v>
      </c>
      <c r="AL161">
        <v>1.7941622458898961E-2</v>
      </c>
      <c r="AM161">
        <v>1.457136021827235E-2</v>
      </c>
      <c r="AN161">
        <v>1.1602103379607511E-2</v>
      </c>
      <c r="AO161">
        <v>9.061766765126952E-3</v>
      </c>
      <c r="AP161">
        <v>7.711102319163751E-3</v>
      </c>
      <c r="AQ161">
        <v>7.0946798403257036E-3</v>
      </c>
      <c r="AR161">
        <v>5.5923462057846061E-3</v>
      </c>
      <c r="AS161">
        <v>4.4551936885843888E-3</v>
      </c>
      <c r="AT161">
        <v>3.59924096421417E-3</v>
      </c>
      <c r="AU161">
        <v>2.9572943634890315E-3</v>
      </c>
    </row>
    <row r="162" spans="1:73" x14ac:dyDescent="0.2">
      <c r="A162">
        <v>3</v>
      </c>
      <c r="B162">
        <v>4</v>
      </c>
      <c r="C162" t="s">
        <v>500</v>
      </c>
      <c r="D162">
        <v>106426</v>
      </c>
      <c r="E162" t="s">
        <v>411</v>
      </c>
      <c r="F162">
        <v>1137.9129126367066</v>
      </c>
      <c r="G162">
        <v>50.201500000000003</v>
      </c>
      <c r="H162">
        <v>8.2500000000000004E-2</v>
      </c>
      <c r="I162">
        <v>30.951000000000001</v>
      </c>
      <c r="J162">
        <v>0</v>
      </c>
      <c r="K162">
        <v>0.59050000000000002</v>
      </c>
      <c r="L162">
        <v>0</v>
      </c>
      <c r="M162">
        <v>8.3199999999999996E-2</v>
      </c>
      <c r="N162">
        <v>13.7363</v>
      </c>
      <c r="O162">
        <v>3.4238</v>
      </c>
      <c r="P162">
        <v>0.22770000000000001</v>
      </c>
      <c r="Q162">
        <v>0</v>
      </c>
      <c r="R162">
        <v>0</v>
      </c>
      <c r="S162">
        <v>0</v>
      </c>
      <c r="T162">
        <v>0</v>
      </c>
      <c r="U162">
        <v>99.296400000000006</v>
      </c>
      <c r="W162">
        <v>0.52929520394743501</v>
      </c>
      <c r="X162">
        <v>1.9511850998661882</v>
      </c>
      <c r="Y162">
        <v>0.30163543183236469</v>
      </c>
      <c r="Z162">
        <v>5.8300203962504883E-2</v>
      </c>
      <c r="AA162">
        <v>2.7461792030572529E-3</v>
      </c>
      <c r="AB162">
        <v>2.9147812404635768E-2</v>
      </c>
      <c r="AC162">
        <v>1.4243981080576789</v>
      </c>
      <c r="AD162">
        <v>1.892101576160395</v>
      </c>
      <c r="AE162">
        <v>0.18769912087637988</v>
      </c>
      <c r="AF162">
        <v>3.3518565376297799E-2</v>
      </c>
      <c r="AG162">
        <v>4.1991066521215287E-2</v>
      </c>
      <c r="AH162">
        <v>3.9230335647418436E-2</v>
      </c>
      <c r="AI162">
        <v>3.5198279732445728E-2</v>
      </c>
      <c r="AJ162">
        <v>3.0366494203149873E-2</v>
      </c>
      <c r="AK162">
        <v>2.1347490232388397E-2</v>
      </c>
      <c r="AL162">
        <v>1.7694088938661371E-2</v>
      </c>
      <c r="AM162">
        <v>1.4370324882825867E-2</v>
      </c>
      <c r="AN162">
        <v>1.144203371487715E-2</v>
      </c>
      <c r="AO162">
        <v>8.9367451271963588E-3</v>
      </c>
      <c r="AP162">
        <v>7.6047152682519699E-3</v>
      </c>
      <c r="AQ162">
        <v>6.9967973283144545E-3</v>
      </c>
      <c r="AR162">
        <v>5.5151908010336505E-3</v>
      </c>
      <c r="AS162">
        <v>4.3937271306071536E-3</v>
      </c>
      <c r="AT162">
        <v>3.5495836498828583E-3</v>
      </c>
      <c r="AU162">
        <v>2.9164937343458108E-3</v>
      </c>
      <c r="AW162">
        <v>0.52757820030031566</v>
      </c>
      <c r="AX162">
        <v>1.9448555659734008</v>
      </c>
      <c r="AY162">
        <v>0.30065694358479683</v>
      </c>
      <c r="AZ162">
        <v>5.8111081404648941E-2</v>
      </c>
      <c r="BA162">
        <v>2.7372707533450187E-3</v>
      </c>
      <c r="BB162">
        <v>2.9202490268396965E-2</v>
      </c>
      <c r="BC162">
        <v>1.4286177938012106</v>
      </c>
      <c r="BD162">
        <v>1.9035817343295378</v>
      </c>
      <c r="BE162">
        <v>0.19005913949685785</v>
      </c>
      <c r="BF162">
        <v>3.4053731221491378E-2</v>
      </c>
      <c r="BG162">
        <v>4.2409448650343295E-2</v>
      </c>
      <c r="BH162">
        <v>3.9621210962440034E-2</v>
      </c>
      <c r="BI162">
        <v>3.5548981261035471E-2</v>
      </c>
      <c r="BJ162">
        <v>3.0669053760489246E-2</v>
      </c>
      <c r="BK162">
        <v>2.1560188054922946E-2</v>
      </c>
      <c r="BL162">
        <v>1.7870385737395866E-2</v>
      </c>
      <c r="BM162">
        <v>1.4513505030862834E-2</v>
      </c>
      <c r="BN162">
        <v>1.1556037545305368E-2</v>
      </c>
      <c r="BO162">
        <v>9.0257872679074466E-3</v>
      </c>
      <c r="BP162">
        <v>7.6804855982038423E-3</v>
      </c>
      <c r="BQ162">
        <v>7.0665106079668858E-3</v>
      </c>
      <c r="BR162">
        <v>5.5701419480524541E-3</v>
      </c>
      <c r="BS162">
        <v>4.4375044638354519E-3</v>
      </c>
      <c r="BT162">
        <v>3.5849502763581737E-3</v>
      </c>
      <c r="BU162">
        <v>2.9455525070623263E-3</v>
      </c>
    </row>
    <row r="164" spans="1:73" x14ac:dyDescent="0.2">
      <c r="A164">
        <v>3</v>
      </c>
      <c r="B164">
        <v>5</v>
      </c>
      <c r="C164" t="s">
        <v>501</v>
      </c>
      <c r="D164">
        <v>106426</v>
      </c>
      <c r="E164" t="s">
        <v>411</v>
      </c>
      <c r="F164">
        <v>1159.2461874957767</v>
      </c>
      <c r="G164">
        <v>47.9251</v>
      </c>
      <c r="H164">
        <v>8.3500000000000005E-2</v>
      </c>
      <c r="I164">
        <v>32.520000000000003</v>
      </c>
      <c r="J164">
        <v>0</v>
      </c>
      <c r="K164">
        <v>0.56100000000000005</v>
      </c>
      <c r="L164">
        <v>0</v>
      </c>
      <c r="M164">
        <v>7.6999999999999999E-2</v>
      </c>
      <c r="N164">
        <v>15.5222</v>
      </c>
      <c r="O164">
        <v>2.3706999999999998</v>
      </c>
      <c r="P164">
        <v>0.1358</v>
      </c>
      <c r="Q164">
        <v>0</v>
      </c>
      <c r="R164">
        <v>0</v>
      </c>
      <c r="S164">
        <v>0</v>
      </c>
      <c r="T164">
        <v>0</v>
      </c>
      <c r="U164">
        <v>99.1952</v>
      </c>
      <c r="W164">
        <v>0.58437177249664951</v>
      </c>
      <c r="X164">
        <v>2.1127646583811623</v>
      </c>
      <c r="Y164">
        <v>0.33582330449733033</v>
      </c>
      <c r="Z164">
        <v>6.6516540630837284E-2</v>
      </c>
      <c r="AA164">
        <v>3.2790734433571444E-3</v>
      </c>
      <c r="AB164">
        <v>2.9893399026182658E-2</v>
      </c>
      <c r="AC164">
        <v>1.3321699493570596</v>
      </c>
      <c r="AD164">
        <v>1.6106113690428383</v>
      </c>
      <c r="AE164">
        <v>0.13744397587497714</v>
      </c>
      <c r="AF164">
        <v>2.2891304325941726E-2</v>
      </c>
      <c r="AG164">
        <v>2.7085472199802434E-2</v>
      </c>
      <c r="AH164">
        <v>2.5330362515501918E-2</v>
      </c>
      <c r="AI164">
        <v>2.276367143576E-2</v>
      </c>
      <c r="AJ164">
        <v>1.9682061873567424E-2</v>
      </c>
      <c r="AK164">
        <v>1.3909200447158539E-2</v>
      </c>
      <c r="AL164">
        <v>1.1561059572721738E-2</v>
      </c>
      <c r="AM164">
        <v>9.4185015422735534E-3</v>
      </c>
      <c r="AN164">
        <v>7.5247547941515117E-3</v>
      </c>
      <c r="AO164">
        <v>5.8988441266770927E-3</v>
      </c>
      <c r="AP164">
        <v>5.031697007518543E-3</v>
      </c>
      <c r="AQ164">
        <v>4.635213214005578E-3</v>
      </c>
      <c r="AR164">
        <v>3.6666548487825114E-3</v>
      </c>
      <c r="AS164">
        <v>2.9309807098807962E-3</v>
      </c>
      <c r="AT164">
        <v>2.3754027401168645E-3</v>
      </c>
      <c r="AU164">
        <v>1.9574538780201406E-3</v>
      </c>
    </row>
    <row r="165" spans="1:73" x14ac:dyDescent="0.2">
      <c r="A165">
        <v>3</v>
      </c>
      <c r="B165">
        <v>5</v>
      </c>
      <c r="C165" t="s">
        <v>502</v>
      </c>
      <c r="D165">
        <v>106426</v>
      </c>
      <c r="E165" t="s">
        <v>411</v>
      </c>
      <c r="F165">
        <v>1159.2461874957767</v>
      </c>
      <c r="G165">
        <v>47.836100000000002</v>
      </c>
      <c r="H165">
        <v>1.89E-2</v>
      </c>
      <c r="I165">
        <v>32.449599999999997</v>
      </c>
      <c r="J165">
        <v>0</v>
      </c>
      <c r="K165">
        <v>0.50619999999999998</v>
      </c>
      <c r="L165">
        <v>0</v>
      </c>
      <c r="M165">
        <v>7.0099999999999996E-2</v>
      </c>
      <c r="N165">
        <v>15.513400000000001</v>
      </c>
      <c r="O165">
        <v>2.3778999999999999</v>
      </c>
      <c r="P165">
        <v>0.1358</v>
      </c>
      <c r="Q165">
        <v>0</v>
      </c>
      <c r="R165">
        <v>0</v>
      </c>
      <c r="S165">
        <v>0</v>
      </c>
      <c r="T165">
        <v>0</v>
      </c>
      <c r="U165">
        <v>98.907899999999998</v>
      </c>
      <c r="W165">
        <v>0.58682933917214419</v>
      </c>
      <c r="X165">
        <v>2.1216498582863821</v>
      </c>
      <c r="Y165">
        <v>0.337235604339366</v>
      </c>
      <c r="Z165">
        <v>6.6796274939229919E-2</v>
      </c>
      <c r="AA165">
        <v>3.2928635372668227E-3</v>
      </c>
      <c r="AB165">
        <v>2.9896504012784379E-2</v>
      </c>
      <c r="AC165">
        <v>1.3329646954701764</v>
      </c>
      <c r="AD165">
        <v>1.6135188416939079</v>
      </c>
      <c r="AE165">
        <v>0.13803105888792999</v>
      </c>
      <c r="AF165">
        <v>2.3018144073681291E-2</v>
      </c>
      <c r="AG165">
        <v>2.6741982246036695E-2</v>
      </c>
      <c r="AH165">
        <v>2.5009130344058269E-2</v>
      </c>
      <c r="AI165">
        <v>2.2474989282045704E-2</v>
      </c>
      <c r="AJ165">
        <v>1.9432459781601113E-2</v>
      </c>
      <c r="AK165">
        <v>1.3732808077726351E-2</v>
      </c>
      <c r="AL165">
        <v>1.1414445631904193E-2</v>
      </c>
      <c r="AM165">
        <v>9.2990588891998637E-3</v>
      </c>
      <c r="AN165">
        <v>7.4293280776713587E-3</v>
      </c>
      <c r="AO165">
        <v>5.8240367287703144E-3</v>
      </c>
      <c r="AP165">
        <v>4.9678865131056616E-3</v>
      </c>
      <c r="AQ165">
        <v>4.5764308098876711E-3</v>
      </c>
      <c r="AR165">
        <v>3.6201554156106426E-3</v>
      </c>
      <c r="AS165">
        <v>2.8938108787219152E-3</v>
      </c>
      <c r="AT165">
        <v>2.3452785845784687E-3</v>
      </c>
      <c r="AU165">
        <v>1.9326300264328456E-3</v>
      </c>
    </row>
    <row r="166" spans="1:73" x14ac:dyDescent="0.2">
      <c r="A166">
        <v>3</v>
      </c>
      <c r="B166">
        <v>5</v>
      </c>
      <c r="C166" t="s">
        <v>503</v>
      </c>
      <c r="D166">
        <v>106426</v>
      </c>
      <c r="E166" t="s">
        <v>411</v>
      </c>
      <c r="F166">
        <v>1159.2461874957767</v>
      </c>
      <c r="G166">
        <v>47.680700000000002</v>
      </c>
      <c r="H166">
        <v>6.3100000000000003E-2</v>
      </c>
      <c r="I166">
        <v>32.7821</v>
      </c>
      <c r="J166">
        <v>0</v>
      </c>
      <c r="K166">
        <v>0.60589999999999999</v>
      </c>
      <c r="L166">
        <v>0</v>
      </c>
      <c r="M166">
        <v>6.9699999999999998E-2</v>
      </c>
      <c r="N166">
        <v>15.655099999999999</v>
      </c>
      <c r="O166">
        <v>2.2208000000000001</v>
      </c>
      <c r="P166">
        <v>0.1246</v>
      </c>
      <c r="Q166">
        <v>0</v>
      </c>
      <c r="R166">
        <v>0</v>
      </c>
      <c r="S166">
        <v>0</v>
      </c>
      <c r="T166">
        <v>0</v>
      </c>
      <c r="U166">
        <v>99.201999999999998</v>
      </c>
      <c r="W166">
        <v>0.59483451014211464</v>
      </c>
      <c r="X166">
        <v>2.1505921226216254</v>
      </c>
      <c r="Y166">
        <v>0.34183596851629411</v>
      </c>
      <c r="Z166">
        <v>6.7707469328044959E-2</v>
      </c>
      <c r="AA166">
        <v>3.3377827903392564E-3</v>
      </c>
      <c r="AB166">
        <v>2.987473172559656E-2</v>
      </c>
      <c r="AC166">
        <v>1.3240039276343016</v>
      </c>
      <c r="AD166">
        <v>1.5794271098629857</v>
      </c>
      <c r="AE166">
        <v>0.13115870947128966</v>
      </c>
      <c r="AF166">
        <v>2.1540872086265865E-2</v>
      </c>
      <c r="AG166">
        <v>2.5662460019320703E-2</v>
      </c>
      <c r="AH166">
        <v>2.3999560005223367E-2</v>
      </c>
      <c r="AI166">
        <v>2.1567717328457903E-2</v>
      </c>
      <c r="AJ166">
        <v>1.8648008873624312E-2</v>
      </c>
      <c r="AK166">
        <v>1.3178441112004217E-2</v>
      </c>
      <c r="AL166">
        <v>1.0953666485021465E-2</v>
      </c>
      <c r="AM166">
        <v>8.9236738236473673E-3</v>
      </c>
      <c r="AN166">
        <v>7.1294204374813706E-3</v>
      </c>
      <c r="AO166">
        <v>5.5889316030517579E-3</v>
      </c>
      <c r="AP166">
        <v>4.7673425197188217E-3</v>
      </c>
      <c r="AQ166">
        <v>4.3916891279566763E-3</v>
      </c>
      <c r="AR166">
        <v>3.4740167262882703E-3</v>
      </c>
      <c r="AS166">
        <v>2.7769933169289472E-3</v>
      </c>
      <c r="AT166">
        <v>2.2506042131500491E-3</v>
      </c>
      <c r="AU166">
        <v>1.8546134811237491E-3</v>
      </c>
    </row>
    <row r="167" spans="1:73" x14ac:dyDescent="0.2">
      <c r="A167">
        <v>3</v>
      </c>
      <c r="B167">
        <v>5</v>
      </c>
      <c r="C167" t="s">
        <v>504</v>
      </c>
      <c r="D167">
        <v>106426</v>
      </c>
      <c r="E167" t="s">
        <v>411</v>
      </c>
      <c r="F167">
        <v>1159.2461874957767</v>
      </c>
      <c r="G167">
        <v>47.608199999999997</v>
      </c>
      <c r="H167">
        <v>3.1399999999999997E-2</v>
      </c>
      <c r="I167">
        <v>32.761699999999998</v>
      </c>
      <c r="J167">
        <v>0</v>
      </c>
      <c r="K167">
        <v>0.54520000000000002</v>
      </c>
      <c r="L167">
        <v>0</v>
      </c>
      <c r="M167">
        <v>8.4099999999999994E-2</v>
      </c>
      <c r="N167">
        <v>15.725899999999999</v>
      </c>
      <c r="O167">
        <v>2.2490999999999999</v>
      </c>
      <c r="P167">
        <v>0.12709999999999999</v>
      </c>
      <c r="Q167">
        <v>0</v>
      </c>
      <c r="R167">
        <v>0</v>
      </c>
      <c r="S167">
        <v>0</v>
      </c>
      <c r="T167">
        <v>0</v>
      </c>
      <c r="U167">
        <v>99.1327</v>
      </c>
      <c r="W167">
        <v>0.60147300710117269</v>
      </c>
      <c r="X167">
        <v>2.1745932507047741</v>
      </c>
      <c r="Y167">
        <v>0.34565094057793511</v>
      </c>
      <c r="Z167">
        <v>6.8463101056830081E-2</v>
      </c>
      <c r="AA167">
        <v>3.3750332533266335E-3</v>
      </c>
      <c r="AB167">
        <v>2.9876197922078251E-2</v>
      </c>
      <c r="AC167">
        <v>1.3255686680439345</v>
      </c>
      <c r="AD167">
        <v>1.5856114300130808</v>
      </c>
      <c r="AE167">
        <v>0.13240362157320354</v>
      </c>
      <c r="AF167">
        <v>2.180724440113669E-2</v>
      </c>
      <c r="AG167">
        <v>2.4810748164991656E-2</v>
      </c>
      <c r="AH167">
        <v>2.320303816983655E-2</v>
      </c>
      <c r="AI167">
        <v>2.0851905964090041E-2</v>
      </c>
      <c r="AJ167">
        <v>1.8029099766495013E-2</v>
      </c>
      <c r="AK167">
        <v>1.2741061589221881E-2</v>
      </c>
      <c r="AL167">
        <v>1.059012504797156E-2</v>
      </c>
      <c r="AM167">
        <v>8.6275058501154404E-3</v>
      </c>
      <c r="AN167">
        <v>6.8928019723565525E-3</v>
      </c>
      <c r="AO167">
        <v>5.4034404499912324E-3</v>
      </c>
      <c r="AP167">
        <v>4.6091191017520938E-3</v>
      </c>
      <c r="AQ167">
        <v>4.2459332772707874E-3</v>
      </c>
      <c r="AR167">
        <v>3.3587175217034623E-3</v>
      </c>
      <c r="AS167">
        <v>2.6848276350091228E-3</v>
      </c>
      <c r="AT167">
        <v>2.1759088688105108E-3</v>
      </c>
      <c r="AU167">
        <v>1.793060680422557E-3</v>
      </c>
      <c r="AW167">
        <v>0.59187715722802026</v>
      </c>
      <c r="AX167">
        <v>2.139899972498486</v>
      </c>
      <c r="AY167">
        <v>0.34013645448273139</v>
      </c>
      <c r="AZ167">
        <v>6.737084648873555E-2</v>
      </c>
      <c r="BA167">
        <v>3.3211882560724641E-3</v>
      </c>
      <c r="BB167">
        <v>2.9885208171660464E-2</v>
      </c>
      <c r="BC167">
        <v>1.328676810126368</v>
      </c>
      <c r="BD167">
        <v>1.5972921876532031</v>
      </c>
      <c r="BE167">
        <v>0.13475934145185009</v>
      </c>
      <c r="BF167">
        <v>2.2314391221756394E-2</v>
      </c>
      <c r="BG167">
        <v>2.6075165657537869E-2</v>
      </c>
      <c r="BH167">
        <v>2.4385522758655027E-2</v>
      </c>
      <c r="BI167">
        <v>2.1914571002588409E-2</v>
      </c>
      <c r="BJ167">
        <v>1.8947907573821966E-2</v>
      </c>
      <c r="BK167">
        <v>1.3390377806527746E-2</v>
      </c>
      <c r="BL167">
        <v>1.1129824184404738E-2</v>
      </c>
      <c r="BM167">
        <v>9.0671850263090575E-3</v>
      </c>
      <c r="BN167">
        <v>7.244076320415199E-3</v>
      </c>
      <c r="BO167">
        <v>5.6788132271225998E-3</v>
      </c>
      <c r="BP167">
        <v>4.8440112855237805E-3</v>
      </c>
      <c r="BQ167">
        <v>4.4623166072801784E-3</v>
      </c>
      <c r="BR167">
        <v>3.5298861280962219E-3</v>
      </c>
      <c r="BS167">
        <v>2.8216531351351951E-3</v>
      </c>
      <c r="BT167">
        <v>2.286798601663973E-3</v>
      </c>
      <c r="BU167">
        <v>1.8844395164998231E-3</v>
      </c>
    </row>
    <row r="169" spans="1:73" x14ac:dyDescent="0.2">
      <c r="A169">
        <v>3</v>
      </c>
      <c r="B169">
        <v>6</v>
      </c>
      <c r="C169" t="s">
        <v>505</v>
      </c>
      <c r="D169">
        <v>106426</v>
      </c>
      <c r="E169" t="s">
        <v>411</v>
      </c>
      <c r="F169">
        <v>1162.9312886247033</v>
      </c>
      <c r="G169">
        <v>47.3339</v>
      </c>
      <c r="H169">
        <v>6.13E-2</v>
      </c>
      <c r="I169">
        <v>32.831600000000002</v>
      </c>
      <c r="J169">
        <v>0</v>
      </c>
      <c r="K169">
        <v>0.56069999999999998</v>
      </c>
      <c r="L169">
        <v>0</v>
      </c>
      <c r="M169">
        <v>6.1899999999999997E-2</v>
      </c>
      <c r="N169">
        <v>15.911799999999999</v>
      </c>
      <c r="O169">
        <v>2.1726999999999999</v>
      </c>
      <c r="P169">
        <v>0.1113</v>
      </c>
      <c r="Q169">
        <v>0</v>
      </c>
      <c r="R169">
        <v>0</v>
      </c>
      <c r="S169">
        <v>0</v>
      </c>
      <c r="T169">
        <v>0</v>
      </c>
      <c r="U169">
        <v>99.045199999999994</v>
      </c>
      <c r="W169">
        <v>0.60533594986334138</v>
      </c>
      <c r="X169">
        <v>2.1813536048079349</v>
      </c>
      <c r="Y169">
        <v>0.34836571895141827</v>
      </c>
      <c r="Z169">
        <v>6.9288100454677037E-2</v>
      </c>
      <c r="AA169">
        <v>3.4421870850178081E-3</v>
      </c>
      <c r="AB169">
        <v>3.0152067168026406E-2</v>
      </c>
      <c r="AC169">
        <v>1.3212451555309532</v>
      </c>
      <c r="AD169">
        <v>1.5693998976784869</v>
      </c>
      <c r="AE169">
        <v>0.13014500925474642</v>
      </c>
      <c r="AF169">
        <v>2.1388185429249581E-2</v>
      </c>
      <c r="AG169">
        <v>2.3771440683872824E-2</v>
      </c>
      <c r="AH169">
        <v>2.223489880674619E-2</v>
      </c>
      <c r="AI169">
        <v>1.9987345714512116E-2</v>
      </c>
      <c r="AJ169">
        <v>1.7288030193571474E-2</v>
      </c>
      <c r="AK169">
        <v>1.2228240438689262E-2</v>
      </c>
      <c r="AL169">
        <v>1.0168701774776608E-2</v>
      </c>
      <c r="AM169">
        <v>8.2885413158855521E-3</v>
      </c>
      <c r="AN169">
        <v>6.625807461410841E-3</v>
      </c>
      <c r="AO169">
        <v>5.1973824986595281E-3</v>
      </c>
      <c r="AP169">
        <v>4.4351614615787977E-3</v>
      </c>
      <c r="AQ169">
        <v>4.0865435994931294E-3</v>
      </c>
      <c r="AR169">
        <v>3.234578367992411E-3</v>
      </c>
      <c r="AS169">
        <v>2.5870818956455471E-3</v>
      </c>
      <c r="AT169">
        <v>2.0978222658625057E-3</v>
      </c>
      <c r="AU169">
        <v>1.7295719906380471E-3</v>
      </c>
    </row>
    <row r="170" spans="1:73" x14ac:dyDescent="0.2">
      <c r="A170">
        <v>3</v>
      </c>
      <c r="B170">
        <v>6</v>
      </c>
      <c r="C170" t="s">
        <v>506</v>
      </c>
      <c r="D170">
        <v>106426</v>
      </c>
      <c r="E170" t="s">
        <v>411</v>
      </c>
      <c r="F170">
        <v>1162.9312886247033</v>
      </c>
      <c r="G170">
        <v>47.197099999999999</v>
      </c>
      <c r="H170">
        <v>1.5599999999999999E-2</v>
      </c>
      <c r="I170">
        <v>32.906599999999997</v>
      </c>
      <c r="J170">
        <v>0</v>
      </c>
      <c r="K170">
        <v>0.5504</v>
      </c>
      <c r="L170">
        <v>0</v>
      </c>
      <c r="M170">
        <v>5.9700000000000003E-2</v>
      </c>
      <c r="N170">
        <v>15.888299999999999</v>
      </c>
      <c r="O170">
        <v>1.9360999999999999</v>
      </c>
      <c r="P170">
        <v>0.1138</v>
      </c>
      <c r="Q170">
        <v>0</v>
      </c>
      <c r="R170">
        <v>0</v>
      </c>
      <c r="S170">
        <v>0</v>
      </c>
      <c r="T170">
        <v>0</v>
      </c>
      <c r="U170">
        <v>98.6678</v>
      </c>
      <c r="W170">
        <v>0.60698009494086003</v>
      </c>
      <c r="X170">
        <v>2.1872783508807268</v>
      </c>
      <c r="Y170">
        <v>0.34931191053663557</v>
      </c>
      <c r="Z170">
        <v>6.9476292960539102E-2</v>
      </c>
      <c r="AA170">
        <v>3.4515363644600878E-3</v>
      </c>
      <c r="AB170">
        <v>3.0191432774009017E-2</v>
      </c>
      <c r="AC170">
        <v>1.3112457040605767</v>
      </c>
      <c r="AD170">
        <v>1.5251505026207532</v>
      </c>
      <c r="AE170">
        <v>0.12120991232490838</v>
      </c>
      <c r="AF170">
        <v>1.9490180500482266E-2</v>
      </c>
      <c r="AG170">
        <v>2.3576158926233267E-2</v>
      </c>
      <c r="AH170">
        <v>2.2052239700061718E-2</v>
      </c>
      <c r="AI170">
        <v>1.9823150197143771E-2</v>
      </c>
      <c r="AJ170">
        <v>1.7146009481944315E-2</v>
      </c>
      <c r="AK170">
        <v>1.2127785766317366E-2</v>
      </c>
      <c r="AL170">
        <v>1.008516615815586E-2</v>
      </c>
      <c r="AM170">
        <v>8.2204511677973734E-3</v>
      </c>
      <c r="AN170">
        <v>6.5713766280401298E-3</v>
      </c>
      <c r="AO170">
        <v>5.1546861386466544E-3</v>
      </c>
      <c r="AP170">
        <v>4.3987267272625084E-3</v>
      </c>
      <c r="AQ170">
        <v>4.0529727517101804E-3</v>
      </c>
      <c r="AR170">
        <v>3.2080063920939123E-3</v>
      </c>
      <c r="AS170">
        <v>2.5658290861731328E-3</v>
      </c>
      <c r="AT170">
        <v>2.0805887113320492E-3</v>
      </c>
      <c r="AU170">
        <v>1.7153636023965598E-3</v>
      </c>
    </row>
    <row r="171" spans="1:73" x14ac:dyDescent="0.2">
      <c r="A171">
        <v>3</v>
      </c>
      <c r="B171">
        <v>6</v>
      </c>
      <c r="C171" t="s">
        <v>507</v>
      </c>
      <c r="D171">
        <v>106426</v>
      </c>
      <c r="E171" t="s">
        <v>411</v>
      </c>
      <c r="F171">
        <v>1162.9312886247033</v>
      </c>
      <c r="G171">
        <v>47.354999999999997</v>
      </c>
      <c r="H171">
        <v>-5.3E-3</v>
      </c>
      <c r="I171">
        <v>32.9589</v>
      </c>
      <c r="J171">
        <v>0</v>
      </c>
      <c r="K171">
        <v>0.58230000000000004</v>
      </c>
      <c r="L171">
        <v>0</v>
      </c>
      <c r="M171">
        <v>6.2799999999999995E-2</v>
      </c>
      <c r="N171">
        <v>15.938499999999999</v>
      </c>
      <c r="O171">
        <v>2.1272000000000002</v>
      </c>
      <c r="P171">
        <v>0.123</v>
      </c>
      <c r="Q171">
        <v>0</v>
      </c>
      <c r="R171">
        <v>0</v>
      </c>
      <c r="S171">
        <v>0</v>
      </c>
      <c r="T171">
        <v>0</v>
      </c>
      <c r="U171">
        <v>99.142499999999998</v>
      </c>
      <c r="W171">
        <v>0.60616404819712588</v>
      </c>
      <c r="X171">
        <v>2.1843376920506374</v>
      </c>
      <c r="Y171">
        <v>0.34884228253809513</v>
      </c>
      <c r="Z171">
        <v>6.9382886433521626E-2</v>
      </c>
      <c r="AA171">
        <v>3.4468959898669607E-3</v>
      </c>
      <c r="AB171">
        <v>3.0154480881501085E-2</v>
      </c>
      <c r="AC171">
        <v>1.3189646595227678</v>
      </c>
      <c r="AD171">
        <v>1.5599510275353936</v>
      </c>
      <c r="AE171">
        <v>0.12823519912775722</v>
      </c>
      <c r="AF171">
        <v>2.0979997468560191E-2</v>
      </c>
      <c r="AG171">
        <v>2.3672816548524676E-2</v>
      </c>
      <c r="AH171">
        <v>2.2142649552755595E-2</v>
      </c>
      <c r="AI171">
        <v>1.990442122056945E-2</v>
      </c>
      <c r="AJ171">
        <v>1.7216304754108715E-2</v>
      </c>
      <c r="AK171">
        <v>1.2177507306603027E-2</v>
      </c>
      <c r="AL171">
        <v>1.012651335912745E-2</v>
      </c>
      <c r="AM171">
        <v>8.2541534034553561E-3</v>
      </c>
      <c r="AN171">
        <v>6.5983179818897997E-3</v>
      </c>
      <c r="AO171">
        <v>5.1758193396646401E-3</v>
      </c>
      <c r="AP171">
        <v>4.4167606431305328E-3</v>
      </c>
      <c r="AQ171">
        <v>4.0695891441691005E-3</v>
      </c>
      <c r="AR171">
        <v>3.221158588392115E-3</v>
      </c>
      <c r="AS171">
        <v>2.5763484816120428E-3</v>
      </c>
      <c r="AT171">
        <v>2.0891187165136796E-3</v>
      </c>
      <c r="AU171">
        <v>1.7223962563454774E-3</v>
      </c>
      <c r="AW171">
        <v>0.60616003100044236</v>
      </c>
      <c r="AX171">
        <v>2.1843232159130994</v>
      </c>
      <c r="AY171">
        <v>0.34883997067538292</v>
      </c>
      <c r="AZ171">
        <v>6.9382426616245926E-2</v>
      </c>
      <c r="BA171">
        <v>3.4468731464482854E-3</v>
      </c>
      <c r="BB171">
        <v>3.0165993607845502E-2</v>
      </c>
      <c r="BC171">
        <v>1.3171518397047659</v>
      </c>
      <c r="BD171">
        <v>1.5515004759448778</v>
      </c>
      <c r="BE171">
        <v>0.126530040235804</v>
      </c>
      <c r="BF171">
        <v>2.0619454466097347E-2</v>
      </c>
      <c r="BG171">
        <v>2.3673472052876926E-2</v>
      </c>
      <c r="BH171">
        <v>2.2143262686521167E-2</v>
      </c>
      <c r="BI171">
        <v>1.9904972377408448E-2</v>
      </c>
      <c r="BJ171">
        <v>1.7216781476541501E-2</v>
      </c>
      <c r="BK171">
        <v>1.2177844503869883E-2</v>
      </c>
      <c r="BL171">
        <v>1.0126793764019973E-2</v>
      </c>
      <c r="BM171">
        <v>8.2543819623794278E-3</v>
      </c>
      <c r="BN171">
        <v>6.5985006904469247E-3</v>
      </c>
      <c r="BO171">
        <v>5.1759626589902739E-3</v>
      </c>
      <c r="BP171">
        <v>4.4168829439906127E-3</v>
      </c>
      <c r="BQ171">
        <v>4.0697018317908031E-3</v>
      </c>
      <c r="BR171">
        <v>3.2212477828261459E-3</v>
      </c>
      <c r="BS171">
        <v>2.5764198211435745E-3</v>
      </c>
      <c r="BT171">
        <v>2.0891765645694115E-3</v>
      </c>
      <c r="BU171">
        <v>1.7224439497933615E-3</v>
      </c>
    </row>
    <row r="173" spans="1:73" x14ac:dyDescent="0.2">
      <c r="A173">
        <v>3</v>
      </c>
      <c r="B173">
        <v>7</v>
      </c>
      <c r="C173" t="s">
        <v>508</v>
      </c>
      <c r="D173">
        <v>106426</v>
      </c>
      <c r="E173" t="s">
        <v>411</v>
      </c>
      <c r="F173">
        <v>1162.9312886247033</v>
      </c>
      <c r="G173">
        <v>47.767800000000001</v>
      </c>
      <c r="H173">
        <v>3.7999999999999999E-2</v>
      </c>
      <c r="I173">
        <v>32.6584</v>
      </c>
      <c r="J173">
        <v>0</v>
      </c>
      <c r="K173">
        <v>0.58730000000000004</v>
      </c>
      <c r="L173">
        <v>0</v>
      </c>
      <c r="M173">
        <v>7.5999999999999998E-2</v>
      </c>
      <c r="N173">
        <v>15.5479</v>
      </c>
      <c r="O173">
        <v>2.4026999999999998</v>
      </c>
      <c r="P173">
        <v>0.1426</v>
      </c>
      <c r="Q173">
        <v>0</v>
      </c>
      <c r="R173">
        <v>0</v>
      </c>
      <c r="S173">
        <v>0</v>
      </c>
      <c r="T173">
        <v>0</v>
      </c>
      <c r="U173">
        <v>99.220699999999994</v>
      </c>
      <c r="W173">
        <v>0.57411503019142851</v>
      </c>
      <c r="X173">
        <v>2.0688477050887446</v>
      </c>
      <c r="Y173">
        <v>0.33039834376035987</v>
      </c>
      <c r="Z173">
        <v>6.5714484483242894E-2</v>
      </c>
      <c r="AA173">
        <v>3.2646522029390248E-3</v>
      </c>
      <c r="AB173">
        <v>3.0180446146502716E-2</v>
      </c>
      <c r="AC173">
        <v>1.3335060892743809</v>
      </c>
      <c r="AD173">
        <v>1.6161508154411877</v>
      </c>
      <c r="AE173">
        <v>0.13961796684422648</v>
      </c>
      <c r="AF173">
        <v>2.3432049928018079E-2</v>
      </c>
      <c r="AG173">
        <v>2.7925124047780536E-2</v>
      </c>
      <c r="AH173">
        <v>2.6120095774821005E-2</v>
      </c>
      <c r="AI173">
        <v>2.347981832006878E-2</v>
      </c>
      <c r="AJ173">
        <v>2.0308840095871132E-2</v>
      </c>
      <c r="AK173">
        <v>1.4364932091311977E-2</v>
      </c>
      <c r="AL173">
        <v>1.1945521613175527E-2</v>
      </c>
      <c r="AM173">
        <v>9.736832844897186E-3</v>
      </c>
      <c r="AN173">
        <v>7.7835625420101043E-3</v>
      </c>
      <c r="AO173">
        <v>6.1055429045701898E-3</v>
      </c>
      <c r="AP173">
        <v>5.2101357941905608E-3</v>
      </c>
      <c r="AQ173">
        <v>4.8006024733675224E-3</v>
      </c>
      <c r="AR173">
        <v>3.7997697897096806E-3</v>
      </c>
      <c r="AS173">
        <v>3.0391335476222E-3</v>
      </c>
      <c r="AT173">
        <v>2.4643835341519732E-3</v>
      </c>
      <c r="AU173">
        <v>2.0317873464396783E-3</v>
      </c>
    </row>
    <row r="174" spans="1:73" x14ac:dyDescent="0.2">
      <c r="A174">
        <v>3</v>
      </c>
      <c r="B174">
        <v>7</v>
      </c>
      <c r="C174" t="s">
        <v>509</v>
      </c>
      <c r="D174">
        <v>106426</v>
      </c>
      <c r="E174" t="s">
        <v>411</v>
      </c>
      <c r="F174">
        <v>1162.9312886247033</v>
      </c>
      <c r="G174">
        <v>47.674199999999999</v>
      </c>
      <c r="H174">
        <v>4.3700000000000003E-2</v>
      </c>
      <c r="I174">
        <v>32.715400000000002</v>
      </c>
      <c r="J174">
        <v>0</v>
      </c>
      <c r="K174">
        <v>0.55620000000000003</v>
      </c>
      <c r="L174">
        <v>0</v>
      </c>
      <c r="M174">
        <v>7.0300000000000001E-2</v>
      </c>
      <c r="N174">
        <v>15.668699999999999</v>
      </c>
      <c r="O174">
        <v>2.335</v>
      </c>
      <c r="P174">
        <v>0.13719999999999999</v>
      </c>
      <c r="Q174">
        <v>0</v>
      </c>
      <c r="R174">
        <v>0</v>
      </c>
      <c r="S174">
        <v>0</v>
      </c>
      <c r="T174">
        <v>0</v>
      </c>
      <c r="U174">
        <v>99.200800000000001</v>
      </c>
      <c r="W174">
        <v>0.58357986033760545</v>
      </c>
      <c r="X174">
        <v>2.1029546193781052</v>
      </c>
      <c r="Y174">
        <v>0.33584527345183174</v>
      </c>
      <c r="Z174">
        <v>6.6797850012917465E-2</v>
      </c>
      <c r="AA174">
        <v>3.3184730871908394E-3</v>
      </c>
      <c r="AB174">
        <v>3.0165122008551322E-2</v>
      </c>
      <c r="AC174">
        <v>1.3295810618328154</v>
      </c>
      <c r="AD174">
        <v>1.6017956955486639</v>
      </c>
      <c r="AE174">
        <v>0.1367044494168255</v>
      </c>
      <c r="AF174">
        <v>2.2800106671612266E-2</v>
      </c>
      <c r="AG174">
        <v>2.6570428864966428E-2</v>
      </c>
      <c r="AH174">
        <v>2.485296557836247E-2</v>
      </c>
      <c r="AI174">
        <v>2.2340772465979705E-2</v>
      </c>
      <c r="AJ174">
        <v>1.9323623779576728E-2</v>
      </c>
      <c r="AK174">
        <v>1.3668064844733039E-2</v>
      </c>
      <c r="AL174">
        <v>1.136602407691098E-2</v>
      </c>
      <c r="AM174">
        <v>9.2644825510084551E-3</v>
      </c>
      <c r="AN174">
        <v>7.4059687070551806E-3</v>
      </c>
      <c r="AO174">
        <v>5.8093526514084153E-3</v>
      </c>
      <c r="AP174">
        <v>4.9573832603031316E-3</v>
      </c>
      <c r="AQ174">
        <v>4.5677170962372688E-3</v>
      </c>
      <c r="AR174">
        <v>3.6154365054200661E-3</v>
      </c>
      <c r="AS174">
        <v>2.8917000189528884E-3</v>
      </c>
      <c r="AT174">
        <v>2.3448321045286043E-3</v>
      </c>
      <c r="AU174">
        <v>1.9332218924057059E-3</v>
      </c>
    </row>
    <row r="175" spans="1:73" x14ac:dyDescent="0.2">
      <c r="A175">
        <v>3</v>
      </c>
      <c r="B175">
        <v>7</v>
      </c>
      <c r="C175" t="s">
        <v>510</v>
      </c>
      <c r="D175">
        <v>106426</v>
      </c>
      <c r="E175" t="s">
        <v>411</v>
      </c>
      <c r="F175">
        <v>1162.9312886247033</v>
      </c>
      <c r="G175">
        <v>47.6113</v>
      </c>
      <c r="H175">
        <v>1.9400000000000001E-2</v>
      </c>
      <c r="I175">
        <v>32.733800000000002</v>
      </c>
      <c r="J175">
        <v>0</v>
      </c>
      <c r="K175">
        <v>0.58499999999999996</v>
      </c>
      <c r="L175">
        <v>0</v>
      </c>
      <c r="M175">
        <v>7.1999999999999995E-2</v>
      </c>
      <c r="N175">
        <v>15.6325</v>
      </c>
      <c r="O175">
        <v>2.3473999999999999</v>
      </c>
      <c r="P175">
        <v>0.13389999999999999</v>
      </c>
      <c r="Q175">
        <v>0</v>
      </c>
      <c r="R175">
        <v>0</v>
      </c>
      <c r="S175">
        <v>0</v>
      </c>
      <c r="T175">
        <v>0</v>
      </c>
      <c r="U175">
        <v>99.135300000000001</v>
      </c>
      <c r="W175">
        <v>0.58173235586547323</v>
      </c>
      <c r="X175">
        <v>2.0962970591570507</v>
      </c>
      <c r="Y175">
        <v>0.33478205025511659</v>
      </c>
      <c r="Z175">
        <v>6.6586380538017673E-2</v>
      </c>
      <c r="AA175">
        <v>3.3079674232947467E-3</v>
      </c>
      <c r="AB175">
        <v>3.0167881950881777E-2</v>
      </c>
      <c r="AC175">
        <v>1.3303936369891514</v>
      </c>
      <c r="AD175">
        <v>1.6048079407758167</v>
      </c>
      <c r="AE175">
        <v>0.13731542851960463</v>
      </c>
      <c r="AF175">
        <v>2.2932387572588978E-2</v>
      </c>
      <c r="AG175">
        <v>2.6827888644279936E-2</v>
      </c>
      <c r="AH175">
        <v>2.5093783634616281E-2</v>
      </c>
      <c r="AI175">
        <v>2.2557248096765188E-2</v>
      </c>
      <c r="AJ175">
        <v>1.9510864111266926E-2</v>
      </c>
      <c r="AK175">
        <v>1.3800504444276256E-2</v>
      </c>
      <c r="AL175">
        <v>1.1476157566490137E-2</v>
      </c>
      <c r="AM175">
        <v>9.3542527103520796E-3</v>
      </c>
      <c r="AN175">
        <v>7.4777304041889151E-3</v>
      </c>
      <c r="AO175">
        <v>5.8656436002367954E-3</v>
      </c>
      <c r="AP175">
        <v>5.0054188718717876E-3</v>
      </c>
      <c r="AQ175">
        <v>4.6119769552534842E-3</v>
      </c>
      <c r="AR175">
        <v>3.6504690406319747E-3</v>
      </c>
      <c r="AS175">
        <v>2.9197197567036068E-3</v>
      </c>
      <c r="AT175">
        <v>2.3675528501826255E-3</v>
      </c>
      <c r="AU175">
        <v>1.9519542540214071E-3</v>
      </c>
      <c r="AW175">
        <v>0.5798090821315024</v>
      </c>
      <c r="AX175">
        <v>2.0893664612079665</v>
      </c>
      <c r="AY175">
        <v>0.3336752224891027</v>
      </c>
      <c r="AZ175">
        <v>6.6366238344726006E-2</v>
      </c>
      <c r="BA175">
        <v>3.2970309044748707E-3</v>
      </c>
      <c r="BB175">
        <v>3.0171150035311938E-2</v>
      </c>
      <c r="BC175">
        <v>1.3311602626987824</v>
      </c>
      <c r="BD175">
        <v>1.6075848172552227</v>
      </c>
      <c r="BE175">
        <v>0.1378792815935522</v>
      </c>
      <c r="BF175">
        <v>2.305484805740644E-2</v>
      </c>
      <c r="BG175">
        <v>2.7107813852342299E-2</v>
      </c>
      <c r="BH175">
        <v>2.5355614995933251E-2</v>
      </c>
      <c r="BI175">
        <v>2.2792612960937892E-2</v>
      </c>
      <c r="BJ175">
        <v>1.9714442662238263E-2</v>
      </c>
      <c r="BK175">
        <v>1.394450046010709E-2</v>
      </c>
      <c r="BL175">
        <v>1.1595901085525545E-2</v>
      </c>
      <c r="BM175">
        <v>9.4518560354192403E-3</v>
      </c>
      <c r="BN175">
        <v>7.5557538844180675E-3</v>
      </c>
      <c r="BO175">
        <v>5.9268463854051335E-3</v>
      </c>
      <c r="BP175">
        <v>5.0576459754551597E-3</v>
      </c>
      <c r="BQ175">
        <v>4.6600988416194249E-3</v>
      </c>
      <c r="BR175">
        <v>3.6885584452539069E-3</v>
      </c>
      <c r="BS175">
        <v>2.9501844410928985E-3</v>
      </c>
      <c r="BT175">
        <v>2.392256162954401E-3</v>
      </c>
      <c r="BU175">
        <v>1.9723211642889305E-3</v>
      </c>
    </row>
    <row r="177" spans="1:73" x14ac:dyDescent="0.2">
      <c r="A177">
        <v>3</v>
      </c>
      <c r="B177">
        <v>1</v>
      </c>
      <c r="C177" t="s">
        <v>511</v>
      </c>
      <c r="D177">
        <v>81869</v>
      </c>
      <c r="E177" t="s">
        <v>512</v>
      </c>
      <c r="F177">
        <v>1216.7616465498627</v>
      </c>
      <c r="G177">
        <v>51.588200000000001</v>
      </c>
      <c r="H177">
        <v>5.2400000000000002E-2</v>
      </c>
      <c r="I177">
        <v>30.638999999999999</v>
      </c>
      <c r="J177">
        <v>0</v>
      </c>
      <c r="K177">
        <v>0.3095</v>
      </c>
      <c r="L177">
        <v>0</v>
      </c>
      <c r="M177">
        <v>4.24E-2</v>
      </c>
      <c r="N177">
        <v>12.9674</v>
      </c>
      <c r="O177">
        <v>4.2225000000000001</v>
      </c>
      <c r="P177">
        <v>2.9000000000000001E-2</v>
      </c>
      <c r="Q177">
        <v>0</v>
      </c>
      <c r="R177">
        <v>0</v>
      </c>
      <c r="S177">
        <v>0</v>
      </c>
      <c r="T177">
        <v>0</v>
      </c>
      <c r="U177">
        <v>99.850399999999993</v>
      </c>
      <c r="W177">
        <v>0.30479970137650625</v>
      </c>
      <c r="X177">
        <v>1.0486475770940022</v>
      </c>
      <c r="Y177">
        <v>0.17894651744488146</v>
      </c>
      <c r="Z177">
        <v>3.7730031359805662E-2</v>
      </c>
      <c r="AA177">
        <v>2.0891519007846097E-3</v>
      </c>
      <c r="AB177">
        <v>3.7526792338414459E-2</v>
      </c>
      <c r="AC177">
        <v>1.5226265267202808</v>
      </c>
      <c r="AD177">
        <v>2.1155766558151043</v>
      </c>
      <c r="AE177">
        <v>0.268937149734291</v>
      </c>
      <c r="AF177">
        <v>5.6157480747810962E-2</v>
      </c>
      <c r="AG177">
        <v>0.13804613795657017</v>
      </c>
      <c r="AH177">
        <v>0.1294352054347864</v>
      </c>
      <c r="AI177">
        <v>0.1168004396149545</v>
      </c>
      <c r="AJ177">
        <v>0.10155735848603838</v>
      </c>
      <c r="AK177">
        <v>7.2738296098922017E-2</v>
      </c>
      <c r="AL177">
        <v>6.0891772182799994E-2</v>
      </c>
      <c r="AM177">
        <v>5.0001046018681383E-2</v>
      </c>
      <c r="AN177">
        <v>4.0295174492791824E-2</v>
      </c>
      <c r="AO177">
        <v>3.1886654492558023E-2</v>
      </c>
      <c r="AP177">
        <v>2.736668333364712E-2</v>
      </c>
      <c r="AQ177">
        <v>2.5290266503086332E-2</v>
      </c>
      <c r="AR177">
        <v>2.0187545623138643E-2</v>
      </c>
      <c r="AS177">
        <v>1.6277244664067318E-2</v>
      </c>
      <c r="AT177">
        <v>1.3299298231082978E-2</v>
      </c>
      <c r="AU177">
        <v>1.104148404127849E-2</v>
      </c>
    </row>
    <row r="178" spans="1:73" x14ac:dyDescent="0.2">
      <c r="A178">
        <v>3</v>
      </c>
      <c r="B178">
        <v>1</v>
      </c>
      <c r="C178" t="s">
        <v>513</v>
      </c>
      <c r="D178">
        <v>81869</v>
      </c>
      <c r="E178" t="s">
        <v>512</v>
      </c>
      <c r="F178">
        <v>1216.7616465498627</v>
      </c>
      <c r="G178">
        <v>51.517400000000002</v>
      </c>
      <c r="H178">
        <v>5.0200000000000002E-2</v>
      </c>
      <c r="I178">
        <v>30.647400000000001</v>
      </c>
      <c r="J178">
        <v>0</v>
      </c>
      <c r="K178">
        <v>0.29380000000000001</v>
      </c>
      <c r="L178">
        <v>0</v>
      </c>
      <c r="M178">
        <v>4.7100000000000003E-2</v>
      </c>
      <c r="N178">
        <v>13.0158</v>
      </c>
      <c r="O178">
        <v>4.1909000000000001</v>
      </c>
      <c r="P178">
        <v>2.1000000000000001E-2</v>
      </c>
      <c r="Q178">
        <v>0</v>
      </c>
      <c r="R178">
        <v>0</v>
      </c>
      <c r="S178">
        <v>0</v>
      </c>
      <c r="T178">
        <v>0</v>
      </c>
      <c r="U178">
        <v>99.783600000000007</v>
      </c>
      <c r="W178">
        <v>0.3066408719684745</v>
      </c>
      <c r="X178">
        <v>1.0549820291015495</v>
      </c>
      <c r="Y178">
        <v>0.18002746031971606</v>
      </c>
      <c r="Z178">
        <v>3.7957943079731868E-2</v>
      </c>
      <c r="AA178">
        <v>2.1017716147295642E-3</v>
      </c>
      <c r="AB178">
        <v>3.7434402183110171E-2</v>
      </c>
      <c r="AC178">
        <v>1.5178438686662425</v>
      </c>
      <c r="AD178">
        <v>2.1042833700145818</v>
      </c>
      <c r="AE178">
        <v>0.26625732894498638</v>
      </c>
      <c r="AF178">
        <v>5.5463156638002088E-2</v>
      </c>
      <c r="AG178">
        <v>0.13554080222584117</v>
      </c>
      <c r="AH178">
        <v>0.12708614554951789</v>
      </c>
      <c r="AI178">
        <v>0.11468068227104196</v>
      </c>
      <c r="AJ178">
        <v>9.9714240795824013E-2</v>
      </c>
      <c r="AK178">
        <v>7.1418202288935764E-2</v>
      </c>
      <c r="AL178">
        <v>5.9786675475168992E-2</v>
      </c>
      <c r="AM178">
        <v>4.909360008054265E-2</v>
      </c>
      <c r="AN178">
        <v>3.9563875943429201E-2</v>
      </c>
      <c r="AO178">
        <v>3.1307958297096546E-2</v>
      </c>
      <c r="AP178">
        <v>2.6870018011442291E-2</v>
      </c>
      <c r="AQ178">
        <v>2.4831285112895066E-2</v>
      </c>
      <c r="AR178">
        <v>1.98211711622951E-2</v>
      </c>
      <c r="AS178">
        <v>1.5981836453027504E-2</v>
      </c>
      <c r="AT178">
        <v>1.3057935397285803E-2</v>
      </c>
      <c r="AU178">
        <v>1.0841097236559679E-2</v>
      </c>
    </row>
    <row r="179" spans="1:73" x14ac:dyDescent="0.2">
      <c r="A179">
        <v>3</v>
      </c>
      <c r="B179">
        <v>1</v>
      </c>
      <c r="C179" t="s">
        <v>514</v>
      </c>
      <c r="D179">
        <v>81869</v>
      </c>
      <c r="E179" t="s">
        <v>512</v>
      </c>
      <c r="F179">
        <v>1216.7616465498627</v>
      </c>
      <c r="G179">
        <v>51.508600000000001</v>
      </c>
      <c r="H179">
        <v>7.6899999999999996E-2</v>
      </c>
      <c r="I179">
        <v>30.6891</v>
      </c>
      <c r="J179">
        <v>0</v>
      </c>
      <c r="K179">
        <v>0.32619999999999999</v>
      </c>
      <c r="L179">
        <v>0</v>
      </c>
      <c r="M179">
        <v>3.2599999999999997E-2</v>
      </c>
      <c r="N179">
        <v>13.096299999999999</v>
      </c>
      <c r="O179">
        <v>4.1597999999999997</v>
      </c>
      <c r="P179">
        <v>2.7799999999999998E-2</v>
      </c>
      <c r="Q179">
        <v>0</v>
      </c>
      <c r="R179">
        <v>0</v>
      </c>
      <c r="S179">
        <v>0</v>
      </c>
      <c r="T179">
        <v>0</v>
      </c>
      <c r="U179">
        <v>99.917199999999994</v>
      </c>
      <c r="W179">
        <v>0.30886612613992581</v>
      </c>
      <c r="X179">
        <v>1.0626379007601252</v>
      </c>
      <c r="Y179">
        <v>0.18133389691598759</v>
      </c>
      <c r="Z179">
        <v>3.8233399090001001E-2</v>
      </c>
      <c r="AA179">
        <v>2.1170239065166677E-3</v>
      </c>
      <c r="AB179">
        <v>3.7324045313972272E-2</v>
      </c>
      <c r="AC179">
        <v>1.5121056971904048</v>
      </c>
      <c r="AD179">
        <v>2.0906977407002567</v>
      </c>
      <c r="AE179">
        <v>0.26304038257487505</v>
      </c>
      <c r="AF179">
        <v>5.4631378452994074E-2</v>
      </c>
      <c r="AG179">
        <v>0.13259282632929287</v>
      </c>
      <c r="AH179">
        <v>0.12432205615567646</v>
      </c>
      <c r="AI179">
        <v>0.11218640835807341</v>
      </c>
      <c r="AJ179">
        <v>9.7545482948877618E-2</v>
      </c>
      <c r="AK179">
        <v>6.9864875648801325E-2</v>
      </c>
      <c r="AL179">
        <v>5.8486331406510751E-2</v>
      </c>
      <c r="AM179">
        <v>4.8025827518070469E-2</v>
      </c>
      <c r="AN179">
        <v>3.8703372311018065E-2</v>
      </c>
      <c r="AO179">
        <v>3.062701864708477E-2</v>
      </c>
      <c r="AP179">
        <v>2.628560236584529E-2</v>
      </c>
      <c r="AQ179">
        <v>2.429121135804771E-2</v>
      </c>
      <c r="AR179">
        <v>1.9390066034774587E-2</v>
      </c>
      <c r="AS179">
        <v>1.5634235820063864E-2</v>
      </c>
      <c r="AT179">
        <v>1.2773928823783731E-2</v>
      </c>
      <c r="AU179">
        <v>1.0605306295229237E-2</v>
      </c>
    </row>
    <row r="180" spans="1:73" x14ac:dyDescent="0.2">
      <c r="A180">
        <v>3</v>
      </c>
      <c r="B180">
        <v>1</v>
      </c>
      <c r="C180" t="s">
        <v>515</v>
      </c>
      <c r="D180">
        <v>81869</v>
      </c>
      <c r="E180" t="s">
        <v>512</v>
      </c>
      <c r="F180">
        <v>1216.7616465498627</v>
      </c>
      <c r="G180">
        <v>51.544199999999996</v>
      </c>
      <c r="H180">
        <v>4.0899999999999999E-2</v>
      </c>
      <c r="I180">
        <v>30.7437</v>
      </c>
      <c r="J180">
        <v>0</v>
      </c>
      <c r="K180">
        <v>0.32929999999999998</v>
      </c>
      <c r="L180">
        <v>0</v>
      </c>
      <c r="M180">
        <v>3.2399999999999998E-2</v>
      </c>
      <c r="N180">
        <v>13.098000000000001</v>
      </c>
      <c r="O180">
        <v>4.0621999999999998</v>
      </c>
      <c r="P180">
        <v>2.4799999999999999E-2</v>
      </c>
      <c r="Q180">
        <v>0</v>
      </c>
      <c r="R180">
        <v>0</v>
      </c>
      <c r="S180">
        <v>0</v>
      </c>
      <c r="T180">
        <v>0</v>
      </c>
      <c r="U180">
        <v>99.875299999999996</v>
      </c>
      <c r="W180">
        <v>0.30887020587220637</v>
      </c>
      <c r="X180">
        <v>1.0626519368676144</v>
      </c>
      <c r="Y180">
        <v>0.18133629210824145</v>
      </c>
      <c r="Z180">
        <v>3.823390410501968E-2</v>
      </c>
      <c r="AA180">
        <v>2.1170518697345123E-3</v>
      </c>
      <c r="AB180">
        <v>3.702640083985459E-2</v>
      </c>
      <c r="AC180">
        <v>1.496478161789202</v>
      </c>
      <c r="AD180">
        <v>2.0534826132519677</v>
      </c>
      <c r="AE180">
        <v>0.25426646602162878</v>
      </c>
      <c r="AF180">
        <v>5.2372457843930471E-2</v>
      </c>
      <c r="AG180">
        <v>0.13258750020321669</v>
      </c>
      <c r="AH180">
        <v>0.124317062258469</v>
      </c>
      <c r="AI180">
        <v>0.1121819019381449</v>
      </c>
      <c r="AJ180">
        <v>9.7541564640815787E-2</v>
      </c>
      <c r="AK180">
        <v>6.9862069244063574E-2</v>
      </c>
      <c r="AL180">
        <v>5.8483982066931617E-2</v>
      </c>
      <c r="AM180">
        <v>4.8023898366853508E-2</v>
      </c>
      <c r="AN180">
        <v>3.8701817633844282E-2</v>
      </c>
      <c r="AO180">
        <v>3.062578838925584E-2</v>
      </c>
      <c r="AP180">
        <v>2.6284546498525279E-2</v>
      </c>
      <c r="AQ180">
        <v>2.4290235603492825E-2</v>
      </c>
      <c r="AR180">
        <v>1.9389287154504924E-2</v>
      </c>
      <c r="AS180">
        <v>1.5633607807875063E-2</v>
      </c>
      <c r="AT180">
        <v>1.2773415707370972E-2</v>
      </c>
      <c r="AU180">
        <v>1.0604880290293914E-2</v>
      </c>
    </row>
    <row r="181" spans="1:73" x14ac:dyDescent="0.2">
      <c r="A181">
        <v>3</v>
      </c>
      <c r="B181">
        <v>1</v>
      </c>
      <c r="C181" t="s">
        <v>516</v>
      </c>
      <c r="D181">
        <v>81869</v>
      </c>
      <c r="E181" t="s">
        <v>512</v>
      </c>
      <c r="F181">
        <v>1216.7616465498627</v>
      </c>
      <c r="G181">
        <v>51.386499999999998</v>
      </c>
      <c r="H181">
        <v>2.3400000000000001E-2</v>
      </c>
      <c r="I181">
        <v>30.694199999999999</v>
      </c>
      <c r="J181">
        <v>0</v>
      </c>
      <c r="K181">
        <v>0.33129999999999998</v>
      </c>
      <c r="L181">
        <v>0</v>
      </c>
      <c r="M181">
        <v>2.9899999999999999E-2</v>
      </c>
      <c r="N181">
        <v>13.1829</v>
      </c>
      <c r="O181">
        <v>4.1234000000000002</v>
      </c>
      <c r="P181">
        <v>2.7099999999999999E-2</v>
      </c>
      <c r="Q181">
        <v>0</v>
      </c>
      <c r="R181">
        <v>0</v>
      </c>
      <c r="S181">
        <v>0</v>
      </c>
      <c r="T181">
        <v>0</v>
      </c>
      <c r="U181">
        <v>99.798699999999997</v>
      </c>
      <c r="W181">
        <v>0.31236609460277825</v>
      </c>
      <c r="X181">
        <v>1.0746793608793461</v>
      </c>
      <c r="Y181">
        <v>0.18338871247114033</v>
      </c>
      <c r="Z181">
        <v>3.86666472830451E-2</v>
      </c>
      <c r="AA181">
        <v>2.1410133190188215E-3</v>
      </c>
      <c r="AB181">
        <v>3.7230146588801249E-2</v>
      </c>
      <c r="AC181">
        <v>1.5072003190116599</v>
      </c>
      <c r="AD181">
        <v>2.0790511871089956</v>
      </c>
      <c r="AE181">
        <v>0.26028853620559944</v>
      </c>
      <c r="AF181">
        <v>5.3921355868555981E-2</v>
      </c>
      <c r="AG181">
        <v>0.12812612938773718</v>
      </c>
      <c r="AH181">
        <v>0.12013397929381539</v>
      </c>
      <c r="AI181">
        <v>0.10840714894435037</v>
      </c>
      <c r="AJ181">
        <v>9.4259437071340824E-2</v>
      </c>
      <c r="AK181">
        <v>6.7511315241184255E-2</v>
      </c>
      <c r="AL181">
        <v>5.6516083657454662E-2</v>
      </c>
      <c r="AM181">
        <v>4.6407966108601033E-2</v>
      </c>
      <c r="AN181">
        <v>3.7399559431276146E-2</v>
      </c>
      <c r="AO181">
        <v>2.959527647590458E-2</v>
      </c>
      <c r="AP181">
        <v>2.5400110873244595E-2</v>
      </c>
      <c r="AQ181">
        <v>2.3472905553100071E-2</v>
      </c>
      <c r="AR181">
        <v>1.8736866679637556E-2</v>
      </c>
      <c r="AS181">
        <v>1.51075603184224E-2</v>
      </c>
      <c r="AT181">
        <v>1.2343609398604998E-2</v>
      </c>
      <c r="AU181">
        <v>1.0248041950659667E-2</v>
      </c>
      <c r="AW181">
        <v>0.30830859999197824</v>
      </c>
      <c r="AX181">
        <v>1.0607197609405277</v>
      </c>
      <c r="AY181">
        <v>0.18100657585199337</v>
      </c>
      <c r="AZ181">
        <v>3.8164384983520663E-2</v>
      </c>
      <c r="BA181">
        <v>2.1132025221568354E-3</v>
      </c>
      <c r="BB181">
        <v>3.7308357452830551E-2</v>
      </c>
      <c r="BC181">
        <v>1.5112509146755582</v>
      </c>
      <c r="BD181">
        <v>2.0886183133781815</v>
      </c>
      <c r="BE181">
        <v>0.26255797269627612</v>
      </c>
      <c r="BF181">
        <v>5.4509165910258714E-2</v>
      </c>
      <c r="BG181">
        <v>0.13337867922053162</v>
      </c>
      <c r="BH181">
        <v>0.12505888973845303</v>
      </c>
      <c r="BI181">
        <v>0.11285131622531301</v>
      </c>
      <c r="BJ181">
        <v>9.812361678857931E-2</v>
      </c>
      <c r="BK181">
        <v>7.0278951704381393E-2</v>
      </c>
      <c r="BL181">
        <v>5.88329689577732E-2</v>
      </c>
      <c r="BM181">
        <v>4.8310467618549804E-2</v>
      </c>
      <c r="BN181">
        <v>3.8932759962471905E-2</v>
      </c>
      <c r="BO181">
        <v>3.0808539260379953E-2</v>
      </c>
      <c r="BP181">
        <v>2.6441392216540915E-2</v>
      </c>
      <c r="BQ181">
        <v>2.4435180826124399E-2</v>
      </c>
      <c r="BR181">
        <v>1.9504987330870163E-2</v>
      </c>
      <c r="BS181">
        <v>1.5726897012691234E-2</v>
      </c>
      <c r="BT181">
        <v>1.2849637511625697E-2</v>
      </c>
      <c r="BU181">
        <v>1.0668161962804196E-2</v>
      </c>
    </row>
    <row r="183" spans="1:73" x14ac:dyDescent="0.2">
      <c r="A183">
        <v>3</v>
      </c>
      <c r="B183">
        <v>2</v>
      </c>
      <c r="C183" t="s">
        <v>517</v>
      </c>
      <c r="D183">
        <v>81869</v>
      </c>
      <c r="E183" t="s">
        <v>512</v>
      </c>
      <c r="F183">
        <v>1216.7616465498627</v>
      </c>
      <c r="G183">
        <v>50.3401</v>
      </c>
      <c r="H183">
        <v>2.5000000000000001E-2</v>
      </c>
      <c r="I183">
        <v>31.191199999999998</v>
      </c>
      <c r="J183">
        <v>0</v>
      </c>
      <c r="K183">
        <v>0.2928</v>
      </c>
      <c r="L183">
        <v>0</v>
      </c>
      <c r="M183">
        <v>2.5700000000000001E-2</v>
      </c>
      <c r="N183">
        <v>13.566599999999999</v>
      </c>
      <c r="O183">
        <v>3.7277999999999998</v>
      </c>
      <c r="P183">
        <v>2.3800000000000002E-2</v>
      </c>
      <c r="Q183">
        <v>0</v>
      </c>
      <c r="R183">
        <v>0</v>
      </c>
      <c r="S183">
        <v>0</v>
      </c>
      <c r="T183">
        <v>0</v>
      </c>
      <c r="U183">
        <v>99.193200000000004</v>
      </c>
      <c r="W183">
        <v>0.32908122085692865</v>
      </c>
      <c r="X183">
        <v>1.1321868865366078</v>
      </c>
      <c r="Y183">
        <v>0.19320208701948652</v>
      </c>
      <c r="Z183">
        <v>4.0735751140116058E-2</v>
      </c>
      <c r="AA183">
        <v>2.25558179670436E-3</v>
      </c>
      <c r="AB183">
        <v>3.6216149108146072E-2</v>
      </c>
      <c r="AC183">
        <v>1.4524984048850684</v>
      </c>
      <c r="AD183">
        <v>1.946664676522144</v>
      </c>
      <c r="AE183">
        <v>0.22939437421726219</v>
      </c>
      <c r="AF183">
        <v>4.6049834305711954E-2</v>
      </c>
      <c r="AG183">
        <v>0.10934221507064373</v>
      </c>
      <c r="AH183">
        <v>0.10252175308820208</v>
      </c>
      <c r="AI183">
        <v>9.2514133157002645E-2</v>
      </c>
      <c r="AJ183">
        <v>8.0440544719044535E-2</v>
      </c>
      <c r="AK183">
        <v>5.7613827765487041E-2</v>
      </c>
      <c r="AL183">
        <v>4.8230550659367252E-2</v>
      </c>
      <c r="AM183">
        <v>3.9604332351925869E-2</v>
      </c>
      <c r="AN183">
        <v>3.1916601948589779E-2</v>
      </c>
      <c r="AO183">
        <v>2.5256464867604415E-2</v>
      </c>
      <c r="AP183">
        <v>2.1676330965370753E-2</v>
      </c>
      <c r="AQ183">
        <v>2.0031663327258992E-2</v>
      </c>
      <c r="AR183">
        <v>1.5989950808823778E-2</v>
      </c>
      <c r="AS183">
        <v>1.2892718428500082E-2</v>
      </c>
      <c r="AT183">
        <v>1.0533976169106559E-2</v>
      </c>
      <c r="AU183">
        <v>8.7456291107569726E-3</v>
      </c>
    </row>
    <row r="184" spans="1:73" x14ac:dyDescent="0.2">
      <c r="A184">
        <v>3</v>
      </c>
      <c r="B184">
        <v>2</v>
      </c>
      <c r="C184" t="s">
        <v>518</v>
      </c>
      <c r="D184">
        <v>81869</v>
      </c>
      <c r="E184" t="s">
        <v>512</v>
      </c>
      <c r="F184">
        <v>1216.7616465498627</v>
      </c>
      <c r="G184">
        <v>50.4512</v>
      </c>
      <c r="H184">
        <v>2.58E-2</v>
      </c>
      <c r="I184">
        <v>31.1646</v>
      </c>
      <c r="J184">
        <v>0</v>
      </c>
      <c r="K184">
        <v>0.34670000000000001</v>
      </c>
      <c r="L184">
        <v>0</v>
      </c>
      <c r="M184">
        <v>2.6100000000000002E-2</v>
      </c>
      <c r="N184">
        <v>13.59</v>
      </c>
      <c r="O184">
        <v>3.7204999999999999</v>
      </c>
      <c r="P184">
        <v>2.24E-2</v>
      </c>
      <c r="Q184">
        <v>0</v>
      </c>
      <c r="R184">
        <v>0</v>
      </c>
      <c r="S184">
        <v>0</v>
      </c>
      <c r="T184">
        <v>0</v>
      </c>
      <c r="U184">
        <v>99.347300000000004</v>
      </c>
      <c r="W184">
        <v>0.32925674710237907</v>
      </c>
      <c r="X184">
        <v>1.1327907754878657</v>
      </c>
      <c r="Y184">
        <v>0.19330513767931878</v>
      </c>
      <c r="Z184">
        <v>4.0757478886945878E-2</v>
      </c>
      <c r="AA184">
        <v>2.2567848851183718E-3</v>
      </c>
      <c r="AB184">
        <v>3.6185997602290569E-2</v>
      </c>
      <c r="AC184">
        <v>1.4508094649577441</v>
      </c>
      <c r="AD184">
        <v>1.9424876496588037</v>
      </c>
      <c r="AE184">
        <v>0.22843112973843449</v>
      </c>
      <c r="AF184">
        <v>4.5807497377718873E-2</v>
      </c>
      <c r="AG184">
        <v>0.10916504083799079</v>
      </c>
      <c r="AH184">
        <v>0.10235563048933302</v>
      </c>
      <c r="AI184">
        <v>9.2364226549192907E-2</v>
      </c>
      <c r="AJ184">
        <v>8.0310201724112767E-2</v>
      </c>
      <c r="AK184">
        <v>5.7520472370062192E-2</v>
      </c>
      <c r="AL184">
        <v>4.8152399592114946E-2</v>
      </c>
      <c r="AM184">
        <v>3.9540158901720468E-2</v>
      </c>
      <c r="AN184">
        <v>3.1864885423042194E-2</v>
      </c>
      <c r="AO184">
        <v>2.521554019107804E-2</v>
      </c>
      <c r="AP184">
        <v>2.1641207410364672E-2</v>
      </c>
      <c r="AQ184">
        <v>1.9999204733142567E-2</v>
      </c>
      <c r="AR184">
        <v>1.5964041261784866E-2</v>
      </c>
      <c r="AS184">
        <v>1.2871827526546944E-2</v>
      </c>
      <c r="AT184">
        <v>1.0516907289137923E-2</v>
      </c>
      <c r="AU184">
        <v>8.7314580046954707E-3</v>
      </c>
    </row>
    <row r="185" spans="1:73" x14ac:dyDescent="0.2">
      <c r="A185">
        <v>3</v>
      </c>
      <c r="B185">
        <v>2</v>
      </c>
      <c r="C185" t="s">
        <v>519</v>
      </c>
      <c r="D185">
        <v>81869</v>
      </c>
      <c r="E185" t="s">
        <v>512</v>
      </c>
      <c r="F185">
        <v>1216.7616465498627</v>
      </c>
      <c r="G185">
        <v>50.320599999999999</v>
      </c>
      <c r="H185">
        <v>-1.5699999999999999E-2</v>
      </c>
      <c r="I185">
        <v>31.109200000000001</v>
      </c>
      <c r="J185">
        <v>0</v>
      </c>
      <c r="K185">
        <v>0.31909999999999999</v>
      </c>
      <c r="L185">
        <v>0</v>
      </c>
      <c r="M185">
        <v>3.9699999999999999E-2</v>
      </c>
      <c r="N185">
        <v>13.655200000000001</v>
      </c>
      <c r="O185">
        <v>3.7071999999999998</v>
      </c>
      <c r="P185">
        <v>2.6800000000000001E-2</v>
      </c>
      <c r="Q185">
        <v>0</v>
      </c>
      <c r="R185">
        <v>0</v>
      </c>
      <c r="S185">
        <v>0</v>
      </c>
      <c r="T185">
        <v>0</v>
      </c>
      <c r="U185">
        <v>99.162000000000006</v>
      </c>
      <c r="W185">
        <v>0.33272764976013469</v>
      </c>
      <c r="X185">
        <v>1.1447322362109145</v>
      </c>
      <c r="Y185">
        <v>0.19534288883258624</v>
      </c>
      <c r="Z185">
        <v>4.1187129131130949E-2</v>
      </c>
      <c r="AA185">
        <v>2.2805750753716468E-3</v>
      </c>
      <c r="AB185">
        <v>3.6172627975347024E-2</v>
      </c>
      <c r="AC185">
        <v>1.4500590845108137</v>
      </c>
      <c r="AD185">
        <v>1.9406297546312823</v>
      </c>
      <c r="AE185">
        <v>0.22800291440909148</v>
      </c>
      <c r="AF185">
        <v>4.5699828025545473E-2</v>
      </c>
      <c r="AG185">
        <v>0.10573856884271707</v>
      </c>
      <c r="AH185">
        <v>9.9142892246961281E-2</v>
      </c>
      <c r="AI185">
        <v>8.9465098465637161E-2</v>
      </c>
      <c r="AJ185">
        <v>7.7789425337917426E-2</v>
      </c>
      <c r="AK185">
        <v>5.5715019944835381E-2</v>
      </c>
      <c r="AL185">
        <v>4.6640992208935618E-2</v>
      </c>
      <c r="AM185">
        <v>3.829907250514699E-2</v>
      </c>
      <c r="AN185">
        <v>3.0864710488864338E-2</v>
      </c>
      <c r="AO185">
        <v>2.4424074886368882E-2</v>
      </c>
      <c r="AP185">
        <v>2.0961933252939369E-2</v>
      </c>
      <c r="AQ185">
        <v>1.9371469751138962E-2</v>
      </c>
      <c r="AR185">
        <v>1.5462961979488992E-2</v>
      </c>
      <c r="AS185">
        <v>1.2467806640289394E-2</v>
      </c>
      <c r="AT185">
        <v>1.0186802632679256E-2</v>
      </c>
      <c r="AU185">
        <v>8.4573950253631191E-3</v>
      </c>
      <c r="AW185">
        <v>0.33035520590648082</v>
      </c>
      <c r="AX185">
        <v>1.1365699660784625</v>
      </c>
      <c r="AY185">
        <v>0.19395003784379716</v>
      </c>
      <c r="AZ185">
        <v>4.0893453052730962E-2</v>
      </c>
      <c r="BA185">
        <v>2.264313919064793E-3</v>
      </c>
      <c r="BB185">
        <v>3.6191591561927888E-2</v>
      </c>
      <c r="BC185">
        <v>1.4511223181178756</v>
      </c>
      <c r="BD185">
        <v>1.9432606936040766</v>
      </c>
      <c r="BE185">
        <v>0.22860947278826271</v>
      </c>
      <c r="BF185">
        <v>4.5852386569658767E-2</v>
      </c>
      <c r="BG185">
        <v>0.10808194158378386</v>
      </c>
      <c r="BH185">
        <v>0.10134009194149879</v>
      </c>
      <c r="BI185">
        <v>9.1447819390610904E-2</v>
      </c>
      <c r="BJ185">
        <v>7.9513390593691571E-2</v>
      </c>
      <c r="BK185">
        <v>5.6949773360128207E-2</v>
      </c>
      <c r="BL185">
        <v>4.7674647486805936E-2</v>
      </c>
      <c r="BM185">
        <v>3.9147854586264443E-2</v>
      </c>
      <c r="BN185">
        <v>3.1548732620165436E-2</v>
      </c>
      <c r="BO185">
        <v>2.4965359981683779E-2</v>
      </c>
      <c r="BP185">
        <v>2.1426490542891599E-2</v>
      </c>
      <c r="BQ185">
        <v>1.9800779270513505E-2</v>
      </c>
      <c r="BR185">
        <v>1.5805651350032545E-2</v>
      </c>
      <c r="BS185">
        <v>1.2744117531778808E-2</v>
      </c>
      <c r="BT185">
        <v>1.0412562030307914E-2</v>
      </c>
      <c r="BU185">
        <v>8.6448273802718547E-3</v>
      </c>
    </row>
    <row r="187" spans="1:73" x14ac:dyDescent="0.2">
      <c r="A187">
        <v>3</v>
      </c>
      <c r="B187" t="s">
        <v>389</v>
      </c>
      <c r="C187" t="s">
        <v>1181</v>
      </c>
      <c r="D187">
        <v>81869</v>
      </c>
      <c r="E187" t="s">
        <v>512</v>
      </c>
      <c r="F187">
        <v>1216.7616465498627</v>
      </c>
      <c r="G187">
        <v>50.511899999999997</v>
      </c>
      <c r="H187">
        <v>2.8299999999999999E-2</v>
      </c>
      <c r="I187">
        <v>31.313099999999999</v>
      </c>
      <c r="J187">
        <v>0</v>
      </c>
      <c r="K187">
        <v>0.3009</v>
      </c>
      <c r="L187">
        <v>0</v>
      </c>
      <c r="M187">
        <v>3.3399999999999999E-2</v>
      </c>
      <c r="N187">
        <v>13.8651</v>
      </c>
      <c r="O187">
        <v>3.6854</v>
      </c>
      <c r="P187">
        <v>2.47E-2</v>
      </c>
      <c r="Q187">
        <v>0</v>
      </c>
      <c r="R187">
        <v>0</v>
      </c>
      <c r="S187">
        <v>0</v>
      </c>
      <c r="T187">
        <v>0</v>
      </c>
      <c r="U187">
        <v>99.762900000000002</v>
      </c>
      <c r="W187">
        <v>0.33771796810921845</v>
      </c>
      <c r="X187">
        <v>1.1619011678800115</v>
      </c>
      <c r="Y187">
        <v>0.19827268202292386</v>
      </c>
      <c r="Z187">
        <v>4.1804862242272561E-2</v>
      </c>
      <c r="AA187">
        <v>2.3147796136878782E-3</v>
      </c>
      <c r="AB187">
        <v>3.6071421981441303E-2</v>
      </c>
      <c r="AC187">
        <v>1.4443480925478249</v>
      </c>
      <c r="AD187">
        <v>1.9264464599759019</v>
      </c>
      <c r="AE187">
        <v>0.22473845043904409</v>
      </c>
      <c r="AF187">
        <v>4.4880298787371847E-2</v>
      </c>
      <c r="AG187">
        <v>0.10105815959020684</v>
      </c>
      <c r="AH187">
        <v>9.4754433851202843E-2</v>
      </c>
      <c r="AI187">
        <v>8.5505017681319379E-2</v>
      </c>
      <c r="AJ187">
        <v>7.4346156244304004E-2</v>
      </c>
      <c r="AK187">
        <v>5.3248851755614987E-2</v>
      </c>
      <c r="AL187">
        <v>4.4576476546673599E-2</v>
      </c>
      <c r="AM187">
        <v>3.6603803359010853E-2</v>
      </c>
      <c r="AN187">
        <v>2.9498515749052705E-2</v>
      </c>
      <c r="AO187">
        <v>2.3342968272828429E-2</v>
      </c>
      <c r="AP187">
        <v>2.0034074786332963E-2</v>
      </c>
      <c r="AQ187">
        <v>1.8514011519480688E-2</v>
      </c>
      <c r="AR187">
        <v>1.4778509833861158E-2</v>
      </c>
      <c r="AS187">
        <v>1.1915931972451591E-2</v>
      </c>
      <c r="AT187">
        <v>9.7358942667223856E-3</v>
      </c>
      <c r="AU187">
        <v>8.083037112615845E-3</v>
      </c>
    </row>
    <row r="188" spans="1:73" x14ac:dyDescent="0.2">
      <c r="A188">
        <v>3</v>
      </c>
      <c r="B188" t="s">
        <v>389</v>
      </c>
      <c r="C188" t="s">
        <v>1182</v>
      </c>
      <c r="D188">
        <v>81869</v>
      </c>
      <c r="E188" t="s">
        <v>512</v>
      </c>
      <c r="F188">
        <v>1216.7616465498627</v>
      </c>
      <c r="G188">
        <v>50.5518</v>
      </c>
      <c r="H188">
        <v>2.1399999999999999E-2</v>
      </c>
      <c r="I188">
        <v>31.4452</v>
      </c>
      <c r="J188">
        <v>0</v>
      </c>
      <c r="K188">
        <v>0.32179999999999997</v>
      </c>
      <c r="L188">
        <v>0</v>
      </c>
      <c r="M188">
        <v>2.7699999999999999E-2</v>
      </c>
      <c r="N188">
        <v>13.7667</v>
      </c>
      <c r="O188">
        <v>3.6282000000000001</v>
      </c>
      <c r="P188">
        <v>1.61E-2</v>
      </c>
      <c r="Q188">
        <v>0</v>
      </c>
      <c r="R188">
        <v>0</v>
      </c>
      <c r="S188">
        <v>0</v>
      </c>
      <c r="T188">
        <v>0</v>
      </c>
      <c r="U188">
        <v>99.778899999999993</v>
      </c>
      <c r="W188">
        <v>0.33357331548360386</v>
      </c>
      <c r="X188">
        <v>1.1476417053079724</v>
      </c>
      <c r="Y188">
        <v>0.19583937532996107</v>
      </c>
      <c r="Z188">
        <v>4.1291810973410684E-2</v>
      </c>
      <c r="AA188">
        <v>2.2863714201371938E-3</v>
      </c>
      <c r="AB188">
        <v>3.5934254429229179E-2</v>
      </c>
      <c r="AC188">
        <v>1.4365143889003378</v>
      </c>
      <c r="AD188">
        <v>1.9068601055465264</v>
      </c>
      <c r="AE188">
        <v>0.22024362144210577</v>
      </c>
      <c r="AF188">
        <v>4.375563874970604E-2</v>
      </c>
      <c r="AG188">
        <v>0.10492544193615808</v>
      </c>
      <c r="AH188">
        <v>9.8380485925763608E-2</v>
      </c>
      <c r="AI188">
        <v>8.8777114132611371E-2</v>
      </c>
      <c r="AJ188">
        <v>7.7191226634451826E-2</v>
      </c>
      <c r="AK188">
        <v>5.5286572857718062E-2</v>
      </c>
      <c r="AL188">
        <v>4.6282324164448406E-2</v>
      </c>
      <c r="AM188">
        <v>3.8004553611132912E-2</v>
      </c>
      <c r="AN188">
        <v>3.0627361649776304E-2</v>
      </c>
      <c r="AO188">
        <v>2.4236254371345085E-2</v>
      </c>
      <c r="AP188">
        <v>2.0800736519070082E-2</v>
      </c>
      <c r="AQ188">
        <v>1.9222503641169435E-2</v>
      </c>
      <c r="AR188">
        <v>1.5344052194930402E-2</v>
      </c>
      <c r="AS188">
        <v>1.2371929524153332E-2</v>
      </c>
      <c r="AT188">
        <v>1.0108466379379304E-2</v>
      </c>
      <c r="AU188">
        <v>8.3923578726024257E-3</v>
      </c>
    </row>
    <row r="189" spans="1:73" x14ac:dyDescent="0.2">
      <c r="A189">
        <v>3</v>
      </c>
      <c r="B189" t="s">
        <v>389</v>
      </c>
      <c r="C189" t="s">
        <v>1183</v>
      </c>
      <c r="D189">
        <v>81869</v>
      </c>
      <c r="E189" t="s">
        <v>512</v>
      </c>
      <c r="F189">
        <v>1216.7616465498627</v>
      </c>
      <c r="G189">
        <v>51.033799999999999</v>
      </c>
      <c r="H189">
        <v>-2.8E-3</v>
      </c>
      <c r="I189">
        <v>31.349900000000002</v>
      </c>
      <c r="J189">
        <v>0</v>
      </c>
      <c r="K189">
        <v>0.2989</v>
      </c>
      <c r="L189">
        <v>0</v>
      </c>
      <c r="M189">
        <v>2.4899999999999999E-2</v>
      </c>
      <c r="N189">
        <v>13.6447</v>
      </c>
      <c r="O189">
        <v>3.7361</v>
      </c>
      <c r="P189">
        <v>2.3199999999999998E-2</v>
      </c>
      <c r="Q189">
        <v>0</v>
      </c>
      <c r="R189">
        <v>0</v>
      </c>
      <c r="S189">
        <v>0</v>
      </c>
      <c r="T189">
        <v>0</v>
      </c>
      <c r="U189">
        <v>100.1088</v>
      </c>
      <c r="W189">
        <v>0.32706055908425119</v>
      </c>
      <c r="X189">
        <v>1.1252349044235177</v>
      </c>
      <c r="Y189">
        <v>0.19201576568937481</v>
      </c>
      <c r="Z189">
        <v>4.0485620868641464E-2</v>
      </c>
      <c r="AA189">
        <v>2.2417318179669553E-3</v>
      </c>
      <c r="AB189">
        <v>3.6147861168615188E-2</v>
      </c>
      <c r="AC189">
        <v>1.4486665806889847</v>
      </c>
      <c r="AD189">
        <v>1.9371785623411526</v>
      </c>
      <c r="AE189">
        <v>0.22720783691215252</v>
      </c>
      <c r="AF189">
        <v>4.5500018623345864E-2</v>
      </c>
      <c r="AG189">
        <v>0.11140964405038889</v>
      </c>
      <c r="AH189">
        <v>0.10446022162253611</v>
      </c>
      <c r="AI189">
        <v>9.4263378860514474E-2</v>
      </c>
      <c r="AJ189">
        <v>8.1961504516604819E-2</v>
      </c>
      <c r="AK189">
        <v>5.8703182842841727E-2</v>
      </c>
      <c r="AL189">
        <v>4.9142487902250252E-2</v>
      </c>
      <c r="AM189">
        <v>4.0353166133781579E-2</v>
      </c>
      <c r="AN189">
        <v>3.2520077081783977E-2</v>
      </c>
      <c r="AO189">
        <v>2.5734010958649536E-2</v>
      </c>
      <c r="AP189">
        <v>2.208618433063687E-2</v>
      </c>
      <c r="AQ189">
        <v>2.041041952173079E-2</v>
      </c>
      <c r="AR189">
        <v>1.6292286806548935E-2</v>
      </c>
      <c r="AS189">
        <v>1.3136492342258409E-2</v>
      </c>
      <c r="AT189">
        <v>1.0733151278097038E-2</v>
      </c>
      <c r="AU189">
        <v>8.9109903763761114E-3</v>
      </c>
      <c r="AW189">
        <v>0.33278394755902446</v>
      </c>
      <c r="AX189">
        <v>1.1449259258705005</v>
      </c>
      <c r="AY189">
        <v>0.19537594101408659</v>
      </c>
      <c r="AZ189">
        <v>4.1194098028108236E-2</v>
      </c>
      <c r="BA189">
        <v>2.2809609505973424E-3</v>
      </c>
      <c r="BB189">
        <v>3.6051179193095223E-2</v>
      </c>
      <c r="BC189">
        <v>1.4431763540457159</v>
      </c>
      <c r="BD189">
        <v>1.9234950426211936</v>
      </c>
      <c r="BE189">
        <v>0.22406330293110077</v>
      </c>
      <c r="BF189">
        <v>4.4711985386807908E-2</v>
      </c>
      <c r="BG189">
        <v>0.1057977485255846</v>
      </c>
      <c r="BH189">
        <v>9.9198380466500855E-2</v>
      </c>
      <c r="BI189">
        <v>8.9515170224815074E-2</v>
      </c>
      <c r="BJ189">
        <v>7.7832962465120226E-2</v>
      </c>
      <c r="BK189">
        <v>5.574620248539159E-2</v>
      </c>
      <c r="BL189">
        <v>4.6667096204457421E-2</v>
      </c>
      <c r="BM189">
        <v>3.8320507701308446E-2</v>
      </c>
      <c r="BN189">
        <v>3.0881984826870993E-2</v>
      </c>
      <c r="BO189">
        <v>2.4437744534274348E-2</v>
      </c>
      <c r="BP189">
        <v>2.0973665212013309E-2</v>
      </c>
      <c r="BQ189">
        <v>1.9382311560793637E-2</v>
      </c>
      <c r="BR189">
        <v>1.547161627844683E-2</v>
      </c>
      <c r="BS189">
        <v>1.2474784612954445E-2</v>
      </c>
      <c r="BT189">
        <v>1.0192503974732909E-2</v>
      </c>
      <c r="BU189">
        <v>8.462128453864794E-3</v>
      </c>
    </row>
    <row r="191" spans="1:73" x14ac:dyDescent="0.2">
      <c r="A191">
        <v>3</v>
      </c>
      <c r="B191" t="s">
        <v>394</v>
      </c>
      <c r="C191" t="s">
        <v>1184</v>
      </c>
      <c r="D191">
        <v>81869</v>
      </c>
      <c r="E191" t="s">
        <v>512</v>
      </c>
      <c r="F191">
        <v>1216.7616465498627</v>
      </c>
      <c r="G191">
        <v>51.521799999999999</v>
      </c>
      <c r="H191">
        <v>4.7899999999999998E-2</v>
      </c>
      <c r="I191">
        <v>30.379200000000001</v>
      </c>
      <c r="J191">
        <v>0</v>
      </c>
      <c r="K191">
        <v>0.34989999999999999</v>
      </c>
      <c r="L191">
        <v>0</v>
      </c>
      <c r="M191">
        <v>2.86E-2</v>
      </c>
      <c r="N191">
        <v>12.8796</v>
      </c>
      <c r="O191">
        <v>4.1993999999999998</v>
      </c>
      <c r="P191">
        <v>2.8500000000000001E-2</v>
      </c>
      <c r="Q191">
        <v>0</v>
      </c>
      <c r="R191">
        <v>0</v>
      </c>
      <c r="S191">
        <v>0</v>
      </c>
      <c r="T191">
        <v>0</v>
      </c>
      <c r="U191">
        <v>99.434899999999999</v>
      </c>
      <c r="W191">
        <v>0.30364899266572537</v>
      </c>
      <c r="X191">
        <v>1.0446886234071981</v>
      </c>
      <c r="Y191">
        <v>0.17827094159799647</v>
      </c>
      <c r="Z191">
        <v>3.7587589370697103E-2</v>
      </c>
      <c r="AA191">
        <v>2.0812647365927796E-3</v>
      </c>
      <c r="AB191">
        <v>3.7506571648312247E-2</v>
      </c>
      <c r="AC191">
        <v>1.521581393674883</v>
      </c>
      <c r="AD191">
        <v>2.1131110566512361</v>
      </c>
      <c r="AE191">
        <v>0.2683516399455867</v>
      </c>
      <c r="AF191">
        <v>5.6005669079518192E-2</v>
      </c>
      <c r="AG191">
        <v>0.13964325993776036</v>
      </c>
      <c r="AH191">
        <v>0.13093270340756419</v>
      </c>
      <c r="AI191">
        <v>0.11815175992194062</v>
      </c>
      <c r="AJ191">
        <v>0.10273232427639387</v>
      </c>
      <c r="AK191">
        <v>7.3579840334012866E-2</v>
      </c>
      <c r="AL191">
        <v>6.1596258300748261E-2</v>
      </c>
      <c r="AM191">
        <v>5.0579532102109963E-2</v>
      </c>
      <c r="AN191">
        <v>4.0761368693303095E-2</v>
      </c>
      <c r="AO191">
        <v>3.2255566492201959E-2</v>
      </c>
      <c r="AP191">
        <v>2.7683301619036527E-2</v>
      </c>
      <c r="AQ191">
        <v>2.5582861726249649E-2</v>
      </c>
      <c r="AR191">
        <v>2.042110502102008E-2</v>
      </c>
      <c r="AS191">
        <v>1.6465563914652738E-2</v>
      </c>
      <c r="AT191">
        <v>1.3453164191070564E-2</v>
      </c>
      <c r="AU191">
        <v>1.1169228265987147E-2</v>
      </c>
    </row>
    <row r="192" spans="1:73" x14ac:dyDescent="0.2">
      <c r="A192">
        <v>3</v>
      </c>
      <c r="B192" t="s">
        <v>394</v>
      </c>
      <c r="C192" t="s">
        <v>1185</v>
      </c>
      <c r="D192">
        <v>81869</v>
      </c>
      <c r="E192" t="s">
        <v>512</v>
      </c>
      <c r="F192">
        <v>1216.7616465498627</v>
      </c>
      <c r="G192">
        <v>51.691200000000002</v>
      </c>
      <c r="H192">
        <v>2.5100000000000001E-2</v>
      </c>
      <c r="I192">
        <v>30.519100000000002</v>
      </c>
      <c r="J192">
        <v>0</v>
      </c>
      <c r="K192">
        <v>0.3448</v>
      </c>
      <c r="L192">
        <v>0</v>
      </c>
      <c r="M192">
        <v>3.4299999999999997E-2</v>
      </c>
      <c r="N192">
        <v>12.829599999999999</v>
      </c>
      <c r="O192">
        <v>4.1601999999999997</v>
      </c>
      <c r="P192">
        <v>3.39E-2</v>
      </c>
      <c r="Q192">
        <v>0</v>
      </c>
      <c r="R192">
        <v>0</v>
      </c>
      <c r="S192">
        <v>0</v>
      </c>
      <c r="T192">
        <v>0</v>
      </c>
      <c r="U192">
        <v>99.638199999999998</v>
      </c>
      <c r="W192">
        <v>0.30098476492865267</v>
      </c>
      <c r="X192">
        <v>1.0355224859448229</v>
      </c>
      <c r="Y192">
        <v>0.17670678561924666</v>
      </c>
      <c r="Z192">
        <v>3.7257794441058222E-2</v>
      </c>
      <c r="AA192">
        <v>2.0630036411392995E-3</v>
      </c>
      <c r="AB192">
        <v>3.7345822733348508E-2</v>
      </c>
      <c r="AC192">
        <v>1.5132403103448504</v>
      </c>
      <c r="AD192">
        <v>2.0933872455498439</v>
      </c>
      <c r="AE192">
        <v>0.2636766387505099</v>
      </c>
      <c r="AF192">
        <v>5.479574058339276E-2</v>
      </c>
      <c r="AG192">
        <v>0.14343646354291881</v>
      </c>
      <c r="AH192">
        <v>0.13448929756628031</v>
      </c>
      <c r="AI192">
        <v>0.12136117856406824</v>
      </c>
      <c r="AJ192">
        <v>0.10552289664619681</v>
      </c>
      <c r="AK192">
        <v>7.5578528389178293E-2</v>
      </c>
      <c r="AL192">
        <v>6.3269429989484316E-2</v>
      </c>
      <c r="AM192">
        <v>5.1953450639978985E-2</v>
      </c>
      <c r="AN192">
        <v>4.1868591274239288E-2</v>
      </c>
      <c r="AO192">
        <v>3.3131741476652918E-2</v>
      </c>
      <c r="AP192">
        <v>2.8435277758456511E-2</v>
      </c>
      <c r="AQ192">
        <v>2.6277782507772025E-2</v>
      </c>
      <c r="AR192">
        <v>2.0975814279609272E-2</v>
      </c>
      <c r="AS192">
        <v>1.6912826721535542E-2</v>
      </c>
      <c r="AT192">
        <v>1.3818599593632077E-2</v>
      </c>
      <c r="AU192">
        <v>1.1472623911034846E-2</v>
      </c>
    </row>
    <row r="193" spans="1:73" x14ac:dyDescent="0.2">
      <c r="A193">
        <v>3</v>
      </c>
      <c r="B193" t="s">
        <v>394</v>
      </c>
      <c r="C193" t="s">
        <v>1186</v>
      </c>
      <c r="D193">
        <v>81869</v>
      </c>
      <c r="E193" t="s">
        <v>512</v>
      </c>
      <c r="F193">
        <v>1216.7616465498627</v>
      </c>
      <c r="G193">
        <v>51.565800000000003</v>
      </c>
      <c r="H193">
        <v>3.1099999999999999E-2</v>
      </c>
      <c r="I193">
        <v>30.62</v>
      </c>
      <c r="J193">
        <v>0</v>
      </c>
      <c r="K193">
        <v>0.31369999999999998</v>
      </c>
      <c r="L193">
        <v>0</v>
      </c>
      <c r="M193">
        <v>3.73E-2</v>
      </c>
      <c r="N193">
        <v>12.8088</v>
      </c>
      <c r="O193">
        <v>4.1927000000000003</v>
      </c>
      <c r="P193">
        <v>3.27E-2</v>
      </c>
      <c r="Q193">
        <v>0</v>
      </c>
      <c r="R193">
        <v>0</v>
      </c>
      <c r="S193">
        <v>0</v>
      </c>
      <c r="T193">
        <v>0</v>
      </c>
      <c r="U193">
        <v>99.602199999999996</v>
      </c>
      <c r="W193">
        <v>0.30050893941339529</v>
      </c>
      <c r="X193">
        <v>1.0338854329180622</v>
      </c>
      <c r="Y193">
        <v>0.17642743062486116</v>
      </c>
      <c r="Z193">
        <v>3.7198893754701305E-2</v>
      </c>
      <c r="AA193">
        <v>2.0597422475908396E-3</v>
      </c>
      <c r="AB193">
        <v>3.7454742495449979E-2</v>
      </c>
      <c r="AC193">
        <v>1.5188984327792614</v>
      </c>
      <c r="AD193">
        <v>2.1067758159531995</v>
      </c>
      <c r="AE193">
        <v>0.26684832640487105</v>
      </c>
      <c r="AF193">
        <v>5.5616169382396559E-2</v>
      </c>
      <c r="AG193">
        <v>0.14412828361672192</v>
      </c>
      <c r="AH193">
        <v>0.13513796383613844</v>
      </c>
      <c r="AI193">
        <v>0.12194652553538353</v>
      </c>
      <c r="AJ193">
        <v>0.10603185271177802</v>
      </c>
      <c r="AK193">
        <v>7.5943057336676251E-2</v>
      </c>
      <c r="AL193">
        <v>6.3574589923322947E-2</v>
      </c>
      <c r="AM193">
        <v>5.2204031553425172E-2</v>
      </c>
      <c r="AN193">
        <v>4.20705310822206E-2</v>
      </c>
      <c r="AO193">
        <v>3.329154187375867E-2</v>
      </c>
      <c r="AP193">
        <v>2.8572426259413388E-2</v>
      </c>
      <c r="AQ193">
        <v>2.6404525017904176E-2</v>
      </c>
      <c r="AR193">
        <v>2.1076984435541464E-2</v>
      </c>
      <c r="AS193">
        <v>1.6994400351710903E-2</v>
      </c>
      <c r="AT193">
        <v>1.3885249205276061E-2</v>
      </c>
      <c r="AU193">
        <v>1.1527958456552781E-2</v>
      </c>
      <c r="AW193">
        <v>0.30171423233592448</v>
      </c>
      <c r="AX193">
        <v>1.0380321807566943</v>
      </c>
      <c r="AY193">
        <v>0.17713505261403475</v>
      </c>
      <c r="AZ193">
        <v>3.734809252215221E-2</v>
      </c>
      <c r="BA193">
        <v>2.0680035417743065E-3</v>
      </c>
      <c r="BB193">
        <v>3.7435712292370242E-2</v>
      </c>
      <c r="BC193">
        <v>1.5179067122663314</v>
      </c>
      <c r="BD193">
        <v>2.1044247060514265</v>
      </c>
      <c r="BE193">
        <v>0.26629220170032258</v>
      </c>
      <c r="BF193">
        <v>5.5472526348435837E-2</v>
      </c>
      <c r="BG193">
        <v>0.14240266903246704</v>
      </c>
      <c r="BH193">
        <v>0.13351998826999431</v>
      </c>
      <c r="BI193">
        <v>0.1204864880071308</v>
      </c>
      <c r="BJ193">
        <v>0.10476235787812289</v>
      </c>
      <c r="BK193">
        <v>7.5033808686622475E-2</v>
      </c>
      <c r="BL193">
        <v>6.2813426071185174E-2</v>
      </c>
      <c r="BM193">
        <v>5.1579004765171375E-2</v>
      </c>
      <c r="BN193">
        <v>4.1566830349920994E-2</v>
      </c>
      <c r="BO193">
        <v>3.2892949947537851E-2</v>
      </c>
      <c r="BP193">
        <v>2.8230335212302143E-2</v>
      </c>
      <c r="BQ193">
        <v>2.6088389750641951E-2</v>
      </c>
      <c r="BR193">
        <v>2.0824634578723605E-2</v>
      </c>
      <c r="BS193">
        <v>1.6790930329299725E-2</v>
      </c>
      <c r="BT193">
        <v>1.3719004329992901E-2</v>
      </c>
      <c r="BU193">
        <v>1.1389936877858256E-2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43FA3-F81C-46C4-871A-23E677515E53}">
  <dimension ref="A1:AP65"/>
  <sheetViews>
    <sheetView topLeftCell="A55" workbookViewId="0">
      <selection activeCell="D67" sqref="D67"/>
    </sheetView>
  </sheetViews>
  <sheetFormatPr baseColWidth="10" defaultColWidth="8.83203125" defaultRowHeight="15" x14ac:dyDescent="0.2"/>
  <cols>
    <col min="2" max="2" width="48.5" bestFit="1" customWidth="1"/>
  </cols>
  <sheetData>
    <row r="1" spans="1:42" x14ac:dyDescent="0.2">
      <c r="B1" t="s">
        <v>989</v>
      </c>
      <c r="C1" t="s">
        <v>373</v>
      </c>
      <c r="D1" t="s">
        <v>240</v>
      </c>
      <c r="E1" t="s">
        <v>376</v>
      </c>
      <c r="F1" t="s">
        <v>378</v>
      </c>
      <c r="G1" t="s">
        <v>380</v>
      </c>
      <c r="H1" t="s">
        <v>384</v>
      </c>
      <c r="I1" t="s">
        <v>389</v>
      </c>
      <c r="J1" t="s">
        <v>394</v>
      </c>
      <c r="K1" t="s">
        <v>399</v>
      </c>
      <c r="L1">
        <v>1</v>
      </c>
      <c r="M1">
        <v>2</v>
      </c>
      <c r="O1">
        <v>1</v>
      </c>
      <c r="P1">
        <v>2</v>
      </c>
      <c r="Q1">
        <v>3</v>
      </c>
      <c r="R1">
        <v>4</v>
      </c>
      <c r="S1">
        <v>5</v>
      </c>
      <c r="T1">
        <v>6</v>
      </c>
      <c r="U1">
        <v>9</v>
      </c>
      <c r="W1">
        <v>1</v>
      </c>
      <c r="X1">
        <v>2</v>
      </c>
      <c r="Y1">
        <v>3</v>
      </c>
      <c r="Z1">
        <v>4</v>
      </c>
      <c r="AA1">
        <v>5</v>
      </c>
      <c r="AB1">
        <v>6</v>
      </c>
      <c r="AC1">
        <v>7</v>
      </c>
      <c r="AD1">
        <v>8</v>
      </c>
      <c r="AE1">
        <v>9</v>
      </c>
      <c r="AF1">
        <v>10</v>
      </c>
      <c r="AG1">
        <v>11</v>
      </c>
      <c r="AH1">
        <v>12</v>
      </c>
      <c r="AJ1">
        <v>1</v>
      </c>
      <c r="AK1">
        <v>2</v>
      </c>
      <c r="AL1">
        <v>3</v>
      </c>
      <c r="AM1">
        <v>4</v>
      </c>
      <c r="AN1">
        <v>5</v>
      </c>
      <c r="AO1">
        <v>6</v>
      </c>
      <c r="AP1">
        <v>7</v>
      </c>
    </row>
    <row r="2" spans="1:42" x14ac:dyDescent="0.2">
      <c r="B2" t="s">
        <v>991</v>
      </c>
      <c r="C2">
        <v>81869</v>
      </c>
      <c r="D2">
        <v>81869</v>
      </c>
      <c r="E2">
        <v>81869</v>
      </c>
      <c r="F2">
        <v>81869</v>
      </c>
      <c r="G2">
        <v>81869</v>
      </c>
      <c r="H2">
        <v>81869</v>
      </c>
      <c r="I2">
        <v>81869</v>
      </c>
      <c r="J2">
        <v>81869</v>
      </c>
      <c r="K2">
        <v>81869</v>
      </c>
      <c r="L2">
        <v>81869</v>
      </c>
      <c r="M2">
        <v>81869</v>
      </c>
      <c r="O2">
        <v>81874</v>
      </c>
      <c r="P2">
        <v>81874</v>
      </c>
      <c r="Q2">
        <v>81874</v>
      </c>
      <c r="R2">
        <v>81874</v>
      </c>
      <c r="S2">
        <v>81874</v>
      </c>
      <c r="T2">
        <v>81874</v>
      </c>
      <c r="U2">
        <v>81874</v>
      </c>
      <c r="W2">
        <v>101863</v>
      </c>
      <c r="X2">
        <v>101863</v>
      </c>
      <c r="Y2">
        <v>101863</v>
      </c>
      <c r="Z2">
        <v>101863</v>
      </c>
      <c r="AA2">
        <v>101863</v>
      </c>
      <c r="AB2">
        <v>101863</v>
      </c>
      <c r="AC2">
        <v>101863</v>
      </c>
      <c r="AD2">
        <v>101863</v>
      </c>
      <c r="AE2">
        <v>101863</v>
      </c>
      <c r="AF2">
        <v>101863</v>
      </c>
      <c r="AG2">
        <v>101863</v>
      </c>
      <c r="AH2">
        <v>101863</v>
      </c>
      <c r="AJ2">
        <v>106426</v>
      </c>
      <c r="AK2">
        <v>106426</v>
      </c>
      <c r="AL2">
        <v>106426</v>
      </c>
      <c r="AM2">
        <v>106426</v>
      </c>
      <c r="AN2">
        <v>106426</v>
      </c>
      <c r="AO2">
        <v>106426</v>
      </c>
      <c r="AP2">
        <v>106426</v>
      </c>
    </row>
    <row r="3" spans="1:42" x14ac:dyDescent="0.2">
      <c r="B3" t="s">
        <v>1190</v>
      </c>
      <c r="C3" t="s">
        <v>977</v>
      </c>
      <c r="D3" t="s">
        <v>977</v>
      </c>
      <c r="E3" t="s">
        <v>977</v>
      </c>
      <c r="F3" t="s">
        <v>977</v>
      </c>
      <c r="G3" t="s">
        <v>977</v>
      </c>
      <c r="H3" t="s">
        <v>977</v>
      </c>
      <c r="I3" t="s">
        <v>977</v>
      </c>
      <c r="J3" t="s">
        <v>977</v>
      </c>
      <c r="K3" t="s">
        <v>977</v>
      </c>
      <c r="L3" t="s">
        <v>978</v>
      </c>
      <c r="M3" t="s">
        <v>978</v>
      </c>
      <c r="O3" t="s">
        <v>979</v>
      </c>
      <c r="P3" t="s">
        <v>979</v>
      </c>
      <c r="Q3" t="s">
        <v>979</v>
      </c>
      <c r="R3" t="s">
        <v>979</v>
      </c>
      <c r="S3" t="s">
        <v>979</v>
      </c>
      <c r="T3" t="s">
        <v>980</v>
      </c>
      <c r="U3" t="s">
        <v>980</v>
      </c>
      <c r="W3" t="s">
        <v>980</v>
      </c>
      <c r="X3" t="s">
        <v>980</v>
      </c>
      <c r="Y3" t="s">
        <v>980</v>
      </c>
      <c r="Z3" t="s">
        <v>980</v>
      </c>
      <c r="AA3" t="s">
        <v>980</v>
      </c>
      <c r="AB3" t="s">
        <v>980</v>
      </c>
      <c r="AC3" t="s">
        <v>980</v>
      </c>
      <c r="AD3" t="s">
        <v>980</v>
      </c>
      <c r="AE3" t="s">
        <v>978</v>
      </c>
      <c r="AF3" t="s">
        <v>978</v>
      </c>
      <c r="AG3" t="s">
        <v>978</v>
      </c>
      <c r="AH3" t="s">
        <v>978</v>
      </c>
      <c r="AJ3" t="s">
        <v>979</v>
      </c>
      <c r="AK3" t="s">
        <v>979</v>
      </c>
      <c r="AL3" t="s">
        <v>979</v>
      </c>
      <c r="AM3" t="s">
        <v>979</v>
      </c>
      <c r="AN3" t="s">
        <v>979</v>
      </c>
      <c r="AO3" t="s">
        <v>979</v>
      </c>
      <c r="AP3" t="s">
        <v>979</v>
      </c>
    </row>
    <row r="4" spans="1:42" x14ac:dyDescent="0.2">
      <c r="B4" t="s">
        <v>1164</v>
      </c>
      <c r="C4" t="s">
        <v>1126</v>
      </c>
      <c r="D4" t="s">
        <v>1127</v>
      </c>
      <c r="E4" t="s">
        <v>1128</v>
      </c>
      <c r="F4" t="s">
        <v>1129</v>
      </c>
      <c r="G4" t="s">
        <v>1130</v>
      </c>
      <c r="H4" t="s">
        <v>1131</v>
      </c>
      <c r="I4" t="s">
        <v>1132</v>
      </c>
      <c r="J4" t="s">
        <v>1133</v>
      </c>
      <c r="K4" t="s">
        <v>1134</v>
      </c>
      <c r="L4" t="s">
        <v>1135</v>
      </c>
      <c r="M4" t="s">
        <v>1136</v>
      </c>
      <c r="O4" t="s">
        <v>1137</v>
      </c>
      <c r="P4" t="s">
        <v>1138</v>
      </c>
      <c r="Q4" t="s">
        <v>1139</v>
      </c>
      <c r="R4" t="s">
        <v>1140</v>
      </c>
      <c r="S4" t="s">
        <v>1141</v>
      </c>
      <c r="T4" t="s">
        <v>1142</v>
      </c>
      <c r="U4" t="s">
        <v>1143</v>
      </c>
      <c r="W4" t="s">
        <v>1144</v>
      </c>
      <c r="X4" t="s">
        <v>1145</v>
      </c>
      <c r="Y4" t="s">
        <v>1146</v>
      </c>
      <c r="Z4" t="s">
        <v>1147</v>
      </c>
      <c r="AA4" t="s">
        <v>1148</v>
      </c>
      <c r="AB4" t="s">
        <v>1149</v>
      </c>
      <c r="AC4" t="s">
        <v>1150</v>
      </c>
      <c r="AD4" t="s">
        <v>1151</v>
      </c>
      <c r="AE4" t="s">
        <v>1152</v>
      </c>
      <c r="AF4" t="s">
        <v>1153</v>
      </c>
      <c r="AG4" t="s">
        <v>1154</v>
      </c>
      <c r="AH4" t="s">
        <v>1155</v>
      </c>
      <c r="AJ4" t="s">
        <v>1156</v>
      </c>
      <c r="AK4" t="s">
        <v>1157</v>
      </c>
      <c r="AL4" t="s">
        <v>1158</v>
      </c>
      <c r="AM4" t="s">
        <v>1159</v>
      </c>
      <c r="AN4" t="s">
        <v>1160</v>
      </c>
      <c r="AO4" t="s">
        <v>1161</v>
      </c>
      <c r="AP4" t="s">
        <v>1162</v>
      </c>
    </row>
    <row r="6" spans="1:42" s="12" customFormat="1" x14ac:dyDescent="0.2">
      <c r="A6" s="12" t="s">
        <v>1117</v>
      </c>
    </row>
    <row r="7" spans="1:42" x14ac:dyDescent="0.2">
      <c r="B7" t="s">
        <v>1171</v>
      </c>
      <c r="C7">
        <v>4.3108048289400319E-2</v>
      </c>
      <c r="D7">
        <v>3.8273535970770552E-2</v>
      </c>
      <c r="E7">
        <v>4.288925142848974E-2</v>
      </c>
      <c r="F7">
        <v>3.7919216717840418E-2</v>
      </c>
      <c r="G7">
        <v>3.7436062458553215E-2</v>
      </c>
      <c r="H7">
        <v>4.2651135606110023E-2</v>
      </c>
      <c r="I7">
        <v>4.2478404077770669E-2</v>
      </c>
      <c r="J7">
        <v>3.7667660594782063E-2</v>
      </c>
      <c r="K7">
        <v>4.020624137273409E-2</v>
      </c>
      <c r="L7">
        <v>3.8164384983520663E-2</v>
      </c>
      <c r="M7">
        <v>4.0893453052730962E-2</v>
      </c>
      <c r="O7">
        <v>5.3855240533945435E-2</v>
      </c>
      <c r="P7">
        <v>5.7543927200347955E-2</v>
      </c>
      <c r="Q7">
        <v>5.4668088539287209E-2</v>
      </c>
      <c r="R7">
        <v>5.3127446901572506E-2</v>
      </c>
      <c r="S7">
        <v>6.190440503750768E-2</v>
      </c>
      <c r="T7">
        <v>5.6333262524075417E-2</v>
      </c>
      <c r="U7">
        <v>6.1480505544420992E-2</v>
      </c>
      <c r="W7">
        <v>7.2247638656430704E-2</v>
      </c>
      <c r="X7">
        <v>7.4079779497873643E-2</v>
      </c>
      <c r="Y7">
        <v>6.8875244820390855E-2</v>
      </c>
      <c r="Z7">
        <v>7.040484900293334E-2</v>
      </c>
      <c r="AA7">
        <v>7.5421715379672516E-2</v>
      </c>
      <c r="AB7">
        <v>6.4021896249004187E-2</v>
      </c>
      <c r="AC7">
        <v>7.2396911612134643E-2</v>
      </c>
      <c r="AD7">
        <v>7.2831517347337116E-2</v>
      </c>
      <c r="AE7">
        <v>6.3982363023469449E-2</v>
      </c>
      <c r="AF7">
        <v>7.2768246708261333E-2</v>
      </c>
      <c r="AG7">
        <v>6.9441187130202323E-2</v>
      </c>
      <c r="AH7">
        <v>7.2047921465010684E-2</v>
      </c>
      <c r="AJ7">
        <v>5.5924460121525112E-2</v>
      </c>
      <c r="AK7">
        <v>5.0212745498165887E-2</v>
      </c>
      <c r="AL7">
        <v>6.6228637716892108E-2</v>
      </c>
      <c r="AM7">
        <v>5.8111081404648941E-2</v>
      </c>
      <c r="AN7">
        <v>6.737084648873555E-2</v>
      </c>
      <c r="AO7">
        <v>6.9382426616245926E-2</v>
      </c>
      <c r="AP7">
        <v>6.6366238344726006E-2</v>
      </c>
    </row>
    <row r="8" spans="1:42" x14ac:dyDescent="0.2">
      <c r="B8" t="s">
        <v>1175</v>
      </c>
      <c r="C8">
        <v>1.8292862691498335</v>
      </c>
      <c r="D8">
        <v>2.0134128809615164</v>
      </c>
      <c r="E8">
        <v>1.8312809955818721</v>
      </c>
      <c r="F8">
        <v>2.0386959402381546</v>
      </c>
      <c r="G8">
        <v>2.0619421931836484</v>
      </c>
      <c r="H8">
        <v>1.8396768882280521</v>
      </c>
      <c r="I8">
        <v>1.851703155176611</v>
      </c>
      <c r="J8">
        <v>2.0607791367652624</v>
      </c>
      <c r="K8">
        <v>1.9483759597901802</v>
      </c>
      <c r="L8">
        <v>2.0886183133781815</v>
      </c>
      <c r="M8">
        <v>1.9432606936040766</v>
      </c>
      <c r="O8">
        <v>1.7976164476838876</v>
      </c>
      <c r="P8">
        <v>1.7224336112263579</v>
      </c>
      <c r="Q8">
        <v>1.7676833201691158</v>
      </c>
      <c r="R8">
        <v>1.8214286115444416</v>
      </c>
      <c r="S8">
        <v>1.6457052615067653</v>
      </c>
      <c r="T8">
        <v>1.7304104289831574</v>
      </c>
      <c r="U8">
        <v>1.6776361060955578</v>
      </c>
      <c r="W8">
        <v>1.5675418765050855</v>
      </c>
      <c r="X8">
        <v>1.546019508289026</v>
      </c>
      <c r="Y8">
        <v>1.5993414517003977</v>
      </c>
      <c r="Z8">
        <v>1.5841479664291398</v>
      </c>
      <c r="AA8">
        <v>1.5342456962720536</v>
      </c>
      <c r="AB8">
        <v>1.6605060655742794</v>
      </c>
      <c r="AC8">
        <v>1.5617398410129057</v>
      </c>
      <c r="AD8">
        <v>1.5677800605063075</v>
      </c>
      <c r="AE8">
        <v>1.6766504163410272</v>
      </c>
      <c r="AF8">
        <v>1.5623510404715619</v>
      </c>
      <c r="AG8">
        <v>1.5962304695089893</v>
      </c>
      <c r="AH8">
        <v>1.5682697559784764</v>
      </c>
      <c r="AJ8">
        <v>1.9574715671430678</v>
      </c>
      <c r="AK8">
        <v>2.1757911188501788</v>
      </c>
      <c r="AL8">
        <v>1.595708145748322</v>
      </c>
      <c r="AM8">
        <v>1.9035817343295378</v>
      </c>
      <c r="AN8">
        <v>1.5972921876532031</v>
      </c>
      <c r="AO8">
        <v>1.5515004759448778</v>
      </c>
      <c r="AP8">
        <v>1.6075848172552227</v>
      </c>
    </row>
    <row r="9" spans="1:42" x14ac:dyDescent="0.2">
      <c r="B9" t="s">
        <v>1176</v>
      </c>
      <c r="C9">
        <v>0.2025942716542227</v>
      </c>
      <c r="D9">
        <v>0.24488517336395441</v>
      </c>
      <c r="E9">
        <v>0.2030425183862879</v>
      </c>
      <c r="F9">
        <v>0.25079705439797217</v>
      </c>
      <c r="G9">
        <v>0.25626033623777866</v>
      </c>
      <c r="H9">
        <v>0.20494147919724059</v>
      </c>
      <c r="I9">
        <v>0.20767064301728386</v>
      </c>
      <c r="J9">
        <v>0.25598229093935948</v>
      </c>
      <c r="K9">
        <v>0.22979325430865827</v>
      </c>
      <c r="L9">
        <v>0.26255797269627612</v>
      </c>
      <c r="M9">
        <v>0.22860947278826271</v>
      </c>
      <c r="O9">
        <v>0.17817251003204213</v>
      </c>
      <c r="P9">
        <v>0.16248323952349641</v>
      </c>
      <c r="Q9">
        <v>0.17195693349981392</v>
      </c>
      <c r="R9">
        <v>0.1831854404849739</v>
      </c>
      <c r="S9">
        <v>0.14666929487680921</v>
      </c>
      <c r="T9">
        <v>0.16413967331721654</v>
      </c>
      <c r="U9">
        <v>0.15323026989429875</v>
      </c>
      <c r="W9">
        <v>0.12758542095515327</v>
      </c>
      <c r="X9">
        <v>0.12328954753901125</v>
      </c>
      <c r="Y9">
        <v>0.13394506827356301</v>
      </c>
      <c r="Z9">
        <v>0.13090393121047109</v>
      </c>
      <c r="AA9">
        <v>0.12094223044297746</v>
      </c>
      <c r="AB9">
        <v>0.14624359285460953</v>
      </c>
      <c r="AC9">
        <v>0.12642630819896636</v>
      </c>
      <c r="AD9">
        <v>0.12763292776265064</v>
      </c>
      <c r="AE9">
        <v>0.14950849804854324</v>
      </c>
      <c r="AF9">
        <v>0.12654822986683992</v>
      </c>
      <c r="AG9">
        <v>0.13332221565354815</v>
      </c>
      <c r="AH9">
        <v>0.1277310467714674</v>
      </c>
      <c r="AJ9">
        <v>0.2011542850878888</v>
      </c>
      <c r="AK9">
        <v>0.24749938330554255</v>
      </c>
      <c r="AL9">
        <v>0.13599402896422771</v>
      </c>
      <c r="AM9">
        <v>0.19005913949685785</v>
      </c>
      <c r="AN9">
        <v>0.13475934145185009</v>
      </c>
      <c r="AO9">
        <v>0.126530040235804</v>
      </c>
      <c r="AP9">
        <v>0.1378792815935522</v>
      </c>
    </row>
    <row r="10" spans="1:42" x14ac:dyDescent="0.2">
      <c r="B10" t="s">
        <v>1100</v>
      </c>
      <c r="C10">
        <v>9.2065410060987771E-2</v>
      </c>
      <c r="D10">
        <v>0.13219465888808815</v>
      </c>
      <c r="E10">
        <v>9.3501199275690811E-2</v>
      </c>
      <c r="F10">
        <v>0.13611373075839428</v>
      </c>
      <c r="G10">
        <v>0.14145291593576728</v>
      </c>
      <c r="H10">
        <v>9.5095576145784275E-2</v>
      </c>
      <c r="I10">
        <v>9.6272365180417999E-2</v>
      </c>
      <c r="J10">
        <v>0.13874480229674233</v>
      </c>
      <c r="K10">
        <v>0.11379841113019924</v>
      </c>
      <c r="L10">
        <v>0.13337867922053162</v>
      </c>
      <c r="M10">
        <v>0.10808194158378386</v>
      </c>
      <c r="O10">
        <v>5.0850559613675454E-2</v>
      </c>
      <c r="P10">
        <v>4.156859481142864E-2</v>
      </c>
      <c r="Q10">
        <v>4.9364388809134102E-2</v>
      </c>
      <c r="R10">
        <v>5.2998543704350455E-2</v>
      </c>
      <c r="S10">
        <v>3.3309908864510511E-2</v>
      </c>
      <c r="T10">
        <v>4.4344934637735978E-2</v>
      </c>
      <c r="U10">
        <v>3.4006493528538739E-2</v>
      </c>
      <c r="W10">
        <v>2.1252360736408855E-2</v>
      </c>
      <c r="X10">
        <v>1.967923501145491E-2</v>
      </c>
      <c r="Y10">
        <v>2.4550337161698632E-2</v>
      </c>
      <c r="Z10">
        <v>2.2963532820832421E-2</v>
      </c>
      <c r="AA10">
        <v>1.8627570030767596E-2</v>
      </c>
      <c r="AB10">
        <v>3.065822893836891E-2</v>
      </c>
      <c r="AC10">
        <v>2.1108772212092102E-2</v>
      </c>
      <c r="AD10">
        <v>2.0714817935684915E-2</v>
      </c>
      <c r="AE10">
        <v>3.0718878832325502E-2</v>
      </c>
      <c r="AF10">
        <v>2.077329416845539E-2</v>
      </c>
      <c r="AG10">
        <v>2.3960460324784317E-2</v>
      </c>
      <c r="AH10">
        <v>2.1447072934482326E-2</v>
      </c>
      <c r="AJ10">
        <v>4.7782502255435122E-2</v>
      </c>
      <c r="AK10">
        <v>6.622212987435741E-2</v>
      </c>
      <c r="AL10">
        <v>2.7221383235031805E-2</v>
      </c>
      <c r="AM10">
        <v>4.2409448650343295E-2</v>
      </c>
      <c r="AN10">
        <v>2.6075165657537869E-2</v>
      </c>
      <c r="AO10">
        <v>2.3673472052876926E-2</v>
      </c>
      <c r="AP10">
        <v>2.7107813852342299E-2</v>
      </c>
    </row>
    <row r="11" spans="1:42" x14ac:dyDescent="0.2">
      <c r="B11" t="s">
        <v>1101</v>
      </c>
      <c r="C11">
        <v>8.6322626920796439E-2</v>
      </c>
      <c r="D11">
        <v>0.12394872528736933</v>
      </c>
      <c r="E11">
        <v>8.7668855614456837E-2</v>
      </c>
      <c r="F11">
        <v>0.12762333640040427</v>
      </c>
      <c r="G11">
        <v>0.13262947811879883</v>
      </c>
      <c r="H11">
        <v>8.9163779708500993E-2</v>
      </c>
      <c r="I11">
        <v>9.0267163929935293E-2</v>
      </c>
      <c r="J11">
        <v>0.13009028904479361</v>
      </c>
      <c r="K11">
        <v>0.1066999840837531</v>
      </c>
      <c r="L11">
        <v>0.12505888973845303</v>
      </c>
      <c r="M11">
        <v>0.10134009194149879</v>
      </c>
      <c r="O11">
        <v>4.7571416418498692E-2</v>
      </c>
      <c r="P11">
        <v>3.8888007304731902E-2</v>
      </c>
      <c r="Q11">
        <v>4.6181082649333287E-2</v>
      </c>
      <c r="R11">
        <v>4.9580885860214148E-2</v>
      </c>
      <c r="S11">
        <v>3.1161890006609034E-2</v>
      </c>
      <c r="T11">
        <v>4.148531240815518E-2</v>
      </c>
      <c r="U11">
        <v>3.1813554794076097E-2</v>
      </c>
      <c r="W11">
        <v>1.9871162822727155E-2</v>
      </c>
      <c r="X11">
        <v>1.8400275056003567E-2</v>
      </c>
      <c r="Y11">
        <v>2.295480267550723E-2</v>
      </c>
      <c r="Z11">
        <v>2.1471125270618101E-2</v>
      </c>
      <c r="AA11">
        <v>1.7416958128280032E-2</v>
      </c>
      <c r="AB11">
        <v>2.8665740556863755E-2</v>
      </c>
      <c r="AC11">
        <v>1.9736906163828779E-2</v>
      </c>
      <c r="AD11">
        <v>1.936855510540798E-2</v>
      </c>
      <c r="AE11">
        <v>2.872244879426572E-2</v>
      </c>
      <c r="AF11">
        <v>1.9423230948579184E-2</v>
      </c>
      <c r="AG11">
        <v>2.2403262128221173E-2</v>
      </c>
      <c r="AH11">
        <v>2.0053220611011377E-2</v>
      </c>
      <c r="AJ11">
        <v>4.4640697060661046E-2</v>
      </c>
      <c r="AK11">
        <v>6.186787838421922E-2</v>
      </c>
      <c r="AL11">
        <v>2.5464050882777922E-2</v>
      </c>
      <c r="AM11">
        <v>3.9621210962440034E-2</v>
      </c>
      <c r="AN11">
        <v>2.4385522758655027E-2</v>
      </c>
      <c r="AO11">
        <v>2.2143262686521167E-2</v>
      </c>
      <c r="AP11">
        <v>2.5355614995933251E-2</v>
      </c>
    </row>
    <row r="12" spans="1:42" x14ac:dyDescent="0.2">
      <c r="B12" t="s">
        <v>1102</v>
      </c>
      <c r="C12">
        <v>7.7896278212704853E-2</v>
      </c>
      <c r="D12">
        <v>0.11184952003318814</v>
      </c>
      <c r="E12">
        <v>7.9111095330764949E-2</v>
      </c>
      <c r="F12">
        <v>0.11516543545183149</v>
      </c>
      <c r="G12">
        <v>0.11968290464824614</v>
      </c>
      <c r="H12">
        <v>8.0460093007160782E-2</v>
      </c>
      <c r="I12">
        <v>8.1455770819042192E-2</v>
      </c>
      <c r="J12">
        <v>0.11739157750032636</v>
      </c>
      <c r="K12">
        <v>9.6284507804718311E-2</v>
      </c>
      <c r="L12">
        <v>0.11285131622531301</v>
      </c>
      <c r="M12">
        <v>9.1447819390610904E-2</v>
      </c>
      <c r="O12">
        <v>4.2773893617286292E-2</v>
      </c>
      <c r="P12">
        <v>3.4966196356390714E-2</v>
      </c>
      <c r="Q12">
        <v>4.1523773414607681E-2</v>
      </c>
      <c r="R12">
        <v>4.4580710369828913E-2</v>
      </c>
      <c r="S12">
        <v>2.8019249129146221E-2</v>
      </c>
      <c r="T12">
        <v>3.7301566218160491E-2</v>
      </c>
      <c r="U12">
        <v>2.8605194269985215E-2</v>
      </c>
      <c r="W12">
        <v>1.7851817027018772E-2</v>
      </c>
      <c r="X12">
        <v>1.6530403704956013E-2</v>
      </c>
      <c r="Y12">
        <v>2.0622091465417134E-2</v>
      </c>
      <c r="Z12">
        <v>1.9289188212824909E-2</v>
      </c>
      <c r="AA12">
        <v>1.5647013335208061E-2</v>
      </c>
      <c r="AB12">
        <v>2.5752672852131123E-2</v>
      </c>
      <c r="AC12">
        <v>1.7731203788090871E-2</v>
      </c>
      <c r="AD12">
        <v>1.7400285272888734E-2</v>
      </c>
      <c r="AE12">
        <v>2.580361828934866E-2</v>
      </c>
      <c r="AF12">
        <v>1.7449404851687316E-2</v>
      </c>
      <c r="AG12">
        <v>2.0126599529642183E-2</v>
      </c>
      <c r="AH12">
        <v>1.8015373752600851E-2</v>
      </c>
      <c r="AJ12">
        <v>4.0052122321530693E-2</v>
      </c>
      <c r="AK12">
        <v>5.5508538082439149E-2</v>
      </c>
      <c r="AL12">
        <v>2.2893252694560079E-2</v>
      </c>
      <c r="AM12">
        <v>3.5548981261035471E-2</v>
      </c>
      <c r="AN12">
        <v>2.1914571002588409E-2</v>
      </c>
      <c r="AO12">
        <v>1.9904972377408448E-2</v>
      </c>
      <c r="AP12">
        <v>2.2792612960937892E-2</v>
      </c>
    </row>
    <row r="13" spans="1:42" x14ac:dyDescent="0.2">
      <c r="B13" t="s">
        <v>1103</v>
      </c>
      <c r="C13">
        <v>6.7730397909931961E-2</v>
      </c>
      <c r="D13">
        <v>9.7252560349502803E-2</v>
      </c>
      <c r="E13">
        <v>6.8786674906495648E-2</v>
      </c>
      <c r="F13">
        <v>0.10013573109775251</v>
      </c>
      <c r="G13">
        <v>0.10406364643901617</v>
      </c>
      <c r="H13">
        <v>6.995962118195663E-2</v>
      </c>
      <c r="I13">
        <v>7.0825357722085966E-2</v>
      </c>
      <c r="J13">
        <v>0.10207134972046608</v>
      </c>
      <c r="K13">
        <v>8.3718865339985959E-2</v>
      </c>
      <c r="L13">
        <v>9.812361678857931E-2</v>
      </c>
      <c r="M13">
        <v>7.9513390593691571E-2</v>
      </c>
      <c r="O13">
        <v>3.7010304692527835E-2</v>
      </c>
      <c r="P13">
        <v>3.0254659364603326E-2</v>
      </c>
      <c r="Q13">
        <v>3.5928632539476008E-2</v>
      </c>
      <c r="R13">
        <v>3.8573661050344682E-2</v>
      </c>
      <c r="S13">
        <v>2.4243781891916939E-2</v>
      </c>
      <c r="T13">
        <v>3.227534868803017E-2</v>
      </c>
      <c r="U13">
        <v>2.4750773572159799E-2</v>
      </c>
      <c r="W13">
        <v>1.5428287001645244E-2</v>
      </c>
      <c r="X13">
        <v>1.428626633508084E-2</v>
      </c>
      <c r="Y13">
        <v>1.7822474049621565E-2</v>
      </c>
      <c r="Z13">
        <v>1.6670523304479209E-2</v>
      </c>
      <c r="AA13">
        <v>1.3522803426048495E-2</v>
      </c>
      <c r="AB13">
        <v>2.2256537092040132E-2</v>
      </c>
      <c r="AC13">
        <v>1.5324047995410685E-2</v>
      </c>
      <c r="AD13">
        <v>1.503805437252234E-2</v>
      </c>
      <c r="AE13">
        <v>2.2300566269889476E-2</v>
      </c>
      <c r="AF13">
        <v>1.5080505567151854E-2</v>
      </c>
      <c r="AG13">
        <v>1.7394249192702705E-2</v>
      </c>
      <c r="AH13">
        <v>1.5569639565337245E-2</v>
      </c>
      <c r="AJ13">
        <v>3.4553508421643599E-2</v>
      </c>
      <c r="AK13">
        <v>4.7887967651432647E-2</v>
      </c>
      <c r="AL13">
        <v>1.9805218388248929E-2</v>
      </c>
      <c r="AM13">
        <v>3.0669053760489246E-2</v>
      </c>
      <c r="AN13">
        <v>1.8947907573821966E-2</v>
      </c>
      <c r="AO13">
        <v>1.7216781476541501E-2</v>
      </c>
      <c r="AP13">
        <v>1.9714442662238263E-2</v>
      </c>
    </row>
    <row r="14" spans="1:42" x14ac:dyDescent="0.2">
      <c r="B14" t="s">
        <v>1104</v>
      </c>
      <c r="C14">
        <v>4.8510455682516843E-2</v>
      </c>
      <c r="D14">
        <v>6.9655076072630565E-2</v>
      </c>
      <c r="E14">
        <v>4.9266991595658886E-2</v>
      </c>
      <c r="F14">
        <v>7.1720085745157341E-2</v>
      </c>
      <c r="G14">
        <v>7.4533371492281342E-2</v>
      </c>
      <c r="H14">
        <v>5.0107089396197263E-2</v>
      </c>
      <c r="I14">
        <v>5.0727154763575248E-2</v>
      </c>
      <c r="J14">
        <v>7.3106431378919409E-2</v>
      </c>
      <c r="K14">
        <v>5.996185512252019E-2</v>
      </c>
      <c r="L14">
        <v>7.0278951704381393E-2</v>
      </c>
      <c r="M14">
        <v>5.6949773360128207E-2</v>
      </c>
      <c r="O14">
        <v>2.6200370806239447E-2</v>
      </c>
      <c r="P14">
        <v>2.1417907811202373E-2</v>
      </c>
      <c r="Q14">
        <v>2.5434632406186149E-2</v>
      </c>
      <c r="R14">
        <v>2.730710355587182E-2</v>
      </c>
      <c r="S14">
        <v>1.716268159883751E-2</v>
      </c>
      <c r="T14">
        <v>2.2848396157565037E-2</v>
      </c>
      <c r="U14">
        <v>1.7521591641010796E-2</v>
      </c>
      <c r="W14">
        <v>1.0891524059070758E-2</v>
      </c>
      <c r="X14">
        <v>1.0085320132185306E-2</v>
      </c>
      <c r="Y14">
        <v>1.2581688743728815E-2</v>
      </c>
      <c r="Z14">
        <v>1.1768474726239734E-2</v>
      </c>
      <c r="AA14">
        <v>9.5463572103102311E-3</v>
      </c>
      <c r="AB14">
        <v>1.5711893950618495E-2</v>
      </c>
      <c r="AC14">
        <v>1.0817937040357906E-2</v>
      </c>
      <c r="AD14">
        <v>1.0616041235328026E-2</v>
      </c>
      <c r="AE14">
        <v>1.5742976134259238E-2</v>
      </c>
      <c r="AF14">
        <v>1.0646009449400938E-2</v>
      </c>
      <c r="AG14">
        <v>1.2279385491830108E-2</v>
      </c>
      <c r="AH14">
        <v>1.0991311212894032E-2</v>
      </c>
      <c r="AJ14">
        <v>2.4290058719934306E-2</v>
      </c>
      <c r="AK14">
        <v>3.3663775383891509E-2</v>
      </c>
      <c r="AL14">
        <v>1.4015002853644863E-2</v>
      </c>
      <c r="AM14">
        <v>2.1560188054922946E-2</v>
      </c>
      <c r="AN14">
        <v>1.3390377806527746E-2</v>
      </c>
      <c r="AO14">
        <v>1.2177844503869883E-2</v>
      </c>
      <c r="AP14">
        <v>1.394450046010709E-2</v>
      </c>
    </row>
    <row r="15" spans="1:42" x14ac:dyDescent="0.2">
      <c r="B15" t="s">
        <v>1105</v>
      </c>
      <c r="C15">
        <v>4.0609799436137836E-2</v>
      </c>
      <c r="D15">
        <v>5.8310700842126008E-2</v>
      </c>
      <c r="E15">
        <v>4.1243122114036468E-2</v>
      </c>
      <c r="F15">
        <v>6.0039392676806511E-2</v>
      </c>
      <c r="G15">
        <v>6.2394492589595528E-2</v>
      </c>
      <c r="H15">
        <v>4.1946397371021932E-2</v>
      </c>
      <c r="I15">
        <v>4.2465475781072619E-2</v>
      </c>
      <c r="J15">
        <v>6.1199951103729985E-2</v>
      </c>
      <c r="K15">
        <v>5.0196166498223331E-2</v>
      </c>
      <c r="L15">
        <v>5.88329689577732E-2</v>
      </c>
      <c r="M15">
        <v>4.7674647486805936E-2</v>
      </c>
      <c r="O15">
        <v>2.1797369883501814E-2</v>
      </c>
      <c r="P15">
        <v>1.7818605016855057E-2</v>
      </c>
      <c r="Q15">
        <v>2.1160314657703728E-2</v>
      </c>
      <c r="R15">
        <v>2.2718114986093149E-2</v>
      </c>
      <c r="S15">
        <v>1.4278474215851244E-2</v>
      </c>
      <c r="T15">
        <v>1.9008698234630448E-2</v>
      </c>
      <c r="U15">
        <v>1.4577069033535705E-2</v>
      </c>
      <c r="W15">
        <v>9.047712298217641E-3</v>
      </c>
      <c r="X15">
        <v>8.3779895721242271E-3</v>
      </c>
      <c r="Y15">
        <v>1.0451751229817681E-2</v>
      </c>
      <c r="Z15">
        <v>9.7762051421247265E-3</v>
      </c>
      <c r="AA15">
        <v>7.9302669733322569E-3</v>
      </c>
      <c r="AB15">
        <v>1.3052048120566775E-2</v>
      </c>
      <c r="AC15">
        <v>8.9865827289685191E-3</v>
      </c>
      <c r="AD15">
        <v>8.8188655988203201E-3</v>
      </c>
      <c r="AE15">
        <v>1.3077868442282687E-2</v>
      </c>
      <c r="AF15">
        <v>8.8437605334091406E-3</v>
      </c>
      <c r="AG15">
        <v>1.0200624497217094E-2</v>
      </c>
      <c r="AH15">
        <v>9.1306066162170629E-3</v>
      </c>
      <c r="AJ15">
        <v>2.0132678401957E-2</v>
      </c>
      <c r="AK15">
        <v>2.7902030679052937E-2</v>
      </c>
      <c r="AL15">
        <v>1.1657318102090771E-2</v>
      </c>
      <c r="AM15">
        <v>1.7870385737395866E-2</v>
      </c>
      <c r="AN15">
        <v>1.1129824184404738E-2</v>
      </c>
      <c r="AO15">
        <v>1.0126793764019973E-2</v>
      </c>
      <c r="AP15">
        <v>1.1595901085525545E-2</v>
      </c>
    </row>
    <row r="16" spans="1:42" x14ac:dyDescent="0.2">
      <c r="B16" t="s">
        <v>1106</v>
      </c>
      <c r="C16">
        <v>3.3346581609088245E-2</v>
      </c>
      <c r="D16">
        <v>4.7881609151330794E-2</v>
      </c>
      <c r="E16">
        <v>3.3866632105684372E-2</v>
      </c>
      <c r="F16">
        <v>4.9301117844861547E-2</v>
      </c>
      <c r="G16">
        <v>5.1234999137796201E-2</v>
      </c>
      <c r="H16">
        <v>3.4444123895260886E-2</v>
      </c>
      <c r="I16">
        <v>3.487036314791938E-2</v>
      </c>
      <c r="J16">
        <v>5.0254105961840018E-2</v>
      </c>
      <c r="K16">
        <v>4.1218390286036272E-2</v>
      </c>
      <c r="L16">
        <v>4.8310467618549804E-2</v>
      </c>
      <c r="M16">
        <v>3.9147854586264443E-2</v>
      </c>
      <c r="O16">
        <v>1.7775956160963953E-2</v>
      </c>
      <c r="P16">
        <v>1.4531236719017501E-2</v>
      </c>
      <c r="Q16">
        <v>1.7256431749237976E-2</v>
      </c>
      <c r="R16">
        <v>1.8526832283476052E-2</v>
      </c>
      <c r="S16">
        <v>1.1644227402799384E-2</v>
      </c>
      <c r="T16">
        <v>1.5501768713459999E-2</v>
      </c>
      <c r="U16">
        <v>1.18877342303395E-2</v>
      </c>
      <c r="W16">
        <v>7.3663270322891269E-3</v>
      </c>
      <c r="X16">
        <v>6.8210624992499679E-3</v>
      </c>
      <c r="Y16">
        <v>8.5094458224687346E-3</v>
      </c>
      <c r="Z16">
        <v>7.9594401145827651E-3</v>
      </c>
      <c r="AA16">
        <v>6.4565426102723171E-3</v>
      </c>
      <c r="AB16">
        <v>1.0626515491237469E-2</v>
      </c>
      <c r="AC16">
        <v>7.316557501208798E-3</v>
      </c>
      <c r="AD16">
        <v>7.1800081516199508E-3</v>
      </c>
      <c r="AE16">
        <v>1.0647537483048123E-2</v>
      </c>
      <c r="AF16">
        <v>7.2002767259936986E-3</v>
      </c>
      <c r="AG16">
        <v>8.3049873275572016E-3</v>
      </c>
      <c r="AH16">
        <v>7.4338166512530925E-3</v>
      </c>
      <c r="AJ16">
        <v>1.6350484863366661E-2</v>
      </c>
      <c r="AK16">
        <v>2.2660260158464614E-2</v>
      </c>
      <c r="AL16">
        <v>9.5044377821900602E-3</v>
      </c>
      <c r="AM16">
        <v>1.4513505030862834E-2</v>
      </c>
      <c r="AN16">
        <v>9.0671850263090575E-3</v>
      </c>
      <c r="AO16">
        <v>8.2543819623794278E-3</v>
      </c>
      <c r="AP16">
        <v>9.4518560354192403E-3</v>
      </c>
    </row>
    <row r="17" spans="1:42" x14ac:dyDescent="0.2">
      <c r="B17" t="s">
        <v>1107</v>
      </c>
      <c r="C17">
        <v>2.687356428852105E-2</v>
      </c>
      <c r="D17">
        <v>3.8587148657403508E-2</v>
      </c>
      <c r="E17">
        <v>2.72926660308641E-2</v>
      </c>
      <c r="F17">
        <v>3.9731111735265626E-2</v>
      </c>
      <c r="G17">
        <v>4.1289600814034773E-2</v>
      </c>
      <c r="H17">
        <v>2.7758058943253283E-2</v>
      </c>
      <c r="I17">
        <v>2.8101559458325195E-2</v>
      </c>
      <c r="J17">
        <v>4.0499112117674783E-2</v>
      </c>
      <c r="K17">
        <v>3.3217349658390773E-2</v>
      </c>
      <c r="L17">
        <v>3.8932759962471905E-2</v>
      </c>
      <c r="M17">
        <v>3.1548732620165436E-2</v>
      </c>
      <c r="O17">
        <v>1.421773922882477E-2</v>
      </c>
      <c r="P17">
        <v>1.1622515968902484E-2</v>
      </c>
      <c r="Q17">
        <v>1.3802208129285421E-2</v>
      </c>
      <c r="R17">
        <v>1.481831231790968E-2</v>
      </c>
      <c r="S17">
        <v>9.313399922626692E-3</v>
      </c>
      <c r="T17">
        <v>1.2398776367232944E-2</v>
      </c>
      <c r="U17">
        <v>9.5081639366158006E-3</v>
      </c>
      <c r="W17">
        <v>5.8811693524477701E-3</v>
      </c>
      <c r="X17">
        <v>5.4458380066318441E-3</v>
      </c>
      <c r="Y17">
        <v>6.7938189219744552E-3</v>
      </c>
      <c r="Z17">
        <v>6.3547022904820449E-3</v>
      </c>
      <c r="AA17">
        <v>5.1548105800709532E-3</v>
      </c>
      <c r="AB17">
        <v>8.4840568381548149E-3</v>
      </c>
      <c r="AC17">
        <v>5.8414340760213597E-3</v>
      </c>
      <c r="AD17">
        <v>5.732415043010951E-3</v>
      </c>
      <c r="AE17">
        <v>8.5008404934856629E-3</v>
      </c>
      <c r="AF17">
        <v>5.7485971807170527E-3</v>
      </c>
      <c r="AG17">
        <v>6.6305822059217296E-3</v>
      </c>
      <c r="AH17">
        <v>5.9350520916907346E-3</v>
      </c>
      <c r="AJ17">
        <v>1.3018384243695851E-2</v>
      </c>
      <c r="AK17">
        <v>1.8042276805255691E-2</v>
      </c>
      <c r="AL17">
        <v>7.5999947207746462E-3</v>
      </c>
      <c r="AM17">
        <v>1.1556037545305368E-2</v>
      </c>
      <c r="AN17">
        <v>7.244076320415199E-3</v>
      </c>
      <c r="AO17">
        <v>6.5985006904469247E-3</v>
      </c>
      <c r="AP17">
        <v>7.5557538844180675E-3</v>
      </c>
    </row>
    <row r="18" spans="1:42" x14ac:dyDescent="0.2">
      <c r="B18" t="s">
        <v>1108</v>
      </c>
      <c r="C18">
        <v>2.126577363760775E-2</v>
      </c>
      <c r="D18">
        <v>3.0535047746516192E-2</v>
      </c>
      <c r="E18">
        <v>2.1597420109512527E-2</v>
      </c>
      <c r="F18">
        <v>3.1440296473570543E-2</v>
      </c>
      <c r="G18">
        <v>3.2673570765360149E-2</v>
      </c>
      <c r="H18">
        <v>2.1965698028331166E-2</v>
      </c>
      <c r="I18">
        <v>2.2237519217344084E-2</v>
      </c>
      <c r="J18">
        <v>3.2048035815868556E-2</v>
      </c>
      <c r="K18">
        <v>2.6285781487435156E-2</v>
      </c>
      <c r="L18">
        <v>3.0808539260379953E-2</v>
      </c>
      <c r="M18">
        <v>2.4965359981683779E-2</v>
      </c>
      <c r="O18">
        <v>1.1159205936504088E-2</v>
      </c>
      <c r="P18">
        <v>9.1222695190767648E-3</v>
      </c>
      <c r="Q18">
        <v>1.0833064273743767E-2</v>
      </c>
      <c r="R18">
        <v>1.1630583183839839E-2</v>
      </c>
      <c r="S18">
        <v>7.3098926652773689E-3</v>
      </c>
      <c r="T18">
        <v>9.7315400582184738E-3</v>
      </c>
      <c r="U18">
        <v>7.4627588633518352E-3</v>
      </c>
      <c r="W18">
        <v>4.6069684864781359E-3</v>
      </c>
      <c r="X18">
        <v>4.265955046605781E-3</v>
      </c>
      <c r="Y18">
        <v>5.3218854620039847E-3</v>
      </c>
      <c r="Z18">
        <v>4.9779068478986131E-3</v>
      </c>
      <c r="AA18">
        <v>4.0379809648343002E-3</v>
      </c>
      <c r="AB18">
        <v>6.6459202496185364E-3</v>
      </c>
      <c r="AC18">
        <v>4.5758421652777811E-3</v>
      </c>
      <c r="AD18">
        <v>4.4904429496785509E-3</v>
      </c>
      <c r="AE18">
        <v>6.659067596100735E-3</v>
      </c>
      <c r="AF18">
        <v>4.5031191019857175E-3</v>
      </c>
      <c r="AG18">
        <v>5.1940152440892277E-3</v>
      </c>
      <c r="AH18">
        <v>4.6491771131612191E-3</v>
      </c>
      <c r="AJ18">
        <v>1.0167687451537654E-2</v>
      </c>
      <c r="AK18">
        <v>1.4091474643545102E-2</v>
      </c>
      <c r="AL18">
        <v>5.9634278578129868E-3</v>
      </c>
      <c r="AM18">
        <v>9.0257872679074466E-3</v>
      </c>
      <c r="AN18">
        <v>5.6788132271225998E-3</v>
      </c>
      <c r="AO18">
        <v>5.1759626589902739E-3</v>
      </c>
      <c r="AP18">
        <v>5.9268463854051335E-3</v>
      </c>
    </row>
    <row r="19" spans="1:42" x14ac:dyDescent="0.2">
      <c r="B19" t="s">
        <v>1109</v>
      </c>
      <c r="C19">
        <v>1.8251324958573449E-2</v>
      </c>
      <c r="D19">
        <v>2.6206668449703097E-2</v>
      </c>
      <c r="E19">
        <v>1.8535960149055959E-2</v>
      </c>
      <c r="F19">
        <v>2.6983597094169875E-2</v>
      </c>
      <c r="G19">
        <v>2.8042053289842928E-2</v>
      </c>
      <c r="H19">
        <v>1.8852034235330408E-2</v>
      </c>
      <c r="I19">
        <v>1.9085324447849508E-2</v>
      </c>
      <c r="J19">
        <v>2.7505188662640956E-2</v>
      </c>
      <c r="K19">
        <v>2.2559740731407582E-2</v>
      </c>
      <c r="L19">
        <v>2.6441392216540915E-2</v>
      </c>
      <c r="M19">
        <v>2.1426490542891599E-2</v>
      </c>
      <c r="O19">
        <v>9.5263344227849486E-3</v>
      </c>
      <c r="P19">
        <v>7.7874528553352543E-3</v>
      </c>
      <c r="Q19">
        <v>9.2479154594342916E-3</v>
      </c>
      <c r="R19">
        <v>9.9287373646217703E-3</v>
      </c>
      <c r="S19">
        <v>6.2402721591775234E-3</v>
      </c>
      <c r="T19">
        <v>8.3075718443421601E-3</v>
      </c>
      <c r="U19">
        <v>6.3707702011603614E-3</v>
      </c>
      <c r="W19">
        <v>3.9278223213182941E-3</v>
      </c>
      <c r="X19">
        <v>3.6370801109186471E-3</v>
      </c>
      <c r="Y19">
        <v>4.5373482737101371E-3</v>
      </c>
      <c r="Z19">
        <v>4.2440780066126367E-3</v>
      </c>
      <c r="AA19">
        <v>3.4427133185925729E-3</v>
      </c>
      <c r="AB19">
        <v>5.6661976262200381E-3</v>
      </c>
      <c r="AC19">
        <v>3.9012845536843042E-3</v>
      </c>
      <c r="AD19">
        <v>3.8284746470747277E-3</v>
      </c>
      <c r="AE19">
        <v>5.6774068283516471E-3</v>
      </c>
      <c r="AF19">
        <v>3.8392821171337591E-3</v>
      </c>
      <c r="AG19">
        <v>4.4283283189108869E-3</v>
      </c>
      <c r="AH19">
        <v>3.9638086725435322E-3</v>
      </c>
      <c r="AJ19">
        <v>8.6520407953330457E-3</v>
      </c>
      <c r="AK19">
        <v>1.1990928523664986E-2</v>
      </c>
      <c r="AL19">
        <v>5.0899097331008813E-3</v>
      </c>
      <c r="AM19">
        <v>7.6804855982038423E-3</v>
      </c>
      <c r="AN19">
        <v>4.8440112855237805E-3</v>
      </c>
      <c r="AO19">
        <v>4.4168829439906127E-3</v>
      </c>
      <c r="AP19">
        <v>5.0576459754551597E-3</v>
      </c>
    </row>
    <row r="20" spans="1:42" x14ac:dyDescent="0.2">
      <c r="B20" t="s">
        <v>1110</v>
      </c>
      <c r="C20">
        <v>1.6866525863192323E-2</v>
      </c>
      <c r="D20">
        <v>2.4218266465492393E-2</v>
      </c>
      <c r="E20">
        <v>1.7129564673401709E-2</v>
      </c>
      <c r="F20">
        <v>2.493624650833845E-2</v>
      </c>
      <c r="G20">
        <v>2.5914393510810707E-2</v>
      </c>
      <c r="H20">
        <v>1.7421656987956034E-2</v>
      </c>
      <c r="I20">
        <v>1.7637246563617759E-2</v>
      </c>
      <c r="J20">
        <v>2.5418262893428779E-2</v>
      </c>
      <c r="K20">
        <v>2.0848045354343425E-2</v>
      </c>
      <c r="L20">
        <v>2.4435180826124399E-2</v>
      </c>
      <c r="M20">
        <v>1.9800779270513505E-2</v>
      </c>
      <c r="O20">
        <v>8.7792846616181596E-3</v>
      </c>
      <c r="P20">
        <v>7.1767652038749671E-3</v>
      </c>
      <c r="Q20">
        <v>8.5226991560115369E-3</v>
      </c>
      <c r="R20">
        <v>9.1501313921935959E-3</v>
      </c>
      <c r="S20">
        <v>5.7509135434460302E-3</v>
      </c>
      <c r="T20">
        <v>7.6560967557343209E-3</v>
      </c>
      <c r="U20">
        <v>5.8711780027338456E-3</v>
      </c>
      <c r="W20">
        <v>3.6174135967133058E-3</v>
      </c>
      <c r="X20">
        <v>3.3496482196162143E-3</v>
      </c>
      <c r="Y20">
        <v>4.1787698107570844E-3</v>
      </c>
      <c r="Z20">
        <v>3.9086761647303013E-3</v>
      </c>
      <c r="AA20">
        <v>3.1706418848607494E-3</v>
      </c>
      <c r="AB20">
        <v>5.2184082318350962E-3</v>
      </c>
      <c r="AC20">
        <v>3.5929730610646886E-3</v>
      </c>
      <c r="AD20">
        <v>3.5259171902541912E-3</v>
      </c>
      <c r="AE20">
        <v>5.2287315909084224E-3</v>
      </c>
      <c r="AF20">
        <v>3.5358705654171731E-3</v>
      </c>
      <c r="AG20">
        <v>4.078365506656201E-3</v>
      </c>
      <c r="AH20">
        <v>3.6505560114075087E-3</v>
      </c>
      <c r="AJ20">
        <v>7.9603317985550617E-3</v>
      </c>
      <c r="AK20">
        <v>1.1032283813619839E-2</v>
      </c>
      <c r="AL20">
        <v>4.6903246839132742E-3</v>
      </c>
      <c r="AM20">
        <v>7.0665106079668858E-3</v>
      </c>
      <c r="AN20">
        <v>4.4623166072801784E-3</v>
      </c>
      <c r="AO20">
        <v>4.0697018317908031E-3</v>
      </c>
      <c r="AP20">
        <v>4.6600988416194249E-3</v>
      </c>
    </row>
    <row r="21" spans="1:42" x14ac:dyDescent="0.2">
      <c r="B21" t="s">
        <v>1111</v>
      </c>
      <c r="C21">
        <v>1.3463431092174941E-2</v>
      </c>
      <c r="D21">
        <v>1.9331838955741799E-2</v>
      </c>
      <c r="E21">
        <v>1.3673397562125347E-2</v>
      </c>
      <c r="F21">
        <v>1.9904954896204072E-2</v>
      </c>
      <c r="G21">
        <v>2.0685744898402556E-2</v>
      </c>
      <c r="H21">
        <v>1.3906555521355E-2</v>
      </c>
      <c r="I21">
        <v>1.4078646408337664E-2</v>
      </c>
      <c r="J21">
        <v>2.0289716668640274E-2</v>
      </c>
      <c r="K21">
        <v>1.6641614539439908E-2</v>
      </c>
      <c r="L21">
        <v>1.9504987330870163E-2</v>
      </c>
      <c r="M21">
        <v>1.5805651350032545E-2</v>
      </c>
      <c r="O21">
        <v>6.9529325022133171E-3</v>
      </c>
      <c r="P21">
        <v>5.6837847239342805E-3</v>
      </c>
      <c r="Q21">
        <v>6.7497244083547557E-3</v>
      </c>
      <c r="R21">
        <v>7.2466320900203074E-3</v>
      </c>
      <c r="S21">
        <v>4.5545525899686069E-3</v>
      </c>
      <c r="T21">
        <v>6.0634010656653589E-3</v>
      </c>
      <c r="U21">
        <v>4.649798467061427E-3</v>
      </c>
      <c r="W21">
        <v>2.8594826341059522E-3</v>
      </c>
      <c r="X21">
        <v>2.6478202335113304E-3</v>
      </c>
      <c r="Y21">
        <v>3.3032218700794341E-3</v>
      </c>
      <c r="Z21">
        <v>3.0897190261973671E-3</v>
      </c>
      <c r="AA21">
        <v>2.5063198239111458E-3</v>
      </c>
      <c r="AB21">
        <v>4.1250322413134413E-3</v>
      </c>
      <c r="AC21">
        <v>2.8401629501972701E-3</v>
      </c>
      <c r="AD21">
        <v>2.7871568194436061E-3</v>
      </c>
      <c r="AE21">
        <v>4.1331926203264013E-3</v>
      </c>
      <c r="AF21">
        <v>2.7950247346455472E-3</v>
      </c>
      <c r="AG21">
        <v>3.2238545662613624E-3</v>
      </c>
      <c r="AH21">
        <v>2.885680954186497E-3</v>
      </c>
      <c r="AJ21">
        <v>6.2745383898388796E-3</v>
      </c>
      <c r="AK21">
        <v>8.6959300275298631E-3</v>
      </c>
      <c r="AL21">
        <v>3.7136090333209013E-3</v>
      </c>
      <c r="AM21">
        <v>5.5701419480524541E-3</v>
      </c>
      <c r="AN21">
        <v>3.5298861280962219E-3</v>
      </c>
      <c r="AO21">
        <v>3.2212477828261459E-3</v>
      </c>
      <c r="AP21">
        <v>3.6885584452539069E-3</v>
      </c>
    </row>
    <row r="22" spans="1:42" x14ac:dyDescent="0.2">
      <c r="B22" t="s">
        <v>1113</v>
      </c>
      <c r="C22">
        <v>8.8695371220977315E-3</v>
      </c>
      <c r="D22">
        <v>1.2735569564880346E-2</v>
      </c>
      <c r="E22">
        <v>9.0078603613129807E-3</v>
      </c>
      <c r="F22">
        <v>1.3113131055290507E-2</v>
      </c>
      <c r="G22">
        <v>1.3627505575548366E-2</v>
      </c>
      <c r="H22">
        <v>9.1614618586238622E-3</v>
      </c>
      <c r="I22">
        <v>9.2748331456321675E-3</v>
      </c>
      <c r="J22">
        <v>1.3366607216042017E-2</v>
      </c>
      <c r="K22">
        <v>1.0963283944387099E-2</v>
      </c>
      <c r="L22">
        <v>1.2849637511625697E-2</v>
      </c>
      <c r="M22">
        <v>1.0412562030307914E-2</v>
      </c>
      <c r="O22">
        <v>4.5141615987049589E-3</v>
      </c>
      <c r="P22">
        <v>3.6901728483517524E-3</v>
      </c>
      <c r="Q22">
        <v>4.382229615538095E-3</v>
      </c>
      <c r="R22">
        <v>4.7048447961057322E-3</v>
      </c>
      <c r="S22">
        <v>2.9570237298253165E-3</v>
      </c>
      <c r="T22">
        <v>3.9366371296514465E-3</v>
      </c>
      <c r="U22">
        <v>3.0188617069192279E-3</v>
      </c>
      <c r="W22">
        <v>1.8500296178113329E-3</v>
      </c>
      <c r="X22">
        <v>1.713088163645261E-3</v>
      </c>
      <c r="Y22">
        <v>2.1371202681773858E-3</v>
      </c>
      <c r="Z22">
        <v>1.9989880830199578E-3</v>
      </c>
      <c r="AA22">
        <v>1.6215401522775947E-3</v>
      </c>
      <c r="AB22">
        <v>2.6688155856706502E-3</v>
      </c>
      <c r="AC22">
        <v>1.8375301582897012E-3</v>
      </c>
      <c r="AD22">
        <v>1.8032362232084976E-3</v>
      </c>
      <c r="AE22">
        <v>2.6740951920884251E-3</v>
      </c>
      <c r="AF22">
        <v>1.8083266112319833E-3</v>
      </c>
      <c r="AG22">
        <v>2.0857711671204491E-3</v>
      </c>
      <c r="AH22">
        <v>1.8669794210756784E-3</v>
      </c>
      <c r="AJ22">
        <v>4.0381175293293572E-3</v>
      </c>
      <c r="AK22">
        <v>5.5964575075126066E-3</v>
      </c>
      <c r="AL22">
        <v>2.409856365153049E-3</v>
      </c>
      <c r="AM22">
        <v>3.5849502763581737E-3</v>
      </c>
      <c r="AN22">
        <v>2.286798601663973E-3</v>
      </c>
      <c r="AO22">
        <v>2.0891765645694115E-3</v>
      </c>
      <c r="AP22">
        <v>2.392256162954401E-3</v>
      </c>
    </row>
    <row r="23" spans="1:42" x14ac:dyDescent="0.2">
      <c r="B23" t="s">
        <v>1114</v>
      </c>
      <c r="C23">
        <v>7.3637609207290065E-3</v>
      </c>
      <c r="D23">
        <v>1.0573459265584688E-2</v>
      </c>
      <c r="E23">
        <v>7.4786011034059813E-3</v>
      </c>
      <c r="F23">
        <v>1.0886922359541161E-2</v>
      </c>
      <c r="G23">
        <v>1.1313971814180313E-2</v>
      </c>
      <c r="H23">
        <v>7.6061257631140191E-3</v>
      </c>
      <c r="I23">
        <v>7.7002500721182138E-3</v>
      </c>
      <c r="J23">
        <v>1.1097366018684104E-2</v>
      </c>
      <c r="K23">
        <v>9.1020535526480564E-3</v>
      </c>
      <c r="L23">
        <v>1.0668161962804196E-2</v>
      </c>
      <c r="M23">
        <v>8.6448273802718547E-3</v>
      </c>
      <c r="O23">
        <v>3.7234991558839602E-3</v>
      </c>
      <c r="P23">
        <v>3.043833319978078E-3</v>
      </c>
      <c r="Q23">
        <v>3.6146752652866793E-3</v>
      </c>
      <c r="R23">
        <v>3.8807838939329316E-3</v>
      </c>
      <c r="S23">
        <v>2.4390964127407708E-3</v>
      </c>
      <c r="T23">
        <v>3.2471289981031663E-3</v>
      </c>
      <c r="U23">
        <v>2.4901033717244295E-3</v>
      </c>
      <c r="W23">
        <v>1.5236183337723225E-3</v>
      </c>
      <c r="X23">
        <v>1.4108382419229239E-3</v>
      </c>
      <c r="Y23">
        <v>1.760055942198192E-3</v>
      </c>
      <c r="Z23">
        <v>1.6462952068220342E-3</v>
      </c>
      <c r="AA23">
        <v>1.3354425686876005E-3</v>
      </c>
      <c r="AB23">
        <v>2.1979412203117494E-3</v>
      </c>
      <c r="AC23">
        <v>1.5133242252315449E-3</v>
      </c>
      <c r="AD23">
        <v>1.4850809648405381E-3</v>
      </c>
      <c r="AE23">
        <v>2.2022893156372395E-3</v>
      </c>
      <c r="AF23">
        <v>1.4892732266529589E-3</v>
      </c>
      <c r="AG23">
        <v>1.7177666561025273E-3</v>
      </c>
      <c r="AH23">
        <v>1.5375775865100934E-3</v>
      </c>
      <c r="AJ23">
        <v>3.3178275238405406E-3</v>
      </c>
      <c r="AK23">
        <v>4.5982021621627008E-3</v>
      </c>
      <c r="AL23">
        <v>1.9873294485995658E-3</v>
      </c>
      <c r="AM23">
        <v>2.9455525070623263E-3</v>
      </c>
      <c r="AN23">
        <v>1.8844395164998231E-3</v>
      </c>
      <c r="AO23">
        <v>1.7224439497933615E-3</v>
      </c>
      <c r="AP23">
        <v>1.9723211642889305E-3</v>
      </c>
    </row>
    <row r="25" spans="1:42" s="12" customFormat="1" x14ac:dyDescent="0.2">
      <c r="A25" s="12" t="s">
        <v>1189</v>
      </c>
    </row>
    <row r="26" spans="1:42" s="12" customFormat="1" x14ac:dyDescent="0.2">
      <c r="A26" s="12" t="s">
        <v>1122</v>
      </c>
    </row>
    <row r="27" spans="1:42" x14ac:dyDescent="0.2">
      <c r="B27" t="s">
        <v>538</v>
      </c>
      <c r="C27">
        <v>0.3847212866798066</v>
      </c>
      <c r="D27">
        <v>0.48706804455559111</v>
      </c>
      <c r="E27">
        <v>0.34785279925827606</v>
      </c>
      <c r="F27">
        <v>0.45632825310467467</v>
      </c>
      <c r="G27">
        <v>0.3216763251822099</v>
      </c>
      <c r="H27">
        <v>0.29984986533781194</v>
      </c>
      <c r="I27">
        <v>0.32380287460174745</v>
      </c>
      <c r="J27">
        <v>0.40859852474205582</v>
      </c>
      <c r="K27">
        <v>0.34957923202096769</v>
      </c>
      <c r="L27">
        <v>4.877265045305299E-3</v>
      </c>
      <c r="M27">
        <v>3.7241947096189731E-3</v>
      </c>
      <c r="O27">
        <v>1.2633119004030742</v>
      </c>
      <c r="P27">
        <v>1.0669428301440804</v>
      </c>
      <c r="Q27">
        <v>1.2401337854363763</v>
      </c>
      <c r="R27">
        <v>1.4617277393538395</v>
      </c>
      <c r="S27">
        <v>0.79864116830445431</v>
      </c>
      <c r="T27">
        <v>1.0121132062372871</v>
      </c>
      <c r="U27">
        <v>0.99732835354263305</v>
      </c>
      <c r="W27">
        <v>1.140831300485575</v>
      </c>
      <c r="X27">
        <v>0.91285826461446773</v>
      </c>
      <c r="Y27">
        <v>1.0924846307432308</v>
      </c>
      <c r="Z27">
        <v>1.3307087034646978</v>
      </c>
      <c r="AA27">
        <v>0.86704948903206447</v>
      </c>
      <c r="AB27">
        <v>1.2248907642281563</v>
      </c>
      <c r="AC27">
        <v>1.0317348847645667</v>
      </c>
      <c r="AD27">
        <v>1.1588436193737448</v>
      </c>
      <c r="AE27">
        <v>6.6573878967152125E-2</v>
      </c>
      <c r="AF27">
        <v>3.1511362859696072E-2</v>
      </c>
      <c r="AG27">
        <v>2.8835400004499943E-2</v>
      </c>
      <c r="AH27">
        <v>1.9059401945158413E-2</v>
      </c>
      <c r="AJ27">
        <v>1.957514484362171</v>
      </c>
      <c r="AK27">
        <v>2.2682131530004903</v>
      </c>
      <c r="AL27">
        <v>0.87108433111896943</v>
      </c>
      <c r="AM27">
        <v>2.0946581452539759</v>
      </c>
      <c r="AN27">
        <v>1.026018707508713</v>
      </c>
      <c r="AO27">
        <v>1.17124583425757</v>
      </c>
      <c r="AP27">
        <v>1.227450337285072</v>
      </c>
    </row>
    <row r="28" spans="1:42" x14ac:dyDescent="0.2">
      <c r="B28" t="s">
        <v>539</v>
      </c>
      <c r="C28">
        <v>9.8763721487716847</v>
      </c>
      <c r="D28">
        <v>9.7630334585865519</v>
      </c>
      <c r="E28">
        <v>10.03269302886447</v>
      </c>
      <c r="F28">
        <v>9.6799168956236734</v>
      </c>
      <c r="G28">
        <v>9.5215949460380696</v>
      </c>
      <c r="H28">
        <v>10.259919348891749</v>
      </c>
      <c r="I28">
        <v>10.292910922689442</v>
      </c>
      <c r="J28">
        <v>10.108958158764198</v>
      </c>
      <c r="K28">
        <v>9.3751509296383233</v>
      </c>
      <c r="L28">
        <v>9.3585839634888082</v>
      </c>
      <c r="M28">
        <v>9.5026050524717185</v>
      </c>
      <c r="O28">
        <v>43.169915463387113</v>
      </c>
      <c r="P28">
        <v>43.021024915237916</v>
      </c>
      <c r="Q28">
        <v>42.945450852649472</v>
      </c>
      <c r="R28">
        <v>43.606703631367189</v>
      </c>
      <c r="S28">
        <v>43.370950734008019</v>
      </c>
      <c r="T28">
        <v>43.874628183074357</v>
      </c>
      <c r="U28">
        <v>45.218546501205033</v>
      </c>
      <c r="W28">
        <v>40.565785022696765</v>
      </c>
      <c r="X28">
        <v>40.975102629355995</v>
      </c>
      <c r="Y28">
        <v>40.912044126057161</v>
      </c>
      <c r="Z28">
        <v>41.573284836944062</v>
      </c>
      <c r="AA28">
        <v>41.157511738783953</v>
      </c>
      <c r="AB28">
        <v>40.060863914073707</v>
      </c>
      <c r="AC28">
        <v>41.140239201777661</v>
      </c>
      <c r="AD28">
        <v>41.619146007414933</v>
      </c>
      <c r="AE28">
        <v>40.720386335486225</v>
      </c>
      <c r="AF28">
        <v>40.754173671892744</v>
      </c>
      <c r="AG28">
        <v>41.175423655816132</v>
      </c>
      <c r="AH28">
        <v>41.021988867049906</v>
      </c>
      <c r="AJ28">
        <v>50.106720445986937</v>
      </c>
      <c r="AK28">
        <v>50.201779924223182</v>
      </c>
      <c r="AL28">
        <v>43.999241979924278</v>
      </c>
      <c r="AM28">
        <v>51.037011314839503</v>
      </c>
      <c r="AN28">
        <v>37.176316244541042</v>
      </c>
      <c r="AO28">
        <v>39.259551463939822</v>
      </c>
      <c r="AP28">
        <v>38.873437424713622</v>
      </c>
    </row>
    <row r="29" spans="1:42" x14ac:dyDescent="0.2">
      <c r="B29" t="s">
        <v>545</v>
      </c>
      <c r="C29">
        <v>0.61074082392514373</v>
      </c>
      <c r="D29">
        <v>0.66431493692880084</v>
      </c>
      <c r="E29">
        <v>0.61177635677151421</v>
      </c>
      <c r="F29">
        <v>0.76409256917032831</v>
      </c>
      <c r="G29">
        <v>0.73719046463663185</v>
      </c>
      <c r="H29">
        <v>0.6173739850238753</v>
      </c>
      <c r="I29">
        <v>0.83624205992032086</v>
      </c>
      <c r="J29">
        <v>0.75566538303088537</v>
      </c>
      <c r="K29">
        <v>0.60875659514947367</v>
      </c>
      <c r="L29">
        <v>2.1574439180728016E-3</v>
      </c>
      <c r="M29">
        <v>1.7272390278909014E-3</v>
      </c>
      <c r="O29">
        <v>13.360867943451463</v>
      </c>
      <c r="P29">
        <v>13.284319015903641</v>
      </c>
      <c r="Q29">
        <v>13.379396917156033</v>
      </c>
      <c r="R29">
        <v>14.184809661759909</v>
      </c>
      <c r="S29">
        <v>12.78083403704097</v>
      </c>
      <c r="T29">
        <v>14.089073936607106</v>
      </c>
      <c r="U29">
        <v>14.330781576084519</v>
      </c>
      <c r="W29">
        <v>8.4700892627638105</v>
      </c>
      <c r="X29">
        <v>8.4337677862757552</v>
      </c>
      <c r="Y29">
        <v>9.0560680609077089</v>
      </c>
      <c r="Z29">
        <v>9.167639387937534</v>
      </c>
      <c r="AA29">
        <v>8.0976781131457738</v>
      </c>
      <c r="AB29">
        <v>9.1552328617765095</v>
      </c>
      <c r="AC29">
        <v>8.7828421117636637</v>
      </c>
      <c r="AD29">
        <v>9.0386852531595121</v>
      </c>
      <c r="AE29">
        <v>0.10630265920520408</v>
      </c>
      <c r="AF29">
        <v>6.5724601260485752E-2</v>
      </c>
      <c r="AG29">
        <v>5.2236341382654462E-2</v>
      </c>
      <c r="AH29">
        <v>3.3351883397978677E-2</v>
      </c>
      <c r="AJ29">
        <v>17.693957398383485</v>
      </c>
      <c r="AK29">
        <v>19.033845891773108</v>
      </c>
      <c r="AL29">
        <v>11.915157378349923</v>
      </c>
      <c r="AM29">
        <v>18.102402335578798</v>
      </c>
      <c r="AN29">
        <v>8.3147948250213712</v>
      </c>
      <c r="AO29">
        <v>10.577008678787159</v>
      </c>
      <c r="AP29">
        <v>9.8468025051359209</v>
      </c>
    </row>
    <row r="30" spans="1:42" x14ac:dyDescent="0.2">
      <c r="B30" t="s">
        <v>547</v>
      </c>
      <c r="C30">
        <v>0.22582233037878569</v>
      </c>
      <c r="D30">
        <v>0.24336387645549776</v>
      </c>
      <c r="E30">
        <v>0.18608306193629778</v>
      </c>
      <c r="F30">
        <v>0.25724146510431112</v>
      </c>
      <c r="G30">
        <v>0.27093764933950581</v>
      </c>
      <c r="H30">
        <v>0.24607461686662102</v>
      </c>
      <c r="I30">
        <v>0.33876492331225011</v>
      </c>
      <c r="J30">
        <v>0.30395647078557281</v>
      </c>
      <c r="K30">
        <v>0.17331128156518311</v>
      </c>
      <c r="L30">
        <v>1.0279306527645266E-2</v>
      </c>
      <c r="M30">
        <v>7.5963559114697902E-3</v>
      </c>
      <c r="O30">
        <v>1.9257062870421684</v>
      </c>
      <c r="P30">
        <v>2.5656694213413753</v>
      </c>
      <c r="Q30">
        <v>2.5278367274167652</v>
      </c>
      <c r="R30">
        <v>2.6126227868965706</v>
      </c>
      <c r="S30">
        <v>2.8204050137678771</v>
      </c>
      <c r="T30">
        <v>2.7564611008671136</v>
      </c>
      <c r="U30">
        <v>2.9009130506154119</v>
      </c>
      <c r="W30">
        <v>1.6004086307322007</v>
      </c>
      <c r="X30">
        <v>1.5763564345508363</v>
      </c>
      <c r="Y30">
        <v>1.5508056380101276</v>
      </c>
      <c r="Z30">
        <v>1.5244065947337011</v>
      </c>
      <c r="AA30">
        <v>1.4780542177314004</v>
      </c>
      <c r="AB30">
        <v>1.7336397482553476</v>
      </c>
      <c r="AC30">
        <v>1.6534748755753543</v>
      </c>
      <c r="AD30">
        <v>1.6408065829150191</v>
      </c>
      <c r="AE30">
        <v>0.25057667316563825</v>
      </c>
      <c r="AF30">
        <v>0.17949487562355596</v>
      </c>
      <c r="AG30">
        <v>0.14634280288233339</v>
      </c>
      <c r="AH30">
        <v>9.830603394333727E-2</v>
      </c>
      <c r="AJ30">
        <v>2.9794248138398012</v>
      </c>
      <c r="AK30">
        <v>2.5581060543248539</v>
      </c>
      <c r="AL30">
        <v>2.2457448836274474</v>
      </c>
      <c r="AM30">
        <v>2.9095408475598585</v>
      </c>
      <c r="AN30">
        <v>1.9243882897698672</v>
      </c>
      <c r="AO30">
        <v>2.0324187551151076</v>
      </c>
      <c r="AP30">
        <v>1.8615181981333868</v>
      </c>
    </row>
    <row r="31" spans="1:42" x14ac:dyDescent="0.2">
      <c r="B31" t="s">
        <v>548</v>
      </c>
      <c r="C31">
        <v>0.1846296401016552</v>
      </c>
      <c r="D31">
        <v>0.1974163005345772</v>
      </c>
      <c r="E31">
        <v>0.17065705763971056</v>
      </c>
      <c r="F31">
        <v>0.20112105587596496</v>
      </c>
      <c r="G31">
        <v>0.20948619404894606</v>
      </c>
      <c r="H31">
        <v>0.20173074991573467</v>
      </c>
      <c r="I31">
        <v>0.24303362286489463</v>
      </c>
      <c r="J31">
        <v>0.21783833552365756</v>
      </c>
      <c r="K31">
        <v>0.17593100587554952</v>
      </c>
      <c r="L31">
        <v>9.5229587979317222E-3</v>
      </c>
      <c r="M31">
        <v>7.3006207138247101E-3</v>
      </c>
      <c r="O31">
        <v>1.4407883931415166</v>
      </c>
      <c r="P31">
        <v>1.721104985283352</v>
      </c>
      <c r="Q31">
        <v>1.7748472742466097</v>
      </c>
      <c r="R31">
        <v>1.8693155119986229</v>
      </c>
      <c r="S31">
        <v>1.7724844817316752</v>
      </c>
      <c r="T31">
        <v>1.8152714879178031</v>
      </c>
      <c r="U31">
        <v>1.9266925753818336</v>
      </c>
      <c r="W31">
        <v>1.127064531714576</v>
      </c>
      <c r="X31">
        <v>1.1178036136243716</v>
      </c>
      <c r="Y31">
        <v>1.0879078903053538</v>
      </c>
      <c r="Z31">
        <v>1.0728890701539633</v>
      </c>
      <c r="AA31">
        <v>1.0772613164537632</v>
      </c>
      <c r="AB31">
        <v>1.2572442986864949</v>
      </c>
      <c r="AC31">
        <v>1.2029705643956141</v>
      </c>
      <c r="AD31">
        <v>1.1862616791612697</v>
      </c>
      <c r="AE31">
        <v>0.17555854910602967</v>
      </c>
      <c r="AF31">
        <v>0.12445602464739328</v>
      </c>
      <c r="AG31">
        <v>0.10176159668965606</v>
      </c>
      <c r="AH31">
        <v>7.5632460041124353E-2</v>
      </c>
      <c r="AJ31">
        <v>1.9547668305248547</v>
      </c>
      <c r="AK31">
        <v>1.600461139912625</v>
      </c>
      <c r="AL31">
        <v>1.5614314692734734</v>
      </c>
      <c r="AM31">
        <v>1.9428591914421367</v>
      </c>
      <c r="AN31">
        <v>1.2956954418017945</v>
      </c>
      <c r="AO31">
        <v>1.2252349883284068</v>
      </c>
      <c r="AP31">
        <v>1.1624434085850517</v>
      </c>
    </row>
    <row r="32" spans="1:42" x14ac:dyDescent="0.2">
      <c r="B32" t="s">
        <v>549</v>
      </c>
      <c r="C32">
        <v>0.15866555766093382</v>
      </c>
      <c r="D32">
        <v>0.16206443616229682</v>
      </c>
      <c r="E32">
        <v>0.16640700164204703</v>
      </c>
      <c r="F32">
        <v>0.18377346928137553</v>
      </c>
      <c r="G32">
        <v>0.17042630407332798</v>
      </c>
      <c r="H32">
        <v>0.17433479188585618</v>
      </c>
      <c r="I32">
        <v>0.2145964290402203</v>
      </c>
      <c r="J32">
        <v>0.2036380548878767</v>
      </c>
      <c r="K32">
        <v>0.16140983211505883</v>
      </c>
      <c r="L32">
        <v>1.1296620843898618E-2</v>
      </c>
      <c r="M32">
        <v>8.8257108441474469E-3</v>
      </c>
      <c r="O32">
        <v>1.004439019391989</v>
      </c>
      <c r="P32">
        <v>1.1169126377673704</v>
      </c>
      <c r="Q32">
        <v>1.1988666554934013</v>
      </c>
      <c r="R32">
        <v>1.2651734254201237</v>
      </c>
      <c r="S32">
        <v>1.141870918501511</v>
      </c>
      <c r="T32">
        <v>1.1658727096321471</v>
      </c>
      <c r="U32">
        <v>1.1896697073250491</v>
      </c>
      <c r="W32">
        <v>0.82488436078220906</v>
      </c>
      <c r="X32">
        <v>0.7955122389322804</v>
      </c>
      <c r="Y32">
        <v>0.74627758203663563</v>
      </c>
      <c r="Z32">
        <v>0.72304821900278249</v>
      </c>
      <c r="AA32">
        <v>0.76700309333741667</v>
      </c>
      <c r="AB32">
        <v>0.89571969487321668</v>
      </c>
      <c r="AC32">
        <v>0.86573352872184262</v>
      </c>
      <c r="AD32">
        <v>0.81959369937068216</v>
      </c>
      <c r="AE32">
        <v>0.15102545635819137</v>
      </c>
      <c r="AF32">
        <v>0.1080351734007779</v>
      </c>
      <c r="AG32">
        <v>9.0917119420612758E-2</v>
      </c>
      <c r="AH32">
        <v>6.5679418546795001E-2</v>
      </c>
      <c r="AJ32">
        <v>1.3056337730204171</v>
      </c>
      <c r="AK32">
        <v>1.0590825481670949</v>
      </c>
      <c r="AL32">
        <v>1.0289544265874773</v>
      </c>
      <c r="AM32">
        <v>1.3047088927919894</v>
      </c>
      <c r="AN32">
        <v>0.84052257118612339</v>
      </c>
      <c r="AO32">
        <v>0.73927517235280915</v>
      </c>
      <c r="AP32">
        <v>0.75938824273095595</v>
      </c>
    </row>
    <row r="33" spans="1:42" x14ac:dyDescent="0.2">
      <c r="B33" t="s">
        <v>550</v>
      </c>
      <c r="C33">
        <v>0.17127189099784859</v>
      </c>
      <c r="D33">
        <v>0.17136483583398074</v>
      </c>
      <c r="E33">
        <v>0.15888554263909477</v>
      </c>
      <c r="F33">
        <v>0.20278935603581</v>
      </c>
      <c r="G33">
        <v>0.17970259533869523</v>
      </c>
      <c r="H33">
        <v>0.16416108637735771</v>
      </c>
      <c r="I33">
        <v>0.19560560420729817</v>
      </c>
      <c r="J33">
        <v>0.16873261980937582</v>
      </c>
      <c r="K33">
        <v>0.18825257465922071</v>
      </c>
      <c r="L33">
        <v>2.0869426442924324E-3</v>
      </c>
      <c r="M33">
        <v>1.6616791464144462E-3</v>
      </c>
      <c r="O33">
        <v>0.83108564204229773</v>
      </c>
      <c r="P33">
        <v>0.83666546767789018</v>
      </c>
      <c r="Q33">
        <v>0.94181827489865155</v>
      </c>
      <c r="R33">
        <v>0.99765132907589871</v>
      </c>
      <c r="S33">
        <v>0.80209795309367549</v>
      </c>
      <c r="T33">
        <v>0.84301276079459253</v>
      </c>
      <c r="U33">
        <v>0.81433255759865752</v>
      </c>
      <c r="W33">
        <v>0.66973642541136258</v>
      </c>
      <c r="X33">
        <v>0.6146438173115254</v>
      </c>
      <c r="Y33">
        <v>0.58959346317020978</v>
      </c>
      <c r="Z33">
        <v>0.54053265927783878</v>
      </c>
      <c r="AA33">
        <v>0.60515533395348409</v>
      </c>
      <c r="AB33">
        <v>0.71618290469020063</v>
      </c>
      <c r="AC33">
        <v>0.69535121445526404</v>
      </c>
      <c r="AD33">
        <v>0.67034234504380763</v>
      </c>
      <c r="AE33">
        <v>2.4363802563192757E-2</v>
      </c>
      <c r="AF33">
        <v>1.5741878035988272E-2</v>
      </c>
      <c r="AG33">
        <v>1.2632255120000133E-2</v>
      </c>
      <c r="AH33">
        <v>8.9689619567370725E-3</v>
      </c>
      <c r="AJ33">
        <v>1.0372645386432742</v>
      </c>
      <c r="AK33">
        <v>0.79875798095175876</v>
      </c>
      <c r="AL33">
        <v>0.81804114073327749</v>
      </c>
      <c r="AM33">
        <v>1.0278303052108231</v>
      </c>
      <c r="AN33">
        <v>0.66598862815783355</v>
      </c>
      <c r="AO33">
        <v>0.58555598383718144</v>
      </c>
      <c r="AP33">
        <v>0.54500308751358584</v>
      </c>
    </row>
    <row r="34" spans="1:42" x14ac:dyDescent="0.2">
      <c r="B34" t="s">
        <v>551</v>
      </c>
      <c r="C34">
        <v>0.11485057452601496</v>
      </c>
      <c r="D34">
        <v>9.5598763916176388E-2</v>
      </c>
      <c r="E34">
        <v>9.7909398053174265E-2</v>
      </c>
      <c r="F34">
        <v>0.16825693234832104</v>
      </c>
      <c r="G34">
        <v>0.12776353564805648</v>
      </c>
      <c r="H34">
        <v>9.7047152417027244E-2</v>
      </c>
      <c r="I34">
        <v>0.14588978776298234</v>
      </c>
      <c r="J34">
        <v>7.7314485619516815E-2</v>
      </c>
      <c r="K34">
        <v>0.13381612273014917</v>
      </c>
      <c r="L34">
        <v>1.1061182057386476E-3</v>
      </c>
      <c r="M34">
        <v>7.4441940610438793E-4</v>
      </c>
      <c r="O34">
        <v>0.327354985409403</v>
      </c>
      <c r="P34">
        <v>0.31298992932746311</v>
      </c>
      <c r="Q34">
        <v>0.41702298463115711</v>
      </c>
      <c r="R34">
        <v>0.44449123442376459</v>
      </c>
      <c r="S34">
        <v>0.31213620871939474</v>
      </c>
      <c r="T34">
        <v>0.32190088107877096</v>
      </c>
      <c r="U34">
        <v>0.29841737926554113</v>
      </c>
      <c r="W34">
        <v>0.33760495209837238</v>
      </c>
      <c r="X34">
        <v>0.26188577122273304</v>
      </c>
      <c r="Y34">
        <v>0.27470664723027066</v>
      </c>
      <c r="Z34">
        <v>0.23389141408723887</v>
      </c>
      <c r="AA34">
        <v>0.29639471314246685</v>
      </c>
      <c r="AB34">
        <v>0.37675367388193626</v>
      </c>
      <c r="AC34">
        <v>0.30690444993517924</v>
      </c>
      <c r="AD34">
        <v>0.34648203489995666</v>
      </c>
      <c r="AE34">
        <v>1.0348900653127689E-2</v>
      </c>
      <c r="AF34">
        <v>7.0471659993435231E-3</v>
      </c>
      <c r="AG34">
        <v>5.5051747741778848E-3</v>
      </c>
      <c r="AH34">
        <v>4.6729194446881008E-3</v>
      </c>
      <c r="AJ34">
        <v>0.43701285473802215</v>
      </c>
      <c r="AK34">
        <v>0.35775521977218416</v>
      </c>
      <c r="AL34">
        <v>0.36557935536279013</v>
      </c>
      <c r="AM34">
        <v>0.48678016439410837</v>
      </c>
      <c r="AN34">
        <v>0.24690804286493309</v>
      </c>
      <c r="AO34">
        <v>0.24027749272481838</v>
      </c>
      <c r="AP34">
        <v>0.23634447140765888</v>
      </c>
    </row>
    <row r="35" spans="1:42" x14ac:dyDescent="0.2">
      <c r="B35" t="s">
        <v>552</v>
      </c>
      <c r="C35">
        <v>0.98272991284876887</v>
      </c>
      <c r="D35">
        <v>0.93139294886586688</v>
      </c>
      <c r="E35">
        <v>0.99661159932862142</v>
      </c>
      <c r="F35">
        <v>1.0288688881083388</v>
      </c>
      <c r="G35">
        <v>1.0054112631229533</v>
      </c>
      <c r="H35">
        <v>1.0214490761250894</v>
      </c>
      <c r="I35">
        <v>1.0510231598346114</v>
      </c>
      <c r="J35">
        <v>1.1016887185482422</v>
      </c>
      <c r="K35">
        <v>1.4752362718149199</v>
      </c>
      <c r="L35">
        <v>4.3209303097916825E-2</v>
      </c>
      <c r="M35">
        <v>3.4570527698857045E-2</v>
      </c>
      <c r="O35">
        <v>1.7658197837847149</v>
      </c>
      <c r="P35">
        <v>1.7130358065542723</v>
      </c>
      <c r="Q35">
        <v>1.7598521211922986</v>
      </c>
      <c r="R35">
        <v>1.8407789996653692</v>
      </c>
      <c r="S35">
        <v>1.7778310329559042</v>
      </c>
      <c r="T35">
        <v>1.7089840315492992</v>
      </c>
      <c r="U35">
        <v>1.7819880827846721</v>
      </c>
      <c r="W35">
        <v>1.5277334128859348</v>
      </c>
      <c r="X35">
        <v>1.4739678759375636</v>
      </c>
      <c r="Y35">
        <v>1.4734648780081849</v>
      </c>
      <c r="Z35">
        <v>1.5016199517692526</v>
      </c>
      <c r="AA35">
        <v>1.4632856035588022</v>
      </c>
      <c r="AB35">
        <v>1.5031282611950656</v>
      </c>
      <c r="AC35">
        <v>1.548322360947832</v>
      </c>
      <c r="AD35">
        <v>1.5211000736299378</v>
      </c>
      <c r="AE35">
        <v>0.16917234998554706</v>
      </c>
      <c r="AF35">
        <v>0.11870505935847078</v>
      </c>
      <c r="AG35">
        <v>9.0458583580123472E-2</v>
      </c>
      <c r="AH35">
        <v>6.3867831783462808E-2</v>
      </c>
      <c r="AJ35">
        <v>2.1499049348892281</v>
      </c>
      <c r="AK35">
        <v>2.0929696781404799</v>
      </c>
      <c r="AL35">
        <v>1.8045900547573923</v>
      </c>
      <c r="AM35">
        <v>2.2562172086888359</v>
      </c>
      <c r="AN35">
        <v>1.3214020374032864</v>
      </c>
      <c r="AO35">
        <v>1.2856068297102901</v>
      </c>
      <c r="AP35">
        <v>1.2426023049063633</v>
      </c>
    </row>
    <row r="36" spans="1:42" x14ac:dyDescent="0.2">
      <c r="B36" t="s">
        <v>553</v>
      </c>
      <c r="C36">
        <v>7.0408161323979521E-2</v>
      </c>
      <c r="D36">
        <v>5.1587805400518258E-2</v>
      </c>
      <c r="E36">
        <v>8.627153550206855E-2</v>
      </c>
      <c r="F36">
        <v>0.13234350994076655</v>
      </c>
      <c r="G36">
        <v>9.2481487498665013E-2</v>
      </c>
      <c r="H36">
        <v>7.2813030600709192E-2</v>
      </c>
      <c r="I36">
        <v>8.4774615384878543E-2</v>
      </c>
      <c r="J36">
        <v>9.4106665697177058E-2</v>
      </c>
      <c r="K36">
        <v>7.3958464101827964E-2</v>
      </c>
      <c r="L36">
        <v>7.9225199394404079E-4</v>
      </c>
      <c r="M36">
        <v>8.6636084357363721E-4</v>
      </c>
      <c r="O36">
        <v>0.20594386321681421</v>
      </c>
      <c r="P36">
        <v>0.1605705492255351</v>
      </c>
      <c r="Q36">
        <v>0.19019410018463534</v>
      </c>
      <c r="R36">
        <v>0.24839229534151441</v>
      </c>
      <c r="S36">
        <v>0.1305594822747802</v>
      </c>
      <c r="T36">
        <v>0.15107908012581558</v>
      </c>
      <c r="U36">
        <v>0.14345888196966455</v>
      </c>
      <c r="W36">
        <v>0.20220956004226984</v>
      </c>
      <c r="X36">
        <v>0.12116417347746364</v>
      </c>
      <c r="Y36">
        <v>0.13403518741254372</v>
      </c>
      <c r="Z36">
        <v>0.13784235888608515</v>
      </c>
      <c r="AA36">
        <v>0.18269140596155631</v>
      </c>
      <c r="AB36">
        <v>0.17935015871791737</v>
      </c>
      <c r="AC36">
        <v>0.17960183031123678</v>
      </c>
      <c r="AD36">
        <v>0.1672382807588943</v>
      </c>
      <c r="AE36">
        <v>6.3643017135538126E-3</v>
      </c>
      <c r="AF36">
        <v>3.7528202766382345E-3</v>
      </c>
      <c r="AG36">
        <v>3.5020382337704672E-3</v>
      </c>
      <c r="AH36">
        <v>2.0419892851039779E-3</v>
      </c>
      <c r="AJ36">
        <v>0.20230140870367527</v>
      </c>
      <c r="AK36">
        <v>0.15265008087750806</v>
      </c>
      <c r="AL36">
        <v>0.16726711405190992</v>
      </c>
      <c r="AM36">
        <v>0.24252440832065306</v>
      </c>
      <c r="AN36">
        <v>0.15351999712932918</v>
      </c>
      <c r="AO36">
        <v>0.12579735380475984</v>
      </c>
      <c r="AP36">
        <v>0.10561316859314837</v>
      </c>
    </row>
    <row r="37" spans="1:42" x14ac:dyDescent="0.2">
      <c r="B37" t="s">
        <v>554</v>
      </c>
      <c r="C37">
        <v>5.5232641899447502E-2</v>
      </c>
      <c r="D37">
        <v>4.089827337521839E-2</v>
      </c>
      <c r="E37">
        <v>4.1893632450424753E-2</v>
      </c>
      <c r="F37">
        <v>0.10747538182882722</v>
      </c>
      <c r="G37">
        <v>6.3171934245448549E-2</v>
      </c>
      <c r="H37">
        <v>6.2963470412935985E-2</v>
      </c>
      <c r="I37">
        <v>6.6670508409191087E-2</v>
      </c>
      <c r="J37">
        <v>4.258836011951788E-2</v>
      </c>
      <c r="K37">
        <v>4.5828482074356761E-2</v>
      </c>
      <c r="L37">
        <v>3.8463637826647345E-3</v>
      </c>
      <c r="M37">
        <v>2.7485523851220215E-3</v>
      </c>
      <c r="O37">
        <v>0.11147430000498455</v>
      </c>
      <c r="P37">
        <v>8.7959231262449394E-2</v>
      </c>
      <c r="Q37">
        <v>0.11778602606483947</v>
      </c>
      <c r="R37">
        <v>0.11733900798434772</v>
      </c>
      <c r="S37">
        <v>7.9641197191253385E-2</v>
      </c>
      <c r="T37">
        <v>7.7209966847282194E-2</v>
      </c>
      <c r="U37">
        <v>7.0798581397982716E-2</v>
      </c>
      <c r="W37">
        <v>0.13229897756477516</v>
      </c>
      <c r="X37">
        <v>8.2494655352975232E-2</v>
      </c>
      <c r="Y37">
        <v>7.2870737634893851E-2</v>
      </c>
      <c r="Z37">
        <v>5.7824907611385486E-2</v>
      </c>
      <c r="AA37">
        <v>8.361023326508199E-2</v>
      </c>
      <c r="AB37">
        <v>0.13183420368254051</v>
      </c>
      <c r="AC37">
        <v>0.10457817222455408</v>
      </c>
      <c r="AD37">
        <v>8.7580444254609507E-2</v>
      </c>
      <c r="AE37">
        <v>1.9441656893232184E-2</v>
      </c>
      <c r="AF37">
        <v>1.2201850930469653E-2</v>
      </c>
      <c r="AG37">
        <v>8.0460163291322037E-3</v>
      </c>
      <c r="AH37">
        <v>8.2150140956902436E-3</v>
      </c>
      <c r="AJ37">
        <v>0.11821006872488023</v>
      </c>
      <c r="AK37">
        <v>8.6671863839095739E-2</v>
      </c>
      <c r="AL37">
        <v>8.966629952609971E-2</v>
      </c>
      <c r="AM37">
        <v>0.15872758362092529</v>
      </c>
      <c r="AN37">
        <v>9.5360705682445909E-2</v>
      </c>
      <c r="AO37">
        <v>6.9284962866701508E-2</v>
      </c>
      <c r="AP37">
        <v>7.0013768898452303E-2</v>
      </c>
    </row>
    <row r="38" spans="1:42" x14ac:dyDescent="0.2">
      <c r="B38" t="s">
        <v>555</v>
      </c>
      <c r="C38">
        <v>3.5611855569906072E-2</v>
      </c>
      <c r="D38">
        <v>2.6465151768860627E-2</v>
      </c>
      <c r="E38">
        <v>3.5409196403881418E-2</v>
      </c>
      <c r="F38">
        <v>0.10804639188793758</v>
      </c>
      <c r="G38">
        <v>4.6317878883879698E-2</v>
      </c>
      <c r="H38">
        <v>4.357763119116434E-2</v>
      </c>
      <c r="I38">
        <v>6.2999058802213431E-2</v>
      </c>
      <c r="J38">
        <v>4.057762978635672E-2</v>
      </c>
      <c r="K38">
        <v>4.6358183213170784E-2</v>
      </c>
      <c r="L38">
        <v>4.4492478650766755E-2</v>
      </c>
      <c r="M38">
        <v>4.8745106756056186E-2</v>
      </c>
      <c r="O38">
        <v>6.4190486739843677E-2</v>
      </c>
      <c r="P38">
        <v>5.702506503748133E-2</v>
      </c>
      <c r="Q38">
        <v>8.2231992976898108E-2</v>
      </c>
      <c r="R38">
        <v>0.10685849639461473</v>
      </c>
      <c r="S38">
        <v>4.9201205318565464E-2</v>
      </c>
      <c r="T38">
        <v>5.3573818447999431E-2</v>
      </c>
      <c r="U38">
        <v>5.6034556812069397E-2</v>
      </c>
      <c r="W38">
        <v>8.3691220766815733E-2</v>
      </c>
      <c r="X38">
        <v>5.7681992212189392E-2</v>
      </c>
      <c r="Y38">
        <v>6.3541146268515272E-2</v>
      </c>
      <c r="Z38">
        <v>5.3057701773516062E-2</v>
      </c>
      <c r="AA38">
        <v>5.891045214512277E-2</v>
      </c>
      <c r="AB38">
        <v>8.7602007768285223E-2</v>
      </c>
      <c r="AC38">
        <v>7.6960460463555258E-2</v>
      </c>
      <c r="AD38">
        <v>6.2679822338886595E-2</v>
      </c>
      <c r="AE38">
        <v>6.2379452620639014E-2</v>
      </c>
      <c r="AF38">
        <v>6.1462450713207106E-2</v>
      </c>
      <c r="AG38">
        <v>7.3518888501232671E-2</v>
      </c>
      <c r="AH38">
        <v>7.3256479250252665E-2</v>
      </c>
      <c r="AJ38">
        <v>9.467183893937281E-2</v>
      </c>
      <c r="AK38">
        <v>6.2562952725090562E-2</v>
      </c>
      <c r="AL38">
        <v>7.5461139720172377E-2</v>
      </c>
      <c r="AM38">
        <v>0.10843269300796174</v>
      </c>
      <c r="AN38">
        <v>6.8423133608030484E-2</v>
      </c>
      <c r="AO38">
        <v>4.431777568168397E-2</v>
      </c>
      <c r="AP38">
        <v>5.0754739552068245E-2</v>
      </c>
    </row>
    <row r="39" spans="1:42" x14ac:dyDescent="0.2">
      <c r="B39" t="s">
        <v>541</v>
      </c>
      <c r="C39">
        <v>3.3719522789259021E-2</v>
      </c>
      <c r="D39">
        <v>2.8841772614943719E-2</v>
      </c>
      <c r="E39">
        <v>3.1709042347049812E-2</v>
      </c>
      <c r="F39">
        <v>9.3146967799968478E-2</v>
      </c>
      <c r="G39">
        <v>4.0935331333233564E-2</v>
      </c>
      <c r="H39">
        <v>3.4245761214140517E-2</v>
      </c>
      <c r="I39">
        <v>4.2752123093001936E-2</v>
      </c>
      <c r="J39">
        <v>2.8749019340533911E-2</v>
      </c>
      <c r="K39">
        <v>3.4838418793430428E-2</v>
      </c>
      <c r="L39">
        <v>3.3681775346773815E-2</v>
      </c>
      <c r="M39">
        <v>3.3576310405013861E-2</v>
      </c>
      <c r="O39">
        <v>4.6323062242484739E-2</v>
      </c>
      <c r="P39">
        <v>3.8668597726845146E-2</v>
      </c>
      <c r="Q39">
        <v>5.242587918880251E-2</v>
      </c>
      <c r="R39">
        <v>7.2047965471084219E-2</v>
      </c>
      <c r="S39">
        <v>3.7231870512797721E-2</v>
      </c>
      <c r="T39">
        <v>3.672947746100557E-2</v>
      </c>
      <c r="U39">
        <v>3.7456385368580855E-2</v>
      </c>
      <c r="W39">
        <v>6.2503445028406435E-2</v>
      </c>
      <c r="X39">
        <v>4.3190976328523742E-2</v>
      </c>
      <c r="Y39">
        <v>3.8186408342698513E-2</v>
      </c>
      <c r="Z39">
        <v>3.6126815130179672E-2</v>
      </c>
      <c r="AA39">
        <v>4.4155989944607343E-2</v>
      </c>
      <c r="AB39">
        <v>6.1990015128299075E-2</v>
      </c>
      <c r="AC39">
        <v>5.1058771908388756E-2</v>
      </c>
      <c r="AD39">
        <v>4.6377732301078084E-2</v>
      </c>
      <c r="AE39">
        <v>4.0675852760399034E-2</v>
      </c>
      <c r="AF39">
        <v>3.8797348117749354E-2</v>
      </c>
      <c r="AG39">
        <v>4.2585199297579181E-2</v>
      </c>
      <c r="AH39">
        <v>5.4192213408950064E-2</v>
      </c>
      <c r="AJ39">
        <v>5.9200674412687185E-2</v>
      </c>
      <c r="AK39">
        <v>3.7257944829780787E-2</v>
      </c>
      <c r="AL39">
        <v>4.530399280469756E-2</v>
      </c>
      <c r="AM39">
        <v>7.7332366875092956E-2</v>
      </c>
      <c r="AN39">
        <v>4.2595582543132081E-2</v>
      </c>
      <c r="AO39">
        <v>3.3719661238721645E-2</v>
      </c>
      <c r="AP39">
        <v>3.6258311130004224E-2</v>
      </c>
    </row>
    <row r="40" spans="1:42" x14ac:dyDescent="0.2">
      <c r="B40" t="s">
        <v>556</v>
      </c>
      <c r="C40">
        <v>3.0301431246033069E-2</v>
      </c>
      <c r="D40">
        <v>2.8822670893803932E-2</v>
      </c>
      <c r="E40">
        <v>2.9514011380364059E-2</v>
      </c>
      <c r="F40">
        <v>9.6613743077391498E-2</v>
      </c>
      <c r="G40">
        <v>3.7752512744494399E-2</v>
      </c>
      <c r="H40">
        <v>2.9044166313529324E-2</v>
      </c>
      <c r="I40">
        <v>4.0703971441852616E-2</v>
      </c>
      <c r="J40">
        <v>3.900370618733677E-2</v>
      </c>
      <c r="K40">
        <v>3.2170981871579532E-2</v>
      </c>
      <c r="L40">
        <v>2.1431655097840755E-3</v>
      </c>
      <c r="M40">
        <v>1.8419659229218296E-3</v>
      </c>
      <c r="O40">
        <v>5.6361410274907688E-2</v>
      </c>
      <c r="P40">
        <v>4.4155489534113503E-2</v>
      </c>
      <c r="Q40">
        <v>4.5531245306897339E-2</v>
      </c>
      <c r="R40">
        <v>6.5115739025923977E-2</v>
      </c>
      <c r="S40">
        <v>2.8109088778029007E-2</v>
      </c>
      <c r="T40">
        <v>2.6164175524554037E-2</v>
      </c>
      <c r="U40">
        <v>3.2258119492310458E-2</v>
      </c>
      <c r="W40">
        <v>6.3909554696727475E-2</v>
      </c>
      <c r="X40">
        <v>2.8197865048074609E-2</v>
      </c>
      <c r="Y40">
        <v>3.5607057409868456E-2</v>
      </c>
      <c r="Z40">
        <v>2.9581740757628476E-2</v>
      </c>
      <c r="AA40">
        <v>3.88667818219929E-2</v>
      </c>
      <c r="AB40">
        <v>7.6121648293336258E-2</v>
      </c>
      <c r="AC40">
        <v>4.7501229891729946E-2</v>
      </c>
      <c r="AD40">
        <v>3.0771861574031337E-2</v>
      </c>
      <c r="AE40">
        <v>9.9612010545356393E-3</v>
      </c>
      <c r="AF40">
        <v>6.0435373553612481E-3</v>
      </c>
      <c r="AG40">
        <v>4.4801137154915167E-3</v>
      </c>
      <c r="AH40">
        <v>4.693325108539724E-3</v>
      </c>
      <c r="AJ40">
        <v>6.8934731618253073E-2</v>
      </c>
      <c r="AK40">
        <v>3.6799189325165418E-2</v>
      </c>
      <c r="AL40">
        <v>5.1751229628827285E-2</v>
      </c>
      <c r="AM40">
        <v>7.7934464678729276E-2</v>
      </c>
      <c r="AN40">
        <v>3.8995430310416017E-2</v>
      </c>
      <c r="AO40">
        <v>3.077620687835627E-2</v>
      </c>
      <c r="AP40">
        <v>3.8163751018825375E-2</v>
      </c>
    </row>
    <row r="41" spans="1:42" x14ac:dyDescent="0.2">
      <c r="B41" t="s">
        <v>557</v>
      </c>
      <c r="C41">
        <v>3.162300528047346E-2</v>
      </c>
      <c r="D41">
        <v>2.887847399496634E-2</v>
      </c>
      <c r="E41">
        <v>2.9435524703905966E-2</v>
      </c>
      <c r="F41">
        <v>8.1892670757746172E-2</v>
      </c>
      <c r="G41">
        <v>2.8342899314081686E-2</v>
      </c>
      <c r="H41">
        <v>2.8291916839169824E-2</v>
      </c>
      <c r="I41">
        <v>3.005411077503348E-2</v>
      </c>
      <c r="J41">
        <v>2.1647669788951204E-2</v>
      </c>
      <c r="K41">
        <v>0</v>
      </c>
      <c r="L41">
        <v>7.3094761610565425E-4</v>
      </c>
      <c r="M41">
        <v>6.4160993639902995E-4</v>
      </c>
      <c r="O41">
        <v>3.820230203207986E-2</v>
      </c>
      <c r="P41">
        <v>2.6880397821087563E-2</v>
      </c>
      <c r="Q41">
        <v>2.8759850932945051E-2</v>
      </c>
      <c r="R41">
        <v>5.5988477203700079E-2</v>
      </c>
      <c r="S41">
        <v>2.3784366190788702E-2</v>
      </c>
      <c r="T41">
        <v>2.5375563176887033E-2</v>
      </c>
      <c r="U41">
        <v>2.4686403132660031E-2</v>
      </c>
      <c r="W41">
        <v>3.9307428312738334E-2</v>
      </c>
      <c r="X41">
        <v>2.8801073382703563E-2</v>
      </c>
      <c r="Y41">
        <v>2.4993167209577657E-2</v>
      </c>
      <c r="Z41">
        <v>2.8569622687802668E-2</v>
      </c>
      <c r="AA41">
        <v>2.7544061971441568E-2</v>
      </c>
      <c r="AB41">
        <v>3.9281239917281337E-2</v>
      </c>
      <c r="AC41">
        <v>3.4683117641892497E-2</v>
      </c>
      <c r="AD41">
        <v>3.0400951184311499E-2</v>
      </c>
      <c r="AE41">
        <v>2.3805084114050723E-3</v>
      </c>
      <c r="AF41">
        <v>1.3627357747842881E-3</v>
      </c>
      <c r="AG41">
        <v>1.2048663866167041E-3</v>
      </c>
      <c r="AH41">
        <v>1.1479656979640526E-3</v>
      </c>
      <c r="AJ41">
        <v>4.273172237108612E-2</v>
      </c>
      <c r="AK41">
        <v>2.6767262436246598E-2</v>
      </c>
      <c r="AL41">
        <v>2.7316667659549643E-2</v>
      </c>
      <c r="AM41">
        <v>6.2868387485732119E-2</v>
      </c>
      <c r="AN41">
        <v>3.7816561901431123E-2</v>
      </c>
      <c r="AO41">
        <v>2.8279222802971904E-2</v>
      </c>
      <c r="AP41">
        <v>2.4138038353951695E-2</v>
      </c>
    </row>
    <row r="42" spans="1:42" x14ac:dyDescent="0.2">
      <c r="B42" t="s">
        <v>559</v>
      </c>
      <c r="C42">
        <v>0</v>
      </c>
      <c r="D42">
        <v>0</v>
      </c>
      <c r="E42">
        <v>0</v>
      </c>
      <c r="F42">
        <v>0.10875715340691985</v>
      </c>
      <c r="G42">
        <v>0</v>
      </c>
      <c r="H42">
        <v>0</v>
      </c>
      <c r="I42">
        <v>4.7072634005028327E-2</v>
      </c>
      <c r="J42">
        <v>0</v>
      </c>
      <c r="K42">
        <v>0</v>
      </c>
      <c r="L42">
        <v>0</v>
      </c>
      <c r="M42">
        <v>0</v>
      </c>
      <c r="O42">
        <v>0</v>
      </c>
      <c r="P42">
        <v>0</v>
      </c>
      <c r="Q42">
        <v>0</v>
      </c>
      <c r="R42">
        <v>5.9931211447038682E-2</v>
      </c>
      <c r="S42">
        <v>0</v>
      </c>
      <c r="T42">
        <v>0</v>
      </c>
      <c r="U42">
        <v>3.4075166666942089E-2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8.0231413730944478E-4</v>
      </c>
      <c r="AJ42">
        <v>3.8993410651130996E-2</v>
      </c>
      <c r="AK42">
        <v>0</v>
      </c>
      <c r="AL42">
        <v>0</v>
      </c>
      <c r="AM42">
        <v>4.2150806771621023E-2</v>
      </c>
      <c r="AN42">
        <v>0</v>
      </c>
      <c r="AO42">
        <v>0</v>
      </c>
      <c r="AP42">
        <v>0</v>
      </c>
    </row>
    <row r="43" spans="1:42" x14ac:dyDescent="0.2">
      <c r="B43" t="s">
        <v>560</v>
      </c>
      <c r="C43">
        <v>0</v>
      </c>
      <c r="D43">
        <v>0</v>
      </c>
      <c r="E43">
        <v>0</v>
      </c>
      <c r="F43">
        <v>9.4211844912287304E-2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O43">
        <v>0</v>
      </c>
      <c r="P43">
        <v>0</v>
      </c>
      <c r="Q43">
        <v>0</v>
      </c>
      <c r="R43">
        <v>0</v>
      </c>
      <c r="S43">
        <v>2.3679999806679775E-2</v>
      </c>
      <c r="T43">
        <v>0</v>
      </c>
      <c r="U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J43">
        <v>0</v>
      </c>
      <c r="AK43">
        <v>0</v>
      </c>
      <c r="AL43">
        <v>0</v>
      </c>
      <c r="AM43">
        <v>5.9566283823312409E-2</v>
      </c>
      <c r="AN43">
        <v>0</v>
      </c>
      <c r="AO43">
        <v>0</v>
      </c>
      <c r="AP43">
        <v>0</v>
      </c>
    </row>
    <row r="45" spans="1:42" s="12" customFormat="1" x14ac:dyDescent="0.2">
      <c r="A45" s="12" t="s">
        <v>1094</v>
      </c>
    </row>
    <row r="46" spans="1:42" s="12" customFormat="1" x14ac:dyDescent="0.2">
      <c r="A46" s="12" t="s">
        <v>1125</v>
      </c>
    </row>
    <row r="47" spans="1:42" x14ac:dyDescent="0.2">
      <c r="B47" s="7" t="s">
        <v>538</v>
      </c>
      <c r="C47">
        <v>8.9245814168396098</v>
      </c>
      <c r="D47">
        <v>12.725974546160677</v>
      </c>
      <c r="E47">
        <v>8.1104889377297535</v>
      </c>
      <c r="F47">
        <v>12.034221500413514</v>
      </c>
      <c r="G47">
        <v>8.5926858771097816</v>
      </c>
      <c r="H47">
        <v>7.0302903094298079</v>
      </c>
      <c r="I47">
        <v>7.6227645937196682</v>
      </c>
      <c r="J47">
        <v>10.847462207373113</v>
      </c>
      <c r="K47">
        <v>8.6946508821895314</v>
      </c>
      <c r="L47">
        <v>0.12779624373381876</v>
      </c>
      <c r="M47">
        <v>9.1070683241562617E-2</v>
      </c>
      <c r="O47">
        <v>23.457548195459225</v>
      </c>
      <c r="P47">
        <v>18.541362782372435</v>
      </c>
      <c r="Q47">
        <v>22.684784095664046</v>
      </c>
      <c r="R47">
        <v>27.51360783554939</v>
      </c>
      <c r="S47">
        <v>12.901200937486761</v>
      </c>
      <c r="T47">
        <v>17.966529202968413</v>
      </c>
      <c r="U47">
        <v>16.221863250978668</v>
      </c>
      <c r="W47">
        <v>15.790568684337623</v>
      </c>
      <c r="X47">
        <v>12.322637443064609</v>
      </c>
      <c r="Y47">
        <v>15.861789436714936</v>
      </c>
      <c r="Z47">
        <v>18.900810417323036</v>
      </c>
      <c r="AA47">
        <v>11.496019212336154</v>
      </c>
      <c r="AB47">
        <v>19.13237245370108</v>
      </c>
      <c r="AC47">
        <v>14.251089746646523</v>
      </c>
      <c r="AD47">
        <v>15.91129309921091</v>
      </c>
      <c r="AE47">
        <v>1.0405035985109221</v>
      </c>
      <c r="AF47">
        <v>0.43303726948417198</v>
      </c>
      <c r="AG47">
        <v>0.41524923746527442</v>
      </c>
      <c r="AH47">
        <v>0.26453784588934204</v>
      </c>
      <c r="AJ47">
        <v>35.002832036437148</v>
      </c>
      <c r="AK47">
        <v>45.172060011802003</v>
      </c>
      <c r="AL47">
        <v>13.152683810930824</v>
      </c>
      <c r="AM47">
        <v>36.045760887981018</v>
      </c>
      <c r="AN47">
        <v>15.229416891477889</v>
      </c>
      <c r="AO47">
        <v>16.881015717938617</v>
      </c>
      <c r="AP47">
        <v>18.49510184544933</v>
      </c>
    </row>
    <row r="48" spans="1:42" x14ac:dyDescent="0.2">
      <c r="B48" t="s">
        <v>539</v>
      </c>
      <c r="C48">
        <v>5.3990303843267569</v>
      </c>
      <c r="D48">
        <v>4.8489972180590009</v>
      </c>
      <c r="E48">
        <v>5.4785109729578547</v>
      </c>
      <c r="F48">
        <v>4.7480924960751594</v>
      </c>
      <c r="G48">
        <v>4.6177797697309266</v>
      </c>
      <c r="H48">
        <v>5.5770224731006666</v>
      </c>
      <c r="I48">
        <v>5.5586182341994927</v>
      </c>
      <c r="J48">
        <v>4.9054059110050474</v>
      </c>
      <c r="K48">
        <v>4.8117771534442095</v>
      </c>
      <c r="L48">
        <v>4.4807535697376943</v>
      </c>
      <c r="M48">
        <v>4.8900310101202491</v>
      </c>
      <c r="O48">
        <v>24.015087044296216</v>
      </c>
      <c r="P48">
        <v>24.976884237998188</v>
      </c>
      <c r="Q48">
        <v>24.29476499701363</v>
      </c>
      <c r="R48">
        <v>23.940934799740415</v>
      </c>
      <c r="S48">
        <v>26.354020825271405</v>
      </c>
      <c r="T48">
        <v>25.355041467738058</v>
      </c>
      <c r="U48">
        <v>26.953727531797288</v>
      </c>
      <c r="W48">
        <v>25.87859733172823</v>
      </c>
      <c r="X48">
        <v>26.503612929634365</v>
      </c>
      <c r="Y48">
        <v>25.58055634871468</v>
      </c>
      <c r="Z48">
        <v>26.243309159216516</v>
      </c>
      <c r="AA48">
        <v>26.825893557198462</v>
      </c>
      <c r="AB48">
        <v>24.125695620520855</v>
      </c>
      <c r="AC48">
        <v>26.34256879500181</v>
      </c>
      <c r="AD48">
        <v>26.546546327406549</v>
      </c>
      <c r="AE48">
        <v>24.286748113152161</v>
      </c>
      <c r="AF48">
        <v>26.085157955021412</v>
      </c>
      <c r="AG48">
        <v>25.795412656470564</v>
      </c>
      <c r="AH48">
        <v>26.157482608249005</v>
      </c>
      <c r="AJ48">
        <v>25.597674718268198</v>
      </c>
      <c r="AK48">
        <v>23.072885760629852</v>
      </c>
      <c r="AL48">
        <v>27.57348961159212</v>
      </c>
      <c r="AM48">
        <v>26.811042780264589</v>
      </c>
      <c r="AN48">
        <v>23.274587161890381</v>
      </c>
      <c r="AO48">
        <v>25.304247128915897</v>
      </c>
      <c r="AP48">
        <v>24.181266834235107</v>
      </c>
    </row>
    <row r="49" spans="2:42" x14ac:dyDescent="0.2">
      <c r="B49" s="7" t="s">
        <v>545</v>
      </c>
      <c r="C49">
        <v>3.0146006544919701</v>
      </c>
      <c r="D49">
        <v>2.712760955688728</v>
      </c>
      <c r="E49">
        <v>3.0130455514130849</v>
      </c>
      <c r="F49">
        <v>3.0466568716466806</v>
      </c>
      <c r="G49">
        <v>2.8767248004880788</v>
      </c>
      <c r="H49">
        <v>3.0124403680608736</v>
      </c>
      <c r="I49">
        <v>4.0267706969575023</v>
      </c>
      <c r="J49">
        <v>2.9520221115994993</v>
      </c>
      <c r="K49">
        <v>2.6491491100595663</v>
      </c>
      <c r="L49">
        <v>8.2170192583277853E-3</v>
      </c>
      <c r="M49">
        <v>7.5554131979940486E-3</v>
      </c>
      <c r="O49">
        <v>74.988380312140606</v>
      </c>
      <c r="P49">
        <v>81.758088125653231</v>
      </c>
      <c r="Q49">
        <v>77.806673129411848</v>
      </c>
      <c r="R49">
        <v>77.434154287624409</v>
      </c>
      <c r="S49">
        <v>87.140488728577267</v>
      </c>
      <c r="T49">
        <v>85.835883865679094</v>
      </c>
      <c r="U49">
        <v>93.524481722639877</v>
      </c>
      <c r="W49">
        <v>66.38759506653254</v>
      </c>
      <c r="X49">
        <v>68.406186530996422</v>
      </c>
      <c r="Y49">
        <v>67.610313523541066</v>
      </c>
      <c r="Z49">
        <v>70.033338977402764</v>
      </c>
      <c r="AA49">
        <v>66.954926194814263</v>
      </c>
      <c r="AB49">
        <v>62.602625407858618</v>
      </c>
      <c r="AC49">
        <v>69.470051264499958</v>
      </c>
      <c r="AD49">
        <v>70.8178164647925</v>
      </c>
      <c r="AE49">
        <v>0.71101416035019727</v>
      </c>
      <c r="AF49">
        <v>0.51936405060461388</v>
      </c>
      <c r="AG49">
        <v>0.39180523010805723</v>
      </c>
      <c r="AH49">
        <v>0.2611102331107556</v>
      </c>
      <c r="AJ49">
        <v>87.962120173838713</v>
      </c>
      <c r="AK49">
        <v>76.904619468386613</v>
      </c>
      <c r="AL49">
        <v>87.615298032563786</v>
      </c>
      <c r="AM49">
        <v>95.246155399320202</v>
      </c>
      <c r="AN49">
        <v>61.701064545438371</v>
      </c>
      <c r="AO49">
        <v>83.592865844945806</v>
      </c>
      <c r="AP49">
        <v>71.416114091476359</v>
      </c>
    </row>
    <row r="50" spans="2:42" x14ac:dyDescent="0.2">
      <c r="B50" s="7" t="s">
        <v>547</v>
      </c>
      <c r="C50">
        <v>2.4528466253416137</v>
      </c>
      <c r="D50">
        <v>1.84095090151503</v>
      </c>
      <c r="E50">
        <v>1.9901676489477622</v>
      </c>
      <c r="F50">
        <v>1.8899009208771302</v>
      </c>
      <c r="G50">
        <v>1.9153910511292436</v>
      </c>
      <c r="H50">
        <v>2.5876557757995124</v>
      </c>
      <c r="I50">
        <v>3.5188179149581713</v>
      </c>
      <c r="J50">
        <v>2.1907593347928218</v>
      </c>
      <c r="K50">
        <v>1.5229674987895383</v>
      </c>
      <c r="L50">
        <v>7.7068588380975078E-2</v>
      </c>
      <c r="M50">
        <v>7.0283303576492318E-2</v>
      </c>
      <c r="O50">
        <v>37.869913363240158</v>
      </c>
      <c r="P50">
        <v>61.72134114660966</v>
      </c>
      <c r="Q50">
        <v>51.207698269912115</v>
      </c>
      <c r="R50">
        <v>49.296124087313551</v>
      </c>
      <c r="S50">
        <v>84.671652067257099</v>
      </c>
      <c r="T50">
        <v>62.159548173546348</v>
      </c>
      <c r="U50">
        <v>85.304680065909295</v>
      </c>
      <c r="W50">
        <v>75.304981436270864</v>
      </c>
      <c r="X50">
        <v>80.102526019597263</v>
      </c>
      <c r="Y50">
        <v>63.168404889752956</v>
      </c>
      <c r="Z50">
        <v>66.383801073969153</v>
      </c>
      <c r="AA50">
        <v>79.347666673112144</v>
      </c>
      <c r="AB50">
        <v>56.547289530012279</v>
      </c>
      <c r="AC50">
        <v>78.331172413152757</v>
      </c>
      <c r="AD50">
        <v>79.209317118276061</v>
      </c>
      <c r="AE50">
        <v>8.1570904502528983</v>
      </c>
      <c r="AF50">
        <v>8.6406553610607446</v>
      </c>
      <c r="AG50">
        <v>6.1076791054368327</v>
      </c>
      <c r="AH50">
        <v>4.5836573710383623</v>
      </c>
      <c r="AJ50">
        <v>62.35388841531212</v>
      </c>
      <c r="AK50">
        <v>38.629172138956015</v>
      </c>
      <c r="AL50">
        <v>82.499293450207489</v>
      </c>
      <c r="AM50">
        <v>68.605957873878339</v>
      </c>
      <c r="AN50">
        <v>73.801574841138574</v>
      </c>
      <c r="AO50">
        <v>85.8521618871752</v>
      </c>
      <c r="AP50">
        <v>68.670908258156686</v>
      </c>
    </row>
    <row r="51" spans="2:42" x14ac:dyDescent="0.2">
      <c r="B51" s="7" t="s">
        <v>548</v>
      </c>
      <c r="C51">
        <v>2.1388325018312795</v>
      </c>
      <c r="D51">
        <v>1.5927255409595922</v>
      </c>
      <c r="E51">
        <v>1.9466098472895856</v>
      </c>
      <c r="F51">
        <v>1.5758956124213022</v>
      </c>
      <c r="G51">
        <v>1.5794844179459497</v>
      </c>
      <c r="H51">
        <v>2.2624741859894639</v>
      </c>
      <c r="I51">
        <v>2.6923812855529121</v>
      </c>
      <c r="J51">
        <v>1.674516500218167</v>
      </c>
      <c r="K51">
        <v>1.6488381641880492</v>
      </c>
      <c r="L51">
        <v>7.6147795793229472E-2</v>
      </c>
      <c r="M51">
        <v>7.2040794259780064E-2</v>
      </c>
      <c r="O51">
        <v>30.286850836361676</v>
      </c>
      <c r="P51">
        <v>44.257988633784471</v>
      </c>
      <c r="Q51">
        <v>38.432344423874895</v>
      </c>
      <c r="R51">
        <v>37.702341932108212</v>
      </c>
      <c r="S51">
        <v>56.879877355184625</v>
      </c>
      <c r="T51">
        <v>43.756968009742096</v>
      </c>
      <c r="U51">
        <v>60.562002198528191</v>
      </c>
      <c r="W51">
        <v>56.71859980058759</v>
      </c>
      <c r="X51">
        <v>60.749288269995681</v>
      </c>
      <c r="Y51">
        <v>47.393476026964557</v>
      </c>
      <c r="Z51">
        <v>49.968926017219282</v>
      </c>
      <c r="AA51">
        <v>61.851289330747527</v>
      </c>
      <c r="AB51">
        <v>43.858776164966685</v>
      </c>
      <c r="AC51">
        <v>60.950310773644013</v>
      </c>
      <c r="AD51">
        <v>61.246782359622081</v>
      </c>
      <c r="AE51">
        <v>6.1122416951119769</v>
      </c>
      <c r="AF51">
        <v>6.4075861002155916</v>
      </c>
      <c r="AG51">
        <v>4.5422669300230147</v>
      </c>
      <c r="AH51">
        <v>3.7715866946376679</v>
      </c>
      <c r="AJ51">
        <v>43.788895766313289</v>
      </c>
      <c r="AK51">
        <v>25.869016066354366</v>
      </c>
      <c r="AL51">
        <v>61.319052355865146</v>
      </c>
      <c r="AM51">
        <v>49.035835711430451</v>
      </c>
      <c r="AN51">
        <v>53.133798058190898</v>
      </c>
      <c r="AO51">
        <v>55.332179619321415</v>
      </c>
      <c r="AP51">
        <v>45.845601014666542</v>
      </c>
    </row>
    <row r="52" spans="2:42" x14ac:dyDescent="0.2">
      <c r="B52" s="7" t="s">
        <v>549</v>
      </c>
      <c r="C52">
        <v>2.0368823941457004</v>
      </c>
      <c r="D52">
        <v>1.4489506625885282</v>
      </c>
      <c r="E52">
        <v>2.1034597099976469</v>
      </c>
      <c r="F52">
        <v>1.5957345931127025</v>
      </c>
      <c r="G52">
        <v>1.4239820179349687</v>
      </c>
      <c r="H52">
        <v>2.1667237181833823</v>
      </c>
      <c r="I52">
        <v>2.6345147419567891</v>
      </c>
      <c r="J52">
        <v>1.7346905052648309</v>
      </c>
      <c r="K52">
        <v>1.676384247011222</v>
      </c>
      <c r="L52">
        <v>0.10010180848351274</v>
      </c>
      <c r="M52">
        <v>9.651089444188099E-2</v>
      </c>
      <c r="O52">
        <v>23.482524840480345</v>
      </c>
      <c r="P52">
        <v>31.942640440021268</v>
      </c>
      <c r="Q52">
        <v>28.871813828741562</v>
      </c>
      <c r="R52">
        <v>28.379391331466103</v>
      </c>
      <c r="S52">
        <v>40.753087751866715</v>
      </c>
      <c r="T52">
        <v>31.255328605063639</v>
      </c>
      <c r="U52">
        <v>41.589289556874036</v>
      </c>
      <c r="W52">
        <v>46.207305370301768</v>
      </c>
      <c r="X52">
        <v>48.124186990894621</v>
      </c>
      <c r="Y52">
        <v>36.188258755816754</v>
      </c>
      <c r="Z52">
        <v>37.484637042529627</v>
      </c>
      <c r="AA52">
        <v>49.019137192881914</v>
      </c>
      <c r="AB52">
        <v>34.781620533772781</v>
      </c>
      <c r="AC52">
        <v>48.825423195649627</v>
      </c>
      <c r="AD52">
        <v>47.102313928593205</v>
      </c>
      <c r="AE52">
        <v>5.8528790290054928</v>
      </c>
      <c r="AF52">
        <v>6.1913385768186329</v>
      </c>
      <c r="AG52">
        <v>4.5172618100097468</v>
      </c>
      <c r="AH52">
        <v>3.6457427666363551</v>
      </c>
      <c r="AJ52">
        <v>32.598366761667251</v>
      </c>
      <c r="AK52">
        <v>19.079633237578445</v>
      </c>
      <c r="AL52">
        <v>44.94575062424304</v>
      </c>
      <c r="AM52">
        <v>36.701723833139901</v>
      </c>
      <c r="AN52">
        <v>38.354507194635303</v>
      </c>
      <c r="AO52">
        <v>37.140225986541154</v>
      </c>
      <c r="AP52">
        <v>33.317296443036163</v>
      </c>
    </row>
    <row r="53" spans="2:42" x14ac:dyDescent="0.2">
      <c r="B53" s="7" t="s">
        <v>550</v>
      </c>
      <c r="C53">
        <v>2.5287300279204965</v>
      </c>
      <c r="D53">
        <v>1.7620598904351297</v>
      </c>
      <c r="E53">
        <v>2.3098302520811473</v>
      </c>
      <c r="F53">
        <v>2.0251448090776609</v>
      </c>
      <c r="G53">
        <v>1.7268527625927979</v>
      </c>
      <c r="H53">
        <v>2.3465119393713456</v>
      </c>
      <c r="I53">
        <v>2.7618018531560642</v>
      </c>
      <c r="J53">
        <v>1.6530850260280594</v>
      </c>
      <c r="K53">
        <v>2.2486278796866013</v>
      </c>
      <c r="L53">
        <v>2.1268505101977992E-2</v>
      </c>
      <c r="M53">
        <v>2.0898104508025851E-2</v>
      </c>
      <c r="O53">
        <v>22.455520130048782</v>
      </c>
      <c r="P53">
        <v>27.654103045587533</v>
      </c>
      <c r="Q53">
        <v>26.213585330970886</v>
      </c>
      <c r="R53">
        <v>25.863537499689414</v>
      </c>
      <c r="S53">
        <v>33.084687721972166</v>
      </c>
      <c r="T53">
        <v>26.119400566142833</v>
      </c>
      <c r="U53">
        <v>32.901297214994372</v>
      </c>
      <c r="W53">
        <v>43.409642647945503</v>
      </c>
      <c r="X53">
        <v>43.023404638777329</v>
      </c>
      <c r="Y53">
        <v>33.081460044697273</v>
      </c>
      <c r="Z53">
        <v>32.424456593549337</v>
      </c>
      <c r="AA53">
        <v>44.750730664900068</v>
      </c>
      <c r="AB53">
        <v>32.178541600091847</v>
      </c>
      <c r="AC53">
        <v>45.376470672991296</v>
      </c>
      <c r="AD53">
        <v>44.576401204444565</v>
      </c>
      <c r="AE53">
        <v>1.0925194575031527</v>
      </c>
      <c r="AF53">
        <v>1.0438561204656831</v>
      </c>
      <c r="AG53">
        <v>0.72623169761760453</v>
      </c>
      <c r="AH53">
        <v>0.57605456562428781</v>
      </c>
      <c r="AJ53">
        <v>30.019080146245098</v>
      </c>
      <c r="AK53">
        <v>16.679721861778834</v>
      </c>
      <c r="AL53">
        <v>41.304323168617394</v>
      </c>
      <c r="AM53">
        <v>33.51359690578294</v>
      </c>
      <c r="AN53">
        <v>35.148399661709853</v>
      </c>
      <c r="AO53">
        <v>34.010769355179598</v>
      </c>
      <c r="AP53">
        <v>27.644864064937728</v>
      </c>
    </row>
    <row r="54" spans="2:42" x14ac:dyDescent="0.2">
      <c r="B54" s="7" t="s">
        <v>551</v>
      </c>
      <c r="C54">
        <v>2.3675426855948314</v>
      </c>
      <c r="D54">
        <v>1.3724594000370323</v>
      </c>
      <c r="E54">
        <v>1.9873224421074953</v>
      </c>
      <c r="F54">
        <v>2.3460224649784669</v>
      </c>
      <c r="G54">
        <v>1.714178938776272</v>
      </c>
      <c r="H54">
        <v>1.9367948445313681</v>
      </c>
      <c r="I54">
        <v>2.8759702459744272</v>
      </c>
      <c r="J54">
        <v>1.0575606572667533</v>
      </c>
      <c r="K54">
        <v>2.2316875029420356</v>
      </c>
      <c r="L54">
        <v>1.5738968480796065E-2</v>
      </c>
      <c r="M54">
        <v>1.3071507789802239E-2</v>
      </c>
      <c r="O54">
        <v>12.494288261425886</v>
      </c>
      <c r="P54">
        <v>14.613468882509505</v>
      </c>
      <c r="Q54">
        <v>16.395872288279261</v>
      </c>
      <c r="R54">
        <v>16.277494737378916</v>
      </c>
      <c r="S54">
        <v>18.186913677903156</v>
      </c>
      <c r="T54">
        <v>14.088554787780609</v>
      </c>
      <c r="U54">
        <v>17.031408183664634</v>
      </c>
      <c r="W54">
        <v>30.997034966580802</v>
      </c>
      <c r="X54">
        <v>25.967026112237761</v>
      </c>
      <c r="Y54">
        <v>21.833845426131269</v>
      </c>
      <c r="Z54">
        <v>19.874403397896568</v>
      </c>
      <c r="AA54">
        <v>31.047938665269662</v>
      </c>
      <c r="AB54">
        <v>23.978883453901204</v>
      </c>
      <c r="AC54">
        <v>28.369960815100608</v>
      </c>
      <c r="AD54">
        <v>32.637593168622494</v>
      </c>
      <c r="AE54">
        <v>0.65736621620144764</v>
      </c>
      <c r="AF54">
        <v>0.66195376143875906</v>
      </c>
      <c r="AG54">
        <v>0.44832656958612987</v>
      </c>
      <c r="AH54">
        <v>0.42514667760532937</v>
      </c>
      <c r="AJ54">
        <v>17.991428500721387</v>
      </c>
      <c r="AK54">
        <v>10.627305336149968</v>
      </c>
      <c r="AL54">
        <v>26.084857718577943</v>
      </c>
      <c r="AM54">
        <v>22.577732770886449</v>
      </c>
      <c r="AN54">
        <v>18.439214070910424</v>
      </c>
      <c r="AO54">
        <v>19.730707897318187</v>
      </c>
      <c r="AP54">
        <v>16.948937832789444</v>
      </c>
    </row>
    <row r="55" spans="2:42" x14ac:dyDescent="0.2">
      <c r="B55" s="7" t="s">
        <v>552</v>
      </c>
      <c r="C55">
        <v>24.199329385858956</v>
      </c>
      <c r="D55">
        <v>15.972933533890764</v>
      </c>
      <c r="E55">
        <v>24.164310271492269</v>
      </c>
      <c r="F55">
        <v>17.136563883095299</v>
      </c>
      <c r="G55">
        <v>16.113782184849576</v>
      </c>
      <c r="H55">
        <v>24.35129451261869</v>
      </c>
      <c r="I55">
        <v>24.750062032816437</v>
      </c>
      <c r="J55">
        <v>18.001464031906671</v>
      </c>
      <c r="K55">
        <v>29.389421040093474</v>
      </c>
      <c r="L55">
        <v>0.73444029535429167</v>
      </c>
      <c r="M55">
        <v>0.72513441674475965</v>
      </c>
      <c r="O55">
        <v>81.010681252936124</v>
      </c>
      <c r="P55">
        <v>96.13748129743432</v>
      </c>
      <c r="Q55">
        <v>83.167578065839308</v>
      </c>
      <c r="R55">
        <v>81.026925024025914</v>
      </c>
      <c r="S55">
        <v>124.51127523011147</v>
      </c>
      <c r="T55">
        <v>89.905369134422685</v>
      </c>
      <c r="U55">
        <v>122.24597953711182</v>
      </c>
      <c r="W55">
        <v>168.85300532675996</v>
      </c>
      <c r="X55">
        <v>175.93336244316203</v>
      </c>
      <c r="Y55">
        <v>140.97779841951785</v>
      </c>
      <c r="Z55">
        <v>153.59947238616309</v>
      </c>
      <c r="AA55">
        <v>184.51908472684588</v>
      </c>
      <c r="AB55">
        <v>115.16416789994132</v>
      </c>
      <c r="AC55">
        <v>172.29267316003984</v>
      </c>
      <c r="AD55">
        <v>172.48250997649993</v>
      </c>
      <c r="AE55">
        <v>12.93577395522559</v>
      </c>
      <c r="AF55">
        <v>13.422464223226962</v>
      </c>
      <c r="AG55">
        <v>8.8679456443869817</v>
      </c>
      <c r="AH55">
        <v>6.9949165995198834</v>
      </c>
      <c r="AJ55">
        <v>106.78683143720441</v>
      </c>
      <c r="AK55">
        <v>75.011374699395901</v>
      </c>
      <c r="AL55">
        <v>154.80319220539536</v>
      </c>
      <c r="AM55">
        <v>126.25453316138768</v>
      </c>
      <c r="AN55">
        <v>118.72622743267168</v>
      </c>
      <c r="AO55">
        <v>126.95102316371757</v>
      </c>
      <c r="AP55">
        <v>107.15875340273709</v>
      </c>
    </row>
    <row r="56" spans="2:42" x14ac:dyDescent="0.2">
      <c r="B56" s="7" t="s">
        <v>553</v>
      </c>
      <c r="C56">
        <v>2.1114056651849</v>
      </c>
      <c r="D56">
        <v>1.0774033353280579</v>
      </c>
      <c r="E56">
        <v>2.5473904589286938</v>
      </c>
      <c r="F56">
        <v>2.6843916674915751</v>
      </c>
      <c r="G56">
        <v>1.8050451655115021</v>
      </c>
      <c r="H56">
        <v>2.113946367807817</v>
      </c>
      <c r="I56">
        <v>2.4311365793716093</v>
      </c>
      <c r="J56">
        <v>1.8726164538403303</v>
      </c>
      <c r="K56">
        <v>1.7943074338563674</v>
      </c>
      <c r="L56">
        <v>1.6399178749407078E-2</v>
      </c>
      <c r="M56">
        <v>2.2130480781892239E-2</v>
      </c>
      <c r="O56">
        <v>11.585529428175992</v>
      </c>
      <c r="P56">
        <v>11.050026390072581</v>
      </c>
      <c r="Q56">
        <v>11.021635466036255</v>
      </c>
      <c r="R56">
        <v>13.407164891488422</v>
      </c>
      <c r="S56">
        <v>11.212378267654962</v>
      </c>
      <c r="T56">
        <v>9.7459253146149347</v>
      </c>
      <c r="U56">
        <v>12.067806967246401</v>
      </c>
      <c r="W56">
        <v>27.450527129180699</v>
      </c>
      <c r="X56">
        <v>17.763240476214172</v>
      </c>
      <c r="Y56">
        <v>15.751341533737838</v>
      </c>
      <c r="Z56">
        <v>17.318097366363673</v>
      </c>
      <c r="AA56">
        <v>28.295547166512225</v>
      </c>
      <c r="AB56">
        <v>16.877607609550651</v>
      </c>
      <c r="AC56">
        <v>24.547313443728697</v>
      </c>
      <c r="AD56">
        <v>23.292213215825118</v>
      </c>
      <c r="AE56">
        <v>0.5977252227274501</v>
      </c>
      <c r="AF56">
        <v>0.5212050063423519</v>
      </c>
      <c r="AG56">
        <v>0.4216789376848506</v>
      </c>
      <c r="AH56">
        <v>0.27468921832498611</v>
      </c>
      <c r="AJ56">
        <v>12.372807925527184</v>
      </c>
      <c r="AK56">
        <v>6.7364663869706929</v>
      </c>
      <c r="AL56">
        <v>17.598843601811382</v>
      </c>
      <c r="AM56">
        <v>16.710257639689871</v>
      </c>
      <c r="AN56">
        <v>16.931384623108539</v>
      </c>
      <c r="AO56">
        <v>15.240069381099635</v>
      </c>
      <c r="AP56">
        <v>11.173802076267433</v>
      </c>
    </row>
    <row r="57" spans="2:42" x14ac:dyDescent="0.2">
      <c r="B57" s="7" t="s">
        <v>554</v>
      </c>
      <c r="C57">
        <v>2.0552778673664784</v>
      </c>
      <c r="D57">
        <v>1.0598936381211848</v>
      </c>
      <c r="E57">
        <v>1.5349776530826651</v>
      </c>
      <c r="F57">
        <v>2.7050685756027133</v>
      </c>
      <c r="G57">
        <v>1.5299720268541743</v>
      </c>
      <c r="H57">
        <v>2.2682951477858841</v>
      </c>
      <c r="I57">
        <v>2.3724842924843337</v>
      </c>
      <c r="J57">
        <v>1.0515875013697227</v>
      </c>
      <c r="K57">
        <v>1.3796549858932043</v>
      </c>
      <c r="L57">
        <v>9.879504526194198E-2</v>
      </c>
      <c r="M57">
        <v>8.7120849455777874E-2</v>
      </c>
      <c r="O57">
        <v>7.8405081293785237</v>
      </c>
      <c r="P57">
        <v>7.5680026164554626</v>
      </c>
      <c r="Q57">
        <v>8.533853783505986</v>
      </c>
      <c r="R57">
        <v>7.9185136246946071</v>
      </c>
      <c r="S57">
        <v>8.5512485078372844</v>
      </c>
      <c r="T57">
        <v>6.2272247325413508</v>
      </c>
      <c r="U57">
        <v>7.4460833731882143</v>
      </c>
      <c r="W57">
        <v>22.495352477770719</v>
      </c>
      <c r="X57">
        <v>15.148202214703176</v>
      </c>
      <c r="Y57">
        <v>10.72603471947053</v>
      </c>
      <c r="Z57">
        <v>9.0995462837015282</v>
      </c>
      <c r="AA57">
        <v>16.219845902452374</v>
      </c>
      <c r="AB57">
        <v>15.539052389377078</v>
      </c>
      <c r="AC57">
        <v>17.902825036379248</v>
      </c>
      <c r="AD57">
        <v>15.278105928737476</v>
      </c>
      <c r="AE57">
        <v>2.2870276072266797</v>
      </c>
      <c r="AF57">
        <v>2.1225788739206202</v>
      </c>
      <c r="AG57">
        <v>1.2134705640096519</v>
      </c>
      <c r="AH57">
        <v>1.384151978580193</v>
      </c>
      <c r="AJ57">
        <v>9.080241181398792</v>
      </c>
      <c r="AK57">
        <v>4.8038207580236403</v>
      </c>
      <c r="AL57">
        <v>11.798205501511227</v>
      </c>
      <c r="AM57">
        <v>13.735467974955503</v>
      </c>
      <c r="AN57">
        <v>13.163956516264346</v>
      </c>
      <c r="AO57">
        <v>10.50010693596044</v>
      </c>
      <c r="AP57">
        <v>9.2662850020616645</v>
      </c>
    </row>
    <row r="58" spans="2:42" x14ac:dyDescent="0.2">
      <c r="B58" t="s">
        <v>555</v>
      </c>
      <c r="C58">
        <v>1.6746089832785485</v>
      </c>
      <c r="D58">
        <v>0.86671394747958408</v>
      </c>
      <c r="E58">
        <v>1.639510470432787</v>
      </c>
      <c r="F58">
        <v>3.4365576666480844</v>
      </c>
      <c r="G58">
        <v>1.417594642976242</v>
      </c>
      <c r="H58">
        <v>1.9838946677204745</v>
      </c>
      <c r="I58">
        <v>2.8330075035113409</v>
      </c>
      <c r="J58">
        <v>1.2661502882577516</v>
      </c>
      <c r="K58">
        <v>1.7636220264301603</v>
      </c>
      <c r="L58">
        <v>1.4441606034851664</v>
      </c>
      <c r="M58">
        <v>1.9525096690702151</v>
      </c>
      <c r="O58">
        <v>5.7522450168128199</v>
      </c>
      <c r="P58">
        <v>6.2511927452076259</v>
      </c>
      <c r="Q58">
        <v>7.5908340335619364</v>
      </c>
      <c r="R58">
        <v>9.1877161020686984</v>
      </c>
      <c r="S58">
        <v>6.7307698719401863</v>
      </c>
      <c r="T58">
        <v>5.5051737060626191</v>
      </c>
      <c r="U58">
        <v>7.5085578722426991</v>
      </c>
      <c r="W58">
        <v>18.166223843826355</v>
      </c>
      <c r="X58">
        <v>13.521472116328143</v>
      </c>
      <c r="Y58">
        <v>11.939592973612873</v>
      </c>
      <c r="Z58">
        <v>10.658636932090037</v>
      </c>
      <c r="AA58">
        <v>14.589086144327622</v>
      </c>
      <c r="AB58">
        <v>13.181320942470446</v>
      </c>
      <c r="AC58">
        <v>16.818862557704346</v>
      </c>
      <c r="AD58">
        <v>13.958494304748609</v>
      </c>
      <c r="AE58">
        <v>9.3675956461480805</v>
      </c>
      <c r="AF58">
        <v>13.648861893549368</v>
      </c>
      <c r="AG58">
        <v>14.154538453636023</v>
      </c>
      <c r="AH58">
        <v>15.756869972295322</v>
      </c>
      <c r="AJ58">
        <v>9.3110492814229495</v>
      </c>
      <c r="AK58">
        <v>4.4397732890041315</v>
      </c>
      <c r="AL58">
        <v>12.65398718981851</v>
      </c>
      <c r="AM58">
        <v>12.013654852414991</v>
      </c>
      <c r="AN58">
        <v>12.048843811455978</v>
      </c>
      <c r="AO58">
        <v>8.5622286329108626</v>
      </c>
      <c r="AP58">
        <v>8.563532147054099</v>
      </c>
    </row>
    <row r="59" spans="2:42" x14ac:dyDescent="0.2">
      <c r="B59" t="s">
        <v>541</v>
      </c>
      <c r="C59">
        <v>1.8475109541797665</v>
      </c>
      <c r="D59">
        <v>1.1005509025421534</v>
      </c>
      <c r="E59">
        <v>1.7106770888620388</v>
      </c>
      <c r="F59">
        <v>3.4519848289646298</v>
      </c>
      <c r="G59">
        <v>1.4597836652732092</v>
      </c>
      <c r="H59">
        <v>1.8165552208663445</v>
      </c>
      <c r="I59">
        <v>2.2400522039759796</v>
      </c>
      <c r="J59">
        <v>1.0452216741047988</v>
      </c>
      <c r="K59">
        <v>1.5442738996077432</v>
      </c>
      <c r="L59">
        <v>1.2738276060102289</v>
      </c>
      <c r="M59">
        <v>1.5670466583316911</v>
      </c>
      <c r="O59">
        <v>4.8626323816314816</v>
      </c>
      <c r="P59">
        <v>4.9655000736669548</v>
      </c>
      <c r="Q59">
        <v>5.668940143188709</v>
      </c>
      <c r="R59">
        <v>7.2565083378886257</v>
      </c>
      <c r="S59">
        <v>5.9663856900922303</v>
      </c>
      <c r="T59">
        <v>4.4212049139268101</v>
      </c>
      <c r="U59">
        <v>5.8794124078998502</v>
      </c>
      <c r="W59">
        <v>15.913002146041173</v>
      </c>
      <c r="X59">
        <v>11.875178717912442</v>
      </c>
      <c r="Y59">
        <v>8.4160187931692381</v>
      </c>
      <c r="Z59">
        <v>8.5122881987303263</v>
      </c>
      <c r="AA59">
        <v>12.825927069250977</v>
      </c>
      <c r="AB59">
        <v>10.940319984859594</v>
      </c>
      <c r="AC59">
        <v>13.087682071324368</v>
      </c>
      <c r="AD59">
        <v>12.113893019120427</v>
      </c>
      <c r="AE59">
        <v>7.1645126005896387</v>
      </c>
      <c r="AF59">
        <v>10.105365256855301</v>
      </c>
      <c r="AG59">
        <v>9.6165406516318743</v>
      </c>
      <c r="AH59">
        <v>13.671753075351015</v>
      </c>
      <c r="AJ59">
        <v>6.8423942758823246</v>
      </c>
      <c r="AK59">
        <v>3.1071776265073612</v>
      </c>
      <c r="AL59">
        <v>8.90074582464106</v>
      </c>
      <c r="AM59">
        <v>10.068681971512047</v>
      </c>
      <c r="AN59">
        <v>8.7934523749826976</v>
      </c>
      <c r="AO59">
        <v>7.634266442265333</v>
      </c>
      <c r="AP59">
        <v>7.1690093189532069</v>
      </c>
    </row>
    <row r="60" spans="2:42" x14ac:dyDescent="0.2">
      <c r="B60" s="7" t="s">
        <v>556</v>
      </c>
      <c r="C60">
        <v>1.7965425418259742</v>
      </c>
      <c r="D60">
        <v>1.1901211399615312</v>
      </c>
      <c r="E60">
        <v>1.7229866574596937</v>
      </c>
      <c r="F60">
        <v>3.87443006087884</v>
      </c>
      <c r="G60">
        <v>1.4568163722892138</v>
      </c>
      <c r="H60">
        <v>1.6671299597741007</v>
      </c>
      <c r="I60">
        <v>2.3078416064000074</v>
      </c>
      <c r="J60">
        <v>1.5344756780141788</v>
      </c>
      <c r="K60">
        <v>1.5431174157953909</v>
      </c>
      <c r="L60">
        <v>8.7708191113230957E-2</v>
      </c>
      <c r="M60">
        <v>9.3024920774951947E-2</v>
      </c>
      <c r="O60">
        <v>6.4198180657374193</v>
      </c>
      <c r="P60">
        <v>6.1525615343069227</v>
      </c>
      <c r="Q60">
        <v>5.342350407239425</v>
      </c>
      <c r="R60">
        <v>7.1163720207861987</v>
      </c>
      <c r="S60">
        <v>4.8877606254511061</v>
      </c>
      <c r="T60">
        <v>3.4174301030035177</v>
      </c>
      <c r="U60">
        <v>5.4943180869818358</v>
      </c>
      <c r="W60">
        <v>17.667195908920711</v>
      </c>
      <c r="X60">
        <v>8.4181571315286892</v>
      </c>
      <c r="Y60">
        <v>8.5209425315096219</v>
      </c>
      <c r="Z60">
        <v>7.5682250232335679</v>
      </c>
      <c r="AA60">
        <v>12.258332297814794</v>
      </c>
      <c r="AB60">
        <v>14.587139394145762</v>
      </c>
      <c r="AC60">
        <v>13.220591717337879</v>
      </c>
      <c r="AD60">
        <v>8.7273353041546979</v>
      </c>
      <c r="AE60">
        <v>1.9050893857041558</v>
      </c>
      <c r="AF60">
        <v>1.709207744896118</v>
      </c>
      <c r="AG60">
        <v>1.0985071613075463</v>
      </c>
      <c r="AH60">
        <v>1.2856466505030189</v>
      </c>
      <c r="AJ60">
        <v>8.6597811953976489</v>
      </c>
      <c r="AK60">
        <v>3.3355912471844862</v>
      </c>
      <c r="AL60">
        <v>11.033613473779758</v>
      </c>
      <c r="AM60">
        <v>11.028705538326772</v>
      </c>
      <c r="AN60">
        <v>8.738830912803401</v>
      </c>
      <c r="AO60">
        <v>7.5622756040615693</v>
      </c>
      <c r="AP60">
        <v>8.1894724373621095</v>
      </c>
    </row>
    <row r="61" spans="2:42" x14ac:dyDescent="0.2">
      <c r="B61" s="7" t="s">
        <v>557</v>
      </c>
      <c r="C61">
        <v>2.3488073035745707</v>
      </c>
      <c r="D61">
        <v>1.4938296383018994</v>
      </c>
      <c r="E61">
        <v>2.1527586373587901</v>
      </c>
      <c r="F61">
        <v>4.1141851958360034</v>
      </c>
      <c r="G61">
        <v>1.3701657568188637</v>
      </c>
      <c r="H61">
        <v>2.0344302221872677</v>
      </c>
      <c r="I61">
        <v>2.1347301369281366</v>
      </c>
      <c r="J61">
        <v>1.0669281460400961</v>
      </c>
      <c r="K61">
        <v>0</v>
      </c>
      <c r="L61">
        <v>3.7474908530127457E-2</v>
      </c>
      <c r="M61">
        <v>4.0593704251087936E-2</v>
      </c>
      <c r="O61">
        <v>5.4944157763532111</v>
      </c>
      <c r="P61">
        <v>4.729313147258174</v>
      </c>
      <c r="Q61">
        <v>4.2608926221263692</v>
      </c>
      <c r="R61">
        <v>7.7261376744659849</v>
      </c>
      <c r="S61">
        <v>5.2221081480481137</v>
      </c>
      <c r="T61">
        <v>4.1850378858457518</v>
      </c>
      <c r="U61">
        <v>5.3091339995776865</v>
      </c>
      <c r="W61">
        <v>13.746342727843921</v>
      </c>
      <c r="X61">
        <v>10.877276719239301</v>
      </c>
      <c r="Y61">
        <v>7.5662998710336815</v>
      </c>
      <c r="Z61">
        <v>9.2466733853674619</v>
      </c>
      <c r="AA61">
        <v>10.989843238944138</v>
      </c>
      <c r="AB61">
        <v>9.522650398672738</v>
      </c>
      <c r="AC61">
        <v>12.211664700253731</v>
      </c>
      <c r="AD61">
        <v>10.907513697194968</v>
      </c>
      <c r="AE61">
        <v>0.57594906167646298</v>
      </c>
      <c r="AF61">
        <v>0.48755767986328902</v>
      </c>
      <c r="AG61">
        <v>0.37373472092258886</v>
      </c>
      <c r="AH61">
        <v>0.39781449030205623</v>
      </c>
      <c r="AJ61">
        <v>6.810337225808798</v>
      </c>
      <c r="AK61">
        <v>3.0781368239516547</v>
      </c>
      <c r="AL61">
        <v>7.355827556010027</v>
      </c>
      <c r="AM61">
        <v>11.286676007909177</v>
      </c>
      <c r="AN61">
        <v>10.713252645865598</v>
      </c>
      <c r="AO61">
        <v>8.7789653915295105</v>
      </c>
      <c r="AP61">
        <v>6.544030333858549</v>
      </c>
    </row>
    <row r="62" spans="2:42" x14ac:dyDescent="0.2">
      <c r="B62" s="7" t="s">
        <v>559</v>
      </c>
      <c r="C62">
        <v>0</v>
      </c>
      <c r="D62">
        <v>0</v>
      </c>
      <c r="E62">
        <v>0</v>
      </c>
      <c r="F62">
        <v>8.2937593583373559</v>
      </c>
      <c r="G62">
        <v>0</v>
      </c>
      <c r="H62">
        <v>0</v>
      </c>
      <c r="I62">
        <v>5.075307907527848</v>
      </c>
      <c r="J62">
        <v>0</v>
      </c>
      <c r="K62">
        <v>0</v>
      </c>
      <c r="L62">
        <v>0</v>
      </c>
      <c r="M62">
        <v>0</v>
      </c>
      <c r="O62">
        <v>0</v>
      </c>
      <c r="P62">
        <v>0</v>
      </c>
      <c r="Q62">
        <v>0</v>
      </c>
      <c r="R62">
        <v>12.738190959379704</v>
      </c>
      <c r="S62">
        <v>0</v>
      </c>
      <c r="T62">
        <v>0</v>
      </c>
      <c r="U62">
        <v>11.287422205807522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0.42973914348085512</v>
      </c>
      <c r="AJ62">
        <v>9.656333766394102</v>
      </c>
      <c r="AK62">
        <v>0</v>
      </c>
      <c r="AL62">
        <v>0</v>
      </c>
      <c r="AM62">
        <v>11.757710295061766</v>
      </c>
      <c r="AN62">
        <v>0</v>
      </c>
      <c r="AO62">
        <v>0</v>
      </c>
      <c r="AP62">
        <v>0</v>
      </c>
    </row>
    <row r="63" spans="2:42" x14ac:dyDescent="0.2">
      <c r="B63" t="s">
        <v>560</v>
      </c>
      <c r="C63">
        <v>0</v>
      </c>
      <c r="D63">
        <v>0</v>
      </c>
      <c r="E63">
        <v>0</v>
      </c>
      <c r="F63">
        <v>8.6536710560557299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O63">
        <v>0</v>
      </c>
      <c r="P63">
        <v>0</v>
      </c>
      <c r="Q63">
        <v>0</v>
      </c>
      <c r="R63">
        <v>0</v>
      </c>
      <c r="S63">
        <v>9.7085132358794155</v>
      </c>
      <c r="T63">
        <v>0</v>
      </c>
      <c r="U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J63">
        <v>0</v>
      </c>
      <c r="AK63">
        <v>0</v>
      </c>
      <c r="AL63">
        <v>0</v>
      </c>
      <c r="AM63">
        <v>20.222448481395215</v>
      </c>
      <c r="AN63">
        <v>0</v>
      </c>
      <c r="AO63">
        <v>0</v>
      </c>
      <c r="AP63">
        <v>0</v>
      </c>
    </row>
    <row r="65" spans="2:2" x14ac:dyDescent="0.2">
      <c r="B65" s="7" t="s">
        <v>1165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304D9-44FC-4F5F-AC1F-C3AD868BD0E5}">
  <dimension ref="A1:J27"/>
  <sheetViews>
    <sheetView workbookViewId="0">
      <selection activeCell="D1" sqref="D1"/>
    </sheetView>
  </sheetViews>
  <sheetFormatPr baseColWidth="10" defaultColWidth="8.83203125" defaultRowHeight="15" x14ac:dyDescent="0.2"/>
  <cols>
    <col min="1" max="1" width="30.33203125" customWidth="1"/>
    <col min="2" max="2" width="14.5" bestFit="1" customWidth="1"/>
    <col min="4" max="4" width="16.6640625" bestFit="1" customWidth="1"/>
    <col min="6" max="6" width="55.5" bestFit="1" customWidth="1"/>
  </cols>
  <sheetData>
    <row r="1" spans="1:10" s="10" customFormat="1" x14ac:dyDescent="0.2">
      <c r="A1" s="8" t="s">
        <v>1192</v>
      </c>
      <c r="B1" s="8" t="s">
        <v>368</v>
      </c>
      <c r="C1" s="8" t="s">
        <v>1193</v>
      </c>
      <c r="D1" s="8" t="s">
        <v>1194</v>
      </c>
      <c r="E1" s="8" t="s">
        <v>1195</v>
      </c>
      <c r="F1" s="8" t="s">
        <v>1239</v>
      </c>
    </row>
    <row r="2" spans="1:10" ht="16" x14ac:dyDescent="0.2">
      <c r="A2" s="23" t="s">
        <v>26</v>
      </c>
      <c r="B2" s="23" t="s">
        <v>1196</v>
      </c>
      <c r="C2" s="24" t="s">
        <v>1197</v>
      </c>
      <c r="D2" s="23">
        <v>0.703596</v>
      </c>
      <c r="E2" s="25">
        <v>1.0200000000000001E-5</v>
      </c>
      <c r="F2" s="23"/>
      <c r="G2" s="17"/>
      <c r="H2" s="17"/>
      <c r="I2" s="17"/>
      <c r="J2" s="17"/>
    </row>
    <row r="3" spans="1:10" ht="16" x14ac:dyDescent="0.2">
      <c r="A3" s="23" t="s">
        <v>245</v>
      </c>
      <c r="B3" s="23" t="s">
        <v>1198</v>
      </c>
      <c r="C3" s="24" t="s">
        <v>1199</v>
      </c>
      <c r="D3" s="23">
        <v>0.70372400000000002</v>
      </c>
      <c r="E3" s="25">
        <v>8.6799999999999999E-6</v>
      </c>
      <c r="F3" s="23"/>
      <c r="G3" s="17"/>
      <c r="H3" s="17"/>
      <c r="I3" s="17"/>
      <c r="J3" s="17"/>
    </row>
    <row r="4" spans="1:10" ht="16" x14ac:dyDescent="0.2">
      <c r="A4" s="23" t="s">
        <v>1200</v>
      </c>
      <c r="B4" s="23" t="s">
        <v>1201</v>
      </c>
      <c r="C4" s="24" t="s">
        <v>1202</v>
      </c>
      <c r="D4" s="23">
        <v>0.70285200000000003</v>
      </c>
      <c r="E4" s="25">
        <v>9.7000000000000003E-6</v>
      </c>
      <c r="F4" s="23"/>
      <c r="G4" s="17"/>
      <c r="H4" s="17"/>
      <c r="I4" s="17"/>
      <c r="J4" s="17"/>
    </row>
    <row r="5" spans="1:10" ht="16" x14ac:dyDescent="0.2">
      <c r="A5" s="23" t="s">
        <v>245</v>
      </c>
      <c r="B5" s="23" t="s">
        <v>1203</v>
      </c>
      <c r="C5" s="24" t="s">
        <v>1204</v>
      </c>
      <c r="D5" s="23">
        <v>0.70365100000000003</v>
      </c>
      <c r="E5" s="25">
        <v>1.29E-5</v>
      </c>
      <c r="F5" s="23"/>
      <c r="G5" s="17"/>
      <c r="H5" s="17"/>
      <c r="I5" s="17"/>
      <c r="J5" s="17"/>
    </row>
    <row r="6" spans="1:10" ht="16" x14ac:dyDescent="0.2">
      <c r="A6" s="23" t="s">
        <v>26</v>
      </c>
      <c r="B6" s="23" t="s">
        <v>1205</v>
      </c>
      <c r="C6" s="24" t="s">
        <v>1206</v>
      </c>
      <c r="D6" s="23">
        <v>0.703654</v>
      </c>
      <c r="E6" s="25">
        <v>8.6400000000000003E-6</v>
      </c>
      <c r="F6" s="23"/>
      <c r="G6" s="17"/>
      <c r="H6" s="17"/>
      <c r="I6" s="17"/>
      <c r="J6" s="17"/>
    </row>
    <row r="7" spans="1:10" ht="16" x14ac:dyDescent="0.2">
      <c r="A7" s="23" t="s">
        <v>245</v>
      </c>
      <c r="B7" s="23" t="s">
        <v>1207</v>
      </c>
      <c r="C7" s="24" t="s">
        <v>1208</v>
      </c>
      <c r="D7" s="23">
        <v>0.70359000000000005</v>
      </c>
      <c r="E7" s="25">
        <v>9.38E-6</v>
      </c>
      <c r="F7" s="23"/>
      <c r="G7" s="17"/>
      <c r="H7" s="17"/>
      <c r="I7" s="17"/>
      <c r="J7" s="17"/>
    </row>
    <row r="8" spans="1:10" ht="16" x14ac:dyDescent="0.2">
      <c r="A8" s="23" t="s">
        <v>245</v>
      </c>
      <c r="B8" s="23" t="s">
        <v>1209</v>
      </c>
      <c r="C8" s="24" t="s">
        <v>1210</v>
      </c>
      <c r="D8" s="23">
        <v>0.70358500000000002</v>
      </c>
      <c r="E8" s="25">
        <v>7.7600000000000002E-6</v>
      </c>
      <c r="F8" s="23"/>
      <c r="G8" s="17"/>
      <c r="H8" s="17"/>
      <c r="I8" s="17"/>
      <c r="J8" s="17"/>
    </row>
    <row r="9" spans="1:10" ht="16" x14ac:dyDescent="0.2">
      <c r="A9" s="23" t="s">
        <v>1200</v>
      </c>
      <c r="B9" s="23" t="s">
        <v>1211</v>
      </c>
      <c r="C9" s="24" t="s">
        <v>1212</v>
      </c>
      <c r="D9" s="23">
        <v>0.70272500000000004</v>
      </c>
      <c r="E9" s="25">
        <v>9.7599999999999997E-6</v>
      </c>
      <c r="F9" s="23"/>
      <c r="G9" s="17"/>
      <c r="H9" s="17"/>
      <c r="I9" s="17"/>
      <c r="J9" s="17"/>
    </row>
    <row r="10" spans="1:10" ht="16" x14ac:dyDescent="0.2">
      <c r="A10" s="23" t="s">
        <v>245</v>
      </c>
      <c r="B10" s="23" t="s">
        <v>1213</v>
      </c>
      <c r="C10" s="24" t="s">
        <v>1214</v>
      </c>
      <c r="D10" s="23">
        <v>0.70377199999999995</v>
      </c>
      <c r="E10" s="25">
        <v>8.6999999999999997E-6</v>
      </c>
      <c r="F10" s="23"/>
      <c r="G10" s="17"/>
      <c r="H10" s="17"/>
      <c r="I10" s="17"/>
      <c r="J10" s="17"/>
    </row>
    <row r="11" spans="1:10" ht="16" x14ac:dyDescent="0.2">
      <c r="A11" s="23" t="s">
        <v>26</v>
      </c>
      <c r="B11" s="23" t="s">
        <v>1215</v>
      </c>
      <c r="C11" s="24" t="s">
        <v>1216</v>
      </c>
      <c r="D11" s="23">
        <v>0.703623</v>
      </c>
      <c r="E11" s="25">
        <v>1.17E-5</v>
      </c>
      <c r="F11" s="23"/>
      <c r="G11" s="17"/>
      <c r="H11" s="17"/>
      <c r="I11" s="17"/>
      <c r="J11" s="17"/>
    </row>
    <row r="12" spans="1:10" ht="16" x14ac:dyDescent="0.2">
      <c r="A12" s="23" t="s">
        <v>26</v>
      </c>
      <c r="B12" s="23" t="s">
        <v>1217</v>
      </c>
      <c r="C12" s="24" t="s">
        <v>1218</v>
      </c>
      <c r="D12" s="23">
        <v>0.70367100000000005</v>
      </c>
      <c r="E12" s="25">
        <v>1.56E-5</v>
      </c>
      <c r="F12" s="23"/>
      <c r="G12" s="17"/>
      <c r="H12" s="17"/>
      <c r="I12" s="17"/>
      <c r="J12" s="17"/>
    </row>
    <row r="13" spans="1:10" ht="16" x14ac:dyDescent="0.2">
      <c r="A13" s="23" t="s">
        <v>245</v>
      </c>
      <c r="B13" s="23" t="s">
        <v>1219</v>
      </c>
      <c r="C13" s="24" t="s">
        <v>1220</v>
      </c>
      <c r="D13" s="23">
        <v>0.70366799999999996</v>
      </c>
      <c r="E13" s="25">
        <v>6.02E-6</v>
      </c>
      <c r="F13" s="23"/>
      <c r="G13" s="17"/>
      <c r="H13" s="17"/>
      <c r="I13" s="17"/>
      <c r="J13" s="17"/>
    </row>
    <row r="14" spans="1:10" ht="16" x14ac:dyDescent="0.2">
      <c r="A14" s="23" t="s">
        <v>26</v>
      </c>
      <c r="B14" s="23" t="s">
        <v>1221</v>
      </c>
      <c r="C14" s="24" t="s">
        <v>1222</v>
      </c>
      <c r="D14" s="23">
        <v>0.70366200000000001</v>
      </c>
      <c r="E14" s="25">
        <v>1.13E-5</v>
      </c>
      <c r="F14" s="23"/>
      <c r="G14" s="17"/>
      <c r="H14" s="17"/>
      <c r="I14" s="17"/>
      <c r="J14" s="17"/>
    </row>
    <row r="15" spans="1:10" ht="16" x14ac:dyDescent="0.2">
      <c r="A15" s="23" t="s">
        <v>26</v>
      </c>
      <c r="B15" s="23" t="s">
        <v>1223</v>
      </c>
      <c r="C15" s="24" t="s">
        <v>1224</v>
      </c>
      <c r="D15" s="23">
        <v>0.70367299999999999</v>
      </c>
      <c r="E15" s="25">
        <v>1.49E-5</v>
      </c>
      <c r="F15" s="23"/>
      <c r="G15" s="17"/>
      <c r="H15" s="17"/>
      <c r="I15" s="17"/>
      <c r="J15" s="17"/>
    </row>
    <row r="16" spans="1:10" ht="16" x14ac:dyDescent="0.2">
      <c r="A16" s="23" t="s">
        <v>26</v>
      </c>
      <c r="B16" s="23" t="s">
        <v>1225</v>
      </c>
      <c r="C16" s="24" t="s">
        <v>1226</v>
      </c>
      <c r="D16" s="23">
        <v>0.703816</v>
      </c>
      <c r="E16" s="25">
        <v>2.4199999999999999E-5</v>
      </c>
      <c r="F16" s="23"/>
      <c r="G16" s="17"/>
      <c r="H16" s="17"/>
      <c r="I16" s="17"/>
      <c r="J16" s="17"/>
    </row>
    <row r="17" spans="1:10" ht="16" x14ac:dyDescent="0.2">
      <c r="A17" s="23" t="s">
        <v>26</v>
      </c>
      <c r="B17" s="23" t="s">
        <v>1227</v>
      </c>
      <c r="C17" s="24" t="s">
        <v>1228</v>
      </c>
      <c r="D17" s="23">
        <v>0.70383700000000005</v>
      </c>
      <c r="E17" s="25">
        <v>1.7499999999999998E-5</v>
      </c>
      <c r="F17" s="23"/>
      <c r="G17" s="17"/>
      <c r="H17" s="17"/>
      <c r="I17" s="17"/>
      <c r="J17" s="17"/>
    </row>
    <row r="18" spans="1:10" ht="16" x14ac:dyDescent="0.2">
      <c r="A18" s="23" t="s">
        <v>245</v>
      </c>
      <c r="B18" s="23" t="s">
        <v>1229</v>
      </c>
      <c r="C18" s="24" t="s">
        <v>1230</v>
      </c>
      <c r="D18" s="23">
        <v>0.70391599999999999</v>
      </c>
      <c r="E18" s="25">
        <v>1.15E-5</v>
      </c>
      <c r="F18" s="23"/>
      <c r="G18" s="17"/>
      <c r="H18" s="17"/>
      <c r="I18" s="17"/>
      <c r="J18" s="17"/>
    </row>
    <row r="19" spans="1:10" ht="16" x14ac:dyDescent="0.2">
      <c r="A19" s="26" t="s">
        <v>26</v>
      </c>
      <c r="B19" s="26" t="s">
        <v>1231</v>
      </c>
      <c r="C19" s="27" t="s">
        <v>1238</v>
      </c>
      <c r="D19" s="26"/>
      <c r="E19" s="26"/>
      <c r="F19" s="26" t="s">
        <v>1241</v>
      </c>
      <c r="G19" s="17"/>
      <c r="H19" s="17"/>
      <c r="I19" s="17"/>
      <c r="J19" s="17"/>
    </row>
    <row r="20" spans="1:10" ht="16" x14ac:dyDescent="0.2">
      <c r="A20" s="26" t="s">
        <v>245</v>
      </c>
      <c r="B20" s="26" t="s">
        <v>1232</v>
      </c>
      <c r="C20" s="27" t="s">
        <v>1233</v>
      </c>
      <c r="D20" s="26">
        <v>0.70372100000000004</v>
      </c>
      <c r="E20" s="28">
        <v>5.4599999999999999E-5</v>
      </c>
      <c r="F20" s="26" t="s">
        <v>1240</v>
      </c>
      <c r="G20" s="17"/>
      <c r="H20" s="17"/>
      <c r="I20" s="17"/>
      <c r="J20" s="17"/>
    </row>
    <row r="21" spans="1:10" ht="16" x14ac:dyDescent="0.2">
      <c r="A21" s="26" t="s">
        <v>245</v>
      </c>
      <c r="B21" s="26" t="s">
        <v>1234</v>
      </c>
      <c r="C21" s="27" t="s">
        <v>1235</v>
      </c>
      <c r="D21" s="26">
        <v>0.70340100000000005</v>
      </c>
      <c r="E21" s="28">
        <v>2.9600000000000001E-5</v>
      </c>
      <c r="F21" s="26" t="s">
        <v>1240</v>
      </c>
      <c r="G21" s="17"/>
      <c r="H21" s="17"/>
      <c r="I21" s="17"/>
      <c r="J21" s="17"/>
    </row>
    <row r="22" spans="1:10" ht="16" x14ac:dyDescent="0.2">
      <c r="A22" s="26" t="s">
        <v>26</v>
      </c>
      <c r="B22" s="26" t="s">
        <v>1236</v>
      </c>
      <c r="C22" s="27" t="s">
        <v>1237</v>
      </c>
      <c r="D22" s="26">
        <v>0.70352800000000004</v>
      </c>
      <c r="E22" s="28">
        <v>1.56E-5</v>
      </c>
      <c r="F22" s="26" t="s">
        <v>1240</v>
      </c>
      <c r="G22" s="17"/>
      <c r="H22" s="17"/>
      <c r="I22" s="17"/>
      <c r="J22" s="17"/>
    </row>
    <row r="24" spans="1:10" x14ac:dyDescent="0.2">
      <c r="A24" t="s">
        <v>1242</v>
      </c>
    </row>
    <row r="25" spans="1:10" x14ac:dyDescent="0.2">
      <c r="A25" s="17" t="s">
        <v>1243</v>
      </c>
    </row>
    <row r="27" spans="1:10" x14ac:dyDescent="0.2">
      <c r="A27" t="s">
        <v>1244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D086F-7E99-4740-884E-C458DCFB740F}">
  <dimension ref="A1:AK81"/>
  <sheetViews>
    <sheetView workbookViewId="0"/>
  </sheetViews>
  <sheetFormatPr baseColWidth="10" defaultColWidth="8.83203125" defaultRowHeight="15" x14ac:dyDescent="0.2"/>
  <sheetData>
    <row r="1" spans="1:37" x14ac:dyDescent="0.2">
      <c r="A1" t="s">
        <v>2095</v>
      </c>
    </row>
    <row r="2" spans="1:37" s="13" customFormat="1" x14ac:dyDescent="0.2">
      <c r="A2" s="13" t="s">
        <v>1454</v>
      </c>
      <c r="B2" s="13" t="s">
        <v>1455</v>
      </c>
      <c r="C2" s="13" t="s">
        <v>1456</v>
      </c>
      <c r="D2" s="13" t="s">
        <v>1457</v>
      </c>
      <c r="E2" s="13" t="s">
        <v>1458</v>
      </c>
      <c r="F2" s="13" t="s">
        <v>1459</v>
      </c>
      <c r="G2" s="13" t="s">
        <v>1460</v>
      </c>
      <c r="H2" s="13" t="s">
        <v>1461</v>
      </c>
      <c r="I2" s="13" t="s">
        <v>1462</v>
      </c>
      <c r="J2" s="13" t="s">
        <v>1463</v>
      </c>
      <c r="K2" s="13" t="s">
        <v>1464</v>
      </c>
      <c r="L2" s="13" t="s">
        <v>1465</v>
      </c>
      <c r="M2" s="13" t="s">
        <v>1466</v>
      </c>
      <c r="N2" s="13" t="s">
        <v>1467</v>
      </c>
      <c r="O2" s="13" t="s">
        <v>1468</v>
      </c>
      <c r="P2" s="13" t="s">
        <v>1469</v>
      </c>
      <c r="Q2" s="13" t="s">
        <v>1470</v>
      </c>
      <c r="R2" s="13" t="s">
        <v>1471</v>
      </c>
      <c r="S2" s="13" t="s">
        <v>1472</v>
      </c>
      <c r="T2" s="13" t="s">
        <v>1473</v>
      </c>
      <c r="U2" s="13" t="s">
        <v>1474</v>
      </c>
      <c r="V2" s="13" t="s">
        <v>1475</v>
      </c>
      <c r="W2" s="13" t="s">
        <v>1476</v>
      </c>
      <c r="X2" s="13" t="s">
        <v>1477</v>
      </c>
      <c r="Y2" s="13" t="s">
        <v>1478</v>
      </c>
      <c r="Z2" s="13" t="s">
        <v>1479</v>
      </c>
      <c r="AA2" s="13" t="s">
        <v>1480</v>
      </c>
      <c r="AB2" s="13" t="s">
        <v>1481</v>
      </c>
      <c r="AC2" s="13" t="s">
        <v>1482</v>
      </c>
      <c r="AD2" s="13" t="s">
        <v>1483</v>
      </c>
      <c r="AE2" s="13" t="s">
        <v>1484</v>
      </c>
      <c r="AF2" s="13" t="s">
        <v>1485</v>
      </c>
      <c r="AG2" s="13" t="s">
        <v>1486</v>
      </c>
      <c r="AH2" s="13" t="s">
        <v>1487</v>
      </c>
      <c r="AI2" s="13" t="s">
        <v>1488</v>
      </c>
      <c r="AJ2" s="13" t="s">
        <v>1489</v>
      </c>
      <c r="AK2" s="13" t="s">
        <v>1490</v>
      </c>
    </row>
    <row r="3" spans="1:37" x14ac:dyDescent="0.2">
      <c r="A3">
        <v>1257</v>
      </c>
      <c r="B3">
        <v>5</v>
      </c>
      <c r="C3">
        <v>-5.6769999999999996</v>
      </c>
      <c r="D3">
        <v>1.1337999999999999</v>
      </c>
      <c r="E3">
        <v>3.2185000000000001</v>
      </c>
      <c r="F3">
        <v>0.88124527407537623</v>
      </c>
      <c r="G3">
        <v>50.887700000000002</v>
      </c>
      <c r="H3">
        <v>0.47920000000000001</v>
      </c>
      <c r="I3">
        <v>5.0031999999999996</v>
      </c>
      <c r="J3">
        <v>2.4249999999999998</v>
      </c>
      <c r="K3">
        <v>0</v>
      </c>
      <c r="L3">
        <v>4.2401999999999997</v>
      </c>
      <c r="M3">
        <v>0</v>
      </c>
      <c r="N3">
        <v>17.6508</v>
      </c>
      <c r="O3">
        <v>0</v>
      </c>
      <c r="P3">
        <v>0</v>
      </c>
      <c r="Q3">
        <v>19.065899999999999</v>
      </c>
      <c r="R3">
        <v>0.24790000000000001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-18.567</v>
      </c>
      <c r="AA3">
        <v>-14.384</v>
      </c>
      <c r="AB3">
        <v>2.734</v>
      </c>
      <c r="AC3">
        <v>0.35199999999999998</v>
      </c>
      <c r="AD3">
        <v>1.3640000000000001</v>
      </c>
      <c r="AE3">
        <v>0.47024100000000002</v>
      </c>
      <c r="AF3">
        <v>0.23788100000000001</v>
      </c>
      <c r="AG3">
        <v>0.12925700000000001</v>
      </c>
      <c r="AH3">
        <v>7.8586000000000003E-2</v>
      </c>
      <c r="AI3">
        <v>-5.2316000000000001E-2</v>
      </c>
      <c r="AJ3">
        <v>0.11883100000000001</v>
      </c>
      <c r="AK3">
        <v>1.7520000000000001E-2</v>
      </c>
    </row>
    <row r="4" spans="1:37" x14ac:dyDescent="0.2">
      <c r="A4">
        <v>1255</v>
      </c>
      <c r="B4">
        <v>5</v>
      </c>
      <c r="C4">
        <v>-5.6970000000000001</v>
      </c>
      <c r="D4">
        <v>1.2211000000000001</v>
      </c>
      <c r="E4">
        <v>3.22</v>
      </c>
      <c r="F4">
        <v>0.87991063685991744</v>
      </c>
      <c r="G4">
        <v>50.805500000000002</v>
      </c>
      <c r="H4">
        <v>0.49609999999999999</v>
      </c>
      <c r="I4">
        <v>5.0838000000000001</v>
      </c>
      <c r="J4">
        <v>2.4487999999999999</v>
      </c>
      <c r="K4">
        <v>0</v>
      </c>
      <c r="L4">
        <v>4.2774000000000001</v>
      </c>
      <c r="M4">
        <v>0</v>
      </c>
      <c r="N4">
        <v>17.581099999999999</v>
      </c>
      <c r="O4">
        <v>0</v>
      </c>
      <c r="P4">
        <v>0</v>
      </c>
      <c r="Q4">
        <v>19.055599999999998</v>
      </c>
      <c r="R4">
        <v>0.25159999999999999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-19.983000000000001</v>
      </c>
      <c r="AA4">
        <v>-15.486000000000001</v>
      </c>
      <c r="AB4">
        <v>2.9420000000000002</v>
      </c>
      <c r="AC4">
        <v>0.379</v>
      </c>
      <c r="AD4">
        <v>1.468</v>
      </c>
      <c r="AE4">
        <v>0.46645300000000001</v>
      </c>
      <c r="AF4">
        <v>0.23779</v>
      </c>
      <c r="AG4">
        <v>0.13043099999999999</v>
      </c>
      <c r="AH4">
        <v>8.0349000000000004E-2</v>
      </c>
      <c r="AI4">
        <v>-5.3141000000000001E-2</v>
      </c>
      <c r="AJ4">
        <v>0.12032900000000001</v>
      </c>
      <c r="AK4">
        <v>1.7788999999999999E-2</v>
      </c>
    </row>
    <row r="5" spans="1:37" x14ac:dyDescent="0.2">
      <c r="A5">
        <v>1253</v>
      </c>
      <c r="B5">
        <v>5</v>
      </c>
      <c r="C5">
        <v>-5.7160000000000002</v>
      </c>
      <c r="D5">
        <v>1.1897</v>
      </c>
      <c r="E5">
        <v>3.2214999999999998</v>
      </c>
      <c r="F5">
        <v>0.87856143281110621</v>
      </c>
      <c r="G5">
        <v>50.722700000000003</v>
      </c>
      <c r="H5">
        <v>0.51349999999999996</v>
      </c>
      <c r="I5">
        <v>5.1649000000000003</v>
      </c>
      <c r="J5">
        <v>2.4725000000000001</v>
      </c>
      <c r="K5">
        <v>0</v>
      </c>
      <c r="L5">
        <v>4.3148999999999997</v>
      </c>
      <c r="M5">
        <v>0</v>
      </c>
      <c r="N5">
        <v>17.511299999999999</v>
      </c>
      <c r="O5">
        <v>0</v>
      </c>
      <c r="P5">
        <v>0</v>
      </c>
      <c r="Q5">
        <v>19.044699999999999</v>
      </c>
      <c r="R5">
        <v>0.25540000000000002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-19.457000000000001</v>
      </c>
      <c r="AA5">
        <v>-15.084</v>
      </c>
      <c r="AB5">
        <v>2.8650000000000002</v>
      </c>
      <c r="AC5">
        <v>0.36899999999999999</v>
      </c>
      <c r="AD5">
        <v>1.43</v>
      </c>
      <c r="AE5">
        <v>0.462617</v>
      </c>
      <c r="AF5">
        <v>0.23771600000000001</v>
      </c>
      <c r="AG5">
        <v>0.13161400000000001</v>
      </c>
      <c r="AH5">
        <v>8.2132999999999998E-2</v>
      </c>
      <c r="AI5">
        <v>-5.3962999999999997E-2</v>
      </c>
      <c r="AJ5">
        <v>0.121823</v>
      </c>
      <c r="AK5">
        <v>1.8061000000000001E-2</v>
      </c>
    </row>
    <row r="6" spans="1:37" x14ac:dyDescent="0.2">
      <c r="A6">
        <v>1251</v>
      </c>
      <c r="B6">
        <v>5</v>
      </c>
      <c r="C6">
        <v>-5.7350000000000003</v>
      </c>
      <c r="D6">
        <v>1.1596</v>
      </c>
      <c r="E6">
        <v>3.2231000000000001</v>
      </c>
      <c r="F6">
        <v>0.87719818627266422</v>
      </c>
      <c r="G6">
        <v>50.639400000000002</v>
      </c>
      <c r="H6">
        <v>0.53139999999999998</v>
      </c>
      <c r="I6">
        <v>5.2462999999999997</v>
      </c>
      <c r="J6">
        <v>2.4962</v>
      </c>
      <c r="K6">
        <v>0</v>
      </c>
      <c r="L6">
        <v>4.3526999999999996</v>
      </c>
      <c r="M6">
        <v>0</v>
      </c>
      <c r="N6">
        <v>17.441500000000001</v>
      </c>
      <c r="O6">
        <v>0</v>
      </c>
      <c r="P6">
        <v>0</v>
      </c>
      <c r="Q6">
        <v>19.0334</v>
      </c>
      <c r="R6">
        <v>0.25919999999999999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-18.95</v>
      </c>
      <c r="AA6">
        <v>-14.696999999999999</v>
      </c>
      <c r="AB6">
        <v>2.79</v>
      </c>
      <c r="AC6">
        <v>0.36</v>
      </c>
      <c r="AD6">
        <v>1.393</v>
      </c>
      <c r="AE6">
        <v>0.458733</v>
      </c>
      <c r="AF6">
        <v>0.23765700000000001</v>
      </c>
      <c r="AG6">
        <v>0.13280600000000001</v>
      </c>
      <c r="AH6">
        <v>8.3939E-2</v>
      </c>
      <c r="AI6">
        <v>-5.4780000000000002E-2</v>
      </c>
      <c r="AJ6">
        <v>0.123312</v>
      </c>
      <c r="AK6">
        <v>1.8334E-2</v>
      </c>
    </row>
    <row r="7" spans="1:37" x14ac:dyDescent="0.2">
      <c r="A7">
        <v>1249</v>
      </c>
      <c r="B7">
        <v>5</v>
      </c>
      <c r="C7">
        <v>-5.7549999999999999</v>
      </c>
      <c r="D7">
        <v>1.1305000000000001</v>
      </c>
      <c r="E7">
        <v>3.2246000000000001</v>
      </c>
      <c r="F7">
        <v>0.87582267964471616</v>
      </c>
      <c r="G7">
        <v>50.555399999999999</v>
      </c>
      <c r="H7">
        <v>0.54969999999999997</v>
      </c>
      <c r="I7">
        <v>5.3280000000000003</v>
      </c>
      <c r="J7">
        <v>2.5198999999999998</v>
      </c>
      <c r="K7">
        <v>0</v>
      </c>
      <c r="L7">
        <v>4.3906999999999998</v>
      </c>
      <c r="M7">
        <v>0</v>
      </c>
      <c r="N7">
        <v>17.371600000000001</v>
      </c>
      <c r="O7">
        <v>0</v>
      </c>
      <c r="P7">
        <v>0</v>
      </c>
      <c r="Q7">
        <v>19.021699999999999</v>
      </c>
      <c r="R7">
        <v>0.26300000000000001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-18.462</v>
      </c>
      <c r="AA7">
        <v>-14.324</v>
      </c>
      <c r="AB7">
        <v>2.718</v>
      </c>
      <c r="AC7">
        <v>0.35099999999999998</v>
      </c>
      <c r="AD7">
        <v>1.357</v>
      </c>
      <c r="AE7">
        <v>0.45480100000000001</v>
      </c>
      <c r="AF7">
        <v>0.23761399999999999</v>
      </c>
      <c r="AG7">
        <v>0.13400799999999999</v>
      </c>
      <c r="AH7">
        <v>8.5765999999999995E-2</v>
      </c>
      <c r="AI7">
        <v>-5.5592999999999997E-2</v>
      </c>
      <c r="AJ7">
        <v>0.124796</v>
      </c>
      <c r="AK7">
        <v>1.8609000000000001E-2</v>
      </c>
    </row>
    <row r="8" spans="1:37" x14ac:dyDescent="0.2">
      <c r="A8">
        <v>1247</v>
      </c>
      <c r="B8">
        <v>5</v>
      </c>
      <c r="C8">
        <v>-5.774</v>
      </c>
      <c r="D8">
        <v>1.1025</v>
      </c>
      <c r="E8">
        <v>3.2262</v>
      </c>
      <c r="F8">
        <v>0.87442986690937763</v>
      </c>
      <c r="G8">
        <v>50.470799999999997</v>
      </c>
      <c r="H8">
        <v>0.56850000000000001</v>
      </c>
      <c r="I8">
        <v>5.4101999999999997</v>
      </c>
      <c r="J8">
        <v>2.5434999999999999</v>
      </c>
      <c r="K8">
        <v>0</v>
      </c>
      <c r="L8">
        <v>4.4291</v>
      </c>
      <c r="M8">
        <v>0</v>
      </c>
      <c r="N8">
        <v>17.301600000000001</v>
      </c>
      <c r="O8">
        <v>0</v>
      </c>
      <c r="P8">
        <v>0</v>
      </c>
      <c r="Q8">
        <v>19.009499999999999</v>
      </c>
      <c r="R8">
        <v>0.26679999999999998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-17.992000000000001</v>
      </c>
      <c r="AA8">
        <v>-13.965</v>
      </c>
      <c r="AB8">
        <v>2.649</v>
      </c>
      <c r="AC8">
        <v>0.34200000000000003</v>
      </c>
      <c r="AD8">
        <v>1.323</v>
      </c>
      <c r="AE8">
        <v>0.45082100000000003</v>
      </c>
      <c r="AF8">
        <v>0.23758499999999999</v>
      </c>
      <c r="AG8">
        <v>0.13522000000000001</v>
      </c>
      <c r="AH8">
        <v>8.7615999999999999E-2</v>
      </c>
      <c r="AI8">
        <v>-5.6402000000000001E-2</v>
      </c>
      <c r="AJ8">
        <v>0.126274</v>
      </c>
      <c r="AK8">
        <v>1.8886E-2</v>
      </c>
    </row>
    <row r="9" spans="1:37" x14ac:dyDescent="0.2">
      <c r="A9">
        <v>1245</v>
      </c>
      <c r="B9">
        <v>5</v>
      </c>
      <c r="C9">
        <v>-5.7939999999999996</v>
      </c>
      <c r="D9">
        <v>1.0753999999999999</v>
      </c>
      <c r="E9">
        <v>3.2277</v>
      </c>
      <c r="F9">
        <v>0.87302525261712871</v>
      </c>
      <c r="G9">
        <v>50.385599999999997</v>
      </c>
      <c r="H9">
        <v>0.58779999999999999</v>
      </c>
      <c r="I9">
        <v>5.4927000000000001</v>
      </c>
      <c r="J9">
        <v>2.5670999999999999</v>
      </c>
      <c r="K9">
        <v>0</v>
      </c>
      <c r="L9">
        <v>4.4676999999999998</v>
      </c>
      <c r="M9">
        <v>0</v>
      </c>
      <c r="N9">
        <v>17.2316</v>
      </c>
      <c r="O9">
        <v>0</v>
      </c>
      <c r="P9">
        <v>0</v>
      </c>
      <c r="Q9">
        <v>18.9968</v>
      </c>
      <c r="R9">
        <v>0.2707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-17.539000000000001</v>
      </c>
      <c r="AA9">
        <v>-13.618</v>
      </c>
      <c r="AB9">
        <v>2.5830000000000002</v>
      </c>
      <c r="AC9">
        <v>0.33300000000000002</v>
      </c>
      <c r="AD9">
        <v>1.29</v>
      </c>
      <c r="AE9">
        <v>0.446793</v>
      </c>
      <c r="AF9">
        <v>0.237571</v>
      </c>
      <c r="AG9">
        <v>0.13644100000000001</v>
      </c>
      <c r="AH9">
        <v>8.9486999999999997E-2</v>
      </c>
      <c r="AI9">
        <v>-5.7204999999999999E-2</v>
      </c>
      <c r="AJ9">
        <v>0.127748</v>
      </c>
      <c r="AK9">
        <v>1.9165000000000001E-2</v>
      </c>
    </row>
    <row r="10" spans="1:37" x14ac:dyDescent="0.2">
      <c r="A10">
        <v>1243</v>
      </c>
      <c r="B10">
        <v>5</v>
      </c>
      <c r="C10">
        <v>-5.8140000000000001</v>
      </c>
      <c r="D10">
        <v>1.0494000000000001</v>
      </c>
      <c r="E10">
        <v>3.2292999999999998</v>
      </c>
      <c r="F10">
        <v>0.87160563852596606</v>
      </c>
      <c r="G10">
        <v>50.299799999999998</v>
      </c>
      <c r="H10">
        <v>0.60750000000000004</v>
      </c>
      <c r="I10">
        <v>5.5755999999999997</v>
      </c>
      <c r="J10">
        <v>2.5905999999999998</v>
      </c>
      <c r="K10">
        <v>0</v>
      </c>
      <c r="L10">
        <v>4.5065999999999997</v>
      </c>
      <c r="M10">
        <v>0</v>
      </c>
      <c r="N10">
        <v>17.1615</v>
      </c>
      <c r="O10">
        <v>0</v>
      </c>
      <c r="P10">
        <v>0</v>
      </c>
      <c r="Q10">
        <v>18.983699999999999</v>
      </c>
      <c r="R10">
        <v>0.27460000000000001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-17.100999999999999</v>
      </c>
      <c r="AA10">
        <v>-13.282999999999999</v>
      </c>
      <c r="AB10">
        <v>2.5179999999999998</v>
      </c>
      <c r="AC10">
        <v>0.32500000000000001</v>
      </c>
      <c r="AD10">
        <v>1.258</v>
      </c>
      <c r="AE10">
        <v>0.44271700000000003</v>
      </c>
      <c r="AF10">
        <v>0.237571</v>
      </c>
      <c r="AG10">
        <v>0.13767199999999999</v>
      </c>
      <c r="AH10">
        <v>9.1381000000000004E-2</v>
      </c>
      <c r="AI10">
        <v>-5.8002999999999999E-2</v>
      </c>
      <c r="AJ10">
        <v>0.129215</v>
      </c>
      <c r="AK10">
        <v>1.9446999999999999E-2</v>
      </c>
    </row>
    <row r="11" spans="1:37" x14ac:dyDescent="0.2">
      <c r="A11">
        <v>1241</v>
      </c>
      <c r="B11">
        <v>5</v>
      </c>
      <c r="C11">
        <v>-5.8339999999999996</v>
      </c>
      <c r="D11">
        <v>1.0242</v>
      </c>
      <c r="E11">
        <v>3.2309000000000001</v>
      </c>
      <c r="F11">
        <v>0.87017026783035367</v>
      </c>
      <c r="G11">
        <v>50.213299999999997</v>
      </c>
      <c r="H11">
        <v>0.62780000000000002</v>
      </c>
      <c r="I11">
        <v>5.6589</v>
      </c>
      <c r="J11">
        <v>2.6141999999999999</v>
      </c>
      <c r="K11">
        <v>0</v>
      </c>
      <c r="L11">
        <v>4.5457999999999998</v>
      </c>
      <c r="M11">
        <v>0</v>
      </c>
      <c r="N11">
        <v>17.091200000000001</v>
      </c>
      <c r="O11">
        <v>0</v>
      </c>
      <c r="P11">
        <v>0</v>
      </c>
      <c r="Q11">
        <v>18.970199999999998</v>
      </c>
      <c r="R11">
        <v>0.27850000000000003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-16.678999999999998</v>
      </c>
      <c r="AA11">
        <v>-12.96</v>
      </c>
      <c r="AB11">
        <v>2.456</v>
      </c>
      <c r="AC11">
        <v>0.317</v>
      </c>
      <c r="AD11">
        <v>1.228</v>
      </c>
      <c r="AE11">
        <v>0.43859199999999998</v>
      </c>
      <c r="AF11">
        <v>0.23758599999999999</v>
      </c>
      <c r="AG11">
        <v>0.13891200000000001</v>
      </c>
      <c r="AH11">
        <v>9.3298000000000006E-2</v>
      </c>
      <c r="AI11">
        <v>-5.8795E-2</v>
      </c>
      <c r="AJ11">
        <v>0.13067699999999999</v>
      </c>
      <c r="AK11">
        <v>1.9730000000000001E-2</v>
      </c>
    </row>
    <row r="12" spans="1:37" x14ac:dyDescent="0.2">
      <c r="A12">
        <v>1239</v>
      </c>
      <c r="B12">
        <v>5</v>
      </c>
      <c r="C12">
        <v>-5.8540000000000001</v>
      </c>
      <c r="D12">
        <v>0.99990000000000001</v>
      </c>
      <c r="E12">
        <v>3.2324999999999999</v>
      </c>
      <c r="F12">
        <v>0.86872035708255746</v>
      </c>
      <c r="G12">
        <v>50.126199999999997</v>
      </c>
      <c r="H12">
        <v>0.64859999999999995</v>
      </c>
      <c r="I12">
        <v>5.7426000000000004</v>
      </c>
      <c r="J12">
        <v>2.6377000000000002</v>
      </c>
      <c r="K12">
        <v>0</v>
      </c>
      <c r="L12">
        <v>4.5853000000000002</v>
      </c>
      <c r="M12">
        <v>0</v>
      </c>
      <c r="N12">
        <v>17.020900000000001</v>
      </c>
      <c r="O12">
        <v>0</v>
      </c>
      <c r="P12">
        <v>0</v>
      </c>
      <c r="Q12">
        <v>18.956299999999999</v>
      </c>
      <c r="R12">
        <v>0.28239999999999998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-16.271999999999998</v>
      </c>
      <c r="AA12">
        <v>-12.648999999999999</v>
      </c>
      <c r="AB12">
        <v>2.3959999999999999</v>
      </c>
      <c r="AC12">
        <v>0.309</v>
      </c>
      <c r="AD12">
        <v>1.198</v>
      </c>
      <c r="AE12">
        <v>0.43441999999999997</v>
      </c>
      <c r="AF12">
        <v>0.23761299999999999</v>
      </c>
      <c r="AG12">
        <v>0.14016200000000001</v>
      </c>
      <c r="AH12">
        <v>9.5238000000000003E-2</v>
      </c>
      <c r="AI12">
        <v>-5.9581000000000002E-2</v>
      </c>
      <c r="AJ12">
        <v>0.132132</v>
      </c>
      <c r="AK12">
        <v>2.0015999999999999E-2</v>
      </c>
    </row>
    <row r="13" spans="1:37" x14ac:dyDescent="0.2">
      <c r="A13">
        <v>1237</v>
      </c>
      <c r="B13">
        <v>5</v>
      </c>
      <c r="C13">
        <v>-5.8739999999999997</v>
      </c>
      <c r="D13">
        <v>0.97640000000000005</v>
      </c>
      <c r="E13">
        <v>3.2341000000000002</v>
      </c>
      <c r="F13">
        <v>0.86725764623409018</v>
      </c>
      <c r="G13">
        <v>50.038400000000003</v>
      </c>
      <c r="H13">
        <v>0.67</v>
      </c>
      <c r="I13">
        <v>5.8266</v>
      </c>
      <c r="J13">
        <v>2.6612</v>
      </c>
      <c r="K13">
        <v>0</v>
      </c>
      <c r="L13">
        <v>4.625</v>
      </c>
      <c r="M13">
        <v>0</v>
      </c>
      <c r="N13">
        <v>16.950500000000002</v>
      </c>
      <c r="O13">
        <v>0</v>
      </c>
      <c r="P13">
        <v>0</v>
      </c>
      <c r="Q13">
        <v>18.9419</v>
      </c>
      <c r="R13">
        <v>0.28639999999999999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-15.879</v>
      </c>
      <c r="AA13">
        <v>-12.347</v>
      </c>
      <c r="AB13">
        <v>2.3380000000000001</v>
      </c>
      <c r="AC13">
        <v>0.30199999999999999</v>
      </c>
      <c r="AD13">
        <v>1.169</v>
      </c>
      <c r="AE13">
        <v>0.430199</v>
      </c>
      <c r="AF13">
        <v>0.237654</v>
      </c>
      <c r="AG13">
        <v>0.14142199999999999</v>
      </c>
      <c r="AH13">
        <v>9.7201999999999997E-2</v>
      </c>
      <c r="AI13">
        <v>-6.0359999999999997E-2</v>
      </c>
      <c r="AJ13">
        <v>0.13358</v>
      </c>
      <c r="AK13">
        <v>2.0303000000000002E-2</v>
      </c>
    </row>
    <row r="14" spans="1:37" x14ac:dyDescent="0.2">
      <c r="A14">
        <v>1235</v>
      </c>
      <c r="B14">
        <v>5</v>
      </c>
      <c r="C14">
        <v>-5.8940000000000001</v>
      </c>
      <c r="D14">
        <v>0.95369999999999999</v>
      </c>
      <c r="E14">
        <v>3.2357</v>
      </c>
      <c r="F14">
        <v>0.86577637279227648</v>
      </c>
      <c r="G14">
        <v>49.9499</v>
      </c>
      <c r="H14">
        <v>0.69179999999999997</v>
      </c>
      <c r="I14">
        <v>5.9109999999999996</v>
      </c>
      <c r="J14">
        <v>2.6846999999999999</v>
      </c>
      <c r="K14">
        <v>0</v>
      </c>
      <c r="L14">
        <v>4.6650999999999998</v>
      </c>
      <c r="M14">
        <v>0</v>
      </c>
      <c r="N14">
        <v>16.879899999999999</v>
      </c>
      <c r="O14">
        <v>0</v>
      </c>
      <c r="P14">
        <v>0</v>
      </c>
      <c r="Q14">
        <v>18.927199999999999</v>
      </c>
      <c r="R14">
        <v>0.29039999999999999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-15.499000000000001</v>
      </c>
      <c r="AA14">
        <v>-12.055999999999999</v>
      </c>
      <c r="AB14">
        <v>2.282</v>
      </c>
      <c r="AC14">
        <v>0.29499999999999998</v>
      </c>
      <c r="AD14">
        <v>1.1419999999999999</v>
      </c>
      <c r="AE14">
        <v>0.42592999999999998</v>
      </c>
      <c r="AF14">
        <v>0.237707</v>
      </c>
      <c r="AG14">
        <v>0.14269200000000001</v>
      </c>
      <c r="AH14">
        <v>9.9188999999999999E-2</v>
      </c>
      <c r="AI14">
        <v>-6.1131999999999999E-2</v>
      </c>
      <c r="AJ14">
        <v>0.135022</v>
      </c>
      <c r="AK14">
        <v>2.0593E-2</v>
      </c>
    </row>
    <row r="15" spans="1:37" x14ac:dyDescent="0.2">
      <c r="A15">
        <v>1233</v>
      </c>
      <c r="B15">
        <v>5</v>
      </c>
      <c r="C15">
        <v>-5.9139999999999997</v>
      </c>
      <c r="D15">
        <v>0.93179999999999996</v>
      </c>
      <c r="E15">
        <v>3.2374000000000001</v>
      </c>
      <c r="F15">
        <v>0.86428208810762575</v>
      </c>
      <c r="G15">
        <v>49.860700000000001</v>
      </c>
      <c r="H15">
        <v>0.71430000000000005</v>
      </c>
      <c r="I15">
        <v>5.9958</v>
      </c>
      <c r="J15">
        <v>2.7082000000000002</v>
      </c>
      <c r="K15">
        <v>0</v>
      </c>
      <c r="L15">
        <v>4.7054</v>
      </c>
      <c r="M15">
        <v>0</v>
      </c>
      <c r="N15">
        <v>16.809200000000001</v>
      </c>
      <c r="O15">
        <v>0</v>
      </c>
      <c r="P15">
        <v>0</v>
      </c>
      <c r="Q15">
        <v>18.911999999999999</v>
      </c>
      <c r="R15">
        <v>0.2944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-15.131</v>
      </c>
      <c r="AA15">
        <v>-11.775</v>
      </c>
      <c r="AB15">
        <v>2.2280000000000002</v>
      </c>
      <c r="AC15">
        <v>0.28799999999999998</v>
      </c>
      <c r="AD15">
        <v>1.115</v>
      </c>
      <c r="AE15">
        <v>0.42161199999999999</v>
      </c>
      <c r="AF15">
        <v>0.23777200000000001</v>
      </c>
      <c r="AG15">
        <v>0.14397099999999999</v>
      </c>
      <c r="AH15">
        <v>0.1012</v>
      </c>
      <c r="AI15">
        <v>-6.1896E-2</v>
      </c>
      <c r="AJ15">
        <v>0.13645599999999999</v>
      </c>
      <c r="AK15">
        <v>2.0885000000000001E-2</v>
      </c>
    </row>
    <row r="16" spans="1:37" x14ac:dyDescent="0.2">
      <c r="A16">
        <v>1231</v>
      </c>
      <c r="B16">
        <v>5</v>
      </c>
      <c r="C16">
        <v>-5.9340000000000002</v>
      </c>
      <c r="D16">
        <v>0.91049999999999998</v>
      </c>
      <c r="E16">
        <v>3.2389999999999999</v>
      </c>
      <c r="F16">
        <v>0.86277149623509719</v>
      </c>
      <c r="G16">
        <v>49.770800000000001</v>
      </c>
      <c r="H16">
        <v>0.73729999999999996</v>
      </c>
      <c r="I16">
        <v>6.0810000000000004</v>
      </c>
      <c r="J16">
        <v>2.7315999999999998</v>
      </c>
      <c r="K16">
        <v>0</v>
      </c>
      <c r="L16">
        <v>4.7460000000000004</v>
      </c>
      <c r="M16">
        <v>0</v>
      </c>
      <c r="N16">
        <v>16.738299999999999</v>
      </c>
      <c r="O16">
        <v>0</v>
      </c>
      <c r="P16">
        <v>0</v>
      </c>
      <c r="Q16">
        <v>18.8965</v>
      </c>
      <c r="R16">
        <v>0.29849999999999999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-14.776</v>
      </c>
      <c r="AA16">
        <v>-11.503</v>
      </c>
      <c r="AB16">
        <v>2.1760000000000002</v>
      </c>
      <c r="AC16">
        <v>0.28100000000000003</v>
      </c>
      <c r="AD16">
        <v>1.089</v>
      </c>
      <c r="AE16">
        <v>0.41724600000000001</v>
      </c>
      <c r="AF16">
        <v>0.237849</v>
      </c>
      <c r="AG16">
        <v>0.14526</v>
      </c>
      <c r="AH16">
        <v>0.10323499999999999</v>
      </c>
      <c r="AI16">
        <v>-6.2651999999999999E-2</v>
      </c>
      <c r="AJ16">
        <v>0.137882</v>
      </c>
      <c r="AK16">
        <v>2.1179E-2</v>
      </c>
    </row>
    <row r="17" spans="1:37" x14ac:dyDescent="0.2">
      <c r="A17">
        <v>1229</v>
      </c>
      <c r="B17">
        <v>5</v>
      </c>
      <c r="C17">
        <v>-5.9550000000000001</v>
      </c>
      <c r="D17">
        <v>0.89</v>
      </c>
      <c r="E17">
        <v>3.2406999999999999</v>
      </c>
      <c r="F17">
        <v>0.86124518508025516</v>
      </c>
      <c r="G17">
        <v>49.680199999999999</v>
      </c>
      <c r="H17">
        <v>0.76090000000000002</v>
      </c>
      <c r="I17">
        <v>6.1665000000000001</v>
      </c>
      <c r="J17">
        <v>2.7551000000000001</v>
      </c>
      <c r="K17">
        <v>0</v>
      </c>
      <c r="L17">
        <v>4.7869000000000002</v>
      </c>
      <c r="M17">
        <v>0</v>
      </c>
      <c r="N17">
        <v>16.667300000000001</v>
      </c>
      <c r="O17">
        <v>0</v>
      </c>
      <c r="P17">
        <v>0</v>
      </c>
      <c r="Q17">
        <v>18.880600000000001</v>
      </c>
      <c r="R17">
        <v>0.30249999999999999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-14.432</v>
      </c>
      <c r="AA17">
        <v>-11.239000000000001</v>
      </c>
      <c r="AB17">
        <v>2.125</v>
      </c>
      <c r="AC17">
        <v>0.27500000000000002</v>
      </c>
      <c r="AD17">
        <v>1.0640000000000001</v>
      </c>
      <c r="AE17">
        <v>0.41283199999999998</v>
      </c>
      <c r="AF17">
        <v>0.23793800000000001</v>
      </c>
      <c r="AG17">
        <v>0.14655899999999999</v>
      </c>
      <c r="AH17">
        <v>0.105296</v>
      </c>
      <c r="AI17">
        <v>-6.3399999999999998E-2</v>
      </c>
      <c r="AJ17">
        <v>0.13930100000000001</v>
      </c>
      <c r="AK17">
        <v>2.1475000000000001E-2</v>
      </c>
    </row>
    <row r="18" spans="1:37" x14ac:dyDescent="0.2">
      <c r="A18">
        <v>1227</v>
      </c>
      <c r="B18">
        <v>5</v>
      </c>
      <c r="C18">
        <v>-5.976</v>
      </c>
      <c r="D18">
        <v>0.87009999999999998</v>
      </c>
      <c r="E18">
        <v>3.2423999999999999</v>
      </c>
      <c r="F18">
        <v>0.85970482486646349</v>
      </c>
      <c r="G18">
        <v>49.588799999999999</v>
      </c>
      <c r="H18">
        <v>0.78510000000000002</v>
      </c>
      <c r="I18">
        <v>6.2523999999999997</v>
      </c>
      <c r="J18">
        <v>2.7786</v>
      </c>
      <c r="K18">
        <v>0</v>
      </c>
      <c r="L18">
        <v>4.8280000000000003</v>
      </c>
      <c r="M18">
        <v>0</v>
      </c>
      <c r="N18">
        <v>16.5961</v>
      </c>
      <c r="O18">
        <v>0</v>
      </c>
      <c r="P18">
        <v>0</v>
      </c>
      <c r="Q18">
        <v>18.8643</v>
      </c>
      <c r="R18">
        <v>0.30659999999999998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-14.1</v>
      </c>
      <c r="AA18">
        <v>-10.984</v>
      </c>
      <c r="AB18">
        <v>2.077</v>
      </c>
      <c r="AC18">
        <v>0.26800000000000002</v>
      </c>
      <c r="AD18">
        <v>1.04</v>
      </c>
      <c r="AE18">
        <v>0.40836899999999998</v>
      </c>
      <c r="AF18">
        <v>0.238037</v>
      </c>
      <c r="AG18">
        <v>0.147867</v>
      </c>
      <c r="AH18">
        <v>0.107381</v>
      </c>
      <c r="AI18">
        <v>-6.4139000000000002E-2</v>
      </c>
      <c r="AJ18">
        <v>0.140711</v>
      </c>
      <c r="AK18">
        <v>2.1773000000000001E-2</v>
      </c>
    </row>
    <row r="19" spans="1:37" x14ac:dyDescent="0.2">
      <c r="A19">
        <v>1225</v>
      </c>
      <c r="B19">
        <v>5</v>
      </c>
      <c r="C19">
        <v>-5.9960000000000004</v>
      </c>
      <c r="D19">
        <v>0.85089999999999999</v>
      </c>
      <c r="E19">
        <v>3.2441</v>
      </c>
      <c r="F19">
        <v>0.85814602600636836</v>
      </c>
      <c r="G19">
        <v>49.496600000000001</v>
      </c>
      <c r="H19">
        <v>0.80989999999999995</v>
      </c>
      <c r="I19">
        <v>6.3387000000000002</v>
      </c>
      <c r="J19">
        <v>2.802</v>
      </c>
      <c r="K19">
        <v>0</v>
      </c>
      <c r="L19">
        <v>4.8695000000000004</v>
      </c>
      <c r="M19">
        <v>0</v>
      </c>
      <c r="N19">
        <v>16.524799999999999</v>
      </c>
      <c r="O19">
        <v>0</v>
      </c>
      <c r="P19">
        <v>0</v>
      </c>
      <c r="Q19">
        <v>18.8477</v>
      </c>
      <c r="R19">
        <v>0.31080000000000002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-13.778</v>
      </c>
      <c r="AA19">
        <v>-10.738</v>
      </c>
      <c r="AB19">
        <v>2.0289999999999999</v>
      </c>
      <c r="AC19">
        <v>0.26200000000000001</v>
      </c>
      <c r="AD19">
        <v>1.016</v>
      </c>
      <c r="AE19">
        <v>0.40385799999999999</v>
      </c>
      <c r="AF19">
        <v>0.238147</v>
      </c>
      <c r="AG19">
        <v>0.14918500000000001</v>
      </c>
      <c r="AH19">
        <v>0.10949200000000001</v>
      </c>
      <c r="AI19">
        <v>-6.4867999999999995E-2</v>
      </c>
      <c r="AJ19">
        <v>0.14211299999999999</v>
      </c>
      <c r="AK19">
        <v>2.2074E-2</v>
      </c>
    </row>
    <row r="20" spans="1:37" x14ac:dyDescent="0.2">
      <c r="A20">
        <v>1223</v>
      </c>
      <c r="B20">
        <v>5</v>
      </c>
      <c r="C20">
        <v>-6.0170000000000003</v>
      </c>
      <c r="D20">
        <v>0.83220000000000005</v>
      </c>
      <c r="E20">
        <v>3.2458</v>
      </c>
      <c r="F20">
        <v>0.85657219014145569</v>
      </c>
      <c r="G20">
        <v>49.403599999999997</v>
      </c>
      <c r="H20">
        <v>0.83540000000000003</v>
      </c>
      <c r="I20">
        <v>6.4253</v>
      </c>
      <c r="J20">
        <v>2.8254999999999999</v>
      </c>
      <c r="K20">
        <v>0</v>
      </c>
      <c r="L20">
        <v>4.9112</v>
      </c>
      <c r="M20">
        <v>0</v>
      </c>
      <c r="N20">
        <v>16.453199999999999</v>
      </c>
      <c r="O20">
        <v>0</v>
      </c>
      <c r="P20">
        <v>0</v>
      </c>
      <c r="Q20">
        <v>18.8308</v>
      </c>
      <c r="R20">
        <v>0.31490000000000001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-13.465999999999999</v>
      </c>
      <c r="AA20">
        <v>-10.497999999999999</v>
      </c>
      <c r="AB20">
        <v>1.9830000000000001</v>
      </c>
      <c r="AC20">
        <v>0.25600000000000001</v>
      </c>
      <c r="AD20">
        <v>0.99299999999999999</v>
      </c>
      <c r="AE20">
        <v>0.39929799999999999</v>
      </c>
      <c r="AF20">
        <v>0.23826600000000001</v>
      </c>
      <c r="AG20">
        <v>0.15051200000000001</v>
      </c>
      <c r="AH20">
        <v>0.11162999999999999</v>
      </c>
      <c r="AI20">
        <v>-6.5587999999999994E-2</v>
      </c>
      <c r="AJ20">
        <v>0.14350499999999999</v>
      </c>
      <c r="AK20">
        <v>2.2376E-2</v>
      </c>
    </row>
    <row r="21" spans="1:37" x14ac:dyDescent="0.2">
      <c r="A21">
        <v>1221</v>
      </c>
      <c r="B21">
        <v>5</v>
      </c>
      <c r="C21">
        <v>-6.0380000000000003</v>
      </c>
      <c r="D21">
        <v>0.81410000000000005</v>
      </c>
      <c r="E21">
        <v>3.2475000000000001</v>
      </c>
      <c r="F21">
        <v>0.85498216804278637</v>
      </c>
      <c r="G21">
        <v>49.309800000000003</v>
      </c>
      <c r="H21">
        <v>0.86150000000000004</v>
      </c>
      <c r="I21">
        <v>6.5124000000000004</v>
      </c>
      <c r="J21">
        <v>2.8490000000000002</v>
      </c>
      <c r="K21">
        <v>0</v>
      </c>
      <c r="L21">
        <v>4.9531999999999998</v>
      </c>
      <c r="M21">
        <v>0</v>
      </c>
      <c r="N21">
        <v>16.381499999999999</v>
      </c>
      <c r="O21">
        <v>0</v>
      </c>
      <c r="P21">
        <v>0</v>
      </c>
      <c r="Q21">
        <v>18.813500000000001</v>
      </c>
      <c r="R21">
        <v>0.31909999999999999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-13.164</v>
      </c>
      <c r="AA21">
        <v>-10.266999999999999</v>
      </c>
      <c r="AB21">
        <v>1.9390000000000001</v>
      </c>
      <c r="AC21">
        <v>0.251</v>
      </c>
      <c r="AD21">
        <v>0.97099999999999997</v>
      </c>
      <c r="AE21">
        <v>0.39468999999999999</v>
      </c>
      <c r="AF21">
        <v>0.238395</v>
      </c>
      <c r="AG21">
        <v>0.15184800000000001</v>
      </c>
      <c r="AH21">
        <v>0.11379400000000001</v>
      </c>
      <c r="AI21">
        <v>-6.6295999999999994E-2</v>
      </c>
      <c r="AJ21">
        <v>0.14488799999999999</v>
      </c>
      <c r="AK21">
        <v>2.2681E-2</v>
      </c>
    </row>
    <row r="22" spans="1:37" x14ac:dyDescent="0.2">
      <c r="A22">
        <v>1219</v>
      </c>
      <c r="B22">
        <v>5</v>
      </c>
      <c r="C22">
        <v>-6.0590000000000002</v>
      </c>
      <c r="D22">
        <v>0.79659999999999997</v>
      </c>
      <c r="E22">
        <v>3.2492000000000001</v>
      </c>
      <c r="F22">
        <v>0.85337682485155664</v>
      </c>
      <c r="G22">
        <v>49.215200000000003</v>
      </c>
      <c r="H22">
        <v>0.88829999999999998</v>
      </c>
      <c r="I22">
        <v>6.5998000000000001</v>
      </c>
      <c r="J22">
        <v>2.8725999999999998</v>
      </c>
      <c r="K22">
        <v>0</v>
      </c>
      <c r="L22">
        <v>4.9954000000000001</v>
      </c>
      <c r="M22">
        <v>0</v>
      </c>
      <c r="N22">
        <v>16.3095</v>
      </c>
      <c r="O22">
        <v>0</v>
      </c>
      <c r="P22">
        <v>0</v>
      </c>
      <c r="Q22">
        <v>18.7959</v>
      </c>
      <c r="R22">
        <v>0.32329999999999998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-12.871</v>
      </c>
      <c r="AA22">
        <v>-10.042</v>
      </c>
      <c r="AB22">
        <v>1.8959999999999999</v>
      </c>
      <c r="AC22">
        <v>0.245</v>
      </c>
      <c r="AD22">
        <v>0.95</v>
      </c>
      <c r="AE22">
        <v>0.39003399999999999</v>
      </c>
      <c r="AF22">
        <v>0.23853199999999999</v>
      </c>
      <c r="AG22">
        <v>0.153194</v>
      </c>
      <c r="AH22">
        <v>0.115985</v>
      </c>
      <c r="AI22">
        <v>-6.6993999999999998E-2</v>
      </c>
      <c r="AJ22">
        <v>0.146262</v>
      </c>
      <c r="AK22">
        <v>2.2988000000000001E-2</v>
      </c>
    </row>
    <row r="23" spans="1:37" x14ac:dyDescent="0.2">
      <c r="A23">
        <v>1217</v>
      </c>
      <c r="B23">
        <v>5</v>
      </c>
      <c r="C23">
        <v>-6.08</v>
      </c>
      <c r="D23">
        <v>0.77959999999999996</v>
      </c>
      <c r="E23">
        <v>3.2509000000000001</v>
      </c>
      <c r="F23">
        <v>0.85175426785148589</v>
      </c>
      <c r="G23">
        <v>49.119700000000002</v>
      </c>
      <c r="H23">
        <v>0.91579999999999995</v>
      </c>
      <c r="I23">
        <v>6.6875999999999998</v>
      </c>
      <c r="J23">
        <v>2.8961000000000001</v>
      </c>
      <c r="K23">
        <v>0</v>
      </c>
      <c r="L23">
        <v>5.0378999999999996</v>
      </c>
      <c r="M23">
        <v>0</v>
      </c>
      <c r="N23">
        <v>16.237300000000001</v>
      </c>
      <c r="O23">
        <v>0</v>
      </c>
      <c r="P23">
        <v>0</v>
      </c>
      <c r="Q23">
        <v>18.778099999999998</v>
      </c>
      <c r="R23">
        <v>0.3276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-12.587</v>
      </c>
      <c r="AA23">
        <v>-9.8239999999999998</v>
      </c>
      <c r="AB23">
        <v>1.8540000000000001</v>
      </c>
      <c r="AC23">
        <v>0.24</v>
      </c>
      <c r="AD23">
        <v>0.92900000000000005</v>
      </c>
      <c r="AE23">
        <v>0.38532899999999998</v>
      </c>
      <c r="AF23">
        <v>0.238676</v>
      </c>
      <c r="AG23">
        <v>0.15454899999999999</v>
      </c>
      <c r="AH23">
        <v>0.118205</v>
      </c>
      <c r="AI23">
        <v>-6.7681000000000005E-2</v>
      </c>
      <c r="AJ23">
        <v>0.14762500000000001</v>
      </c>
      <c r="AK23">
        <v>2.3296999999999998E-2</v>
      </c>
    </row>
    <row r="24" spans="1:37" x14ac:dyDescent="0.2">
      <c r="A24">
        <v>1215</v>
      </c>
      <c r="B24">
        <v>5</v>
      </c>
      <c r="C24">
        <v>-6.101</v>
      </c>
      <c r="D24">
        <v>0.7631</v>
      </c>
      <c r="E24">
        <v>3.2526999999999999</v>
      </c>
      <c r="F24">
        <v>0.85011607727358696</v>
      </c>
      <c r="G24">
        <v>49.023299999999999</v>
      </c>
      <c r="H24">
        <v>0.94399999999999995</v>
      </c>
      <c r="I24">
        <v>6.7758000000000003</v>
      </c>
      <c r="J24">
        <v>2.9197000000000002</v>
      </c>
      <c r="K24">
        <v>0</v>
      </c>
      <c r="L24">
        <v>5.0805999999999996</v>
      </c>
      <c r="M24">
        <v>0</v>
      </c>
      <c r="N24">
        <v>16.1648</v>
      </c>
      <c r="O24">
        <v>0</v>
      </c>
      <c r="P24">
        <v>0</v>
      </c>
      <c r="Q24">
        <v>18.760000000000002</v>
      </c>
      <c r="R24">
        <v>0.33179999999999998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-12.311999999999999</v>
      </c>
      <c r="AA24">
        <v>-9.6129999999999995</v>
      </c>
      <c r="AB24">
        <v>1.8140000000000001</v>
      </c>
      <c r="AC24">
        <v>0.23499999999999999</v>
      </c>
      <c r="AD24">
        <v>0.90900000000000003</v>
      </c>
      <c r="AE24">
        <v>0.38057600000000003</v>
      </c>
      <c r="AF24">
        <v>0.23882800000000001</v>
      </c>
      <c r="AG24">
        <v>0.155913</v>
      </c>
      <c r="AH24">
        <v>0.120452</v>
      </c>
      <c r="AI24">
        <v>-6.8354999999999999E-2</v>
      </c>
      <c r="AJ24">
        <v>0.148977</v>
      </c>
      <c r="AK24">
        <v>2.3608000000000001E-2</v>
      </c>
    </row>
    <row r="25" spans="1:37" x14ac:dyDescent="0.2">
      <c r="A25">
        <v>1213</v>
      </c>
      <c r="B25">
        <v>5</v>
      </c>
      <c r="C25">
        <v>-6.1230000000000002</v>
      </c>
      <c r="D25">
        <v>0.74709999999999999</v>
      </c>
      <c r="E25">
        <v>3.2545000000000002</v>
      </c>
      <c r="F25">
        <v>0.84846037391121687</v>
      </c>
      <c r="G25">
        <v>48.926000000000002</v>
      </c>
      <c r="H25">
        <v>0.97289999999999999</v>
      </c>
      <c r="I25">
        <v>6.8643000000000001</v>
      </c>
      <c r="J25">
        <v>2.9432999999999998</v>
      </c>
      <c r="K25">
        <v>0</v>
      </c>
      <c r="L25">
        <v>5.1235999999999997</v>
      </c>
      <c r="M25">
        <v>0</v>
      </c>
      <c r="N25">
        <v>16.092099999999999</v>
      </c>
      <c r="O25">
        <v>0</v>
      </c>
      <c r="P25">
        <v>0</v>
      </c>
      <c r="Q25">
        <v>18.741599999999998</v>
      </c>
      <c r="R25">
        <v>0.33610000000000001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-12.044</v>
      </c>
      <c r="AA25">
        <v>-9.4079999999999995</v>
      </c>
      <c r="AB25">
        <v>1.774</v>
      </c>
      <c r="AC25">
        <v>0.23</v>
      </c>
      <c r="AD25">
        <v>0.89</v>
      </c>
      <c r="AE25">
        <v>0.37577500000000003</v>
      </c>
      <c r="AF25">
        <v>0.238986</v>
      </c>
      <c r="AG25">
        <v>0.15728500000000001</v>
      </c>
      <c r="AH25">
        <v>0.12273000000000001</v>
      </c>
      <c r="AI25">
        <v>-6.9015999999999994E-2</v>
      </c>
      <c r="AJ25">
        <v>0.15031900000000001</v>
      </c>
      <c r="AK25">
        <v>2.3921999999999999E-2</v>
      </c>
    </row>
    <row r="26" spans="1:37" x14ac:dyDescent="0.2">
      <c r="A26">
        <v>1211</v>
      </c>
      <c r="B26">
        <v>5</v>
      </c>
      <c r="C26">
        <v>-6.1440000000000001</v>
      </c>
      <c r="D26">
        <v>0.73160000000000003</v>
      </c>
      <c r="E26">
        <v>3.2563</v>
      </c>
      <c r="F26">
        <v>0.84678871560244717</v>
      </c>
      <c r="G26">
        <v>48.827800000000003</v>
      </c>
      <c r="H26">
        <v>1.0025999999999999</v>
      </c>
      <c r="I26">
        <v>6.9532999999999996</v>
      </c>
      <c r="J26">
        <v>2.9670000000000001</v>
      </c>
      <c r="K26">
        <v>0</v>
      </c>
      <c r="L26">
        <v>5.1668000000000003</v>
      </c>
      <c r="M26">
        <v>0</v>
      </c>
      <c r="N26">
        <v>16.019100000000002</v>
      </c>
      <c r="O26">
        <v>0</v>
      </c>
      <c r="P26">
        <v>0</v>
      </c>
      <c r="Q26">
        <v>18.722999999999999</v>
      </c>
      <c r="R26">
        <v>0.34039999999999998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-11.785</v>
      </c>
      <c r="AA26">
        <v>-9.2080000000000002</v>
      </c>
      <c r="AB26">
        <v>1.736</v>
      </c>
      <c r="AC26">
        <v>0.22500000000000001</v>
      </c>
      <c r="AD26">
        <v>0.871</v>
      </c>
      <c r="AE26">
        <v>0.37092599999999998</v>
      </c>
      <c r="AF26">
        <v>0.239149</v>
      </c>
      <c r="AG26">
        <v>0.158666</v>
      </c>
      <c r="AH26">
        <v>0.12503700000000001</v>
      </c>
      <c r="AI26">
        <v>-6.9664000000000004E-2</v>
      </c>
      <c r="AJ26">
        <v>0.15164900000000001</v>
      </c>
      <c r="AK26">
        <v>2.4237000000000002E-2</v>
      </c>
    </row>
    <row r="27" spans="1:37" x14ac:dyDescent="0.2">
      <c r="A27">
        <v>1209</v>
      </c>
      <c r="B27">
        <v>5</v>
      </c>
      <c r="C27">
        <v>-6.165</v>
      </c>
      <c r="D27">
        <v>0.71650000000000003</v>
      </c>
      <c r="E27">
        <v>3.2581000000000002</v>
      </c>
      <c r="F27">
        <v>0.84510092872188647</v>
      </c>
      <c r="G27">
        <v>48.728499999999997</v>
      </c>
      <c r="H27">
        <v>1.0330999999999999</v>
      </c>
      <c r="I27">
        <v>7.0427</v>
      </c>
      <c r="J27">
        <v>2.9908000000000001</v>
      </c>
      <c r="K27">
        <v>0</v>
      </c>
      <c r="L27">
        <v>5.2102000000000004</v>
      </c>
      <c r="M27">
        <v>0</v>
      </c>
      <c r="N27">
        <v>15.9458</v>
      </c>
      <c r="O27">
        <v>0</v>
      </c>
      <c r="P27">
        <v>0</v>
      </c>
      <c r="Q27">
        <v>18.7041</v>
      </c>
      <c r="R27">
        <v>0.3448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-11.532999999999999</v>
      </c>
      <c r="AA27">
        <v>-9.0150000000000006</v>
      </c>
      <c r="AB27">
        <v>1.6990000000000001</v>
      </c>
      <c r="AC27">
        <v>0.22</v>
      </c>
      <c r="AD27">
        <v>0.85199999999999998</v>
      </c>
      <c r="AE27">
        <v>0.36602899999999999</v>
      </c>
      <c r="AF27">
        <v>0.239316</v>
      </c>
      <c r="AG27">
        <v>0.160055</v>
      </c>
      <c r="AH27">
        <v>0.12737499999999999</v>
      </c>
      <c r="AI27">
        <v>-7.0297999999999999E-2</v>
      </c>
      <c r="AJ27">
        <v>0.15296799999999999</v>
      </c>
      <c r="AK27">
        <v>2.4555E-2</v>
      </c>
    </row>
    <row r="28" spans="1:37" x14ac:dyDescent="0.2">
      <c r="A28">
        <v>1207</v>
      </c>
      <c r="B28">
        <v>5</v>
      </c>
      <c r="C28">
        <v>-6.1870000000000003</v>
      </c>
      <c r="D28">
        <v>0.70179999999999998</v>
      </c>
      <c r="E28">
        <v>3.2599</v>
      </c>
      <c r="F28">
        <v>0.84339683687528921</v>
      </c>
      <c r="G28">
        <v>48.628300000000003</v>
      </c>
      <c r="H28">
        <v>1.0644</v>
      </c>
      <c r="I28">
        <v>7.1325000000000003</v>
      </c>
      <c r="J28">
        <v>3.0146000000000002</v>
      </c>
      <c r="K28">
        <v>0</v>
      </c>
      <c r="L28">
        <v>5.2538</v>
      </c>
      <c r="M28">
        <v>0</v>
      </c>
      <c r="N28">
        <v>15.872199999999999</v>
      </c>
      <c r="O28">
        <v>0</v>
      </c>
      <c r="P28">
        <v>0</v>
      </c>
      <c r="Q28">
        <v>18.685099999999998</v>
      </c>
      <c r="R28">
        <v>0.34910000000000002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-11.289</v>
      </c>
      <c r="AA28">
        <v>-8.827</v>
      </c>
      <c r="AB28">
        <v>1.663</v>
      </c>
      <c r="AC28">
        <v>0.215</v>
      </c>
      <c r="AD28">
        <v>0.83499999999999996</v>
      </c>
      <c r="AE28">
        <v>0.36108499999999999</v>
      </c>
      <c r="AF28">
        <v>0.239486</v>
      </c>
      <c r="AG28">
        <v>0.16145200000000001</v>
      </c>
      <c r="AH28">
        <v>0.129745</v>
      </c>
      <c r="AI28">
        <v>-7.0916999999999994E-2</v>
      </c>
      <c r="AJ28">
        <v>0.15427399999999999</v>
      </c>
      <c r="AK28">
        <v>2.4875000000000001E-2</v>
      </c>
    </row>
    <row r="29" spans="1:37" x14ac:dyDescent="0.2">
      <c r="A29">
        <v>1205</v>
      </c>
      <c r="B29">
        <v>5</v>
      </c>
      <c r="C29">
        <v>-6.2089999999999996</v>
      </c>
      <c r="D29">
        <v>0.68759999999999999</v>
      </c>
      <c r="E29">
        <v>3.2616999999999998</v>
      </c>
      <c r="F29">
        <v>0.8416729019179886</v>
      </c>
      <c r="G29">
        <v>48.526899999999998</v>
      </c>
      <c r="H29">
        <v>1.0966</v>
      </c>
      <c r="I29">
        <v>7.2226999999999997</v>
      </c>
      <c r="J29">
        <v>3.0384000000000002</v>
      </c>
      <c r="K29">
        <v>0</v>
      </c>
      <c r="L29">
        <v>5.2976999999999999</v>
      </c>
      <c r="M29">
        <v>0</v>
      </c>
      <c r="N29">
        <v>15.7982</v>
      </c>
      <c r="O29">
        <v>0</v>
      </c>
      <c r="P29">
        <v>0</v>
      </c>
      <c r="Q29">
        <v>18.665900000000001</v>
      </c>
      <c r="R29">
        <v>0.35349999999999998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-11.052</v>
      </c>
      <c r="AA29">
        <v>-8.6449999999999996</v>
      </c>
      <c r="AB29">
        <v>1.6279999999999999</v>
      </c>
      <c r="AC29">
        <v>0.21099999999999999</v>
      </c>
      <c r="AD29">
        <v>0.81699999999999995</v>
      </c>
      <c r="AE29">
        <v>0.35609299999999999</v>
      </c>
      <c r="AF29">
        <v>0.23965900000000001</v>
      </c>
      <c r="AG29">
        <v>0.162857</v>
      </c>
      <c r="AH29">
        <v>0.13214699999999999</v>
      </c>
      <c r="AI29">
        <v>-7.152E-2</v>
      </c>
      <c r="AJ29">
        <v>0.15556700000000001</v>
      </c>
      <c r="AK29">
        <v>2.5197000000000001E-2</v>
      </c>
    </row>
    <row r="30" spans="1:37" x14ac:dyDescent="0.2">
      <c r="A30">
        <v>1203</v>
      </c>
      <c r="B30">
        <v>5</v>
      </c>
      <c r="C30">
        <v>-6.2309999999999999</v>
      </c>
      <c r="D30">
        <v>0.67379999999999995</v>
      </c>
      <c r="E30">
        <v>3.2635999999999998</v>
      </c>
      <c r="F30">
        <v>0.8399347916249531</v>
      </c>
      <c r="G30">
        <v>48.424500000000002</v>
      </c>
      <c r="H30">
        <v>1.1296999999999999</v>
      </c>
      <c r="I30">
        <v>7.3133999999999997</v>
      </c>
      <c r="J30">
        <v>3.0623999999999998</v>
      </c>
      <c r="K30">
        <v>0</v>
      </c>
      <c r="L30">
        <v>5.3417000000000003</v>
      </c>
      <c r="M30">
        <v>0</v>
      </c>
      <c r="N30">
        <v>15.7239</v>
      </c>
      <c r="O30">
        <v>0</v>
      </c>
      <c r="P30">
        <v>0</v>
      </c>
      <c r="Q30">
        <v>18.646599999999999</v>
      </c>
      <c r="R30">
        <v>0.35799999999999998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-10.821999999999999</v>
      </c>
      <c r="AA30">
        <v>-8.468</v>
      </c>
      <c r="AB30">
        <v>1.5940000000000001</v>
      </c>
      <c r="AC30">
        <v>0.20599999999999999</v>
      </c>
      <c r="AD30">
        <v>0.8</v>
      </c>
      <c r="AE30">
        <v>0.35105199999999998</v>
      </c>
      <c r="AF30">
        <v>0.23983499999999999</v>
      </c>
      <c r="AG30">
        <v>0.164269</v>
      </c>
      <c r="AH30">
        <v>0.13458300000000001</v>
      </c>
      <c r="AI30">
        <v>-7.2107000000000004E-2</v>
      </c>
      <c r="AJ30">
        <v>0.15684600000000001</v>
      </c>
      <c r="AK30">
        <v>2.5520999999999999E-2</v>
      </c>
    </row>
    <row r="31" spans="1:37" x14ac:dyDescent="0.2">
      <c r="A31">
        <v>1201</v>
      </c>
      <c r="B31">
        <v>5</v>
      </c>
      <c r="C31">
        <v>-6.2530000000000001</v>
      </c>
      <c r="D31">
        <v>0.66039999999999999</v>
      </c>
      <c r="E31">
        <v>3.2654999999999998</v>
      </c>
      <c r="F31">
        <v>0.83817893981485481</v>
      </c>
      <c r="G31">
        <v>48.320999999999998</v>
      </c>
      <c r="H31">
        <v>1.1636</v>
      </c>
      <c r="I31">
        <v>7.4043999999999999</v>
      </c>
      <c r="J31">
        <v>3.0863999999999998</v>
      </c>
      <c r="K31">
        <v>0</v>
      </c>
      <c r="L31">
        <v>5.3859000000000004</v>
      </c>
      <c r="M31">
        <v>0</v>
      </c>
      <c r="N31">
        <v>15.6492</v>
      </c>
      <c r="O31">
        <v>0</v>
      </c>
      <c r="P31">
        <v>0</v>
      </c>
      <c r="Q31">
        <v>18.627099999999999</v>
      </c>
      <c r="R31">
        <v>0.3624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-10.598000000000001</v>
      </c>
      <c r="AA31">
        <v>-8.2959999999999994</v>
      </c>
      <c r="AB31">
        <v>1.5620000000000001</v>
      </c>
      <c r="AC31">
        <v>0.20200000000000001</v>
      </c>
      <c r="AD31">
        <v>0.78400000000000003</v>
      </c>
      <c r="AE31">
        <v>0.34596300000000002</v>
      </c>
      <c r="AF31">
        <v>0.240012</v>
      </c>
      <c r="AG31">
        <v>0.165689</v>
      </c>
      <c r="AH31">
        <v>0.13705400000000001</v>
      </c>
      <c r="AI31">
        <v>-7.2677000000000005E-2</v>
      </c>
      <c r="AJ31">
        <v>0.158112</v>
      </c>
      <c r="AK31">
        <v>2.5847999999999999E-2</v>
      </c>
    </row>
    <row r="32" spans="1:37" x14ac:dyDescent="0.2">
      <c r="A32">
        <v>1199</v>
      </c>
      <c r="B32">
        <v>5</v>
      </c>
      <c r="C32">
        <v>-6.2750000000000004</v>
      </c>
      <c r="D32">
        <v>0.64739999999999998</v>
      </c>
      <c r="E32">
        <v>3.2673999999999999</v>
      </c>
      <c r="F32">
        <v>0.83640512241779452</v>
      </c>
      <c r="G32">
        <v>48.216299999999997</v>
      </c>
      <c r="H32">
        <v>1.1984999999999999</v>
      </c>
      <c r="I32">
        <v>7.4960000000000004</v>
      </c>
      <c r="J32">
        <v>3.1105</v>
      </c>
      <c r="K32">
        <v>0</v>
      </c>
      <c r="L32">
        <v>5.4302999999999999</v>
      </c>
      <c r="M32">
        <v>0</v>
      </c>
      <c r="N32">
        <v>15.5741</v>
      </c>
      <c r="O32">
        <v>0</v>
      </c>
      <c r="P32">
        <v>0</v>
      </c>
      <c r="Q32">
        <v>18.607500000000002</v>
      </c>
      <c r="R32">
        <v>0.3669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-10.381</v>
      </c>
      <c r="AA32">
        <v>-8.1289999999999996</v>
      </c>
      <c r="AB32">
        <v>1.53</v>
      </c>
      <c r="AC32">
        <v>0.19800000000000001</v>
      </c>
      <c r="AD32">
        <v>0.76800000000000002</v>
      </c>
      <c r="AE32">
        <v>0.34082600000000002</v>
      </c>
      <c r="AF32">
        <v>0.24018800000000001</v>
      </c>
      <c r="AG32">
        <v>0.16711500000000001</v>
      </c>
      <c r="AH32">
        <v>0.13956099999999999</v>
      </c>
      <c r="AI32">
        <v>-7.3229000000000002E-2</v>
      </c>
      <c r="AJ32">
        <v>0.159363</v>
      </c>
      <c r="AK32">
        <v>2.6176000000000001E-2</v>
      </c>
    </row>
    <row r="33" spans="1:37" x14ac:dyDescent="0.2">
      <c r="A33">
        <v>1197</v>
      </c>
      <c r="B33">
        <v>5</v>
      </c>
      <c r="C33">
        <v>-6.2990000000000004</v>
      </c>
      <c r="D33">
        <v>0.64800000000000002</v>
      </c>
      <c r="E33">
        <v>3.2692000000000001</v>
      </c>
      <c r="F33">
        <v>0.83456289799458505</v>
      </c>
      <c r="G33">
        <v>48.116999999999997</v>
      </c>
      <c r="H33">
        <v>1.2331000000000001</v>
      </c>
      <c r="I33">
        <v>7.5811999999999999</v>
      </c>
      <c r="J33">
        <v>3.1318000000000001</v>
      </c>
      <c r="K33">
        <v>0</v>
      </c>
      <c r="L33">
        <v>5.4787999999999997</v>
      </c>
      <c r="M33">
        <v>0</v>
      </c>
      <c r="N33">
        <v>15.504</v>
      </c>
      <c r="O33">
        <v>0</v>
      </c>
      <c r="P33">
        <v>0</v>
      </c>
      <c r="Q33">
        <v>18.582899999999999</v>
      </c>
      <c r="R33">
        <v>0.37130000000000002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-10.382</v>
      </c>
      <c r="AA33">
        <v>-8.1329999999999991</v>
      </c>
      <c r="AB33">
        <v>1.53</v>
      </c>
      <c r="AC33">
        <v>0.19800000000000001</v>
      </c>
      <c r="AD33">
        <v>0.76900000000000002</v>
      </c>
      <c r="AE33">
        <v>0.33553899999999998</v>
      </c>
      <c r="AF33">
        <v>0.24057700000000001</v>
      </c>
      <c r="AG33">
        <v>0.16866600000000001</v>
      </c>
      <c r="AH33">
        <v>0.14196600000000001</v>
      </c>
      <c r="AI33">
        <v>-7.3694999999999997E-2</v>
      </c>
      <c r="AJ33">
        <v>0.16044800000000001</v>
      </c>
      <c r="AK33">
        <v>2.6499000000000002E-2</v>
      </c>
    </row>
    <row r="34" spans="1:37" x14ac:dyDescent="0.2">
      <c r="A34">
        <v>1195</v>
      </c>
      <c r="B34">
        <v>5</v>
      </c>
      <c r="C34">
        <v>-6.3479999999999999</v>
      </c>
      <c r="D34">
        <v>0.77510000000000001</v>
      </c>
      <c r="E34">
        <v>3.2707000000000002</v>
      </c>
      <c r="F34">
        <v>0.83214830431496933</v>
      </c>
      <c r="G34">
        <v>48.083799999999997</v>
      </c>
      <c r="H34">
        <v>1.2561</v>
      </c>
      <c r="I34">
        <v>7.5945999999999998</v>
      </c>
      <c r="J34">
        <v>3.1242000000000001</v>
      </c>
      <c r="K34">
        <v>0</v>
      </c>
      <c r="L34">
        <v>5.5663</v>
      </c>
      <c r="M34">
        <v>0</v>
      </c>
      <c r="N34">
        <v>15.4801</v>
      </c>
      <c r="O34">
        <v>0</v>
      </c>
      <c r="P34">
        <v>0</v>
      </c>
      <c r="Q34">
        <v>18.5199</v>
      </c>
      <c r="R34">
        <v>0.37490000000000001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-12.409000000000001</v>
      </c>
      <c r="AA34">
        <v>-9.7240000000000002</v>
      </c>
      <c r="AB34">
        <v>1.829</v>
      </c>
      <c r="AC34">
        <v>0.23699999999999999</v>
      </c>
      <c r="AD34">
        <v>0.91900000000000004</v>
      </c>
      <c r="AE34">
        <v>0.32975199999999999</v>
      </c>
      <c r="AF34">
        <v>0.24260399999999999</v>
      </c>
      <c r="AG34">
        <v>0.171407</v>
      </c>
      <c r="AH34">
        <v>0.14290900000000001</v>
      </c>
      <c r="AI34">
        <v>-7.3347999999999997E-2</v>
      </c>
      <c r="AJ34">
        <v>0.159914</v>
      </c>
      <c r="AK34">
        <v>2.6762000000000001E-2</v>
      </c>
    </row>
    <row r="35" spans="1:37" x14ac:dyDescent="0.2">
      <c r="A35">
        <v>1193</v>
      </c>
      <c r="B35">
        <v>5</v>
      </c>
      <c r="C35">
        <v>-6.3970000000000002</v>
      </c>
      <c r="D35">
        <v>0.75149999999999995</v>
      </c>
      <c r="E35">
        <v>3.2722000000000002</v>
      </c>
      <c r="F35">
        <v>0.82971391173297138</v>
      </c>
      <c r="G35">
        <v>48.047800000000002</v>
      </c>
      <c r="H35">
        <v>1.2799</v>
      </c>
      <c r="I35">
        <v>7.6097000000000001</v>
      </c>
      <c r="J35">
        <v>3.1179000000000001</v>
      </c>
      <c r="K35">
        <v>0</v>
      </c>
      <c r="L35">
        <v>5.6535000000000002</v>
      </c>
      <c r="M35">
        <v>0</v>
      </c>
      <c r="N35">
        <v>15.452500000000001</v>
      </c>
      <c r="O35">
        <v>0</v>
      </c>
      <c r="P35">
        <v>0</v>
      </c>
      <c r="Q35">
        <v>18.4603</v>
      </c>
      <c r="R35">
        <v>0.3785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-12.021000000000001</v>
      </c>
      <c r="AA35">
        <v>-9.423</v>
      </c>
      <c r="AB35">
        <v>1.772</v>
      </c>
      <c r="AC35">
        <v>0.23</v>
      </c>
      <c r="AD35">
        <v>0.89100000000000001</v>
      </c>
      <c r="AE35">
        <v>0.32403700000000002</v>
      </c>
      <c r="AF35">
        <v>0.24448600000000001</v>
      </c>
      <c r="AG35">
        <v>0.17413999999999999</v>
      </c>
      <c r="AH35">
        <v>0.14389399999999999</v>
      </c>
      <c r="AI35">
        <v>-7.2994000000000003E-2</v>
      </c>
      <c r="AJ35">
        <v>0.159409</v>
      </c>
      <c r="AK35">
        <v>2.7029000000000001E-2</v>
      </c>
    </row>
    <row r="36" spans="1:37" x14ac:dyDescent="0.2">
      <c r="A36">
        <v>1191</v>
      </c>
      <c r="B36">
        <v>5</v>
      </c>
      <c r="C36">
        <v>-6.4459999999999997</v>
      </c>
      <c r="D36">
        <v>0.73009999999999997</v>
      </c>
      <c r="E36">
        <v>3.2738</v>
      </c>
      <c r="F36">
        <v>0.82725816278622388</v>
      </c>
      <c r="G36">
        <v>48.010199999999998</v>
      </c>
      <c r="H36">
        <v>1.3042</v>
      </c>
      <c r="I36">
        <v>7.6256000000000004</v>
      </c>
      <c r="J36">
        <v>3.1120999999999999</v>
      </c>
      <c r="K36">
        <v>0</v>
      </c>
      <c r="L36">
        <v>5.7409999999999997</v>
      </c>
      <c r="M36">
        <v>0</v>
      </c>
      <c r="N36">
        <v>15.422800000000001</v>
      </c>
      <c r="O36">
        <v>0</v>
      </c>
      <c r="P36">
        <v>0</v>
      </c>
      <c r="Q36">
        <v>18.401900000000001</v>
      </c>
      <c r="R36">
        <v>0.38219999999999998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-11.669</v>
      </c>
      <c r="AA36">
        <v>-9.15</v>
      </c>
      <c r="AB36">
        <v>1.72</v>
      </c>
      <c r="AC36">
        <v>0.223</v>
      </c>
      <c r="AD36">
        <v>0.86499999999999999</v>
      </c>
      <c r="AE36">
        <v>0.31832500000000002</v>
      </c>
      <c r="AF36">
        <v>0.246309</v>
      </c>
      <c r="AG36">
        <v>0.17688599999999999</v>
      </c>
      <c r="AH36">
        <v>0.144901</v>
      </c>
      <c r="AI36">
        <v>-7.2634000000000004E-2</v>
      </c>
      <c r="AJ36">
        <v>0.158915</v>
      </c>
      <c r="AK36">
        <v>2.7299E-2</v>
      </c>
    </row>
    <row r="37" spans="1:37" x14ac:dyDescent="0.2">
      <c r="A37">
        <v>1189</v>
      </c>
      <c r="B37">
        <v>5</v>
      </c>
      <c r="C37">
        <v>-6.4950000000000001</v>
      </c>
      <c r="D37">
        <v>0.70950000000000002</v>
      </c>
      <c r="E37">
        <v>3.2753999999999999</v>
      </c>
      <c r="F37">
        <v>0.82478223931896066</v>
      </c>
      <c r="G37">
        <v>47.9711</v>
      </c>
      <c r="H37">
        <v>1.329</v>
      </c>
      <c r="I37">
        <v>7.6421000000000001</v>
      </c>
      <c r="J37">
        <v>3.1069</v>
      </c>
      <c r="K37">
        <v>0</v>
      </c>
      <c r="L37">
        <v>5.8288000000000002</v>
      </c>
      <c r="M37">
        <v>0</v>
      </c>
      <c r="N37">
        <v>15.3912</v>
      </c>
      <c r="O37">
        <v>0</v>
      </c>
      <c r="P37">
        <v>0</v>
      </c>
      <c r="Q37">
        <v>18.344999999999999</v>
      </c>
      <c r="R37">
        <v>0.38590000000000002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-11.331</v>
      </c>
      <c r="AA37">
        <v>-8.8879999999999999</v>
      </c>
      <c r="AB37">
        <v>1.671</v>
      </c>
      <c r="AC37">
        <v>0.217</v>
      </c>
      <c r="AD37">
        <v>0.84</v>
      </c>
      <c r="AE37">
        <v>0.31262000000000001</v>
      </c>
      <c r="AF37">
        <v>0.24806900000000001</v>
      </c>
      <c r="AG37">
        <v>0.179646</v>
      </c>
      <c r="AH37">
        <v>0.14593100000000001</v>
      </c>
      <c r="AI37">
        <v>-7.2266999999999998E-2</v>
      </c>
      <c r="AJ37">
        <v>0.15842899999999999</v>
      </c>
      <c r="AK37">
        <v>2.7570999999999998E-2</v>
      </c>
    </row>
    <row r="38" spans="1:37" x14ac:dyDescent="0.2">
      <c r="A38">
        <v>1187</v>
      </c>
      <c r="B38">
        <v>5</v>
      </c>
      <c r="C38">
        <v>-6.5439999999999996</v>
      </c>
      <c r="D38">
        <v>0.68979999999999997</v>
      </c>
      <c r="E38">
        <v>3.2768999999999999</v>
      </c>
      <c r="F38">
        <v>0.82228360676750767</v>
      </c>
      <c r="G38">
        <v>47.930500000000002</v>
      </c>
      <c r="H38">
        <v>1.3544</v>
      </c>
      <c r="I38">
        <v>7.6593999999999998</v>
      </c>
      <c r="J38">
        <v>3.1023000000000001</v>
      </c>
      <c r="K38">
        <v>0</v>
      </c>
      <c r="L38">
        <v>5.9169</v>
      </c>
      <c r="M38">
        <v>0</v>
      </c>
      <c r="N38">
        <v>15.3575</v>
      </c>
      <c r="O38">
        <v>0</v>
      </c>
      <c r="P38">
        <v>0</v>
      </c>
      <c r="Q38">
        <v>18.289400000000001</v>
      </c>
      <c r="R38">
        <v>0.3896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-11.005000000000001</v>
      </c>
      <c r="AA38">
        <v>-8.6349999999999998</v>
      </c>
      <c r="AB38">
        <v>1.623</v>
      </c>
      <c r="AC38">
        <v>0.21</v>
      </c>
      <c r="AD38">
        <v>0.81699999999999995</v>
      </c>
      <c r="AE38">
        <v>0.30692700000000001</v>
      </c>
      <c r="AF38">
        <v>0.24976400000000001</v>
      </c>
      <c r="AG38">
        <v>0.182417</v>
      </c>
      <c r="AH38">
        <v>0.14698600000000001</v>
      </c>
      <c r="AI38">
        <v>-7.1891999999999998E-2</v>
      </c>
      <c r="AJ38">
        <v>0.15795200000000001</v>
      </c>
      <c r="AK38">
        <v>2.7845999999999999E-2</v>
      </c>
    </row>
    <row r="39" spans="1:37" x14ac:dyDescent="0.2">
      <c r="A39">
        <v>1185</v>
      </c>
      <c r="B39">
        <v>5</v>
      </c>
      <c r="C39">
        <v>-6.5940000000000003</v>
      </c>
      <c r="D39">
        <v>0.67069999999999996</v>
      </c>
      <c r="E39">
        <v>3.2786</v>
      </c>
      <c r="F39">
        <v>0.81976497240714952</v>
      </c>
      <c r="G39">
        <v>47.888300000000001</v>
      </c>
      <c r="H39">
        <v>1.3804000000000001</v>
      </c>
      <c r="I39">
        <v>7.6773999999999996</v>
      </c>
      <c r="J39">
        <v>3.0981000000000001</v>
      </c>
      <c r="K39">
        <v>0</v>
      </c>
      <c r="L39">
        <v>6.0052000000000003</v>
      </c>
      <c r="M39">
        <v>0</v>
      </c>
      <c r="N39">
        <v>15.3218</v>
      </c>
      <c r="O39">
        <v>0</v>
      </c>
      <c r="P39">
        <v>0</v>
      </c>
      <c r="Q39">
        <v>18.235399999999998</v>
      </c>
      <c r="R39">
        <v>0.39340000000000003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-10.692</v>
      </c>
      <c r="AA39">
        <v>-8.3919999999999995</v>
      </c>
      <c r="AB39">
        <v>1.577</v>
      </c>
      <c r="AC39">
        <v>0.20499999999999999</v>
      </c>
      <c r="AD39">
        <v>0.79400000000000004</v>
      </c>
      <c r="AE39">
        <v>0.30124800000000002</v>
      </c>
      <c r="AF39">
        <v>0.25138899999999997</v>
      </c>
      <c r="AG39">
        <v>0.185199</v>
      </c>
      <c r="AH39">
        <v>0.148066</v>
      </c>
      <c r="AI39">
        <v>-7.1508000000000002E-2</v>
      </c>
      <c r="AJ39">
        <v>0.15748100000000001</v>
      </c>
      <c r="AK39">
        <v>2.8125000000000001E-2</v>
      </c>
    </row>
    <row r="40" spans="1:37" x14ac:dyDescent="0.2">
      <c r="A40">
        <v>1183</v>
      </c>
      <c r="B40">
        <v>5</v>
      </c>
      <c r="C40">
        <v>-6.6440000000000001</v>
      </c>
      <c r="D40">
        <v>0.65239999999999998</v>
      </c>
      <c r="E40">
        <v>3.2801999999999998</v>
      </c>
      <c r="F40">
        <v>0.81722218946230241</v>
      </c>
      <c r="G40">
        <v>47.8446</v>
      </c>
      <c r="H40">
        <v>1.4069</v>
      </c>
      <c r="I40">
        <v>7.6961000000000004</v>
      </c>
      <c r="J40">
        <v>3.0945</v>
      </c>
      <c r="K40">
        <v>0</v>
      </c>
      <c r="L40">
        <v>6.0937999999999999</v>
      </c>
      <c r="M40">
        <v>0</v>
      </c>
      <c r="N40">
        <v>15.284000000000001</v>
      </c>
      <c r="O40">
        <v>0</v>
      </c>
      <c r="P40">
        <v>0</v>
      </c>
      <c r="Q40">
        <v>18.183</v>
      </c>
      <c r="R40">
        <v>0.3972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-10.391</v>
      </c>
      <c r="AA40">
        <v>-8.1590000000000007</v>
      </c>
      <c r="AB40">
        <v>1.5329999999999999</v>
      </c>
      <c r="AC40">
        <v>0.19900000000000001</v>
      </c>
      <c r="AD40">
        <v>0.77200000000000002</v>
      </c>
      <c r="AE40">
        <v>0.29558899999999999</v>
      </c>
      <c r="AF40">
        <v>0.25294299999999997</v>
      </c>
      <c r="AG40">
        <v>0.18798999999999999</v>
      </c>
      <c r="AH40">
        <v>0.149173</v>
      </c>
      <c r="AI40">
        <v>-7.1115999999999999E-2</v>
      </c>
      <c r="AJ40">
        <v>0.15701499999999999</v>
      </c>
      <c r="AK40">
        <v>2.8406000000000001E-2</v>
      </c>
    </row>
    <row r="41" spans="1:37" x14ac:dyDescent="0.2">
      <c r="A41">
        <v>1181</v>
      </c>
      <c r="B41">
        <v>5</v>
      </c>
      <c r="C41">
        <v>-6.6950000000000003</v>
      </c>
      <c r="D41">
        <v>0.63480000000000003</v>
      </c>
      <c r="E41">
        <v>3.2818999999999998</v>
      </c>
      <c r="F41">
        <v>0.81466184311913237</v>
      </c>
      <c r="G41">
        <v>47.799399999999999</v>
      </c>
      <c r="H41">
        <v>1.4340999999999999</v>
      </c>
      <c r="I41">
        <v>7.7154999999999996</v>
      </c>
      <c r="J41">
        <v>3.0912999999999999</v>
      </c>
      <c r="K41">
        <v>0</v>
      </c>
      <c r="L41">
        <v>6.1824000000000003</v>
      </c>
      <c r="M41">
        <v>0</v>
      </c>
      <c r="N41">
        <v>15.2441</v>
      </c>
      <c r="O41">
        <v>0</v>
      </c>
      <c r="P41">
        <v>0</v>
      </c>
      <c r="Q41">
        <v>18.132300000000001</v>
      </c>
      <c r="R41">
        <v>0.40100000000000002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-10.102</v>
      </c>
      <c r="AA41">
        <v>-7.9340000000000002</v>
      </c>
      <c r="AB41">
        <v>1.4910000000000001</v>
      </c>
      <c r="AC41">
        <v>0.193</v>
      </c>
      <c r="AD41">
        <v>0.751</v>
      </c>
      <c r="AE41">
        <v>0.28995199999999999</v>
      </c>
      <c r="AF41">
        <v>0.25442199999999998</v>
      </c>
      <c r="AG41">
        <v>0.19078899999999999</v>
      </c>
      <c r="AH41">
        <v>0.150307</v>
      </c>
      <c r="AI41">
        <v>-7.0713999999999999E-2</v>
      </c>
      <c r="AJ41">
        <v>0.156552</v>
      </c>
      <c r="AK41">
        <v>2.8691000000000001E-2</v>
      </c>
    </row>
    <row r="42" spans="1:37" x14ac:dyDescent="0.2">
      <c r="A42">
        <v>1179</v>
      </c>
      <c r="B42">
        <v>5</v>
      </c>
      <c r="C42">
        <v>-6.7460000000000004</v>
      </c>
      <c r="D42">
        <v>0.6179</v>
      </c>
      <c r="E42">
        <v>3.2835999999999999</v>
      </c>
      <c r="F42">
        <v>0.81207823235373933</v>
      </c>
      <c r="G42">
        <v>47.752600000000001</v>
      </c>
      <c r="H42">
        <v>1.462</v>
      </c>
      <c r="I42">
        <v>7.7355999999999998</v>
      </c>
      <c r="J42">
        <v>3.0884</v>
      </c>
      <c r="K42">
        <v>0</v>
      </c>
      <c r="L42">
        <v>6.2712000000000003</v>
      </c>
      <c r="M42">
        <v>0</v>
      </c>
      <c r="N42">
        <v>15.2021</v>
      </c>
      <c r="O42">
        <v>0</v>
      </c>
      <c r="P42">
        <v>0</v>
      </c>
      <c r="Q42">
        <v>18.083300000000001</v>
      </c>
      <c r="R42">
        <v>0.40489999999999998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-9.8230000000000004</v>
      </c>
      <c r="AA42">
        <v>-7.718</v>
      </c>
      <c r="AB42">
        <v>1.45</v>
      </c>
      <c r="AC42">
        <v>0.188</v>
      </c>
      <c r="AD42">
        <v>0.73</v>
      </c>
      <c r="AE42">
        <v>0.28434199999999998</v>
      </c>
      <c r="AF42">
        <v>0.255824</v>
      </c>
      <c r="AG42">
        <v>0.19359499999999999</v>
      </c>
      <c r="AH42">
        <v>0.15146999999999999</v>
      </c>
      <c r="AI42">
        <v>-7.0302000000000003E-2</v>
      </c>
      <c r="AJ42">
        <v>0.15609300000000001</v>
      </c>
      <c r="AK42">
        <v>2.8979000000000001E-2</v>
      </c>
    </row>
    <row r="43" spans="1:37" x14ac:dyDescent="0.2">
      <c r="A43">
        <v>1177</v>
      </c>
      <c r="B43">
        <v>5</v>
      </c>
      <c r="C43">
        <v>-6.7969999999999997</v>
      </c>
      <c r="D43">
        <v>0.60150000000000003</v>
      </c>
      <c r="E43">
        <v>3.2852999999999999</v>
      </c>
      <c r="F43">
        <v>0.8094754133232489</v>
      </c>
      <c r="G43">
        <v>47.704300000000003</v>
      </c>
      <c r="H43">
        <v>1.4904999999999999</v>
      </c>
      <c r="I43">
        <v>7.7563000000000004</v>
      </c>
      <c r="J43">
        <v>3.0859999999999999</v>
      </c>
      <c r="K43">
        <v>0</v>
      </c>
      <c r="L43">
        <v>6.36</v>
      </c>
      <c r="M43">
        <v>0</v>
      </c>
      <c r="N43">
        <v>15.157999999999999</v>
      </c>
      <c r="O43">
        <v>0</v>
      </c>
      <c r="P43">
        <v>0</v>
      </c>
      <c r="Q43">
        <v>18.036100000000001</v>
      </c>
      <c r="R43">
        <v>0.4088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-9.5549999999999997</v>
      </c>
      <c r="AA43">
        <v>-7.51</v>
      </c>
      <c r="AB43">
        <v>1.411</v>
      </c>
      <c r="AC43">
        <v>0.183</v>
      </c>
      <c r="AD43">
        <v>0.71099999999999997</v>
      </c>
      <c r="AE43">
        <v>0.27876299999999998</v>
      </c>
      <c r="AF43">
        <v>0.25714399999999998</v>
      </c>
      <c r="AG43">
        <v>0.196407</v>
      </c>
      <c r="AH43">
        <v>0.15266199999999999</v>
      </c>
      <c r="AI43">
        <v>-6.9879999999999998E-2</v>
      </c>
      <c r="AJ43">
        <v>0.15563299999999999</v>
      </c>
      <c r="AK43">
        <v>2.9270999999999998E-2</v>
      </c>
    </row>
    <row r="44" spans="1:37" x14ac:dyDescent="0.2">
      <c r="A44">
        <v>1175</v>
      </c>
      <c r="B44">
        <v>5</v>
      </c>
      <c r="C44">
        <v>-6.8490000000000002</v>
      </c>
      <c r="D44">
        <v>0.58589999999999998</v>
      </c>
      <c r="E44">
        <v>3.2869999999999999</v>
      </c>
      <c r="F44">
        <v>0.80685149683030333</v>
      </c>
      <c r="G44">
        <v>47.654400000000003</v>
      </c>
      <c r="H44">
        <v>1.5198</v>
      </c>
      <c r="I44">
        <v>7.7778</v>
      </c>
      <c r="J44">
        <v>3.0838999999999999</v>
      </c>
      <c r="K44">
        <v>0</v>
      </c>
      <c r="L44">
        <v>6.4488000000000003</v>
      </c>
      <c r="M44">
        <v>0</v>
      </c>
      <c r="N44">
        <v>15.111700000000001</v>
      </c>
      <c r="O44">
        <v>0</v>
      </c>
      <c r="P44">
        <v>0</v>
      </c>
      <c r="Q44">
        <v>17.9907</v>
      </c>
      <c r="R44">
        <v>0.4128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-9.2970000000000006</v>
      </c>
      <c r="AA44">
        <v>-7.3090000000000002</v>
      </c>
      <c r="AB44">
        <v>1.373</v>
      </c>
      <c r="AC44">
        <v>0.17799999999999999</v>
      </c>
      <c r="AD44">
        <v>0.69199999999999995</v>
      </c>
      <c r="AE44">
        <v>0.27321699999999999</v>
      </c>
      <c r="AF44">
        <v>0.258382</v>
      </c>
      <c r="AG44">
        <v>0.19922400000000001</v>
      </c>
      <c r="AH44">
        <v>0.15388499999999999</v>
      </c>
      <c r="AI44">
        <v>-6.9446999999999995E-2</v>
      </c>
      <c r="AJ44">
        <v>0.15517300000000001</v>
      </c>
      <c r="AK44">
        <v>2.9565999999999999E-2</v>
      </c>
    </row>
    <row r="45" spans="1:37" x14ac:dyDescent="0.2">
      <c r="A45">
        <v>1173</v>
      </c>
      <c r="B45">
        <v>5</v>
      </c>
      <c r="C45">
        <v>-6.9020000000000001</v>
      </c>
      <c r="D45">
        <v>0.56159999999999999</v>
      </c>
      <c r="E45">
        <v>3.2888000000000002</v>
      </c>
      <c r="F45">
        <v>0.80427414816991827</v>
      </c>
      <c r="G45">
        <v>47.593400000000003</v>
      </c>
      <c r="H45">
        <v>1.5536000000000001</v>
      </c>
      <c r="I45">
        <v>7.8061999999999996</v>
      </c>
      <c r="J45">
        <v>3.0855000000000001</v>
      </c>
      <c r="K45">
        <v>0</v>
      </c>
      <c r="L45">
        <v>6.5292000000000003</v>
      </c>
      <c r="M45">
        <v>0</v>
      </c>
      <c r="N45">
        <v>15.0504</v>
      </c>
      <c r="O45">
        <v>0</v>
      </c>
      <c r="P45">
        <v>0</v>
      </c>
      <c r="Q45">
        <v>17.964500000000001</v>
      </c>
      <c r="R45">
        <v>0.41710000000000003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-8.9039999999999999</v>
      </c>
      <c r="AA45">
        <v>-7.0030000000000001</v>
      </c>
      <c r="AB45">
        <v>1.3149999999999999</v>
      </c>
      <c r="AC45">
        <v>0.17100000000000001</v>
      </c>
      <c r="AD45">
        <v>0.66300000000000003</v>
      </c>
      <c r="AE45">
        <v>0.26838200000000001</v>
      </c>
      <c r="AF45">
        <v>0.25880500000000001</v>
      </c>
      <c r="AG45">
        <v>0.20179</v>
      </c>
      <c r="AH45">
        <v>0.15533</v>
      </c>
      <c r="AI45">
        <v>-6.8978999999999999E-2</v>
      </c>
      <c r="AJ45">
        <v>0.15478700000000001</v>
      </c>
      <c r="AK45">
        <v>2.9885999999999999E-2</v>
      </c>
    </row>
    <row r="46" spans="1:37" x14ac:dyDescent="0.2">
      <c r="A46">
        <v>1171</v>
      </c>
      <c r="B46">
        <v>5</v>
      </c>
      <c r="C46">
        <v>-6.9539999999999997</v>
      </c>
      <c r="D46">
        <v>0.51670000000000005</v>
      </c>
      <c r="E46">
        <v>3.2909000000000002</v>
      </c>
      <c r="F46">
        <v>0.80191851227964162</v>
      </c>
      <c r="G46">
        <v>47.497100000000003</v>
      </c>
      <c r="H46">
        <v>1.6017999999999999</v>
      </c>
      <c r="I46">
        <v>7.8573000000000004</v>
      </c>
      <c r="J46">
        <v>3.0992999999999999</v>
      </c>
      <c r="K46">
        <v>0</v>
      </c>
      <c r="L46">
        <v>6.5799000000000003</v>
      </c>
      <c r="M46">
        <v>0</v>
      </c>
      <c r="N46">
        <v>14.943</v>
      </c>
      <c r="O46">
        <v>0</v>
      </c>
      <c r="P46">
        <v>0</v>
      </c>
      <c r="Q46">
        <v>17.999099999999999</v>
      </c>
      <c r="R46">
        <v>0.4224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-8.1850000000000005</v>
      </c>
      <c r="AA46">
        <v>-6.44</v>
      </c>
      <c r="AB46">
        <v>1.2090000000000001</v>
      </c>
      <c r="AC46">
        <v>0.157</v>
      </c>
      <c r="AD46">
        <v>0.60899999999999999</v>
      </c>
      <c r="AE46">
        <v>0.265874</v>
      </c>
      <c r="AF46">
        <v>0.25664599999999999</v>
      </c>
      <c r="AG46">
        <v>0.20347000000000001</v>
      </c>
      <c r="AH46">
        <v>0.15748699999999999</v>
      </c>
      <c r="AI46">
        <v>-6.8404999999999994E-2</v>
      </c>
      <c r="AJ46">
        <v>0.154643</v>
      </c>
      <c r="AK46">
        <v>3.0283999999999998E-2</v>
      </c>
    </row>
    <row r="47" spans="1:37" x14ac:dyDescent="0.2">
      <c r="A47">
        <v>1169</v>
      </c>
      <c r="B47">
        <v>5</v>
      </c>
      <c r="C47">
        <v>-7.0069999999999997</v>
      </c>
      <c r="D47">
        <v>0.502</v>
      </c>
      <c r="E47">
        <v>3.2930000000000001</v>
      </c>
      <c r="F47">
        <v>0.79953870859324194</v>
      </c>
      <c r="G47">
        <v>47.398299999999999</v>
      </c>
      <c r="H47">
        <v>1.6520999999999999</v>
      </c>
      <c r="I47">
        <v>7.9093</v>
      </c>
      <c r="J47">
        <v>3.1132</v>
      </c>
      <c r="K47">
        <v>0</v>
      </c>
      <c r="L47">
        <v>6.6300999999999997</v>
      </c>
      <c r="M47">
        <v>0</v>
      </c>
      <c r="N47">
        <v>14.834099999999999</v>
      </c>
      <c r="O47">
        <v>0</v>
      </c>
      <c r="P47">
        <v>0</v>
      </c>
      <c r="Q47">
        <v>18.0351</v>
      </c>
      <c r="R47">
        <v>0.42780000000000001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-7.9450000000000003</v>
      </c>
      <c r="AA47">
        <v>-6.2530000000000001</v>
      </c>
      <c r="AB47">
        <v>1.173</v>
      </c>
      <c r="AC47">
        <v>0.152</v>
      </c>
      <c r="AD47">
        <v>0.59199999999999997</v>
      </c>
      <c r="AE47">
        <v>0.26336599999999999</v>
      </c>
      <c r="AF47">
        <v>0.25441599999999998</v>
      </c>
      <c r="AG47">
        <v>0.20513600000000001</v>
      </c>
      <c r="AH47">
        <v>0.159723</v>
      </c>
      <c r="AI47">
        <v>-6.7793999999999993E-2</v>
      </c>
      <c r="AJ47">
        <v>0.15446599999999999</v>
      </c>
      <c r="AK47">
        <v>3.0686000000000001E-2</v>
      </c>
    </row>
    <row r="48" spans="1:37" x14ac:dyDescent="0.2">
      <c r="A48">
        <v>1167</v>
      </c>
      <c r="B48">
        <v>5</v>
      </c>
      <c r="C48">
        <v>-7.0620000000000003</v>
      </c>
      <c r="D48">
        <v>0.4879</v>
      </c>
      <c r="E48">
        <v>3.2951000000000001</v>
      </c>
      <c r="F48">
        <v>0.79713857382190711</v>
      </c>
      <c r="G48">
        <v>47.296900000000001</v>
      </c>
      <c r="H48">
        <v>1.7044999999999999</v>
      </c>
      <c r="I48">
        <v>7.9623999999999997</v>
      </c>
      <c r="J48">
        <v>3.1271</v>
      </c>
      <c r="K48">
        <v>0</v>
      </c>
      <c r="L48">
        <v>6.6795999999999998</v>
      </c>
      <c r="M48">
        <v>0</v>
      </c>
      <c r="N48">
        <v>14.723699999999999</v>
      </c>
      <c r="O48">
        <v>0</v>
      </c>
      <c r="P48">
        <v>0</v>
      </c>
      <c r="Q48">
        <v>18.072600000000001</v>
      </c>
      <c r="R48">
        <v>0.43319999999999997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-7.7149999999999999</v>
      </c>
      <c r="AA48">
        <v>-6.0750000000000002</v>
      </c>
      <c r="AB48">
        <v>1.139</v>
      </c>
      <c r="AC48">
        <v>0.14799999999999999</v>
      </c>
      <c r="AD48">
        <v>0.57499999999999996</v>
      </c>
      <c r="AE48">
        <v>0.26085599999999998</v>
      </c>
      <c r="AF48">
        <v>0.25211299999999998</v>
      </c>
      <c r="AG48">
        <v>0.206787</v>
      </c>
      <c r="AH48">
        <v>0.16204399999999999</v>
      </c>
      <c r="AI48">
        <v>-6.7143999999999995E-2</v>
      </c>
      <c r="AJ48">
        <v>0.154252</v>
      </c>
      <c r="AK48">
        <v>3.1092000000000002E-2</v>
      </c>
    </row>
    <row r="49" spans="1:37" x14ac:dyDescent="0.2">
      <c r="A49">
        <v>1165</v>
      </c>
      <c r="B49">
        <v>5</v>
      </c>
      <c r="C49">
        <v>-7.1180000000000003</v>
      </c>
      <c r="D49">
        <v>0.47449999999999998</v>
      </c>
      <c r="E49">
        <v>3.2972999999999999</v>
      </c>
      <c r="F49">
        <v>0.79471001023668719</v>
      </c>
      <c r="G49">
        <v>47.192799999999998</v>
      </c>
      <c r="H49">
        <v>1.7592000000000001</v>
      </c>
      <c r="I49">
        <v>8.0166000000000004</v>
      </c>
      <c r="J49">
        <v>3.1408</v>
      </c>
      <c r="K49">
        <v>0</v>
      </c>
      <c r="L49">
        <v>6.7286000000000001</v>
      </c>
      <c r="M49">
        <v>0</v>
      </c>
      <c r="N49">
        <v>14.611599999999999</v>
      </c>
      <c r="O49">
        <v>0</v>
      </c>
      <c r="P49">
        <v>0</v>
      </c>
      <c r="Q49">
        <v>18.111799999999999</v>
      </c>
      <c r="R49">
        <v>0.43859999999999999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-7.4960000000000004</v>
      </c>
      <c r="AA49">
        <v>-5.9039999999999999</v>
      </c>
      <c r="AB49">
        <v>1.107</v>
      </c>
      <c r="AC49">
        <v>0.14399999999999999</v>
      </c>
      <c r="AD49">
        <v>0.55800000000000005</v>
      </c>
      <c r="AE49">
        <v>0.25834299999999999</v>
      </c>
      <c r="AF49">
        <v>0.24973500000000001</v>
      </c>
      <c r="AG49">
        <v>0.208422</v>
      </c>
      <c r="AH49">
        <v>0.16445599999999999</v>
      </c>
      <c r="AI49">
        <v>-6.6455E-2</v>
      </c>
      <c r="AJ49">
        <v>0.153997</v>
      </c>
      <c r="AK49">
        <v>3.1501000000000001E-2</v>
      </c>
    </row>
    <row r="50" spans="1:37" x14ac:dyDescent="0.2">
      <c r="A50">
        <v>1163</v>
      </c>
      <c r="B50">
        <v>5</v>
      </c>
      <c r="C50">
        <v>-7.1749999999999998</v>
      </c>
      <c r="D50">
        <v>0.4617</v>
      </c>
      <c r="E50">
        <v>3.2995000000000001</v>
      </c>
      <c r="F50">
        <v>0.79225896269774043</v>
      </c>
      <c r="G50">
        <v>47.085900000000002</v>
      </c>
      <c r="H50">
        <v>1.8162</v>
      </c>
      <c r="I50">
        <v>8.0718999999999994</v>
      </c>
      <c r="J50">
        <v>3.1543000000000001</v>
      </c>
      <c r="K50">
        <v>0</v>
      </c>
      <c r="L50">
        <v>6.7769000000000004</v>
      </c>
      <c r="M50">
        <v>0</v>
      </c>
      <c r="N50">
        <v>14.497999999999999</v>
      </c>
      <c r="O50">
        <v>0</v>
      </c>
      <c r="P50">
        <v>0</v>
      </c>
      <c r="Q50">
        <v>18.1526</v>
      </c>
      <c r="R50">
        <v>0.44409999999999999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-7.2880000000000003</v>
      </c>
      <c r="AA50">
        <v>-5.7430000000000003</v>
      </c>
      <c r="AB50">
        <v>1.0760000000000001</v>
      </c>
      <c r="AC50">
        <v>0.14000000000000001</v>
      </c>
      <c r="AD50">
        <v>0.54300000000000004</v>
      </c>
      <c r="AE50">
        <v>0.25582700000000003</v>
      </c>
      <c r="AF50">
        <v>0.247281</v>
      </c>
      <c r="AG50">
        <v>0.21004400000000001</v>
      </c>
      <c r="AH50">
        <v>0.166964</v>
      </c>
      <c r="AI50">
        <v>-6.5726000000000007E-2</v>
      </c>
      <c r="AJ50">
        <v>0.153696</v>
      </c>
      <c r="AK50">
        <v>3.1913999999999998E-2</v>
      </c>
    </row>
    <row r="51" spans="1:37" x14ac:dyDescent="0.2">
      <c r="A51">
        <v>1161</v>
      </c>
      <c r="B51">
        <v>5</v>
      </c>
      <c r="C51">
        <v>-7.234</v>
      </c>
      <c r="D51">
        <v>0.44969999999999999</v>
      </c>
      <c r="E51">
        <v>3.3016999999999999</v>
      </c>
      <c r="F51">
        <v>0.78977346122752579</v>
      </c>
      <c r="G51">
        <v>46.976399999999998</v>
      </c>
      <c r="H51">
        <v>1.8756999999999999</v>
      </c>
      <c r="I51">
        <v>8.1281999999999996</v>
      </c>
      <c r="J51">
        <v>3.1673</v>
      </c>
      <c r="K51">
        <v>0</v>
      </c>
      <c r="L51">
        <v>6.8249000000000004</v>
      </c>
      <c r="M51">
        <v>0</v>
      </c>
      <c r="N51">
        <v>14.3828</v>
      </c>
      <c r="O51">
        <v>0</v>
      </c>
      <c r="P51">
        <v>0</v>
      </c>
      <c r="Q51">
        <v>18.195</v>
      </c>
      <c r="R51">
        <v>0.4496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-7.0910000000000002</v>
      </c>
      <c r="AA51">
        <v>-5.59</v>
      </c>
      <c r="AB51">
        <v>1.0469999999999999</v>
      </c>
      <c r="AC51">
        <v>0.13600000000000001</v>
      </c>
      <c r="AD51">
        <v>0.52800000000000002</v>
      </c>
      <c r="AE51">
        <v>0.253305</v>
      </c>
      <c r="AF51">
        <v>0.244752</v>
      </c>
      <c r="AG51">
        <v>0.21165500000000001</v>
      </c>
      <c r="AH51">
        <v>0.169574</v>
      </c>
      <c r="AI51">
        <v>-6.4958000000000002E-2</v>
      </c>
      <c r="AJ51">
        <v>0.15334300000000001</v>
      </c>
      <c r="AK51">
        <v>3.2328999999999997E-2</v>
      </c>
    </row>
    <row r="52" spans="1:37" x14ac:dyDescent="0.2">
      <c r="A52">
        <v>1159</v>
      </c>
      <c r="B52">
        <v>5</v>
      </c>
      <c r="C52">
        <v>-7.2960000000000003</v>
      </c>
      <c r="D52">
        <v>0.4385</v>
      </c>
      <c r="E52">
        <v>3.3039999999999998</v>
      </c>
      <c r="F52">
        <v>0.78725579671934143</v>
      </c>
      <c r="G52">
        <v>46.8645</v>
      </c>
      <c r="H52">
        <v>1.9376</v>
      </c>
      <c r="I52">
        <v>8.1853999999999996</v>
      </c>
      <c r="J52">
        <v>3.1793999999999998</v>
      </c>
      <c r="K52">
        <v>0</v>
      </c>
      <c r="L52">
        <v>6.8726000000000003</v>
      </c>
      <c r="M52">
        <v>0</v>
      </c>
      <c r="N52">
        <v>14.266299999999999</v>
      </c>
      <c r="O52">
        <v>0</v>
      </c>
      <c r="P52">
        <v>0</v>
      </c>
      <c r="Q52">
        <v>18.239000000000001</v>
      </c>
      <c r="R52">
        <v>0.45519999999999999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-6.9080000000000004</v>
      </c>
      <c r="AA52">
        <v>-5.4480000000000004</v>
      </c>
      <c r="AB52">
        <v>1.02</v>
      </c>
      <c r="AC52">
        <v>0.13300000000000001</v>
      </c>
      <c r="AD52">
        <v>0.51500000000000001</v>
      </c>
      <c r="AE52">
        <v>0.250776</v>
      </c>
      <c r="AF52">
        <v>0.24215400000000001</v>
      </c>
      <c r="AG52">
        <v>0.21326300000000001</v>
      </c>
      <c r="AH52">
        <v>0.172287</v>
      </c>
      <c r="AI52">
        <v>-6.4155000000000004E-2</v>
      </c>
      <c r="AJ52">
        <v>0.15293000000000001</v>
      </c>
      <c r="AK52">
        <v>3.2745000000000003E-2</v>
      </c>
    </row>
    <row r="53" spans="1:37" x14ac:dyDescent="0.2">
      <c r="A53">
        <v>1157</v>
      </c>
      <c r="B53">
        <v>5</v>
      </c>
      <c r="C53">
        <v>-7.3730000000000002</v>
      </c>
      <c r="D53">
        <v>0.43540000000000001</v>
      </c>
      <c r="E53">
        <v>3.3062</v>
      </c>
      <c r="F53">
        <v>0.78462820788945986</v>
      </c>
      <c r="G53">
        <v>46.759</v>
      </c>
      <c r="H53">
        <v>1.9965999999999999</v>
      </c>
      <c r="I53">
        <v>8.2423999999999999</v>
      </c>
      <c r="J53">
        <v>3.1838000000000002</v>
      </c>
      <c r="K53">
        <v>0</v>
      </c>
      <c r="L53">
        <v>6.9249999999999998</v>
      </c>
      <c r="M53">
        <v>0</v>
      </c>
      <c r="N53">
        <v>14.1523</v>
      </c>
      <c r="O53">
        <v>0</v>
      </c>
      <c r="P53">
        <v>0</v>
      </c>
      <c r="Q53">
        <v>18.2805</v>
      </c>
      <c r="R53">
        <v>0.46039999999999998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-6.8529999999999998</v>
      </c>
      <c r="AA53">
        <v>-5.4059999999999997</v>
      </c>
      <c r="AB53">
        <v>1.0109999999999999</v>
      </c>
      <c r="AC53">
        <v>0.13200000000000001</v>
      </c>
      <c r="AD53">
        <v>0.51100000000000001</v>
      </c>
      <c r="AE53">
        <v>0.24818100000000001</v>
      </c>
      <c r="AF53">
        <v>0.23968600000000001</v>
      </c>
      <c r="AG53">
        <v>0.21501200000000001</v>
      </c>
      <c r="AH53">
        <v>0.17502899999999999</v>
      </c>
      <c r="AI53">
        <v>-6.3542000000000001E-2</v>
      </c>
      <c r="AJ53">
        <v>0.15249099999999999</v>
      </c>
      <c r="AK53">
        <v>3.3141999999999998E-2</v>
      </c>
    </row>
    <row r="54" spans="1:37" x14ac:dyDescent="0.2">
      <c r="A54">
        <v>1155</v>
      </c>
      <c r="B54">
        <v>5</v>
      </c>
      <c r="C54">
        <v>-7.4950000000000001</v>
      </c>
      <c r="D54">
        <v>0.46</v>
      </c>
      <c r="E54">
        <v>3.3079000000000001</v>
      </c>
      <c r="F54">
        <v>0.78164276466983951</v>
      </c>
      <c r="G54">
        <v>46.695300000000003</v>
      </c>
      <c r="H54">
        <v>2.0325000000000002</v>
      </c>
      <c r="I54">
        <v>8.2856000000000005</v>
      </c>
      <c r="J54">
        <v>3.1598999999999999</v>
      </c>
      <c r="K54">
        <v>0</v>
      </c>
      <c r="L54">
        <v>7.0004</v>
      </c>
      <c r="M54">
        <v>0</v>
      </c>
      <c r="N54">
        <v>14.0571</v>
      </c>
      <c r="O54">
        <v>0</v>
      </c>
      <c r="P54">
        <v>0</v>
      </c>
      <c r="Q54">
        <v>18.304600000000001</v>
      </c>
      <c r="R54">
        <v>0.46460000000000001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-7.2350000000000003</v>
      </c>
      <c r="AA54">
        <v>-5.71</v>
      </c>
      <c r="AB54">
        <v>1.0669999999999999</v>
      </c>
      <c r="AC54">
        <v>0.13900000000000001</v>
      </c>
      <c r="AD54">
        <v>0.53900000000000003</v>
      </c>
      <c r="AE54">
        <v>0.245445</v>
      </c>
      <c r="AF54">
        <v>0.23808199999999999</v>
      </c>
      <c r="AG54">
        <v>0.21745200000000001</v>
      </c>
      <c r="AH54">
        <v>0.17723800000000001</v>
      </c>
      <c r="AI54">
        <v>-6.3693E-2</v>
      </c>
      <c r="AJ54">
        <v>0.15201500000000001</v>
      </c>
      <c r="AK54">
        <v>3.3460999999999998E-2</v>
      </c>
    </row>
    <row r="55" spans="1:37" x14ac:dyDescent="0.2">
      <c r="A55">
        <v>1153</v>
      </c>
      <c r="B55">
        <v>5</v>
      </c>
      <c r="C55">
        <v>-7.6189999999999998</v>
      </c>
      <c r="D55">
        <v>0.44340000000000002</v>
      </c>
      <c r="E55">
        <v>3.3096000000000001</v>
      </c>
      <c r="F55">
        <v>0.77868852349266759</v>
      </c>
      <c r="G55">
        <v>46.631799999999998</v>
      </c>
      <c r="H55">
        <v>2.0676000000000001</v>
      </c>
      <c r="I55">
        <v>8.3309999999999995</v>
      </c>
      <c r="J55">
        <v>3.1353</v>
      </c>
      <c r="K55">
        <v>0</v>
      </c>
      <c r="L55">
        <v>7.0740999999999996</v>
      </c>
      <c r="M55">
        <v>0</v>
      </c>
      <c r="N55">
        <v>13.9625</v>
      </c>
      <c r="O55">
        <v>0</v>
      </c>
      <c r="P55">
        <v>0</v>
      </c>
      <c r="Q55">
        <v>18.328900000000001</v>
      </c>
      <c r="R55">
        <v>0.46889999999999998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-6.968</v>
      </c>
      <c r="AA55">
        <v>-5.5019999999999998</v>
      </c>
      <c r="AB55">
        <v>1.028</v>
      </c>
      <c r="AC55">
        <v>0.13400000000000001</v>
      </c>
      <c r="AD55">
        <v>0.51900000000000002</v>
      </c>
      <c r="AE55">
        <v>0.24274999999999999</v>
      </c>
      <c r="AF55">
        <v>0.23647399999999999</v>
      </c>
      <c r="AG55">
        <v>0.21983800000000001</v>
      </c>
      <c r="AH55">
        <v>0.179484</v>
      </c>
      <c r="AI55">
        <v>-6.3925999999999997E-2</v>
      </c>
      <c r="AJ55">
        <v>0.15159900000000001</v>
      </c>
      <c r="AK55">
        <v>3.3779999999999998E-2</v>
      </c>
    </row>
    <row r="56" spans="1:37" x14ac:dyDescent="0.2">
      <c r="A56">
        <v>1151</v>
      </c>
      <c r="B56">
        <v>5</v>
      </c>
      <c r="C56">
        <v>-7.7430000000000003</v>
      </c>
      <c r="D56">
        <v>0.4264</v>
      </c>
      <c r="E56">
        <v>3.3113999999999999</v>
      </c>
      <c r="F56">
        <v>0.77577392221371499</v>
      </c>
      <c r="G56">
        <v>46.567700000000002</v>
      </c>
      <c r="H56">
        <v>2.1023999999999998</v>
      </c>
      <c r="I56">
        <v>8.3789999999999996</v>
      </c>
      <c r="J56">
        <v>3.1105</v>
      </c>
      <c r="K56">
        <v>0</v>
      </c>
      <c r="L56">
        <v>7.1455000000000002</v>
      </c>
      <c r="M56">
        <v>0</v>
      </c>
      <c r="N56">
        <v>13.868</v>
      </c>
      <c r="O56">
        <v>0</v>
      </c>
      <c r="P56">
        <v>0</v>
      </c>
      <c r="Q56">
        <v>18.3538</v>
      </c>
      <c r="R56">
        <v>0.47310000000000002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-6.6950000000000003</v>
      </c>
      <c r="AA56">
        <v>-5.2889999999999997</v>
      </c>
      <c r="AB56">
        <v>0.98699999999999999</v>
      </c>
      <c r="AC56">
        <v>0.129</v>
      </c>
      <c r="AD56">
        <v>0.499</v>
      </c>
      <c r="AE56">
        <v>0.24010000000000001</v>
      </c>
      <c r="AF56">
        <v>0.234849</v>
      </c>
      <c r="AG56">
        <v>0.22215399999999999</v>
      </c>
      <c r="AH56">
        <v>0.181779</v>
      </c>
      <c r="AI56">
        <v>-6.4225000000000004E-2</v>
      </c>
      <c r="AJ56">
        <v>0.15124299999999999</v>
      </c>
      <c r="AK56">
        <v>3.4100999999999999E-2</v>
      </c>
    </row>
    <row r="57" spans="1:37" x14ac:dyDescent="0.2">
      <c r="A57">
        <v>1149</v>
      </c>
      <c r="B57">
        <v>5</v>
      </c>
      <c r="C57">
        <v>-7.8659999999999997</v>
      </c>
      <c r="D57">
        <v>0.40949999999999998</v>
      </c>
      <c r="E57">
        <v>3.3130000000000002</v>
      </c>
      <c r="F57">
        <v>0.77290117312544193</v>
      </c>
      <c r="G57">
        <v>46.502499999999998</v>
      </c>
      <c r="H57">
        <v>2.1372</v>
      </c>
      <c r="I57">
        <v>8.4295000000000009</v>
      </c>
      <c r="J57">
        <v>3.0857999999999999</v>
      </c>
      <c r="K57">
        <v>0</v>
      </c>
      <c r="L57">
        <v>7.2145000000000001</v>
      </c>
      <c r="M57">
        <v>0</v>
      </c>
      <c r="N57">
        <v>13.7736</v>
      </c>
      <c r="O57">
        <v>0</v>
      </c>
      <c r="P57">
        <v>0</v>
      </c>
      <c r="Q57">
        <v>18.3794</v>
      </c>
      <c r="R57">
        <v>0.47739999999999999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-6.4249999999999998</v>
      </c>
      <c r="AA57">
        <v>-5.0780000000000003</v>
      </c>
      <c r="AB57">
        <v>0.94699999999999995</v>
      </c>
      <c r="AC57">
        <v>0.124</v>
      </c>
      <c r="AD57">
        <v>0.47899999999999998</v>
      </c>
      <c r="AE57">
        <v>0.23749500000000001</v>
      </c>
      <c r="AF57">
        <v>0.23319699999999999</v>
      </c>
      <c r="AG57">
        <v>0.22439400000000001</v>
      </c>
      <c r="AH57">
        <v>0.18412600000000001</v>
      </c>
      <c r="AI57">
        <v>-6.4575999999999995E-2</v>
      </c>
      <c r="AJ57">
        <v>0.15093899999999999</v>
      </c>
      <c r="AK57">
        <v>3.4424999999999997E-2</v>
      </c>
    </row>
    <row r="58" spans="1:37" x14ac:dyDescent="0.2">
      <c r="A58">
        <v>1147</v>
      </c>
      <c r="B58">
        <v>5</v>
      </c>
      <c r="C58">
        <v>-7.9889999999999999</v>
      </c>
      <c r="D58">
        <v>0.3931</v>
      </c>
      <c r="E58">
        <v>3.3147000000000002</v>
      </c>
      <c r="F58">
        <v>0.77007120265670315</v>
      </c>
      <c r="G58">
        <v>46.436100000000003</v>
      </c>
      <c r="H58">
        <v>2.1722999999999999</v>
      </c>
      <c r="I58">
        <v>8.4823000000000004</v>
      </c>
      <c r="J58">
        <v>3.0615000000000001</v>
      </c>
      <c r="K58">
        <v>0</v>
      </c>
      <c r="L58">
        <v>7.2809999999999997</v>
      </c>
      <c r="M58">
        <v>0</v>
      </c>
      <c r="N58">
        <v>13.6792</v>
      </c>
      <c r="O58">
        <v>0</v>
      </c>
      <c r="P58">
        <v>0</v>
      </c>
      <c r="Q58">
        <v>18.405799999999999</v>
      </c>
      <c r="R58">
        <v>0.48170000000000002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-6.1630000000000003</v>
      </c>
      <c r="AA58">
        <v>-4.8730000000000002</v>
      </c>
      <c r="AB58">
        <v>0.90900000000000003</v>
      </c>
      <c r="AC58">
        <v>0.11899999999999999</v>
      </c>
      <c r="AD58">
        <v>0.45900000000000002</v>
      </c>
      <c r="AE58">
        <v>0.23493600000000001</v>
      </c>
      <c r="AF58">
        <v>0.231513</v>
      </c>
      <c r="AG58">
        <v>0.22655600000000001</v>
      </c>
      <c r="AH58">
        <v>0.186527</v>
      </c>
      <c r="AI58">
        <v>-6.4964999999999995E-2</v>
      </c>
      <c r="AJ58">
        <v>0.15068200000000001</v>
      </c>
      <c r="AK58">
        <v>3.4750999999999997E-2</v>
      </c>
    </row>
    <row r="59" spans="1:37" x14ac:dyDescent="0.2">
      <c r="A59">
        <v>1145</v>
      </c>
      <c r="B59">
        <v>5</v>
      </c>
      <c r="C59">
        <v>-8.11</v>
      </c>
      <c r="D59">
        <v>0.37730000000000002</v>
      </c>
      <c r="E59">
        <v>3.3163999999999998</v>
      </c>
      <c r="F59">
        <v>0.76728243778017235</v>
      </c>
      <c r="G59">
        <v>46.368299999999998</v>
      </c>
      <c r="H59">
        <v>2.2079</v>
      </c>
      <c r="I59">
        <v>8.5373999999999999</v>
      </c>
      <c r="J59">
        <v>3.0375000000000001</v>
      </c>
      <c r="K59">
        <v>0</v>
      </c>
      <c r="L59">
        <v>7.3449999999999998</v>
      </c>
      <c r="M59">
        <v>0</v>
      </c>
      <c r="N59">
        <v>13.5847</v>
      </c>
      <c r="O59">
        <v>0</v>
      </c>
      <c r="P59">
        <v>0</v>
      </c>
      <c r="Q59">
        <v>18.433199999999999</v>
      </c>
      <c r="R59">
        <v>0.48609999999999998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-5.9109999999999996</v>
      </c>
      <c r="AA59">
        <v>-4.6760000000000002</v>
      </c>
      <c r="AB59">
        <v>0.871</v>
      </c>
      <c r="AC59">
        <v>0.114</v>
      </c>
      <c r="AD59">
        <v>0.441</v>
      </c>
      <c r="AE59">
        <v>0.23242099999999999</v>
      </c>
      <c r="AF59">
        <v>0.229794</v>
      </c>
      <c r="AG59">
        <v>0.22863900000000001</v>
      </c>
      <c r="AH59">
        <v>0.18898400000000001</v>
      </c>
      <c r="AI59">
        <v>-6.5382999999999997E-2</v>
      </c>
      <c r="AJ59">
        <v>0.15046300000000001</v>
      </c>
      <c r="AK59">
        <v>3.5081000000000001E-2</v>
      </c>
    </row>
    <row r="60" spans="1:37" x14ac:dyDescent="0.2">
      <c r="A60">
        <v>1143</v>
      </c>
      <c r="B60">
        <v>5</v>
      </c>
      <c r="C60">
        <v>-8.23</v>
      </c>
      <c r="D60">
        <v>0.36220000000000002</v>
      </c>
      <c r="E60">
        <v>3.3180999999999998</v>
      </c>
      <c r="F60">
        <v>0.7645332421862796</v>
      </c>
      <c r="G60">
        <v>46.2988</v>
      </c>
      <c r="H60">
        <v>2.2441</v>
      </c>
      <c r="I60">
        <v>8.5945999999999998</v>
      </c>
      <c r="J60">
        <v>3.0139999999999998</v>
      </c>
      <c r="K60">
        <v>0</v>
      </c>
      <c r="L60">
        <v>7.4065000000000003</v>
      </c>
      <c r="M60">
        <v>0</v>
      </c>
      <c r="N60">
        <v>13.49</v>
      </c>
      <c r="O60">
        <v>0</v>
      </c>
      <c r="P60">
        <v>0</v>
      </c>
      <c r="Q60">
        <v>18.461400000000001</v>
      </c>
      <c r="R60">
        <v>0.49049999999999999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-5.6710000000000003</v>
      </c>
      <c r="AA60">
        <v>-4.4880000000000004</v>
      </c>
      <c r="AB60">
        <v>0.83599999999999997</v>
      </c>
      <c r="AC60">
        <v>0.109</v>
      </c>
      <c r="AD60">
        <v>0.42299999999999999</v>
      </c>
      <c r="AE60">
        <v>0.22994700000000001</v>
      </c>
      <c r="AF60">
        <v>0.22803599999999999</v>
      </c>
      <c r="AG60">
        <v>0.23064599999999999</v>
      </c>
      <c r="AH60">
        <v>0.191499</v>
      </c>
      <c r="AI60">
        <v>-6.5820000000000004E-2</v>
      </c>
      <c r="AJ60">
        <v>0.15027699999999999</v>
      </c>
      <c r="AK60">
        <v>3.5415000000000002E-2</v>
      </c>
    </row>
    <row r="61" spans="1:37" x14ac:dyDescent="0.2">
      <c r="A61">
        <v>1141</v>
      </c>
      <c r="B61">
        <v>5</v>
      </c>
      <c r="C61">
        <v>-8.3490000000000002</v>
      </c>
      <c r="D61">
        <v>0.34789999999999999</v>
      </c>
      <c r="E61">
        <v>3.3197000000000001</v>
      </c>
      <c r="F61">
        <v>0.76182084018920326</v>
      </c>
      <c r="G61">
        <v>46.227600000000002</v>
      </c>
      <c r="H61">
        <v>2.2810999999999999</v>
      </c>
      <c r="I61">
        <v>8.6538000000000004</v>
      </c>
      <c r="J61">
        <v>2.9910999999999999</v>
      </c>
      <c r="K61">
        <v>0</v>
      </c>
      <c r="L61">
        <v>7.4656000000000002</v>
      </c>
      <c r="M61">
        <v>0</v>
      </c>
      <c r="N61">
        <v>13.395099999999999</v>
      </c>
      <c r="O61">
        <v>0</v>
      </c>
      <c r="P61">
        <v>0</v>
      </c>
      <c r="Q61">
        <v>18.4907</v>
      </c>
      <c r="R61">
        <v>0.495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-5.4429999999999996</v>
      </c>
      <c r="AA61">
        <v>-4.3090000000000002</v>
      </c>
      <c r="AB61">
        <v>0.80200000000000005</v>
      </c>
      <c r="AC61">
        <v>0.105</v>
      </c>
      <c r="AD61">
        <v>0.40600000000000003</v>
      </c>
      <c r="AE61">
        <v>0.22751099999999999</v>
      </c>
      <c r="AF61">
        <v>0.22623799999999999</v>
      </c>
      <c r="AG61">
        <v>0.23258000000000001</v>
      </c>
      <c r="AH61">
        <v>0.194073</v>
      </c>
      <c r="AI61">
        <v>-6.6269999999999996E-2</v>
      </c>
      <c r="AJ61">
        <v>0.150116</v>
      </c>
      <c r="AK61">
        <v>3.5751999999999999E-2</v>
      </c>
    </row>
    <row r="62" spans="1:37" x14ac:dyDescent="0.2">
      <c r="A62">
        <v>1139</v>
      </c>
      <c r="B62">
        <v>5</v>
      </c>
      <c r="C62">
        <v>-8.4670000000000005</v>
      </c>
      <c r="D62">
        <v>0.33429999999999999</v>
      </c>
      <c r="E62">
        <v>3.3214000000000001</v>
      </c>
      <c r="F62">
        <v>0.75914490262308176</v>
      </c>
      <c r="G62">
        <v>46.154600000000002</v>
      </c>
      <c r="H62">
        <v>2.319</v>
      </c>
      <c r="I62">
        <v>8.7149999999999999</v>
      </c>
      <c r="J62">
        <v>2.9685999999999999</v>
      </c>
      <c r="K62">
        <v>0</v>
      </c>
      <c r="L62">
        <v>7.5223000000000004</v>
      </c>
      <c r="M62">
        <v>0</v>
      </c>
      <c r="N62">
        <v>13.3</v>
      </c>
      <c r="O62">
        <v>0</v>
      </c>
      <c r="P62">
        <v>0</v>
      </c>
      <c r="Q62">
        <v>18.520900000000001</v>
      </c>
      <c r="R62">
        <v>0.4995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-5.2270000000000003</v>
      </c>
      <c r="AA62">
        <v>-4.1399999999999997</v>
      </c>
      <c r="AB62">
        <v>0.77</v>
      </c>
      <c r="AC62">
        <v>0.10100000000000001</v>
      </c>
      <c r="AD62">
        <v>0.39</v>
      </c>
      <c r="AE62">
        <v>0.225109</v>
      </c>
      <c r="AF62">
        <v>0.22439899999999999</v>
      </c>
      <c r="AG62">
        <v>0.23444100000000001</v>
      </c>
      <c r="AH62">
        <v>0.19670799999999999</v>
      </c>
      <c r="AI62">
        <v>-6.6725999999999994E-2</v>
      </c>
      <c r="AJ62">
        <v>0.149977</v>
      </c>
      <c r="AK62">
        <v>3.6093E-2</v>
      </c>
    </row>
    <row r="63" spans="1:37" x14ac:dyDescent="0.2">
      <c r="A63">
        <v>1137</v>
      </c>
      <c r="B63">
        <v>5</v>
      </c>
      <c r="C63">
        <v>-8.5830000000000002</v>
      </c>
      <c r="D63">
        <v>0.32150000000000001</v>
      </c>
      <c r="E63">
        <v>3.3231000000000002</v>
      </c>
      <c r="F63">
        <v>0.75649746248154637</v>
      </c>
      <c r="G63">
        <v>46.079599999999999</v>
      </c>
      <c r="H63">
        <v>2.3580999999999999</v>
      </c>
      <c r="I63">
        <v>8.7780000000000005</v>
      </c>
      <c r="J63">
        <v>2.9468000000000001</v>
      </c>
      <c r="K63">
        <v>0</v>
      </c>
      <c r="L63">
        <v>7.5768000000000004</v>
      </c>
      <c r="M63">
        <v>0</v>
      </c>
      <c r="N63">
        <v>13.204499999999999</v>
      </c>
      <c r="O63">
        <v>0</v>
      </c>
      <c r="P63">
        <v>0</v>
      </c>
      <c r="Q63">
        <v>18.552099999999999</v>
      </c>
      <c r="R63">
        <v>0.50409999999999999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-5.0229999999999997</v>
      </c>
      <c r="AA63">
        <v>-3.98</v>
      </c>
      <c r="AB63">
        <v>0.73899999999999999</v>
      </c>
      <c r="AC63">
        <v>9.7000000000000003E-2</v>
      </c>
      <c r="AD63">
        <v>0.375</v>
      </c>
      <c r="AE63">
        <v>0.22273899999999999</v>
      </c>
      <c r="AF63">
        <v>0.22251499999999999</v>
      </c>
      <c r="AG63">
        <v>0.236232</v>
      </c>
      <c r="AH63">
        <v>0.199407</v>
      </c>
      <c r="AI63">
        <v>-6.7183000000000007E-2</v>
      </c>
      <c r="AJ63">
        <v>0.14985200000000001</v>
      </c>
      <c r="AK63">
        <v>3.6436999999999997E-2</v>
      </c>
    </row>
    <row r="64" spans="1:37" x14ac:dyDescent="0.2">
      <c r="A64">
        <v>1135</v>
      </c>
      <c r="B64">
        <v>5</v>
      </c>
      <c r="C64">
        <v>-8.6989999999999998</v>
      </c>
      <c r="D64">
        <v>0.30930000000000002</v>
      </c>
      <c r="E64">
        <v>3.3247</v>
      </c>
      <c r="F64">
        <v>0.75387809258847116</v>
      </c>
      <c r="G64">
        <v>46.002499999999998</v>
      </c>
      <c r="H64">
        <v>2.3984000000000001</v>
      </c>
      <c r="I64">
        <v>8.8428000000000004</v>
      </c>
      <c r="J64">
        <v>2.9253999999999998</v>
      </c>
      <c r="K64">
        <v>0</v>
      </c>
      <c r="L64">
        <v>7.6291000000000002</v>
      </c>
      <c r="M64">
        <v>0</v>
      </c>
      <c r="N64">
        <v>13.108599999999999</v>
      </c>
      <c r="O64">
        <v>0</v>
      </c>
      <c r="P64">
        <v>0</v>
      </c>
      <c r="Q64">
        <v>18.584399999999999</v>
      </c>
      <c r="R64">
        <v>0.50870000000000004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-4.8289999999999997</v>
      </c>
      <c r="AA64">
        <v>-3.8290000000000002</v>
      </c>
      <c r="AB64">
        <v>0.71099999999999997</v>
      </c>
      <c r="AC64">
        <v>9.2999999999999999E-2</v>
      </c>
      <c r="AD64">
        <v>0.36</v>
      </c>
      <c r="AE64">
        <v>0.22039700000000001</v>
      </c>
      <c r="AF64">
        <v>0.220585</v>
      </c>
      <c r="AG64">
        <v>0.237956</v>
      </c>
      <c r="AH64">
        <v>0.20217299999999999</v>
      </c>
      <c r="AI64">
        <v>-6.7635000000000001E-2</v>
      </c>
      <c r="AJ64">
        <v>0.14973900000000001</v>
      </c>
      <c r="AK64">
        <v>3.6783999999999997E-2</v>
      </c>
    </row>
    <row r="65" spans="1:37" x14ac:dyDescent="0.2">
      <c r="A65">
        <v>1133</v>
      </c>
      <c r="B65">
        <v>5</v>
      </c>
      <c r="C65">
        <v>-8.8140000000000001</v>
      </c>
      <c r="D65">
        <v>0.2341</v>
      </c>
      <c r="E65">
        <v>3.3262999999999998</v>
      </c>
      <c r="F65">
        <v>0.75145179379411442</v>
      </c>
      <c r="G65">
        <v>45.929400000000001</v>
      </c>
      <c r="H65">
        <v>2.4453999999999998</v>
      </c>
      <c r="I65">
        <v>8.8945000000000007</v>
      </c>
      <c r="J65">
        <v>2.9007000000000001</v>
      </c>
      <c r="K65">
        <v>0</v>
      </c>
      <c r="L65">
        <v>7.6760000000000002</v>
      </c>
      <c r="M65">
        <v>0</v>
      </c>
      <c r="N65">
        <v>13.0184</v>
      </c>
      <c r="O65">
        <v>0</v>
      </c>
      <c r="P65">
        <v>0</v>
      </c>
      <c r="Q65">
        <v>18.622699999999998</v>
      </c>
      <c r="R65">
        <v>0.51290000000000002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-3.653</v>
      </c>
      <c r="AA65">
        <v>-2.8969999999999998</v>
      </c>
      <c r="AB65">
        <v>0.53700000000000003</v>
      </c>
      <c r="AC65">
        <v>7.0000000000000007E-2</v>
      </c>
      <c r="AD65">
        <v>0.27200000000000002</v>
      </c>
      <c r="AE65">
        <v>0.21859999999999999</v>
      </c>
      <c r="AF65">
        <v>0.218445</v>
      </c>
      <c r="AG65">
        <v>0.23951</v>
      </c>
      <c r="AH65">
        <v>0.204899</v>
      </c>
      <c r="AI65">
        <v>-6.7672999999999997E-2</v>
      </c>
      <c r="AJ65">
        <v>0.149114</v>
      </c>
      <c r="AK65">
        <v>3.7106E-2</v>
      </c>
    </row>
    <row r="66" spans="1:37" x14ac:dyDescent="0.2">
      <c r="A66">
        <v>1131</v>
      </c>
      <c r="B66">
        <v>5</v>
      </c>
      <c r="C66">
        <v>-8.9350000000000005</v>
      </c>
      <c r="D66">
        <v>9.3299999999999994E-2</v>
      </c>
      <c r="E66">
        <v>3.3277999999999999</v>
      </c>
      <c r="F66">
        <v>0.74940081353996579</v>
      </c>
      <c r="G66">
        <v>45.869300000000003</v>
      </c>
      <c r="H66">
        <v>2.5036999999999998</v>
      </c>
      <c r="I66">
        <v>8.9154</v>
      </c>
      <c r="J66">
        <v>2.8671000000000002</v>
      </c>
      <c r="K66">
        <v>0</v>
      </c>
      <c r="L66">
        <v>7.7148000000000003</v>
      </c>
      <c r="M66">
        <v>0</v>
      </c>
      <c r="N66">
        <v>12.941700000000001</v>
      </c>
      <c r="O66">
        <v>0</v>
      </c>
      <c r="P66">
        <v>0</v>
      </c>
      <c r="Q66">
        <v>18.671600000000002</v>
      </c>
      <c r="R66">
        <v>0.51639999999999997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-1.454</v>
      </c>
      <c r="AA66">
        <v>-1.1539999999999999</v>
      </c>
      <c r="AB66">
        <v>0.214</v>
      </c>
      <c r="AC66">
        <v>2.8000000000000001E-2</v>
      </c>
      <c r="AD66">
        <v>0.108</v>
      </c>
      <c r="AE66">
        <v>0.217922</v>
      </c>
      <c r="AF66">
        <v>0.21595300000000001</v>
      </c>
      <c r="AG66">
        <v>0.24081</v>
      </c>
      <c r="AH66">
        <v>0.20741799999999999</v>
      </c>
      <c r="AI66">
        <v>-6.6872000000000001E-2</v>
      </c>
      <c r="AJ66">
        <v>0.147401</v>
      </c>
      <c r="AK66">
        <v>3.7367999999999998E-2</v>
      </c>
    </row>
    <row r="67" spans="1:37" x14ac:dyDescent="0.2">
      <c r="A67">
        <v>1129</v>
      </c>
      <c r="B67">
        <v>5</v>
      </c>
      <c r="C67">
        <v>-9.0570000000000004</v>
      </c>
      <c r="D67">
        <v>8.4699999999999998E-2</v>
      </c>
      <c r="E67">
        <v>3.3292999999999999</v>
      </c>
      <c r="F67">
        <v>0.74736849810118278</v>
      </c>
      <c r="G67">
        <v>45.811199999999999</v>
      </c>
      <c r="H67">
        <v>2.5609000000000002</v>
      </c>
      <c r="I67">
        <v>8.9357000000000006</v>
      </c>
      <c r="J67">
        <v>2.8329</v>
      </c>
      <c r="K67">
        <v>0</v>
      </c>
      <c r="L67">
        <v>7.7531999999999996</v>
      </c>
      <c r="M67">
        <v>0</v>
      </c>
      <c r="N67">
        <v>12.8665</v>
      </c>
      <c r="O67">
        <v>0</v>
      </c>
      <c r="P67">
        <v>0</v>
      </c>
      <c r="Q67">
        <v>18.719799999999999</v>
      </c>
      <c r="R67">
        <v>0.51970000000000005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-1.32</v>
      </c>
      <c r="AA67">
        <v>-1.048</v>
      </c>
      <c r="AB67">
        <v>0.19400000000000001</v>
      </c>
      <c r="AC67">
        <v>2.5000000000000001E-2</v>
      </c>
      <c r="AD67">
        <v>9.8000000000000004E-2</v>
      </c>
      <c r="AE67">
        <v>0.217278</v>
      </c>
      <c r="AF67">
        <v>0.21349799999999999</v>
      </c>
      <c r="AG67">
        <v>0.24209800000000001</v>
      </c>
      <c r="AH67">
        <v>0.20990500000000001</v>
      </c>
      <c r="AI67">
        <v>-6.6095000000000001E-2</v>
      </c>
      <c r="AJ67">
        <v>0.14569199999999999</v>
      </c>
      <c r="AK67">
        <v>3.7624999999999999E-2</v>
      </c>
    </row>
    <row r="68" spans="1:37" x14ac:dyDescent="0.2">
      <c r="A68">
        <v>1127</v>
      </c>
      <c r="B68">
        <v>5</v>
      </c>
      <c r="C68">
        <v>-9.18</v>
      </c>
      <c r="D68">
        <v>7.6799999999999993E-2</v>
      </c>
      <c r="E68">
        <v>3.3307000000000002</v>
      </c>
      <c r="F68">
        <v>0.74535303959252419</v>
      </c>
      <c r="G68">
        <v>45.754600000000003</v>
      </c>
      <c r="H68">
        <v>2.6171000000000002</v>
      </c>
      <c r="I68">
        <v>8.9555000000000007</v>
      </c>
      <c r="J68">
        <v>2.7982999999999998</v>
      </c>
      <c r="K68">
        <v>0</v>
      </c>
      <c r="L68">
        <v>7.7912999999999997</v>
      </c>
      <c r="M68">
        <v>0</v>
      </c>
      <c r="N68">
        <v>12.7928</v>
      </c>
      <c r="O68">
        <v>0</v>
      </c>
      <c r="P68">
        <v>0</v>
      </c>
      <c r="Q68">
        <v>18.767399999999999</v>
      </c>
      <c r="R68">
        <v>0.52300000000000002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-1.1970000000000001</v>
      </c>
      <c r="AA68">
        <v>-0.95099999999999996</v>
      </c>
      <c r="AB68">
        <v>0.17599999999999999</v>
      </c>
      <c r="AC68">
        <v>2.3E-2</v>
      </c>
      <c r="AD68">
        <v>8.8999999999999996E-2</v>
      </c>
      <c r="AE68">
        <v>0.21666199999999999</v>
      </c>
      <c r="AF68">
        <v>0.21107699999999999</v>
      </c>
      <c r="AG68">
        <v>0.243372</v>
      </c>
      <c r="AH68">
        <v>0.21236099999999999</v>
      </c>
      <c r="AI68">
        <v>-6.5339999999999995E-2</v>
      </c>
      <c r="AJ68">
        <v>0.14399000000000001</v>
      </c>
      <c r="AK68">
        <v>3.7878000000000002E-2</v>
      </c>
    </row>
    <row r="69" spans="1:37" x14ac:dyDescent="0.2">
      <c r="A69">
        <v>1125</v>
      </c>
      <c r="B69">
        <v>5</v>
      </c>
      <c r="C69">
        <v>-9.3040000000000003</v>
      </c>
      <c r="D69">
        <v>6.9599999999999995E-2</v>
      </c>
      <c r="E69">
        <v>3.3321000000000001</v>
      </c>
      <c r="F69">
        <v>0.7433545004486487</v>
      </c>
      <c r="G69">
        <v>45.699399999999997</v>
      </c>
      <c r="H69">
        <v>2.6724999999999999</v>
      </c>
      <c r="I69">
        <v>8.9747000000000003</v>
      </c>
      <c r="J69">
        <v>2.7633000000000001</v>
      </c>
      <c r="K69">
        <v>0</v>
      </c>
      <c r="L69">
        <v>7.8289999999999997</v>
      </c>
      <c r="M69">
        <v>0</v>
      </c>
      <c r="N69">
        <v>12.7204</v>
      </c>
      <c r="O69">
        <v>0</v>
      </c>
      <c r="P69">
        <v>0</v>
      </c>
      <c r="Q69">
        <v>18.814399999999999</v>
      </c>
      <c r="R69">
        <v>0.52629999999999999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-1.083</v>
      </c>
      <c r="AA69">
        <v>-0.86099999999999999</v>
      </c>
      <c r="AB69">
        <v>0.159</v>
      </c>
      <c r="AC69">
        <v>2.1000000000000001E-2</v>
      </c>
      <c r="AD69">
        <v>8.1000000000000003E-2</v>
      </c>
      <c r="AE69">
        <v>0.21606900000000001</v>
      </c>
      <c r="AF69">
        <v>0.20868700000000001</v>
      </c>
      <c r="AG69">
        <v>0.24463299999999999</v>
      </c>
      <c r="AH69">
        <v>0.21478800000000001</v>
      </c>
      <c r="AI69">
        <v>-6.4602999999999994E-2</v>
      </c>
      <c r="AJ69">
        <v>0.14229700000000001</v>
      </c>
      <c r="AK69">
        <v>3.8128000000000002E-2</v>
      </c>
    </row>
    <row r="70" spans="1:37" x14ac:dyDescent="0.2">
      <c r="A70">
        <v>1123</v>
      </c>
      <c r="B70">
        <v>5</v>
      </c>
      <c r="C70">
        <v>-9.4290000000000003</v>
      </c>
      <c r="D70">
        <v>6.2799999999999995E-2</v>
      </c>
      <c r="E70">
        <v>3.3334000000000001</v>
      </c>
      <c r="F70">
        <v>0.74137281696432111</v>
      </c>
      <c r="G70">
        <v>45.645499999999998</v>
      </c>
      <c r="H70">
        <v>2.7271000000000001</v>
      </c>
      <c r="I70">
        <v>8.9936000000000007</v>
      </c>
      <c r="J70">
        <v>2.7282000000000002</v>
      </c>
      <c r="K70">
        <v>0</v>
      </c>
      <c r="L70">
        <v>7.8662000000000001</v>
      </c>
      <c r="M70">
        <v>0</v>
      </c>
      <c r="N70">
        <v>12.649100000000001</v>
      </c>
      <c r="O70">
        <v>0</v>
      </c>
      <c r="P70">
        <v>0</v>
      </c>
      <c r="Q70">
        <v>18.860700000000001</v>
      </c>
      <c r="R70">
        <v>0.52949999999999997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-0.97799999999999998</v>
      </c>
      <c r="AA70">
        <v>-0.77700000000000002</v>
      </c>
      <c r="AB70">
        <v>0.14399999999999999</v>
      </c>
      <c r="AC70">
        <v>1.9E-2</v>
      </c>
      <c r="AD70">
        <v>7.2999999999999995E-2</v>
      </c>
      <c r="AE70">
        <v>0.21549499999999999</v>
      </c>
      <c r="AF70">
        <v>0.20632900000000001</v>
      </c>
      <c r="AG70">
        <v>0.24588099999999999</v>
      </c>
      <c r="AH70">
        <v>0.21718699999999999</v>
      </c>
      <c r="AI70">
        <v>-6.3881999999999994E-2</v>
      </c>
      <c r="AJ70">
        <v>0.14061499999999999</v>
      </c>
      <c r="AK70">
        <v>3.8374999999999999E-2</v>
      </c>
    </row>
    <row r="71" spans="1:37" x14ac:dyDescent="0.2">
      <c r="A71">
        <v>1121</v>
      </c>
      <c r="B71">
        <v>5</v>
      </c>
      <c r="C71">
        <v>-9.5549999999999997</v>
      </c>
      <c r="D71">
        <v>5.6599999999999998E-2</v>
      </c>
      <c r="E71">
        <v>3.3348</v>
      </c>
      <c r="F71">
        <v>0.7394035491904325</v>
      </c>
      <c r="G71">
        <v>45.592700000000001</v>
      </c>
      <c r="H71">
        <v>2.7810000000000001</v>
      </c>
      <c r="I71">
        <v>9.0121000000000002</v>
      </c>
      <c r="J71">
        <v>2.6930000000000001</v>
      </c>
      <c r="K71">
        <v>0</v>
      </c>
      <c r="L71">
        <v>7.9031000000000002</v>
      </c>
      <c r="M71">
        <v>0</v>
      </c>
      <c r="N71">
        <v>12.578900000000001</v>
      </c>
      <c r="O71">
        <v>0</v>
      </c>
      <c r="P71">
        <v>0</v>
      </c>
      <c r="Q71">
        <v>18.906500000000001</v>
      </c>
      <c r="R71">
        <v>0.53269999999999995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-0.88100000000000001</v>
      </c>
      <c r="AA71">
        <v>-0.7</v>
      </c>
      <c r="AB71">
        <v>0.129</v>
      </c>
      <c r="AC71">
        <v>1.7000000000000001E-2</v>
      </c>
      <c r="AD71">
        <v>6.6000000000000003E-2</v>
      </c>
      <c r="AE71">
        <v>0.21493699999999999</v>
      </c>
      <c r="AF71">
        <v>0.20399999999999999</v>
      </c>
      <c r="AG71">
        <v>0.247116</v>
      </c>
      <c r="AH71">
        <v>0.21956000000000001</v>
      </c>
      <c r="AI71">
        <v>-6.3174999999999995E-2</v>
      </c>
      <c r="AJ71">
        <v>0.13894500000000001</v>
      </c>
      <c r="AK71">
        <v>3.8619000000000001E-2</v>
      </c>
    </row>
    <row r="72" spans="1:37" x14ac:dyDescent="0.2">
      <c r="A72">
        <v>1119</v>
      </c>
      <c r="B72">
        <v>5</v>
      </c>
      <c r="C72">
        <v>-9.6809999999999992</v>
      </c>
      <c r="D72">
        <v>5.0900000000000001E-2</v>
      </c>
      <c r="E72">
        <v>3.3361000000000001</v>
      </c>
      <c r="F72">
        <v>0.73744956892054636</v>
      </c>
      <c r="G72">
        <v>45.540799999999997</v>
      </c>
      <c r="H72">
        <v>2.8340999999999998</v>
      </c>
      <c r="I72">
        <v>9.0302000000000007</v>
      </c>
      <c r="J72">
        <v>2.6579000000000002</v>
      </c>
      <c r="K72">
        <v>0</v>
      </c>
      <c r="L72">
        <v>7.9396000000000004</v>
      </c>
      <c r="M72">
        <v>0</v>
      </c>
      <c r="N72">
        <v>12.5098</v>
      </c>
      <c r="O72">
        <v>0</v>
      </c>
      <c r="P72">
        <v>0</v>
      </c>
      <c r="Q72">
        <v>18.951699999999999</v>
      </c>
      <c r="R72">
        <v>0.53590000000000004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-0.79100000000000004</v>
      </c>
      <c r="AA72">
        <v>-0.629</v>
      </c>
      <c r="AB72">
        <v>0.11600000000000001</v>
      </c>
      <c r="AC72">
        <v>1.4999999999999999E-2</v>
      </c>
      <c r="AD72">
        <v>5.8999999999999997E-2</v>
      </c>
      <c r="AE72">
        <v>0.21439</v>
      </c>
      <c r="AF72">
        <v>0.20169999999999999</v>
      </c>
      <c r="AG72">
        <v>0.248338</v>
      </c>
      <c r="AH72">
        <v>0.22190499999999999</v>
      </c>
      <c r="AI72">
        <v>-6.2482000000000003E-2</v>
      </c>
      <c r="AJ72">
        <v>0.13728699999999999</v>
      </c>
      <c r="AK72">
        <v>3.8861E-2</v>
      </c>
    </row>
    <row r="73" spans="1:37" x14ac:dyDescent="0.2">
      <c r="A73">
        <v>1117</v>
      </c>
      <c r="B73">
        <v>5</v>
      </c>
      <c r="C73">
        <v>-9.8070000000000004</v>
      </c>
      <c r="D73">
        <v>4.5600000000000002E-2</v>
      </c>
      <c r="E73">
        <v>3.3374999999999999</v>
      </c>
      <c r="F73">
        <v>0.73550574517228062</v>
      </c>
      <c r="G73">
        <v>45.489899999999999</v>
      </c>
      <c r="H73">
        <v>2.8864999999999998</v>
      </c>
      <c r="I73">
        <v>9.0480999999999998</v>
      </c>
      <c r="J73">
        <v>2.6229</v>
      </c>
      <c r="K73">
        <v>0</v>
      </c>
      <c r="L73">
        <v>7.9757999999999996</v>
      </c>
      <c r="M73">
        <v>0</v>
      </c>
      <c r="N73">
        <v>12.441599999999999</v>
      </c>
      <c r="O73">
        <v>0</v>
      </c>
      <c r="P73">
        <v>0</v>
      </c>
      <c r="Q73">
        <v>18.996200000000002</v>
      </c>
      <c r="R73">
        <v>0.53900000000000003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-0.70799999999999996</v>
      </c>
      <c r="AA73">
        <v>-0.56399999999999995</v>
      </c>
      <c r="AB73">
        <v>0.104</v>
      </c>
      <c r="AC73">
        <v>1.4E-2</v>
      </c>
      <c r="AD73">
        <v>5.2999999999999999E-2</v>
      </c>
      <c r="AE73">
        <v>0.21385100000000001</v>
      </c>
      <c r="AF73">
        <v>0.19943</v>
      </c>
      <c r="AG73">
        <v>0.24954999999999999</v>
      </c>
      <c r="AH73">
        <v>0.22422600000000001</v>
      </c>
      <c r="AI73">
        <v>-6.1801000000000002E-2</v>
      </c>
      <c r="AJ73">
        <v>0.13564399999999999</v>
      </c>
      <c r="AK73">
        <v>3.9100999999999997E-2</v>
      </c>
    </row>
    <row r="74" spans="1:37" x14ac:dyDescent="0.2">
      <c r="A74">
        <v>1115</v>
      </c>
      <c r="B74">
        <v>5</v>
      </c>
      <c r="C74">
        <v>-9.9339999999999993</v>
      </c>
      <c r="D74">
        <v>4.07E-2</v>
      </c>
      <c r="E74">
        <v>3.3388</v>
      </c>
      <c r="F74">
        <v>0.73357241740838386</v>
      </c>
      <c r="G74">
        <v>45.439700000000002</v>
      </c>
      <c r="H74">
        <v>2.9382999999999999</v>
      </c>
      <c r="I74">
        <v>9.0656999999999996</v>
      </c>
      <c r="J74">
        <v>2.5880000000000001</v>
      </c>
      <c r="K74">
        <v>0</v>
      </c>
      <c r="L74">
        <v>8.0116999999999994</v>
      </c>
      <c r="M74">
        <v>0</v>
      </c>
      <c r="N74">
        <v>12.3743</v>
      </c>
      <c r="O74">
        <v>0</v>
      </c>
      <c r="P74">
        <v>0</v>
      </c>
      <c r="Q74">
        <v>19.040199999999999</v>
      </c>
      <c r="R74">
        <v>0.54210000000000003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-0.63200000000000001</v>
      </c>
      <c r="AA74">
        <v>-0.503</v>
      </c>
      <c r="AB74">
        <v>9.2999999999999999E-2</v>
      </c>
      <c r="AC74">
        <v>1.2E-2</v>
      </c>
      <c r="AD74">
        <v>4.7E-2</v>
      </c>
      <c r="AE74">
        <v>0.21331700000000001</v>
      </c>
      <c r="AF74">
        <v>0.197187</v>
      </c>
      <c r="AG74">
        <v>0.25075199999999997</v>
      </c>
      <c r="AH74">
        <v>0.226521</v>
      </c>
      <c r="AI74">
        <v>-6.1129999999999997E-2</v>
      </c>
      <c r="AJ74">
        <v>0.13401399999999999</v>
      </c>
      <c r="AK74">
        <v>3.9338999999999999E-2</v>
      </c>
    </row>
    <row r="75" spans="1:37" x14ac:dyDescent="0.2">
      <c r="A75">
        <v>1113</v>
      </c>
      <c r="B75">
        <v>5</v>
      </c>
      <c r="C75">
        <v>-10.052</v>
      </c>
      <c r="D75">
        <v>5.2200000000000003E-2</v>
      </c>
      <c r="E75">
        <v>3.4573</v>
      </c>
      <c r="F75">
        <v>0.72685285292293533</v>
      </c>
      <c r="G75">
        <v>34.639499999999998</v>
      </c>
      <c r="H75">
        <v>10.7652</v>
      </c>
      <c r="I75">
        <v>15.2105</v>
      </c>
      <c r="J75">
        <v>2.7919</v>
      </c>
      <c r="K75">
        <v>0</v>
      </c>
      <c r="L75">
        <v>5.8273000000000001</v>
      </c>
      <c r="M75">
        <v>0</v>
      </c>
      <c r="N75">
        <v>8.6986000000000008</v>
      </c>
      <c r="O75">
        <v>0</v>
      </c>
      <c r="P75">
        <v>0</v>
      </c>
      <c r="Q75">
        <v>21.620999999999999</v>
      </c>
      <c r="R75">
        <v>0.44590000000000002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-0.80800000000000005</v>
      </c>
      <c r="AA75">
        <v>-0.64700000000000002</v>
      </c>
      <c r="AB75">
        <v>0.11600000000000001</v>
      </c>
      <c r="AC75">
        <v>1.4999999999999999E-2</v>
      </c>
      <c r="AD75">
        <v>5.8999999999999997E-2</v>
      </c>
      <c r="AE75">
        <v>2.35E-2</v>
      </c>
      <c r="AF75">
        <v>8.1376000000000004E-2</v>
      </c>
      <c r="AG75">
        <v>0.186302</v>
      </c>
      <c r="AH75">
        <v>0.59545800000000004</v>
      </c>
      <c r="AI75">
        <v>2.3507E-2</v>
      </c>
      <c r="AJ75">
        <v>5.6807999999999997E-2</v>
      </c>
      <c r="AK75">
        <v>3.3050000000000003E-2</v>
      </c>
    </row>
    <row r="76" spans="1:37" x14ac:dyDescent="0.2">
      <c r="A76">
        <v>1111</v>
      </c>
      <c r="B76">
        <v>5</v>
      </c>
      <c r="C76">
        <v>-10.172000000000001</v>
      </c>
      <c r="D76">
        <v>4.9099999999999998E-2</v>
      </c>
      <c r="E76">
        <v>3.4597000000000002</v>
      </c>
      <c r="F76">
        <v>0.72387917987199291</v>
      </c>
      <c r="G76">
        <v>34.496000000000002</v>
      </c>
      <c r="H76">
        <v>10.883900000000001</v>
      </c>
      <c r="I76">
        <v>15.302</v>
      </c>
      <c r="J76">
        <v>2.7412000000000001</v>
      </c>
      <c r="K76">
        <v>0</v>
      </c>
      <c r="L76">
        <v>5.8653000000000004</v>
      </c>
      <c r="M76">
        <v>0</v>
      </c>
      <c r="N76">
        <v>8.6256000000000004</v>
      </c>
      <c r="O76">
        <v>0</v>
      </c>
      <c r="P76">
        <v>0</v>
      </c>
      <c r="Q76">
        <v>21.639099999999999</v>
      </c>
      <c r="R76">
        <v>0.44679999999999997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-0.75900000000000001</v>
      </c>
      <c r="AA76">
        <v>-0.60799999999999998</v>
      </c>
      <c r="AB76">
        <v>0.109</v>
      </c>
      <c r="AC76">
        <v>1.4E-2</v>
      </c>
      <c r="AD76">
        <v>5.6000000000000001E-2</v>
      </c>
      <c r="AE76">
        <v>1.8325000000000001E-2</v>
      </c>
      <c r="AF76">
        <v>8.0212000000000006E-2</v>
      </c>
      <c r="AG76">
        <v>0.187587</v>
      </c>
      <c r="AH76">
        <v>0.60185900000000003</v>
      </c>
      <c r="AI76">
        <v>2.4171999999999999E-2</v>
      </c>
      <c r="AJ76">
        <v>5.4717000000000002E-2</v>
      </c>
      <c r="AK76">
        <v>3.3127999999999998E-2</v>
      </c>
    </row>
    <row r="77" spans="1:37" x14ac:dyDescent="0.2">
      <c r="A77">
        <v>1109</v>
      </c>
      <c r="B77">
        <v>5</v>
      </c>
      <c r="C77">
        <v>-10.291</v>
      </c>
      <c r="D77">
        <v>4.4600000000000001E-2</v>
      </c>
      <c r="E77">
        <v>3.4619</v>
      </c>
      <c r="F77">
        <v>0.72093830140096282</v>
      </c>
      <c r="G77">
        <v>34.365200000000002</v>
      </c>
      <c r="H77">
        <v>10.993</v>
      </c>
      <c r="I77">
        <v>15.385899999999999</v>
      </c>
      <c r="J77">
        <v>2.6917</v>
      </c>
      <c r="K77">
        <v>0</v>
      </c>
      <c r="L77">
        <v>5.9042000000000003</v>
      </c>
      <c r="M77">
        <v>0</v>
      </c>
      <c r="N77">
        <v>8.5564</v>
      </c>
      <c r="O77">
        <v>0</v>
      </c>
      <c r="P77">
        <v>0</v>
      </c>
      <c r="Q77">
        <v>21.6557</v>
      </c>
      <c r="R77">
        <v>0.44779999999999998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-0.69</v>
      </c>
      <c r="AA77">
        <v>-0.55300000000000005</v>
      </c>
      <c r="AB77">
        <v>9.9000000000000005E-2</v>
      </c>
      <c r="AC77">
        <v>1.2999999999999999E-2</v>
      </c>
      <c r="AD77">
        <v>0.05</v>
      </c>
      <c r="AE77">
        <v>1.3488999999999999E-2</v>
      </c>
      <c r="AF77">
        <v>7.9120999999999997E-2</v>
      </c>
      <c r="AG77">
        <v>0.18890000000000001</v>
      </c>
      <c r="AH77">
        <v>0.60777999999999999</v>
      </c>
      <c r="AI77">
        <v>2.4753000000000001E-2</v>
      </c>
      <c r="AJ77">
        <v>5.2739000000000001E-2</v>
      </c>
      <c r="AK77">
        <v>3.3217999999999998E-2</v>
      </c>
    </row>
    <row r="78" spans="1:37" x14ac:dyDescent="0.2">
      <c r="A78">
        <v>1107</v>
      </c>
      <c r="B78">
        <v>5</v>
      </c>
      <c r="C78">
        <v>-10.41</v>
      </c>
      <c r="D78">
        <v>4.0500000000000001E-2</v>
      </c>
      <c r="E78">
        <v>3.4641000000000002</v>
      </c>
      <c r="F78">
        <v>0.7180205377963198</v>
      </c>
      <c r="G78">
        <v>34.244900000000001</v>
      </c>
      <c r="H78">
        <v>11.093999999999999</v>
      </c>
      <c r="I78">
        <v>15.4635</v>
      </c>
      <c r="J78">
        <v>2.6433</v>
      </c>
      <c r="K78">
        <v>0</v>
      </c>
      <c r="L78">
        <v>5.9439000000000002</v>
      </c>
      <c r="M78">
        <v>0</v>
      </c>
      <c r="N78">
        <v>8.4902999999999995</v>
      </c>
      <c r="O78">
        <v>0</v>
      </c>
      <c r="P78">
        <v>0</v>
      </c>
      <c r="Q78">
        <v>21.671099999999999</v>
      </c>
      <c r="R78">
        <v>0.44900000000000001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-0.626</v>
      </c>
      <c r="AA78">
        <v>-0.502</v>
      </c>
      <c r="AB78">
        <v>0.09</v>
      </c>
      <c r="AC78">
        <v>1.2E-2</v>
      </c>
      <c r="AD78">
        <v>4.5999999999999999E-2</v>
      </c>
      <c r="AE78">
        <v>8.9350000000000002E-3</v>
      </c>
      <c r="AF78">
        <v>7.8088000000000005E-2</v>
      </c>
      <c r="AG78">
        <v>0.19023499999999999</v>
      </c>
      <c r="AH78">
        <v>0.61330099999999999</v>
      </c>
      <c r="AI78">
        <v>2.5266E-2</v>
      </c>
      <c r="AJ78">
        <v>5.0856999999999999E-2</v>
      </c>
      <c r="AK78">
        <v>3.3316999999999999E-2</v>
      </c>
    </row>
    <row r="79" spans="1:37" x14ac:dyDescent="0.2">
      <c r="A79">
        <v>1105</v>
      </c>
      <c r="B79">
        <v>5</v>
      </c>
      <c r="C79">
        <v>-10.53</v>
      </c>
      <c r="D79">
        <v>3.6700000000000003E-2</v>
      </c>
      <c r="E79">
        <v>3.4661</v>
      </c>
      <c r="F79">
        <v>0.71512932602198742</v>
      </c>
      <c r="G79">
        <v>34.133400000000002</v>
      </c>
      <c r="H79">
        <v>11.1883</v>
      </c>
      <c r="I79">
        <v>15.5358</v>
      </c>
      <c r="J79">
        <v>2.5958000000000001</v>
      </c>
      <c r="K79">
        <v>0</v>
      </c>
      <c r="L79">
        <v>5.9840999999999998</v>
      </c>
      <c r="M79">
        <v>0</v>
      </c>
      <c r="N79">
        <v>8.4268999999999998</v>
      </c>
      <c r="O79">
        <v>0</v>
      </c>
      <c r="P79">
        <v>0</v>
      </c>
      <c r="Q79">
        <v>21.685300000000002</v>
      </c>
      <c r="R79">
        <v>0.45029999999999998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-0.56699999999999995</v>
      </c>
      <c r="AA79">
        <v>-0.45500000000000002</v>
      </c>
      <c r="AB79">
        <v>8.1000000000000003E-2</v>
      </c>
      <c r="AC79">
        <v>1.0999999999999999E-2</v>
      </c>
      <c r="AD79">
        <v>4.1000000000000002E-2</v>
      </c>
      <c r="AE79">
        <v>4.6210000000000001E-3</v>
      </c>
      <c r="AF79">
        <v>7.7104000000000006E-2</v>
      </c>
      <c r="AG79">
        <v>0.19158700000000001</v>
      </c>
      <c r="AH79">
        <v>0.618483</v>
      </c>
      <c r="AI79">
        <v>2.5721999999999998E-2</v>
      </c>
      <c r="AJ79">
        <v>4.9058999999999998E-2</v>
      </c>
      <c r="AK79">
        <v>3.3424000000000002E-2</v>
      </c>
    </row>
    <row r="80" spans="1:37" x14ac:dyDescent="0.2">
      <c r="A80">
        <v>1103</v>
      </c>
      <c r="B80">
        <v>5</v>
      </c>
      <c r="C80">
        <v>-10.65</v>
      </c>
      <c r="D80">
        <v>3.32E-2</v>
      </c>
      <c r="E80">
        <v>3.468</v>
      </c>
      <c r="F80">
        <v>0.71225149351519734</v>
      </c>
      <c r="G80">
        <v>34.029400000000003</v>
      </c>
      <c r="H80">
        <v>11.2768</v>
      </c>
      <c r="I80">
        <v>15.6035</v>
      </c>
      <c r="J80">
        <v>2.5493000000000001</v>
      </c>
      <c r="K80">
        <v>0</v>
      </c>
      <c r="L80">
        <v>6.0248999999999997</v>
      </c>
      <c r="M80">
        <v>0</v>
      </c>
      <c r="N80">
        <v>8.3657000000000004</v>
      </c>
      <c r="O80">
        <v>0</v>
      </c>
      <c r="P80">
        <v>0</v>
      </c>
      <c r="Q80">
        <v>21.698699999999999</v>
      </c>
      <c r="R80">
        <v>0.45169999999999999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-0.51200000000000001</v>
      </c>
      <c r="AA80">
        <v>-0.41099999999999998</v>
      </c>
      <c r="AB80">
        <v>7.2999999999999995E-2</v>
      </c>
      <c r="AC80">
        <v>0.01</v>
      </c>
      <c r="AD80">
        <v>3.6999999999999998E-2</v>
      </c>
      <c r="AE80">
        <v>5.1199999999999998E-4</v>
      </c>
      <c r="AF80">
        <v>7.6162999999999995E-2</v>
      </c>
      <c r="AG80">
        <v>0.19295200000000001</v>
      </c>
      <c r="AH80">
        <v>0.62337200000000004</v>
      </c>
      <c r="AI80">
        <v>2.613E-2</v>
      </c>
      <c r="AJ80">
        <v>4.7333E-2</v>
      </c>
      <c r="AK80">
        <v>3.3537999999999998E-2</v>
      </c>
    </row>
    <row r="81" spans="1:37" x14ac:dyDescent="0.2">
      <c r="A81">
        <v>1101</v>
      </c>
      <c r="B81">
        <v>5</v>
      </c>
      <c r="C81">
        <v>-10.77</v>
      </c>
      <c r="D81">
        <v>2.9899999999999999E-2</v>
      </c>
      <c r="E81">
        <v>3.4699</v>
      </c>
      <c r="F81">
        <v>0.7093917916590935</v>
      </c>
      <c r="G81">
        <v>33.932000000000002</v>
      </c>
      <c r="H81">
        <v>11.360200000000001</v>
      </c>
      <c r="I81">
        <v>15.667299999999999</v>
      </c>
      <c r="J81">
        <v>2.5036</v>
      </c>
      <c r="K81">
        <v>0</v>
      </c>
      <c r="L81">
        <v>6.0659999999999998</v>
      </c>
      <c r="M81">
        <v>0</v>
      </c>
      <c r="N81">
        <v>8.3064</v>
      </c>
      <c r="O81">
        <v>0</v>
      </c>
      <c r="P81">
        <v>0</v>
      </c>
      <c r="Q81">
        <v>21.711300000000001</v>
      </c>
      <c r="R81">
        <v>0.45319999999999999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-0.46200000000000002</v>
      </c>
      <c r="AA81">
        <v>-0.371</v>
      </c>
      <c r="AB81">
        <v>6.6000000000000003E-2</v>
      </c>
      <c r="AC81">
        <v>8.9999999999999993E-3</v>
      </c>
      <c r="AD81">
        <v>3.4000000000000002E-2</v>
      </c>
      <c r="AE81">
        <v>-3.418E-3</v>
      </c>
      <c r="AF81">
        <v>7.5257000000000004E-2</v>
      </c>
      <c r="AG81">
        <v>0.194329</v>
      </c>
      <c r="AH81">
        <v>0.62800699999999998</v>
      </c>
      <c r="AI81">
        <v>2.6497E-2</v>
      </c>
      <c r="AJ81">
        <v>4.5671000000000003E-2</v>
      </c>
      <c r="AK81">
        <v>3.3656999999999999E-2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56F0-3DC6-497D-B925-9F7BFD2E3E4A}">
  <dimension ref="A1:DG166"/>
  <sheetViews>
    <sheetView workbookViewId="0">
      <selection activeCell="F11" sqref="F11"/>
    </sheetView>
  </sheetViews>
  <sheetFormatPr baseColWidth="10" defaultColWidth="8.83203125" defaultRowHeight="15" x14ac:dyDescent="0.2"/>
  <sheetData>
    <row r="1" spans="1:111" x14ac:dyDescent="0.2">
      <c r="A1" t="s">
        <v>1499</v>
      </c>
    </row>
    <row r="2" spans="1:111" x14ac:dyDescent="0.2"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 t="s">
        <v>1260</v>
      </c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 t="s">
        <v>372</v>
      </c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 t="s">
        <v>1038</v>
      </c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DA2" s="15" t="s">
        <v>1038</v>
      </c>
      <c r="DB2" s="15"/>
      <c r="DC2" s="15"/>
      <c r="DD2" s="15"/>
      <c r="DE2" s="15"/>
      <c r="DF2" s="15"/>
      <c r="DG2" s="15"/>
    </row>
    <row r="3" spans="1:111" x14ac:dyDescent="0.2">
      <c r="A3" t="s">
        <v>1454</v>
      </c>
      <c r="B3" t="s">
        <v>1491</v>
      </c>
      <c r="D3" s="22" t="s">
        <v>1492</v>
      </c>
      <c r="E3" s="22" t="s">
        <v>1493</v>
      </c>
      <c r="F3" s="22" t="s">
        <v>1494</v>
      </c>
      <c r="G3" s="22" t="s">
        <v>1495</v>
      </c>
      <c r="H3" s="22" t="s">
        <v>1496</v>
      </c>
      <c r="I3" s="22" t="s">
        <v>1497</v>
      </c>
      <c r="J3" s="22" t="s">
        <v>1498</v>
      </c>
      <c r="K3" s="22" t="s">
        <v>1016</v>
      </c>
      <c r="L3" s="22" t="s">
        <v>955</v>
      </c>
      <c r="M3" s="22" t="s">
        <v>965</v>
      </c>
      <c r="N3" s="22" t="s">
        <v>1020</v>
      </c>
      <c r="O3" s="22" t="s">
        <v>966</v>
      </c>
      <c r="P3" s="22" t="s">
        <v>959</v>
      </c>
      <c r="Q3" s="22" t="s">
        <v>956</v>
      </c>
      <c r="R3" s="22" t="s">
        <v>961</v>
      </c>
      <c r="S3" s="22" t="s">
        <v>770</v>
      </c>
      <c r="T3" s="22" t="s">
        <v>963</v>
      </c>
      <c r="U3" s="22" t="s">
        <v>964</v>
      </c>
      <c r="V3" s="22" t="s">
        <v>968</v>
      </c>
      <c r="W3" s="22" t="s">
        <v>969</v>
      </c>
      <c r="X3" s="22" t="s">
        <v>970</v>
      </c>
      <c r="Y3" s="22" t="s">
        <v>971</v>
      </c>
      <c r="Z3" s="22" t="s">
        <v>972</v>
      </c>
      <c r="AA3" s="22" t="s">
        <v>973</v>
      </c>
      <c r="AB3" s="22" t="s">
        <v>974</v>
      </c>
      <c r="AC3" s="22" t="s">
        <v>1021</v>
      </c>
      <c r="AD3" s="22" t="s">
        <v>975</v>
      </c>
      <c r="AE3" s="22" t="s">
        <v>976</v>
      </c>
      <c r="AF3" s="22" t="s">
        <v>967</v>
      </c>
      <c r="AG3" s="22" t="s">
        <v>960</v>
      </c>
      <c r="AH3" s="22" t="s">
        <v>957</v>
      </c>
      <c r="AI3" s="22" t="s">
        <v>958</v>
      </c>
      <c r="AJ3" s="22"/>
      <c r="AK3" s="19" t="s">
        <v>1492</v>
      </c>
      <c r="AL3" s="19"/>
      <c r="AM3" s="19" t="s">
        <v>1494</v>
      </c>
      <c r="AN3" s="19" t="s">
        <v>1495</v>
      </c>
      <c r="AO3" s="19" t="s">
        <v>1496</v>
      </c>
      <c r="AP3" s="19" t="s">
        <v>1497</v>
      </c>
      <c r="AQ3" s="19" t="s">
        <v>1498</v>
      </c>
      <c r="AR3" s="19" t="s">
        <v>1016</v>
      </c>
      <c r="AS3" s="19" t="s">
        <v>955</v>
      </c>
      <c r="AT3" s="19" t="s">
        <v>965</v>
      </c>
      <c r="AU3" s="19" t="s">
        <v>1020</v>
      </c>
      <c r="AV3" s="19" t="s">
        <v>966</v>
      </c>
      <c r="AW3" s="19" t="s">
        <v>959</v>
      </c>
      <c r="AX3" s="19" t="s">
        <v>956</v>
      </c>
      <c r="AY3" s="19" t="s">
        <v>961</v>
      </c>
      <c r="AZ3" s="19" t="s">
        <v>770</v>
      </c>
      <c r="BA3" s="19" t="s">
        <v>963</v>
      </c>
      <c r="BB3" s="19" t="s">
        <v>964</v>
      </c>
      <c r="BC3" s="19" t="s">
        <v>968</v>
      </c>
      <c r="BD3" s="19" t="s">
        <v>969</v>
      </c>
      <c r="BE3" s="19" t="s">
        <v>970</v>
      </c>
      <c r="BF3" s="19" t="s">
        <v>971</v>
      </c>
      <c r="BG3" s="19" t="s">
        <v>972</v>
      </c>
      <c r="BH3" s="19" t="s">
        <v>973</v>
      </c>
      <c r="BI3" s="19" t="s">
        <v>974</v>
      </c>
      <c r="BJ3" s="19" t="s">
        <v>1021</v>
      </c>
      <c r="BK3" s="19" t="s">
        <v>975</v>
      </c>
      <c r="BL3" s="19" t="s">
        <v>976</v>
      </c>
      <c r="BM3" s="19" t="s">
        <v>967</v>
      </c>
      <c r="BN3" s="19" t="s">
        <v>960</v>
      </c>
      <c r="BO3" s="19" t="s">
        <v>957</v>
      </c>
      <c r="BP3" s="19" t="s">
        <v>958</v>
      </c>
      <c r="BQ3" s="19"/>
      <c r="BR3" s="15" t="s">
        <v>1492</v>
      </c>
      <c r="BS3" s="15" t="s">
        <v>1459</v>
      </c>
      <c r="BT3" s="15" t="s">
        <v>1494</v>
      </c>
      <c r="BU3" s="15" t="s">
        <v>1495</v>
      </c>
      <c r="BV3" s="15" t="s">
        <v>1496</v>
      </c>
      <c r="BW3" s="15" t="s">
        <v>1497</v>
      </c>
      <c r="BX3" s="15" t="s">
        <v>1498</v>
      </c>
      <c r="BY3" s="15" t="s">
        <v>1016</v>
      </c>
      <c r="BZ3" s="15" t="s">
        <v>955</v>
      </c>
      <c r="CA3" s="15" t="s">
        <v>965</v>
      </c>
      <c r="CB3" s="15" t="s">
        <v>1020</v>
      </c>
      <c r="CC3" s="15" t="s">
        <v>966</v>
      </c>
      <c r="CD3" s="15" t="s">
        <v>959</v>
      </c>
      <c r="CE3" s="15" t="s">
        <v>956</v>
      </c>
      <c r="CF3" s="15" t="s">
        <v>961</v>
      </c>
      <c r="CG3" s="15" t="s">
        <v>770</v>
      </c>
      <c r="CH3" s="15" t="s">
        <v>963</v>
      </c>
      <c r="CI3" s="15" t="s">
        <v>964</v>
      </c>
      <c r="CJ3" s="15" t="s">
        <v>968</v>
      </c>
      <c r="CK3" s="15" t="s">
        <v>969</v>
      </c>
      <c r="CL3" s="15" t="s">
        <v>970</v>
      </c>
      <c r="CM3" s="15" t="s">
        <v>971</v>
      </c>
      <c r="CN3" s="15" t="s">
        <v>972</v>
      </c>
      <c r="CO3" s="15" t="s">
        <v>973</v>
      </c>
      <c r="CP3" s="15" t="s">
        <v>974</v>
      </c>
      <c r="CQ3" s="15" t="s">
        <v>1021</v>
      </c>
      <c r="CR3" s="15" t="s">
        <v>975</v>
      </c>
      <c r="CS3" s="15" t="s">
        <v>976</v>
      </c>
      <c r="CT3" s="15" t="s">
        <v>967</v>
      </c>
      <c r="CU3" s="15" t="s">
        <v>960</v>
      </c>
      <c r="CV3" s="15" t="s">
        <v>957</v>
      </c>
      <c r="CW3" s="15" t="s">
        <v>958</v>
      </c>
      <c r="DA3" s="15" t="s">
        <v>770</v>
      </c>
      <c r="DB3" s="15" t="s">
        <v>771</v>
      </c>
      <c r="DC3" s="15"/>
      <c r="DD3" s="15"/>
      <c r="DE3" s="15"/>
      <c r="DF3" s="15" t="s">
        <v>961</v>
      </c>
      <c r="DG3" s="15" t="s">
        <v>769</v>
      </c>
    </row>
    <row r="4" spans="1:111" x14ac:dyDescent="0.2">
      <c r="A4">
        <v>1301</v>
      </c>
      <c r="B4">
        <v>100.37</v>
      </c>
      <c r="DB4" t="e">
        <v>#DIV/0!</v>
      </c>
      <c r="DG4" t="e">
        <v>#DIV/0!</v>
      </c>
    </row>
    <row r="5" spans="1:111" x14ac:dyDescent="0.2">
      <c r="A5">
        <v>1299</v>
      </c>
      <c r="B5">
        <v>100.20154788159</v>
      </c>
      <c r="D5">
        <v>0.16850000000000001</v>
      </c>
      <c r="F5">
        <v>3.6328247009184966E-2</v>
      </c>
      <c r="G5">
        <v>0</v>
      </c>
      <c r="H5">
        <v>0</v>
      </c>
      <c r="I5">
        <v>0.20886727618908182</v>
      </c>
      <c r="J5">
        <v>0</v>
      </c>
      <c r="K5">
        <v>0</v>
      </c>
      <c r="L5">
        <v>0.13173608337706322</v>
      </c>
      <c r="M5">
        <v>0.14603967549057009</v>
      </c>
      <c r="N5">
        <v>0.14706222715740216</v>
      </c>
      <c r="O5">
        <v>0.20720978147572794</v>
      </c>
      <c r="P5">
        <v>5.551144215740822E-2</v>
      </c>
      <c r="Q5">
        <v>0.33871809384886581</v>
      </c>
      <c r="R5">
        <v>5.9140420941518342E-2</v>
      </c>
      <c r="S5">
        <v>6.7923351557924755E-2</v>
      </c>
      <c r="T5">
        <v>7.0134942545888521E-2</v>
      </c>
      <c r="U5">
        <v>0.12135785419613651</v>
      </c>
      <c r="V5">
        <v>0.17354884418126848</v>
      </c>
      <c r="W5">
        <v>0.15812923273585577</v>
      </c>
      <c r="X5">
        <v>0.19539007993401486</v>
      </c>
      <c r="Y5">
        <v>0.19759550071366025</v>
      </c>
      <c r="Z5">
        <v>0.17269049754126092</v>
      </c>
      <c r="AA5">
        <v>0.16109673398985694</v>
      </c>
      <c r="AB5">
        <v>0.15403986602577427</v>
      </c>
      <c r="AC5">
        <v>0</v>
      </c>
      <c r="AD5">
        <v>0.15390035242006417</v>
      </c>
      <c r="AE5">
        <v>0.14712571925961232</v>
      </c>
      <c r="AF5">
        <v>0</v>
      </c>
      <c r="AG5">
        <v>0</v>
      </c>
      <c r="AH5">
        <v>0</v>
      </c>
      <c r="AI5">
        <v>0</v>
      </c>
      <c r="DB5" t="e">
        <v>#DIV/0!</v>
      </c>
      <c r="DG5" t="e">
        <v>#DIV/0!</v>
      </c>
    </row>
    <row r="6" spans="1:111" x14ac:dyDescent="0.2">
      <c r="A6">
        <v>1297</v>
      </c>
      <c r="B6">
        <v>99.991350138775005</v>
      </c>
      <c r="D6">
        <v>0.2117</v>
      </c>
      <c r="F6">
        <v>3.6403085842748165E-2</v>
      </c>
      <c r="G6">
        <v>0</v>
      </c>
      <c r="H6">
        <v>0</v>
      </c>
      <c r="I6">
        <v>0.20879711014937358</v>
      </c>
      <c r="J6">
        <v>0</v>
      </c>
      <c r="K6">
        <v>0</v>
      </c>
      <c r="L6">
        <v>0.13201135028875505</v>
      </c>
      <c r="M6">
        <v>0.14634421559878982</v>
      </c>
      <c r="N6">
        <v>0.14736116312731312</v>
      </c>
      <c r="O6">
        <v>0.20763664871059914</v>
      </c>
      <c r="P6">
        <v>5.5627902417255508E-2</v>
      </c>
      <c r="Q6">
        <v>0.33942300542925657</v>
      </c>
      <c r="R6">
        <v>5.9264370166840379E-2</v>
      </c>
      <c r="S6">
        <v>6.8065565520203486E-2</v>
      </c>
      <c r="T6">
        <v>7.0281639420444325E-2</v>
      </c>
      <c r="U6">
        <v>0.12161041394522508</v>
      </c>
      <c r="V6">
        <v>0.173906367434771</v>
      </c>
      <c r="W6">
        <v>0.1584549904672212</v>
      </c>
      <c r="X6">
        <v>0.19578848621422565</v>
      </c>
      <c r="Y6">
        <v>0.19799632498790112</v>
      </c>
      <c r="Z6">
        <v>0.17304116516746321</v>
      </c>
      <c r="AA6">
        <v>0.16142284222099154</v>
      </c>
      <c r="AB6">
        <v>0.1543507166434307</v>
      </c>
      <c r="AC6">
        <v>0</v>
      </c>
      <c r="AD6">
        <v>0.15420768317833522</v>
      </c>
      <c r="AE6">
        <v>0.14741952143842615</v>
      </c>
      <c r="AF6">
        <v>0</v>
      </c>
      <c r="AG6">
        <v>0</v>
      </c>
      <c r="AH6">
        <v>0</v>
      </c>
      <c r="AI6">
        <v>0</v>
      </c>
      <c r="DB6" t="e">
        <v>#DIV/0!</v>
      </c>
      <c r="DG6" t="e">
        <v>#DIV/0!</v>
      </c>
    </row>
    <row r="7" spans="1:111" x14ac:dyDescent="0.2">
      <c r="A7">
        <v>1295</v>
      </c>
      <c r="B7">
        <v>99.782661762459</v>
      </c>
      <c r="D7">
        <v>0.2102</v>
      </c>
      <c r="F7">
        <v>3.6477696071948736E-2</v>
      </c>
      <c r="G7">
        <v>0</v>
      </c>
      <c r="H7">
        <v>0</v>
      </c>
      <c r="I7">
        <v>0.20872732527471097</v>
      </c>
      <c r="J7">
        <v>0</v>
      </c>
      <c r="K7">
        <v>0</v>
      </c>
      <c r="L7">
        <v>0.13228578441150687</v>
      </c>
      <c r="M7">
        <v>0.14664783308340668</v>
      </c>
      <c r="N7">
        <v>0.14765917784579941</v>
      </c>
      <c r="O7">
        <v>0.2080622120273371</v>
      </c>
      <c r="P7">
        <v>5.5744011312545527E-2</v>
      </c>
      <c r="Q7">
        <v>0.3401257784911807</v>
      </c>
      <c r="R7">
        <v>5.9387945174302195E-2</v>
      </c>
      <c r="S7">
        <v>6.8207349824167748E-2</v>
      </c>
      <c r="T7">
        <v>7.0427892786522145E-2</v>
      </c>
      <c r="U7">
        <v>0.12186220749369732</v>
      </c>
      <c r="V7">
        <v>0.1742627985898054</v>
      </c>
      <c r="W7">
        <v>0.15877975313178769</v>
      </c>
      <c r="X7">
        <v>0.19618566719434563</v>
      </c>
      <c r="Y7">
        <v>0.19839591234060991</v>
      </c>
      <c r="Z7">
        <v>0.17339075138501484</v>
      </c>
      <c r="AA7">
        <v>0.16174794273825793</v>
      </c>
      <c r="AB7">
        <v>0.15466060474781279</v>
      </c>
      <c r="AC7">
        <v>0</v>
      </c>
      <c r="AD7">
        <v>0.15451405590483627</v>
      </c>
      <c r="AE7">
        <v>0.14771240775765279</v>
      </c>
      <c r="AF7">
        <v>0</v>
      </c>
      <c r="AG7">
        <v>0</v>
      </c>
      <c r="AH7">
        <v>0</v>
      </c>
      <c r="AI7">
        <v>0</v>
      </c>
      <c r="DB7" t="e">
        <v>#DIV/0!</v>
      </c>
      <c r="DG7" t="e">
        <v>#DIV/0!</v>
      </c>
    </row>
    <row r="8" spans="1:111" x14ac:dyDescent="0.2">
      <c r="A8">
        <v>1293</v>
      </c>
      <c r="B8">
        <v>99.575468971644</v>
      </c>
      <c r="D8">
        <v>0.2087</v>
      </c>
      <c r="F8">
        <v>3.6552077879105423E-2</v>
      </c>
      <c r="G8">
        <v>0</v>
      </c>
      <c r="H8">
        <v>0</v>
      </c>
      <c r="I8">
        <v>0.20865791913118056</v>
      </c>
      <c r="J8">
        <v>0</v>
      </c>
      <c r="K8">
        <v>0</v>
      </c>
      <c r="L8">
        <v>0.13255938632597469</v>
      </c>
      <c r="M8">
        <v>0.14695052860100938</v>
      </c>
      <c r="N8">
        <v>0.14795627213225856</v>
      </c>
      <c r="O8">
        <v>0.20848647246585511</v>
      </c>
      <c r="P8">
        <v>5.5859769078107517E-2</v>
      </c>
      <c r="Q8">
        <v>0.34082641458728069</v>
      </c>
      <c r="R8">
        <v>5.9511146216715154E-2</v>
      </c>
      <c r="S8">
        <v>6.8348704763189647E-2</v>
      </c>
      <c r="T8">
        <v>7.0573702950154596E-2</v>
      </c>
      <c r="U8">
        <v>0.12211323539784287</v>
      </c>
      <c r="V8">
        <v>0.1746181385173525</v>
      </c>
      <c r="W8">
        <v>0.15910352152315047</v>
      </c>
      <c r="X8">
        <v>0.19658162393834164</v>
      </c>
      <c r="Y8">
        <v>0.19879426388931792</v>
      </c>
      <c r="Z8">
        <v>0.17373925716335792</v>
      </c>
      <c r="AA8">
        <v>0.16207203646622298</v>
      </c>
      <c r="AB8">
        <v>0.15496953124219773</v>
      </c>
      <c r="AC8">
        <v>0</v>
      </c>
      <c r="AD8">
        <v>0.15481947156518547</v>
      </c>
      <c r="AE8">
        <v>0.14800437914040426</v>
      </c>
      <c r="AF8">
        <v>0</v>
      </c>
      <c r="AG8">
        <v>0</v>
      </c>
      <c r="AH8">
        <v>0</v>
      </c>
      <c r="AI8">
        <v>0</v>
      </c>
      <c r="DB8" t="e">
        <v>#DIV/0!</v>
      </c>
      <c r="DG8" t="e">
        <v>#DIV/0!</v>
      </c>
    </row>
    <row r="9" spans="1:111" x14ac:dyDescent="0.2">
      <c r="A9">
        <v>1291</v>
      </c>
      <c r="B9">
        <v>99.369758139994005</v>
      </c>
      <c r="D9">
        <v>0.2072</v>
      </c>
      <c r="F9">
        <v>3.662623145331511E-2</v>
      </c>
      <c r="G9">
        <v>0</v>
      </c>
      <c r="H9">
        <v>0</v>
      </c>
      <c r="I9">
        <v>0.20858888930300595</v>
      </c>
      <c r="J9">
        <v>0</v>
      </c>
      <c r="K9">
        <v>0</v>
      </c>
      <c r="L9">
        <v>0.13283215663841308</v>
      </c>
      <c r="M9">
        <v>0.14725230283640248</v>
      </c>
      <c r="N9">
        <v>0.14825244683247832</v>
      </c>
      <c r="O9">
        <v>0.20890943110472776</v>
      </c>
      <c r="P9">
        <v>5.5975175959680837E-2</v>
      </c>
      <c r="Q9">
        <v>0.34152491533526735</v>
      </c>
      <c r="R9">
        <v>5.9633973558481074E-2</v>
      </c>
      <c r="S9">
        <v>6.8489630643915236E-2</v>
      </c>
      <c r="T9">
        <v>7.0719070231041584E-2</v>
      </c>
      <c r="U9">
        <v>0.12236349823726438</v>
      </c>
      <c r="V9">
        <v>0.17497238812077398</v>
      </c>
      <c r="W9">
        <v>0.15942629646440859</v>
      </c>
      <c r="X9">
        <v>0.19697635754556372</v>
      </c>
      <c r="Y9">
        <v>0.19919138078679904</v>
      </c>
      <c r="Z9">
        <v>0.17408668350282908</v>
      </c>
      <c r="AA9">
        <v>0.16239512435801062</v>
      </c>
      <c r="AB9">
        <v>0.15527749705691682</v>
      </c>
      <c r="AC9">
        <v>0</v>
      </c>
      <c r="AD9">
        <v>0.15512393115119544</v>
      </c>
      <c r="AE9">
        <v>0.14829543653483399</v>
      </c>
      <c r="AF9">
        <v>0</v>
      </c>
      <c r="AG9">
        <v>0</v>
      </c>
      <c r="AH9">
        <v>0</v>
      </c>
      <c r="AI9">
        <v>0</v>
      </c>
      <c r="DB9" t="e">
        <v>#DIV/0!</v>
      </c>
      <c r="DG9" t="e">
        <v>#DIV/0!</v>
      </c>
    </row>
    <row r="10" spans="1:111" x14ac:dyDescent="0.2">
      <c r="A10">
        <v>1289</v>
      </c>
      <c r="B10">
        <v>99.165515793021996</v>
      </c>
      <c r="D10">
        <v>0.20569999999999999</v>
      </c>
      <c r="F10">
        <v>3.6700156990634704E-2</v>
      </c>
      <c r="G10">
        <v>0</v>
      </c>
      <c r="H10">
        <v>0</v>
      </c>
      <c r="I10">
        <v>0.20852023339213721</v>
      </c>
      <c r="J10">
        <v>0</v>
      </c>
      <c r="K10">
        <v>0</v>
      </c>
      <c r="L10">
        <v>0.13310409598134212</v>
      </c>
      <c r="M10">
        <v>0.14755315650334488</v>
      </c>
      <c r="N10">
        <v>0.14854770281936544</v>
      </c>
      <c r="O10">
        <v>0.2093310890622283</v>
      </c>
      <c r="P10">
        <v>5.6090232214196879E-2</v>
      </c>
      <c r="Q10">
        <v>0.34222128241962857</v>
      </c>
      <c r="R10">
        <v>5.9756427475892417E-2</v>
      </c>
      <c r="S10">
        <v>6.863012778660911E-2</v>
      </c>
      <c r="T10">
        <v>7.0863994962905727E-2</v>
      </c>
      <c r="U10">
        <v>0.12261299661548979</v>
      </c>
      <c r="V10">
        <v>0.17532554833668124</v>
      </c>
      <c r="W10">
        <v>0.15974807880895653</v>
      </c>
      <c r="X10">
        <v>0.19736986915171595</v>
      </c>
      <c r="Y10">
        <v>0.19958726422204737</v>
      </c>
      <c r="Z10">
        <v>0.17443303143551514</v>
      </c>
      <c r="AA10">
        <v>0.16271720739609738</v>
      </c>
      <c r="AB10">
        <v>0.15558450315011491</v>
      </c>
      <c r="AC10">
        <v>0</v>
      </c>
      <c r="AD10">
        <v>0.15542743568162612</v>
      </c>
      <c r="AE10">
        <v>0.14858558091485649</v>
      </c>
      <c r="AF10">
        <v>0</v>
      </c>
      <c r="AG10">
        <v>0</v>
      </c>
      <c r="AH10">
        <v>0</v>
      </c>
      <c r="AI10">
        <v>0</v>
      </c>
      <c r="DB10" t="e">
        <v>#DIV/0!</v>
      </c>
      <c r="DG10" t="e">
        <v>#DIV/0!</v>
      </c>
    </row>
    <row r="11" spans="1:111" x14ac:dyDescent="0.2">
      <c r="A11">
        <v>1287</v>
      </c>
      <c r="B11">
        <v>98.962728606100001</v>
      </c>
      <c r="D11">
        <v>0.20430000000000001</v>
      </c>
      <c r="F11">
        <v>3.6773854693982172E-2</v>
      </c>
      <c r="G11">
        <v>0</v>
      </c>
      <c r="H11">
        <v>0</v>
      </c>
      <c r="I11">
        <v>0.20845194901810629</v>
      </c>
      <c r="J11">
        <v>0</v>
      </c>
      <c r="K11">
        <v>0</v>
      </c>
      <c r="L11">
        <v>0.13337520501318159</v>
      </c>
      <c r="M11">
        <v>0.14785309034414545</v>
      </c>
      <c r="N11">
        <v>0.14884204099255252</v>
      </c>
      <c r="O11">
        <v>0.20975144749576433</v>
      </c>
      <c r="P11">
        <v>5.620493810962407E-2</v>
      </c>
      <c r="Q11">
        <v>0.34291551759069405</v>
      </c>
      <c r="R11">
        <v>5.9878508256967278E-2</v>
      </c>
      <c r="S11">
        <v>6.8770196524965188E-2</v>
      </c>
      <c r="T11">
        <v>7.1008477493297265E-2</v>
      </c>
      <c r="U11">
        <v>0.12286173115963726</v>
      </c>
      <c r="V11">
        <v>0.17567762013446253</v>
      </c>
      <c r="W11">
        <v>0.16006886944005369</v>
      </c>
      <c r="X11">
        <v>0.1977621599283311</v>
      </c>
      <c r="Y11">
        <v>0.19998191541975044</v>
      </c>
      <c r="Z11">
        <v>0.17477830202479169</v>
      </c>
      <c r="AA11">
        <v>0.16303828659188441</v>
      </c>
      <c r="AB11">
        <v>0.1558905505073426</v>
      </c>
      <c r="AC11">
        <v>0</v>
      </c>
      <c r="AD11">
        <v>0.15572998620178358</v>
      </c>
      <c r="AE11">
        <v>0.14887481327976387</v>
      </c>
      <c r="AF11">
        <v>0</v>
      </c>
      <c r="AG11">
        <v>0</v>
      </c>
      <c r="AH11">
        <v>0</v>
      </c>
      <c r="AI11">
        <v>0</v>
      </c>
      <c r="DB11" t="e">
        <v>#DIV/0!</v>
      </c>
      <c r="DG11" t="e">
        <v>#DIV/0!</v>
      </c>
    </row>
    <row r="12" spans="1:111" x14ac:dyDescent="0.2">
      <c r="A12">
        <v>1285</v>
      </c>
      <c r="B12">
        <v>98.761383401602004</v>
      </c>
      <c r="D12">
        <v>0.20280000000000001</v>
      </c>
      <c r="F12">
        <v>3.6847324773366358E-2</v>
      </c>
      <c r="G12">
        <v>0</v>
      </c>
      <c r="H12">
        <v>0</v>
      </c>
      <c r="I12">
        <v>0.20838403381758056</v>
      </c>
      <c r="J12">
        <v>0</v>
      </c>
      <c r="K12">
        <v>0</v>
      </c>
      <c r="L12">
        <v>0.13364548441909413</v>
      </c>
      <c r="M12">
        <v>0.14815210513059582</v>
      </c>
      <c r="N12">
        <v>0.14913546227931776</v>
      </c>
      <c r="O12">
        <v>0.21017050760318856</v>
      </c>
      <c r="P12">
        <v>5.6319293925324414E-2</v>
      </c>
      <c r="Q12">
        <v>0.34360762266679651</v>
      </c>
      <c r="R12">
        <v>6.0000216201829062E-2</v>
      </c>
      <c r="S12">
        <v>6.8909837206542229E-2</v>
      </c>
      <c r="T12">
        <v>7.1152518184043417E-2</v>
      </c>
      <c r="U12">
        <v>0.1231097025211894</v>
      </c>
      <c r="V12">
        <v>0.17602860451738106</v>
      </c>
      <c r="W12">
        <v>0.16038866927182446</v>
      </c>
      <c r="X12">
        <v>0.19815323108399699</v>
      </c>
      <c r="Y12">
        <v>0.20037533564152304</v>
      </c>
      <c r="Z12">
        <v>0.17512249636640262</v>
      </c>
      <c r="AA12">
        <v>0.16335836298670178</v>
      </c>
      <c r="AB12">
        <v>0.15619564014251405</v>
      </c>
      <c r="AC12">
        <v>0</v>
      </c>
      <c r="AD12">
        <v>0.15603158378446844</v>
      </c>
      <c r="AE12">
        <v>0.14916313465513251</v>
      </c>
      <c r="AF12">
        <v>0</v>
      </c>
      <c r="AG12">
        <v>0</v>
      </c>
      <c r="AH12">
        <v>0</v>
      </c>
      <c r="AI12">
        <v>0</v>
      </c>
      <c r="DB12" t="e">
        <v>#DIV/0!</v>
      </c>
      <c r="DG12" t="e">
        <v>#DIV/0!</v>
      </c>
    </row>
    <row r="13" spans="1:111" x14ac:dyDescent="0.2">
      <c r="A13">
        <v>1283</v>
      </c>
      <c r="B13">
        <v>98.561467146862</v>
      </c>
      <c r="D13">
        <v>0.2014</v>
      </c>
      <c r="F13">
        <v>3.6920567445837008E-2</v>
      </c>
      <c r="G13">
        <v>0</v>
      </c>
      <c r="H13">
        <v>0</v>
      </c>
      <c r="I13">
        <v>0.20831648544418055</v>
      </c>
      <c r="J13">
        <v>0</v>
      </c>
      <c r="K13">
        <v>0</v>
      </c>
      <c r="L13">
        <v>0.13391493491079981</v>
      </c>
      <c r="M13">
        <v>0.14845020166376588</v>
      </c>
      <c r="N13">
        <v>0.14942796763438784</v>
      </c>
      <c r="O13">
        <v>0.21058827062251356</v>
      </c>
      <c r="P13">
        <v>5.6433299951974839E-2</v>
      </c>
      <c r="Q13">
        <v>0.34429759953379707</v>
      </c>
      <c r="R13">
        <v>6.0121551622622602E-2</v>
      </c>
      <c r="S13">
        <v>6.9049050192667896E-2</v>
      </c>
      <c r="T13">
        <v>7.129611741114944E-2</v>
      </c>
      <c r="U13">
        <v>0.1233569113758233</v>
      </c>
      <c r="V13">
        <v>0.17637850252233617</v>
      </c>
      <c r="W13">
        <v>0.1607074792490408</v>
      </c>
      <c r="X13">
        <v>0.1985430838640917</v>
      </c>
      <c r="Y13">
        <v>0.20076752618564306</v>
      </c>
      <c r="Z13">
        <v>0.1754656155882286</v>
      </c>
      <c r="AA13">
        <v>0.16367743765159357</v>
      </c>
      <c r="AB13">
        <v>0.15649977309770299</v>
      </c>
      <c r="AC13">
        <v>0</v>
      </c>
      <c r="AD13">
        <v>0.15633222952977641</v>
      </c>
      <c r="AE13">
        <v>0.14945054609263231</v>
      </c>
      <c r="AF13">
        <v>0</v>
      </c>
      <c r="AG13">
        <v>0</v>
      </c>
      <c r="AH13">
        <v>0</v>
      </c>
      <c r="AI13">
        <v>0</v>
      </c>
      <c r="DB13" t="e">
        <v>#DIV/0!</v>
      </c>
      <c r="DG13" t="e">
        <v>#DIV/0!</v>
      </c>
    </row>
    <row r="14" spans="1:111" x14ac:dyDescent="0.2">
      <c r="A14">
        <v>1281</v>
      </c>
      <c r="B14">
        <v>98.362966951767007</v>
      </c>
      <c r="D14">
        <v>0.2</v>
      </c>
      <c r="F14">
        <v>3.6993582935581769E-2</v>
      </c>
      <c r="G14">
        <v>0</v>
      </c>
      <c r="H14">
        <v>0</v>
      </c>
      <c r="I14">
        <v>0.2082493015681651</v>
      </c>
      <c r="J14">
        <v>0</v>
      </c>
      <c r="K14">
        <v>0</v>
      </c>
      <c r="L14">
        <v>0.13418355722693096</v>
      </c>
      <c r="M14">
        <v>0.14874738077439634</v>
      </c>
      <c r="N14">
        <v>0.14971955804032677</v>
      </c>
      <c r="O14">
        <v>0.21100473783246532</v>
      </c>
      <c r="P14">
        <v>5.6546956491717121E-2</v>
      </c>
      <c r="Q14">
        <v>0.34498545014599608</v>
      </c>
      <c r="R14">
        <v>6.0242514843673982E-2</v>
      </c>
      <c r="S14">
        <v>6.9187835858621954E-2</v>
      </c>
      <c r="T14">
        <v>7.1439275564987692E-2</v>
      </c>
      <c r="U14">
        <v>0.1236033584237369</v>
      </c>
      <c r="V14">
        <v>0.17672731522032642</v>
      </c>
      <c r="W14">
        <v>0.16102530034754442</v>
      </c>
      <c r="X14">
        <v>0.1989317195513024</v>
      </c>
      <c r="Y14">
        <v>0.2011584883875738</v>
      </c>
      <c r="Z14">
        <v>0.17580766085074392</v>
      </c>
      <c r="AA14">
        <v>0.16399551168774354</v>
      </c>
      <c r="AB14">
        <v>0.15680295044354861</v>
      </c>
      <c r="AC14">
        <v>0</v>
      </c>
      <c r="AD14">
        <v>0.1566319245655011</v>
      </c>
      <c r="AE14">
        <v>0.14973704867041188</v>
      </c>
      <c r="AF14">
        <v>0</v>
      </c>
      <c r="AG14">
        <v>0</v>
      </c>
      <c r="AH14">
        <v>0</v>
      </c>
      <c r="AI14">
        <v>0</v>
      </c>
      <c r="DB14" t="e">
        <v>#DIV/0!</v>
      </c>
      <c r="DG14" t="e">
        <v>#DIV/0!</v>
      </c>
    </row>
    <row r="15" spans="1:111" x14ac:dyDescent="0.2">
      <c r="A15">
        <v>1279</v>
      </c>
      <c r="B15">
        <v>98.165870066638007</v>
      </c>
      <c r="D15">
        <v>0.1986</v>
      </c>
      <c r="F15">
        <v>3.7066371473932255E-2</v>
      </c>
      <c r="G15">
        <v>0</v>
      </c>
      <c r="H15">
        <v>0</v>
      </c>
      <c r="I15">
        <v>0.208182479876204</v>
      </c>
      <c r="J15">
        <v>0</v>
      </c>
      <c r="K15">
        <v>0</v>
      </c>
      <c r="L15">
        <v>0.13445135213305312</v>
      </c>
      <c r="M15">
        <v>0.14904364332292211</v>
      </c>
      <c r="N15">
        <v>0.1500102345075629</v>
      </c>
      <c r="O15">
        <v>0.21141991055251783</v>
      </c>
      <c r="P15">
        <v>5.6660263858166408E-2</v>
      </c>
      <c r="Q15">
        <v>0.34567117652618723</v>
      </c>
      <c r="R15">
        <v>6.0363106201499643E-2</v>
      </c>
      <c r="S15">
        <v>6.9326194593646917E-2</v>
      </c>
      <c r="T15">
        <v>7.1581993050308643E-2</v>
      </c>
      <c r="U15">
        <v>0.12384904438966823</v>
      </c>
      <c r="V15">
        <v>0.17707504371647925</v>
      </c>
      <c r="W15">
        <v>0.16134213357427343</v>
      </c>
      <c r="X15">
        <v>0.19931913946565991</v>
      </c>
      <c r="Y15">
        <v>0.20154822361999999</v>
      </c>
      <c r="Z15">
        <v>0.17614863334704792</v>
      </c>
      <c r="AA15">
        <v>0.16431258622650446</v>
      </c>
      <c r="AB15">
        <v>0.15710517327928433</v>
      </c>
      <c r="AC15">
        <v>0</v>
      </c>
      <c r="AD15">
        <v>0.15693067004716421</v>
      </c>
      <c r="AE15">
        <v>0.15002264349312727</v>
      </c>
      <c r="AF15">
        <v>0</v>
      </c>
      <c r="AG15">
        <v>0</v>
      </c>
      <c r="AH15">
        <v>0</v>
      </c>
      <c r="AI15">
        <v>0</v>
      </c>
      <c r="DB15" t="e">
        <v>#DIV/0!</v>
      </c>
      <c r="DG15" t="e">
        <v>#DIV/0!</v>
      </c>
    </row>
    <row r="16" spans="1:111" x14ac:dyDescent="0.2">
      <c r="A16">
        <v>1277</v>
      </c>
      <c r="B16">
        <v>97.970163879696997</v>
      </c>
      <c r="D16">
        <v>0.19719999999999999</v>
      </c>
      <c r="F16">
        <v>3.7138933299537366E-2</v>
      </c>
      <c r="G16">
        <v>0</v>
      </c>
      <c r="H16">
        <v>0</v>
      </c>
      <c r="I16">
        <v>0.20811601807100111</v>
      </c>
      <c r="J16">
        <v>0</v>
      </c>
      <c r="K16">
        <v>0</v>
      </c>
      <c r="L16">
        <v>0.13471832042230011</v>
      </c>
      <c r="M16">
        <v>0.14933899020017566</v>
      </c>
      <c r="N16">
        <v>0.15029999807508196</v>
      </c>
      <c r="O16">
        <v>0.21183379014388137</v>
      </c>
      <c r="P16">
        <v>5.6773222376679977E-2</v>
      </c>
      <c r="Q16">
        <v>0.34635478076728576</v>
      </c>
      <c r="R16">
        <v>6.048332604509226E-2</v>
      </c>
      <c r="S16">
        <v>6.9464126801276171E-2</v>
      </c>
      <c r="T16">
        <v>7.1724270286579433E-2</v>
      </c>
      <c r="U16">
        <v>0.12409397002347897</v>
      </c>
      <c r="V16">
        <v>0.17742168915087814</v>
      </c>
      <c r="W16">
        <v>0.16165797996801623</v>
      </c>
      <c r="X16">
        <v>0.19970534496546236</v>
      </c>
      <c r="Y16">
        <v>0.20193673329375811</v>
      </c>
      <c r="Z16">
        <v>0.17648853430367839</v>
      </c>
      <c r="AA16">
        <v>0.16462866243015561</v>
      </c>
      <c r="AB16">
        <v>0.15740644273346013</v>
      </c>
      <c r="AC16">
        <v>0</v>
      </c>
      <c r="AD16">
        <v>0.15722846715873137</v>
      </c>
      <c r="AE16">
        <v>0.15030733169262644</v>
      </c>
      <c r="AF16">
        <v>0</v>
      </c>
      <c r="AG16">
        <v>0</v>
      </c>
      <c r="AH16">
        <v>0</v>
      </c>
      <c r="AI16">
        <v>0</v>
      </c>
      <c r="DB16" t="e">
        <v>#DIV/0!</v>
      </c>
      <c r="DG16" t="e">
        <v>#DIV/0!</v>
      </c>
    </row>
    <row r="17" spans="1:111" x14ac:dyDescent="0.2">
      <c r="A17">
        <v>1275</v>
      </c>
      <c r="B17">
        <v>97.775835915285001</v>
      </c>
      <c r="D17">
        <v>0.1958</v>
      </c>
      <c r="F17">
        <v>3.7211268658273261E-2</v>
      </c>
      <c r="G17">
        <v>0</v>
      </c>
      <c r="H17">
        <v>0</v>
      </c>
      <c r="I17">
        <v>0.20804991387116262</v>
      </c>
      <c r="J17">
        <v>0</v>
      </c>
      <c r="K17">
        <v>0</v>
      </c>
      <c r="L17">
        <v>0.13498446291504185</v>
      </c>
      <c r="M17">
        <v>0.14963342232701918</v>
      </c>
      <c r="N17">
        <v>0.15058884981007042</v>
      </c>
      <c r="O17">
        <v>0.21224637800898929</v>
      </c>
      <c r="P17">
        <v>5.6885832384216274E-2</v>
      </c>
      <c r="Q17">
        <v>0.34703626503147844</v>
      </c>
      <c r="R17">
        <v>6.0603174735771093E-2</v>
      </c>
      <c r="S17">
        <v>6.9601632899162089E-2</v>
      </c>
      <c r="T17">
        <v>7.186610770780659E-2</v>
      </c>
      <c r="U17">
        <v>0.1243381360998497</v>
      </c>
      <c r="V17">
        <v>0.1777672526981332</v>
      </c>
      <c r="W17">
        <v>0.16197284059902017</v>
      </c>
      <c r="X17">
        <v>0.20009033744679872</v>
      </c>
      <c r="Y17">
        <v>0.20232401885735804</v>
      </c>
      <c r="Z17">
        <v>0.17682736498019327</v>
      </c>
      <c r="AA17">
        <v>0.16494374149151375</v>
      </c>
      <c r="AB17">
        <v>0.15770675996357236</v>
      </c>
      <c r="AC17">
        <v>0</v>
      </c>
      <c r="AD17">
        <v>0.15752531711224774</v>
      </c>
      <c r="AE17">
        <v>0.15059111442760076</v>
      </c>
      <c r="AF17">
        <v>0</v>
      </c>
      <c r="AG17">
        <v>0</v>
      </c>
      <c r="AH17">
        <v>0</v>
      </c>
      <c r="AI17">
        <v>0</v>
      </c>
      <c r="DB17" t="e">
        <v>#DIV/0!</v>
      </c>
      <c r="DG17" t="e">
        <v>#DIV/0!</v>
      </c>
    </row>
    <row r="18" spans="1:111" x14ac:dyDescent="0.2">
      <c r="A18">
        <v>1273</v>
      </c>
      <c r="B18">
        <v>97.582873831423996</v>
      </c>
      <c r="D18">
        <v>0.19439999999999999</v>
      </c>
      <c r="F18">
        <v>3.7283377803409713E-2</v>
      </c>
      <c r="G18">
        <v>0</v>
      </c>
      <c r="H18">
        <v>0</v>
      </c>
      <c r="I18">
        <v>0.20798416501083394</v>
      </c>
      <c r="J18">
        <v>0</v>
      </c>
      <c r="K18">
        <v>0</v>
      </c>
      <c r="L18">
        <v>0.13524978045949443</v>
      </c>
      <c r="M18">
        <v>0.14992694065502013</v>
      </c>
      <c r="N18">
        <v>0.15087679080858121</v>
      </c>
      <c r="O18">
        <v>0.21265767559244683</v>
      </c>
      <c r="P18">
        <v>5.6998094229592997E-2</v>
      </c>
      <c r="Q18">
        <v>0.34771563155178747</v>
      </c>
      <c r="R18">
        <v>6.0722652647456375E-2</v>
      </c>
      <c r="S18">
        <v>6.973871331939116E-2</v>
      </c>
      <c r="T18">
        <v>7.2007505762861287E-2</v>
      </c>
      <c r="U18">
        <v>0.12458154341884045</v>
      </c>
      <c r="V18">
        <v>0.17811173556817556</v>
      </c>
      <c r="W18">
        <v>0.16228671656971547</v>
      </c>
      <c r="X18">
        <v>0.20047411834443576</v>
      </c>
      <c r="Y18">
        <v>0.20271008179787628</v>
      </c>
      <c r="Z18">
        <v>0.17716512666995182</v>
      </c>
      <c r="AA18">
        <v>0.16525782463466027</v>
      </c>
      <c r="AB18">
        <v>0.1580061261567571</v>
      </c>
      <c r="AC18">
        <v>0</v>
      </c>
      <c r="AD18">
        <v>0.15782122114852526</v>
      </c>
      <c r="AE18">
        <v>0.15087399288424216</v>
      </c>
      <c r="AF18">
        <v>0</v>
      </c>
      <c r="AG18">
        <v>0</v>
      </c>
      <c r="AH18">
        <v>0</v>
      </c>
      <c r="AI18">
        <v>0</v>
      </c>
      <c r="DB18" t="e">
        <v>#DIV/0!</v>
      </c>
      <c r="DG18" t="e">
        <v>#DIV/0!</v>
      </c>
    </row>
    <row r="19" spans="1:111" x14ac:dyDescent="0.2">
      <c r="A19">
        <v>1271</v>
      </c>
      <c r="B19">
        <v>97.391265417873996</v>
      </c>
      <c r="D19">
        <v>0.19309999999999999</v>
      </c>
      <c r="F19">
        <v>3.7355260995606633E-2</v>
      </c>
      <c r="G19">
        <v>0</v>
      </c>
      <c r="H19">
        <v>0</v>
      </c>
      <c r="I19">
        <v>0.20791876923949573</v>
      </c>
      <c r="J19">
        <v>0</v>
      </c>
      <c r="K19">
        <v>0</v>
      </c>
      <c r="L19">
        <v>0.13551427393170565</v>
      </c>
      <c r="M19">
        <v>0.15021954616643524</v>
      </c>
      <c r="N19">
        <v>0.15116382219552146</v>
      </c>
      <c r="O19">
        <v>0.21306768438101112</v>
      </c>
      <c r="P19">
        <v>5.7110008273480624E-2</v>
      </c>
      <c r="Q19">
        <v>0.34839288263203411</v>
      </c>
      <c r="R19">
        <v>6.0841760166662782E-2</v>
      </c>
      <c r="S19">
        <v>6.9875368508476421E-2</v>
      </c>
      <c r="T19">
        <v>7.2148464915471403E-2</v>
      </c>
      <c r="U19">
        <v>0.12482419280587737</v>
      </c>
      <c r="V19">
        <v>0.17845513900624072</v>
      </c>
      <c r="W19">
        <v>0.16259960901469991</v>
      </c>
      <c r="X19">
        <v>0.20085668913180144</v>
      </c>
      <c r="Y19">
        <v>0.20309492364093998</v>
      </c>
      <c r="Z19">
        <v>0.17750182070010048</v>
      </c>
      <c r="AA19">
        <v>0.16557091311492855</v>
      </c>
      <c r="AB19">
        <v>0.15830454252977885</v>
      </c>
      <c r="AC19">
        <v>0</v>
      </c>
      <c r="AD19">
        <v>0.15811618053713294</v>
      </c>
      <c r="AE19">
        <v>0.15115596827623368</v>
      </c>
      <c r="AF19">
        <v>0</v>
      </c>
      <c r="AG19">
        <v>0</v>
      </c>
      <c r="AH19">
        <v>0</v>
      </c>
      <c r="AI19">
        <v>0</v>
      </c>
      <c r="DB19" t="e">
        <v>#DIV/0!</v>
      </c>
      <c r="DG19" t="e">
        <v>#DIV/0!</v>
      </c>
    </row>
    <row r="20" spans="1:111" x14ac:dyDescent="0.2">
      <c r="A20">
        <v>1269</v>
      </c>
      <c r="B20">
        <v>97.200998593799994</v>
      </c>
      <c r="D20">
        <v>0.1918</v>
      </c>
      <c r="F20">
        <v>3.742691850306986E-2</v>
      </c>
      <c r="G20">
        <v>0</v>
      </c>
      <c r="H20">
        <v>0</v>
      </c>
      <c r="I20">
        <v>0.20785372432161797</v>
      </c>
      <c r="J20">
        <v>0</v>
      </c>
      <c r="K20">
        <v>0</v>
      </c>
      <c r="L20">
        <v>0.1357779442361266</v>
      </c>
      <c r="M20">
        <v>0.15051123987484349</v>
      </c>
      <c r="N20">
        <v>0.15144994512527693</v>
      </c>
      <c r="O20">
        <v>0.21347640590448008</v>
      </c>
      <c r="P20">
        <v>5.7221574888644294E-2</v>
      </c>
      <c r="Q20">
        <v>0.34906802064830372</v>
      </c>
      <c r="R20">
        <v>6.0960497692756715E-2</v>
      </c>
      <c r="S20">
        <v>7.0011598927652685E-2</v>
      </c>
      <c r="T20">
        <v>7.2288985644526169E-2</v>
      </c>
      <c r="U20">
        <v>0.12506608511227796</v>
      </c>
      <c r="V20">
        <v>0.1787974642936131</v>
      </c>
      <c r="W20">
        <v>0.16291151910141724</v>
      </c>
      <c r="X20">
        <v>0.20123805132181585</v>
      </c>
      <c r="Y20">
        <v>0.2034785459515645</v>
      </c>
      <c r="Z20">
        <v>0.17783744843230509</v>
      </c>
      <c r="AA20">
        <v>0.16588300821958535</v>
      </c>
      <c r="AB20">
        <v>0.15860201032968033</v>
      </c>
      <c r="AC20">
        <v>0</v>
      </c>
      <c r="AD20">
        <v>0.1584101965770407</v>
      </c>
      <c r="AE20">
        <v>0.15143704184536508</v>
      </c>
      <c r="AF20">
        <v>0</v>
      </c>
      <c r="AG20">
        <v>0</v>
      </c>
      <c r="AH20">
        <v>0</v>
      </c>
      <c r="AI20">
        <v>0</v>
      </c>
      <c r="DB20" t="e">
        <v>#DIV/0!</v>
      </c>
      <c r="DG20" t="e">
        <v>#DIV/0!</v>
      </c>
    </row>
    <row r="21" spans="1:111" x14ac:dyDescent="0.2">
      <c r="A21">
        <v>1267</v>
      </c>
      <c r="B21">
        <v>97.012061406296993</v>
      </c>
      <c r="D21">
        <v>0.19040000000000001</v>
      </c>
      <c r="F21">
        <v>3.7498350601397626E-2</v>
      </c>
      <c r="G21">
        <v>0</v>
      </c>
      <c r="H21">
        <v>0</v>
      </c>
      <c r="I21">
        <v>0.20778902803659882</v>
      </c>
      <c r="J21">
        <v>0</v>
      </c>
      <c r="K21">
        <v>0</v>
      </c>
      <c r="L21">
        <v>0.13604079230504534</v>
      </c>
      <c r="M21">
        <v>0.15080202282451927</v>
      </c>
      <c r="N21">
        <v>0.15173516078110008</v>
      </c>
      <c r="O21">
        <v>0.21388384173481639</v>
      </c>
      <c r="P21">
        <v>5.7332794459703795E-2</v>
      </c>
      <c r="Q21">
        <v>0.34974104804749656</v>
      </c>
      <c r="R21">
        <v>6.1078865637700964E-2</v>
      </c>
      <c r="S21">
        <v>7.0147405052583767E-2</v>
      </c>
      <c r="T21">
        <v>7.2429068443774322E-2</v>
      </c>
      <c r="U21">
        <v>0.12530722121473165</v>
      </c>
      <c r="V21">
        <v>0.17913871274689222</v>
      </c>
      <c r="W21">
        <v>0.16322244802948874</v>
      </c>
      <c r="X21">
        <v>0.20161820646607584</v>
      </c>
      <c r="Y21">
        <v>0.20386095033333324</v>
      </c>
      <c r="Z21">
        <v>0.17817201126203411</v>
      </c>
      <c r="AA21">
        <v>0.16619411126716449</v>
      </c>
      <c r="AB21">
        <v>0.15889853083314778</v>
      </c>
      <c r="AC21">
        <v>0</v>
      </c>
      <c r="AD21">
        <v>0.1587032705959936</v>
      </c>
      <c r="AE21">
        <v>0.15171721486093467</v>
      </c>
      <c r="AF21">
        <v>0</v>
      </c>
      <c r="AG21">
        <v>0</v>
      </c>
      <c r="AH21">
        <v>0</v>
      </c>
      <c r="AI21">
        <v>0</v>
      </c>
      <c r="DB21" t="e">
        <v>#DIV/0!</v>
      </c>
      <c r="DG21" t="e">
        <v>#DIV/0!</v>
      </c>
    </row>
    <row r="22" spans="1:111" x14ac:dyDescent="0.2">
      <c r="A22">
        <v>1265</v>
      </c>
      <c r="B22">
        <v>96.824442027713005</v>
      </c>
      <c r="D22">
        <v>0.18909999999999999</v>
      </c>
      <c r="F22">
        <v>3.7569557573892215E-2</v>
      </c>
      <c r="G22">
        <v>0</v>
      </c>
      <c r="H22">
        <v>0</v>
      </c>
      <c r="I22">
        <v>0.20772467817828444</v>
      </c>
      <c r="J22">
        <v>0</v>
      </c>
      <c r="K22">
        <v>0</v>
      </c>
      <c r="L22">
        <v>0.13630281909973183</v>
      </c>
      <c r="M22">
        <v>0.15109189609169973</v>
      </c>
      <c r="N22">
        <v>0.1520194703763568</v>
      </c>
      <c r="O22">
        <v>0.21428999348792524</v>
      </c>
      <c r="P22">
        <v>5.7443667383618016E-2</v>
      </c>
      <c r="Q22">
        <v>0.35041196735026087</v>
      </c>
      <c r="R22">
        <v>6.1196864426570317E-2</v>
      </c>
      <c r="S22">
        <v>7.028278737395395E-2</v>
      </c>
      <c r="T22">
        <v>7.2568713822434155E-2</v>
      </c>
      <c r="U22">
        <v>0.1255476020163506</v>
      </c>
      <c r="V22">
        <v>0.17947888571948181</v>
      </c>
      <c r="W22">
        <v>0.1635323970320697</v>
      </c>
      <c r="X22">
        <v>0.20199715615651562</v>
      </c>
      <c r="Y22">
        <v>0.20424213843006964</v>
      </c>
      <c r="Z22">
        <v>0.17850551062002001</v>
      </c>
      <c r="AA22">
        <v>0.16650422360882666</v>
      </c>
      <c r="AB22">
        <v>0.15919410534780762</v>
      </c>
      <c r="AC22">
        <v>0</v>
      </c>
      <c r="AD22">
        <v>0.15899540395179512</v>
      </c>
      <c r="AE22">
        <v>0.15199648862097592</v>
      </c>
      <c r="AF22">
        <v>0</v>
      </c>
      <c r="AG22">
        <v>0</v>
      </c>
      <c r="AH22">
        <v>0</v>
      </c>
      <c r="AI22">
        <v>0</v>
      </c>
      <c r="DB22" t="e">
        <v>#DIV/0!</v>
      </c>
      <c r="DG22" t="e">
        <v>#DIV/0!</v>
      </c>
    </row>
    <row r="23" spans="1:111" x14ac:dyDescent="0.2">
      <c r="A23">
        <v>1263</v>
      </c>
      <c r="B23">
        <v>96.638128754255007</v>
      </c>
      <c r="D23">
        <v>0.18779999999999999</v>
      </c>
      <c r="F23">
        <v>3.7640539711400689E-2</v>
      </c>
      <c r="G23">
        <v>0</v>
      </c>
      <c r="H23">
        <v>0</v>
      </c>
      <c r="I23">
        <v>0.20766067255491893</v>
      </c>
      <c r="J23">
        <v>0</v>
      </c>
      <c r="K23">
        <v>0</v>
      </c>
      <c r="L23">
        <v>0.13656402560985062</v>
      </c>
      <c r="M23">
        <v>0.15138086078393506</v>
      </c>
      <c r="N23">
        <v>0.15230287515389176</v>
      </c>
      <c r="O23">
        <v>0.21469486282274594</v>
      </c>
      <c r="P23">
        <v>5.7554194069436154E-2</v>
      </c>
      <c r="Q23">
        <v>0.35108078114948965</v>
      </c>
      <c r="R23">
        <v>6.1314494497286882E-2</v>
      </c>
      <c r="S23">
        <v>7.0417746397164499E-2</v>
      </c>
      <c r="T23">
        <v>7.2707922304880518E-2</v>
      </c>
      <c r="U23">
        <v>0.12578722844613144</v>
      </c>
      <c r="V23">
        <v>0.17981798460082879</v>
      </c>
      <c r="W23">
        <v>0.16384136737515642</v>
      </c>
      <c r="X23">
        <v>0.20237490202456065</v>
      </c>
      <c r="Y23">
        <v>0.20462211192498664</v>
      </c>
      <c r="Z23">
        <v>0.1788379479715162</v>
      </c>
      <c r="AA23">
        <v>0.16681334662766853</v>
      </c>
      <c r="AB23">
        <v>0.15948873521156823</v>
      </c>
      <c r="AC23">
        <v>0</v>
      </c>
      <c r="AD23">
        <v>0.15928659803165804</v>
      </c>
      <c r="AE23">
        <v>0.15227486445163702</v>
      </c>
      <c r="AF23">
        <v>0</v>
      </c>
      <c r="AG23">
        <v>0</v>
      </c>
      <c r="AH23">
        <v>0</v>
      </c>
      <c r="AI23">
        <v>0</v>
      </c>
      <c r="DB23" t="e">
        <v>#DIV/0!</v>
      </c>
      <c r="DG23" t="e">
        <v>#DIV/0!</v>
      </c>
    </row>
    <row r="24" spans="1:111" x14ac:dyDescent="0.2">
      <c r="A24">
        <v>1261</v>
      </c>
      <c r="B24">
        <v>96.453110003627003</v>
      </c>
      <c r="D24">
        <v>0.1865</v>
      </c>
      <c r="F24">
        <v>3.7711297312534184E-2</v>
      </c>
      <c r="G24">
        <v>0</v>
      </c>
      <c r="H24">
        <v>0</v>
      </c>
      <c r="I24">
        <v>0.20759700898875505</v>
      </c>
      <c r="J24">
        <v>0</v>
      </c>
      <c r="K24">
        <v>0</v>
      </c>
      <c r="L24">
        <v>0.13682441285426616</v>
      </c>
      <c r="M24">
        <v>0.15166891804097943</v>
      </c>
      <c r="N24">
        <v>0.15258537638690578</v>
      </c>
      <c r="O24">
        <v>0.21509845144250267</v>
      </c>
      <c r="P24">
        <v>5.7664374938638303E-2</v>
      </c>
      <c r="Q24">
        <v>0.35174749211238399</v>
      </c>
      <c r="R24">
        <v>6.1431756300982548E-2</v>
      </c>
      <c r="S24">
        <v>7.0552282642749459E-2</v>
      </c>
      <c r="T24">
        <v>7.2846694431073875E-2</v>
      </c>
      <c r="U24">
        <v>0.12602610145969417</v>
      </c>
      <c r="V24">
        <v>0.18015601081747096</v>
      </c>
      <c r="W24">
        <v>0.16414936035854041</v>
      </c>
      <c r="X24">
        <v>0.20275144574229628</v>
      </c>
      <c r="Y24">
        <v>0.20500087254186342</v>
      </c>
      <c r="Z24">
        <v>0.17916932481732542</v>
      </c>
      <c r="AA24">
        <v>0.16712148173967964</v>
      </c>
      <c r="AB24">
        <v>0.15978242179353261</v>
      </c>
      <c r="AC24">
        <v>0</v>
      </c>
      <c r="AD24">
        <v>0.15957685425310769</v>
      </c>
      <c r="AE24">
        <v>0.15255234370804441</v>
      </c>
      <c r="AF24">
        <v>0</v>
      </c>
      <c r="AG24">
        <v>0</v>
      </c>
      <c r="AH24">
        <v>0</v>
      </c>
      <c r="AI24">
        <v>0</v>
      </c>
      <c r="DB24" t="e">
        <v>#DIV/0!</v>
      </c>
      <c r="DG24" t="e">
        <v>#DIV/0!</v>
      </c>
    </row>
    <row r="25" spans="1:111" x14ac:dyDescent="0.2">
      <c r="A25">
        <v>1259</v>
      </c>
      <c r="B25">
        <v>96.269374313477002</v>
      </c>
      <c r="D25">
        <v>0.1852</v>
      </c>
      <c r="F25">
        <v>3.7781830683592192E-2</v>
      </c>
      <c r="G25">
        <v>0</v>
      </c>
      <c r="H25">
        <v>0</v>
      </c>
      <c r="I25">
        <v>0.20753368531593455</v>
      </c>
      <c r="J25">
        <v>0</v>
      </c>
      <c r="K25">
        <v>0</v>
      </c>
      <c r="L25">
        <v>0.13708398188076268</v>
      </c>
      <c r="M25">
        <v>0.15195606903448189</v>
      </c>
      <c r="N25">
        <v>0.15286697537865504</v>
      </c>
      <c r="O25">
        <v>0.2155007610942726</v>
      </c>
      <c r="P25">
        <v>5.7774210425016875E-2</v>
      </c>
      <c r="Q25">
        <v>0.35241210297973724</v>
      </c>
      <c r="R25">
        <v>6.154865030187287E-2</v>
      </c>
      <c r="S25">
        <v>7.0686396646231123E-2</v>
      </c>
      <c r="T25">
        <v>7.2985030756411134E-2</v>
      </c>
      <c r="U25">
        <v>0.12626422203902585</v>
      </c>
      <c r="V25">
        <v>0.1804929658326753</v>
      </c>
      <c r="W25">
        <v>0.16445637731547907</v>
      </c>
      <c r="X25">
        <v>0.20312678902206679</v>
      </c>
      <c r="Y25">
        <v>0.20537842204464246</v>
      </c>
      <c r="Z25">
        <v>0.17949964269344781</v>
      </c>
      <c r="AA25">
        <v>0.16742863039341557</v>
      </c>
      <c r="AB25">
        <v>0.160075166493687</v>
      </c>
      <c r="AC25">
        <v>0</v>
      </c>
      <c r="AD25">
        <v>0.15986617406367618</v>
      </c>
      <c r="AE25">
        <v>0.15282892777401044</v>
      </c>
      <c r="AF25">
        <v>0</v>
      </c>
      <c r="AG25">
        <v>0</v>
      </c>
      <c r="AH25">
        <v>0</v>
      </c>
      <c r="AI25">
        <v>0</v>
      </c>
      <c r="DB25" t="e">
        <v>#DIV/0!</v>
      </c>
      <c r="DG25" t="e">
        <v>#DIV/0!</v>
      </c>
    </row>
    <row r="26" spans="1:111" x14ac:dyDescent="0.2">
      <c r="A26">
        <v>1257</v>
      </c>
      <c r="B26">
        <v>95.080416296595999</v>
      </c>
      <c r="D26">
        <v>5.67E-2</v>
      </c>
      <c r="F26">
        <v>3.8113446927336599E-2</v>
      </c>
      <c r="G26">
        <v>0</v>
      </c>
      <c r="H26">
        <v>0</v>
      </c>
      <c r="I26">
        <v>0.20781279564407523</v>
      </c>
      <c r="J26">
        <v>0</v>
      </c>
      <c r="K26">
        <v>0</v>
      </c>
      <c r="L26">
        <v>0.1387878356355684</v>
      </c>
      <c r="M26">
        <v>0.1536421352243231</v>
      </c>
      <c r="N26">
        <v>0.15408604302199874</v>
      </c>
      <c r="O26">
        <v>0.21790695740574112</v>
      </c>
      <c r="P26">
        <v>5.8491436673788338E-2</v>
      </c>
      <c r="Q26">
        <v>0.35681033803375917</v>
      </c>
      <c r="R26">
        <v>6.2282092292123926E-2</v>
      </c>
      <c r="S26">
        <v>7.1503854030251585E-2</v>
      </c>
      <c r="T26">
        <v>7.3798636764192405E-2</v>
      </c>
      <c r="U26">
        <v>0.12758384767492717</v>
      </c>
      <c r="V26">
        <v>0.18217310695621344</v>
      </c>
      <c r="W26">
        <v>0.16591980781405899</v>
      </c>
      <c r="X26">
        <v>0.2048467599416223</v>
      </c>
      <c r="Y26">
        <v>0.20703336114412227</v>
      </c>
      <c r="Z26">
        <v>0.18099304219061288</v>
      </c>
      <c r="AA26">
        <v>0.16875815502874758</v>
      </c>
      <c r="AB26">
        <v>0.16139318891181095</v>
      </c>
      <c r="AC26">
        <v>0</v>
      </c>
      <c r="AD26">
        <v>0.16110528686251077</v>
      </c>
      <c r="AE26">
        <v>0.15400852869087345</v>
      </c>
      <c r="AF26">
        <v>0</v>
      </c>
      <c r="AG26">
        <v>0</v>
      </c>
      <c r="AH26">
        <v>0</v>
      </c>
      <c r="AI26">
        <v>0</v>
      </c>
      <c r="BR26">
        <v>1.1337999999999999</v>
      </c>
      <c r="BS26">
        <v>88.124527407537627</v>
      </c>
      <c r="BT26">
        <v>0.64792859776472222</v>
      </c>
      <c r="BU26">
        <v>0</v>
      </c>
      <c r="BV26">
        <v>0</v>
      </c>
      <c r="BW26">
        <v>0.15227661749781374</v>
      </c>
      <c r="BX26">
        <v>0</v>
      </c>
      <c r="BY26">
        <v>0</v>
      </c>
      <c r="BZ26">
        <v>0.1387878356355684</v>
      </c>
      <c r="CA26">
        <v>2.4640357436600815</v>
      </c>
      <c r="CB26">
        <v>1.9237409007594992</v>
      </c>
      <c r="CC26">
        <v>1.3074417444344466</v>
      </c>
      <c r="CD26">
        <v>0.23396574669515335</v>
      </c>
      <c r="CE26">
        <v>2.4263102986295627E-2</v>
      </c>
      <c r="CF26">
        <v>1.1127733822859476</v>
      </c>
      <c r="CG26">
        <v>1.5337576689488965</v>
      </c>
      <c r="CH26">
        <v>1.8302061917519716</v>
      </c>
      <c r="CI26">
        <v>2.3896454669513858</v>
      </c>
      <c r="CJ26">
        <v>2.6506187062129052</v>
      </c>
      <c r="CK26">
        <v>2.7277216404631295</v>
      </c>
      <c r="CL26">
        <v>2.5059586966191794</v>
      </c>
      <c r="CM26">
        <v>2.3897565114921542</v>
      </c>
      <c r="CN26">
        <v>2.0228634127186145</v>
      </c>
      <c r="CO26">
        <v>1.8905474394436721</v>
      </c>
      <c r="CP26">
        <v>1.5614791027217709</v>
      </c>
      <c r="CQ26">
        <v>0</v>
      </c>
      <c r="CR26">
        <v>1.3855054670175924</v>
      </c>
      <c r="CS26">
        <v>1.333713858462964</v>
      </c>
      <c r="CT26">
        <v>0</v>
      </c>
      <c r="CU26">
        <v>0</v>
      </c>
      <c r="CV26">
        <v>0</v>
      </c>
      <c r="CW26">
        <v>0</v>
      </c>
      <c r="DA26">
        <v>1.5337576689488965</v>
      </c>
      <c r="DB26">
        <v>0.7972787127119686</v>
      </c>
      <c r="DF26">
        <v>1.1127733822859476</v>
      </c>
      <c r="DG26">
        <v>0.41981646763363878</v>
      </c>
    </row>
    <row r="27" spans="1:111" x14ac:dyDescent="0.2">
      <c r="A27">
        <v>1255</v>
      </c>
      <c r="B27">
        <v>93.819732848434995</v>
      </c>
      <c r="D27">
        <v>4.3299999999999998E-2</v>
      </c>
      <c r="F27">
        <v>3.8466497919829971E-2</v>
      </c>
      <c r="G27">
        <v>0</v>
      </c>
      <c r="H27">
        <v>0</v>
      </c>
      <c r="I27">
        <v>0.20814640569506926</v>
      </c>
      <c r="J27">
        <v>0</v>
      </c>
      <c r="K27">
        <v>0</v>
      </c>
      <c r="L27">
        <v>0.1406415047644104</v>
      </c>
      <c r="M27">
        <v>0.1554642634264663</v>
      </c>
      <c r="N27">
        <v>0.15537575621186955</v>
      </c>
      <c r="O27">
        <v>0.22050991817532556</v>
      </c>
      <c r="P27">
        <v>5.9271530641787355E-2</v>
      </c>
      <c r="Q27">
        <v>0.3615972936987617</v>
      </c>
      <c r="R27">
        <v>6.3077952158282782E-2</v>
      </c>
      <c r="S27">
        <v>7.2389334573480263E-2</v>
      </c>
      <c r="T27">
        <v>7.4678017560185009E-2</v>
      </c>
      <c r="U27">
        <v>0.12900475265397199</v>
      </c>
      <c r="V27">
        <v>0.18396932052156742</v>
      </c>
      <c r="W27">
        <v>0.16747937661283227</v>
      </c>
      <c r="X27">
        <v>0.20667430523133923</v>
      </c>
      <c r="Y27">
        <v>0.20878586026649015</v>
      </c>
      <c r="Z27">
        <v>0.18257820260627533</v>
      </c>
      <c r="AA27">
        <v>0.17016466880924622</v>
      </c>
      <c r="AB27">
        <v>0.16279168926507689</v>
      </c>
      <c r="AC27">
        <v>0</v>
      </c>
      <c r="AD27">
        <v>0.16241493373851337</v>
      </c>
      <c r="AE27">
        <v>0.15525486617126361</v>
      </c>
      <c r="AF27">
        <v>0</v>
      </c>
      <c r="AG27">
        <v>0</v>
      </c>
      <c r="AH27">
        <v>0</v>
      </c>
      <c r="AI27">
        <v>0</v>
      </c>
      <c r="BR27">
        <v>1.2211000000000001</v>
      </c>
      <c r="BS27">
        <v>87.991063685991747</v>
      </c>
      <c r="BT27">
        <v>0.65393046463710958</v>
      </c>
      <c r="BU27">
        <v>0</v>
      </c>
      <c r="BV27">
        <v>0</v>
      </c>
      <c r="BW27">
        <v>0.15252107313862834</v>
      </c>
      <c r="BX27">
        <v>0</v>
      </c>
      <c r="BY27">
        <v>0</v>
      </c>
      <c r="BZ27">
        <v>0.1406415047644104</v>
      </c>
      <c r="CA27">
        <v>2.4932581247019532</v>
      </c>
      <c r="CB27">
        <v>1.939842774523947</v>
      </c>
      <c r="CC27">
        <v>1.3230595090519532</v>
      </c>
      <c r="CD27">
        <v>0.23708612256714942</v>
      </c>
      <c r="CE27">
        <v>2.4588615971515796E-2</v>
      </c>
      <c r="CF27">
        <v>1.1269927452279858</v>
      </c>
      <c r="CG27">
        <v>1.5527512266011514</v>
      </c>
      <c r="CH27">
        <v>1.8520148354925883</v>
      </c>
      <c r="CI27">
        <v>2.4162590172088954</v>
      </c>
      <c r="CJ27">
        <v>2.6767536135888057</v>
      </c>
      <c r="CK27">
        <v>2.7533609515149626</v>
      </c>
      <c r="CL27">
        <v>2.52831566733005</v>
      </c>
      <c r="CM27">
        <v>2.4099853585046289</v>
      </c>
      <c r="CN27">
        <v>2.0405799114819008</v>
      </c>
      <c r="CO27">
        <v>1.9063041951738529</v>
      </c>
      <c r="CP27">
        <v>1.5750095936396191</v>
      </c>
      <c r="CQ27">
        <v>0</v>
      </c>
      <c r="CR27">
        <v>1.3967684301512149</v>
      </c>
      <c r="CS27">
        <v>1.3445071410431426</v>
      </c>
      <c r="CT27">
        <v>0</v>
      </c>
      <c r="CU27">
        <v>0</v>
      </c>
      <c r="CV27">
        <v>0</v>
      </c>
      <c r="CW27">
        <v>0</v>
      </c>
      <c r="DA27">
        <v>1.5527512266011514</v>
      </c>
      <c r="DB27">
        <v>0.8004521020948252</v>
      </c>
      <c r="DF27">
        <v>1.1269927452279858</v>
      </c>
      <c r="DG27">
        <v>0.42102969040807309</v>
      </c>
    </row>
    <row r="28" spans="1:111" x14ac:dyDescent="0.2">
      <c r="A28">
        <v>1253</v>
      </c>
      <c r="B28">
        <v>92.590750573772993</v>
      </c>
      <c r="D28">
        <v>4.2900000000000001E-2</v>
      </c>
      <c r="F28">
        <v>3.881633620204189E-2</v>
      </c>
      <c r="G28">
        <v>0</v>
      </c>
      <c r="H28">
        <v>0</v>
      </c>
      <c r="I28">
        <v>0.20848764341403292</v>
      </c>
      <c r="J28">
        <v>0</v>
      </c>
      <c r="K28">
        <v>0</v>
      </c>
      <c r="L28">
        <v>0.14249700359908882</v>
      </c>
      <c r="M28">
        <v>0.1572822493805682</v>
      </c>
      <c r="N28">
        <v>0.15665018835391034</v>
      </c>
      <c r="O28">
        <v>0.22310799455849406</v>
      </c>
      <c r="P28">
        <v>6.0052317733795775E-2</v>
      </c>
      <c r="Q28">
        <v>0.36638984460465218</v>
      </c>
      <c r="R28">
        <v>6.3873588646716481E-2</v>
      </c>
      <c r="S28">
        <v>7.3273809924090619E-2</v>
      </c>
      <c r="T28">
        <v>7.5555472162923784E-2</v>
      </c>
      <c r="U28">
        <v>0.1304199760550335</v>
      </c>
      <c r="V28">
        <v>0.18575245881390853</v>
      </c>
      <c r="W28">
        <v>0.16902542371139434</v>
      </c>
      <c r="X28">
        <v>0.20848357888376748</v>
      </c>
      <c r="Y28">
        <v>0.21051827432005066</v>
      </c>
      <c r="Z28">
        <v>0.18414678191784739</v>
      </c>
      <c r="AA28">
        <v>0.17155446597321317</v>
      </c>
      <c r="AB28">
        <v>0.16417530285516255</v>
      </c>
      <c r="AC28">
        <v>0</v>
      </c>
      <c r="AD28">
        <v>0.16370842219167997</v>
      </c>
      <c r="AE28">
        <v>0.15648565542435322</v>
      </c>
      <c r="AF28">
        <v>0</v>
      </c>
      <c r="AG28">
        <v>0</v>
      </c>
      <c r="AH28">
        <v>0</v>
      </c>
      <c r="AI28">
        <v>0</v>
      </c>
      <c r="BR28">
        <v>1.1897</v>
      </c>
      <c r="BS28">
        <v>87.856143281110619</v>
      </c>
      <c r="BT28">
        <v>0.65987771543471219</v>
      </c>
      <c r="BU28">
        <v>0</v>
      </c>
      <c r="BV28">
        <v>0</v>
      </c>
      <c r="BW28">
        <v>0.15277111801890345</v>
      </c>
      <c r="BX28">
        <v>0</v>
      </c>
      <c r="BY28">
        <v>0</v>
      </c>
      <c r="BZ28">
        <v>0.14249700359908882</v>
      </c>
      <c r="CA28">
        <v>2.5224140744408623</v>
      </c>
      <c r="CB28">
        <v>1.9557538667215471</v>
      </c>
      <c r="CC28">
        <v>1.3386479673509644</v>
      </c>
      <c r="CD28">
        <v>0.2402092709351831</v>
      </c>
      <c r="CE28">
        <v>2.491450943311635E-2</v>
      </c>
      <c r="CF28">
        <v>1.1412081171546677</v>
      </c>
      <c r="CG28">
        <v>1.5717232228717437</v>
      </c>
      <c r="CH28">
        <v>1.8737757096405099</v>
      </c>
      <c r="CI28">
        <v>2.4427661515107775</v>
      </c>
      <c r="CJ28">
        <v>2.7026982757423688</v>
      </c>
      <c r="CK28">
        <v>2.7787779658153227</v>
      </c>
      <c r="CL28">
        <v>2.5504491150114221</v>
      </c>
      <c r="CM28">
        <v>2.429982366437156</v>
      </c>
      <c r="CN28">
        <v>2.0581110920230001</v>
      </c>
      <c r="CO28">
        <v>1.921873679618834</v>
      </c>
      <c r="CP28">
        <v>1.5883960551236975</v>
      </c>
      <c r="CQ28">
        <v>0</v>
      </c>
      <c r="CR28">
        <v>1.4078924308484477</v>
      </c>
      <c r="CS28">
        <v>1.355165775974899</v>
      </c>
      <c r="CT28">
        <v>0</v>
      </c>
      <c r="CU28">
        <v>0</v>
      </c>
      <c r="CV28">
        <v>0</v>
      </c>
      <c r="CW28">
        <v>0</v>
      </c>
      <c r="DA28">
        <v>1.5717232228717437</v>
      </c>
      <c r="DB28">
        <v>0.80364060611903154</v>
      </c>
      <c r="DF28">
        <v>1.1412081171546677</v>
      </c>
      <c r="DG28">
        <v>0.42224769497853187</v>
      </c>
    </row>
    <row r="29" spans="1:111" x14ac:dyDescent="0.2">
      <c r="A29">
        <v>1251</v>
      </c>
      <c r="B29">
        <v>91.392315658795994</v>
      </c>
      <c r="D29">
        <v>4.2599999999999999E-2</v>
      </c>
      <c r="F29">
        <v>3.9163924203128801E-2</v>
      </c>
      <c r="G29">
        <v>0</v>
      </c>
      <c r="H29">
        <v>0</v>
      </c>
      <c r="I29">
        <v>0.20883143480953553</v>
      </c>
      <c r="J29">
        <v>0</v>
      </c>
      <c r="K29">
        <v>0</v>
      </c>
      <c r="L29">
        <v>0.14435429427224472</v>
      </c>
      <c r="M29">
        <v>0.15909751227423397</v>
      </c>
      <c r="N29">
        <v>0.15791396944026906</v>
      </c>
      <c r="O29">
        <v>0.22570285476265095</v>
      </c>
      <c r="P29">
        <v>6.0833809077810552E-2</v>
      </c>
      <c r="Q29">
        <v>0.37118763517452574</v>
      </c>
      <c r="R29">
        <v>6.4669232528017012E-2</v>
      </c>
      <c r="S29">
        <v>7.4157721540751717E-2</v>
      </c>
      <c r="T29">
        <v>7.6431674062029858E-2</v>
      </c>
      <c r="U29">
        <v>0.13183127606060022</v>
      </c>
      <c r="V29">
        <v>0.18752640409906543</v>
      </c>
      <c r="W29">
        <v>0.17056198925696939</v>
      </c>
      <c r="X29">
        <v>0.21028004018768634</v>
      </c>
      <c r="Y29">
        <v>0.21223665829830488</v>
      </c>
      <c r="Z29">
        <v>0.18570373713131519</v>
      </c>
      <c r="AA29">
        <v>0.17293259889187698</v>
      </c>
      <c r="AB29">
        <v>0.16554846569839321</v>
      </c>
      <c r="AC29">
        <v>0</v>
      </c>
      <c r="AD29">
        <v>0.16499061398360187</v>
      </c>
      <c r="AE29">
        <v>0.15770558136402885</v>
      </c>
      <c r="AF29">
        <v>0</v>
      </c>
      <c r="AG29">
        <v>0</v>
      </c>
      <c r="AH29">
        <v>0</v>
      </c>
      <c r="AI29">
        <v>0</v>
      </c>
      <c r="BR29">
        <v>1.1596</v>
      </c>
      <c r="BS29">
        <v>87.71981862726642</v>
      </c>
      <c r="BT29">
        <v>0.66578671145318957</v>
      </c>
      <c r="BU29">
        <v>0</v>
      </c>
      <c r="BV29">
        <v>0</v>
      </c>
      <c r="BW29">
        <v>0.1530230341276769</v>
      </c>
      <c r="BX29">
        <v>0</v>
      </c>
      <c r="BY29">
        <v>0</v>
      </c>
      <c r="BZ29">
        <v>0.14435429427224472</v>
      </c>
      <c r="CA29">
        <v>2.5515263530980272</v>
      </c>
      <c r="CB29">
        <v>1.9715319821027528</v>
      </c>
      <c r="CC29">
        <v>1.3542171285759057</v>
      </c>
      <c r="CD29">
        <v>0.24333523631124221</v>
      </c>
      <c r="CE29">
        <v>2.5240759191867749E-2</v>
      </c>
      <c r="CF29">
        <v>1.1554236211672373</v>
      </c>
      <c r="CG29">
        <v>1.5906831270491242</v>
      </c>
      <c r="CH29">
        <v>1.8955055167383406</v>
      </c>
      <c r="CI29">
        <v>2.469199800615042</v>
      </c>
      <c r="CJ29">
        <v>2.728509179641402</v>
      </c>
      <c r="CK29">
        <v>2.8040391033845768</v>
      </c>
      <c r="CL29">
        <v>2.5724258249626963</v>
      </c>
      <c r="CM29">
        <v>2.4498174272147191</v>
      </c>
      <c r="CN29">
        <v>2.0755123561735225</v>
      </c>
      <c r="CO29">
        <v>1.9373124929914327</v>
      </c>
      <c r="CP29">
        <v>1.6016814056319542</v>
      </c>
      <c r="CQ29">
        <v>0</v>
      </c>
      <c r="CR29">
        <v>1.4189192802589761</v>
      </c>
      <c r="CS29">
        <v>1.3657303346124896</v>
      </c>
      <c r="CT29">
        <v>0</v>
      </c>
      <c r="CU29">
        <v>0</v>
      </c>
      <c r="CV29">
        <v>0</v>
      </c>
      <c r="CW29">
        <v>0</v>
      </c>
      <c r="DA29">
        <v>1.5906831270491242</v>
      </c>
      <c r="DB29">
        <v>0.80682593104706757</v>
      </c>
      <c r="DF29">
        <v>1.1554236211672373</v>
      </c>
      <c r="DG29">
        <v>0.42346334393461355</v>
      </c>
    </row>
    <row r="30" spans="1:111" x14ac:dyDescent="0.2">
      <c r="A30">
        <v>1249</v>
      </c>
      <c r="B30">
        <v>90.223329671865997</v>
      </c>
      <c r="D30">
        <v>4.2200000000000001E-2</v>
      </c>
      <c r="F30">
        <v>3.9509749353049642E-2</v>
      </c>
      <c r="G30">
        <v>0</v>
      </c>
      <c r="H30">
        <v>0</v>
      </c>
      <c r="I30">
        <v>0.20917528822196418</v>
      </c>
      <c r="J30">
        <v>0</v>
      </c>
      <c r="K30">
        <v>0</v>
      </c>
      <c r="L30">
        <v>0.14621333857028343</v>
      </c>
      <c r="M30">
        <v>0.1609107588744671</v>
      </c>
      <c r="N30">
        <v>0.15916944677281392</v>
      </c>
      <c r="O30">
        <v>0.22829532720456155</v>
      </c>
      <c r="P30">
        <v>6.1616002225867023E-2</v>
      </c>
      <c r="Q30">
        <v>0.37599043618187639</v>
      </c>
      <c r="R30">
        <v>6.5464993480155734E-2</v>
      </c>
      <c r="S30">
        <v>7.5041285874926936E-2</v>
      </c>
      <c r="T30">
        <v>7.7306958333544756E-2</v>
      </c>
      <c r="U30">
        <v>0.13323953649758688</v>
      </c>
      <c r="V30">
        <v>0.18929312052396882</v>
      </c>
      <c r="W30">
        <v>0.1720911190454725</v>
      </c>
      <c r="X30">
        <v>0.21206645605181657</v>
      </c>
      <c r="Y30">
        <v>0.2139440821659617</v>
      </c>
      <c r="Z30">
        <v>0.18725158122243432</v>
      </c>
      <c r="AA30">
        <v>0.1743016293959225</v>
      </c>
      <c r="AB30">
        <v>0.16691342728664915</v>
      </c>
      <c r="AC30">
        <v>0</v>
      </c>
      <c r="AD30">
        <v>0.16626397546236468</v>
      </c>
      <c r="AE30">
        <v>0.15891702059434148</v>
      </c>
      <c r="AF30">
        <v>0</v>
      </c>
      <c r="AG30">
        <v>0</v>
      </c>
      <c r="AH30">
        <v>0</v>
      </c>
      <c r="AI30">
        <v>0</v>
      </c>
      <c r="BR30">
        <v>1.1305000000000001</v>
      </c>
      <c r="BS30">
        <v>87.582267964471612</v>
      </c>
      <c r="BT30">
        <v>0.6716657390018439</v>
      </c>
      <c r="BU30">
        <v>0</v>
      </c>
      <c r="BV30">
        <v>0</v>
      </c>
      <c r="BW30">
        <v>0.15327499567988756</v>
      </c>
      <c r="BX30">
        <v>0</v>
      </c>
      <c r="BY30">
        <v>0</v>
      </c>
      <c r="BZ30">
        <v>0.14621333857028343</v>
      </c>
      <c r="CA30">
        <v>2.5806062954492659</v>
      </c>
      <c r="CB30">
        <v>1.9872064263757372</v>
      </c>
      <c r="CC30">
        <v>1.3697719632273693</v>
      </c>
      <c r="CD30">
        <v>0.24646400890346809</v>
      </c>
      <c r="CE30">
        <v>2.5567349660367594E-2</v>
      </c>
      <c r="CF30">
        <v>1.1696412168454491</v>
      </c>
      <c r="CG30">
        <v>1.6096355820171826</v>
      </c>
      <c r="CH30">
        <v>1.91721256667191</v>
      </c>
      <c r="CI30">
        <v>2.4955765185998025</v>
      </c>
      <c r="CJ30">
        <v>2.7542149036237462</v>
      </c>
      <c r="CK30">
        <v>2.8291779971075677</v>
      </c>
      <c r="CL30">
        <v>2.5942796457005559</v>
      </c>
      <c r="CM30">
        <v>2.4695259770013864</v>
      </c>
      <c r="CN30">
        <v>2.0928117901330894</v>
      </c>
      <c r="CO30">
        <v>1.9526493347191858</v>
      </c>
      <c r="CP30">
        <v>1.6148874089983305</v>
      </c>
      <c r="CQ30">
        <v>0</v>
      </c>
      <c r="CR30">
        <v>1.4298701889763361</v>
      </c>
      <c r="CS30">
        <v>1.3762213983469971</v>
      </c>
      <c r="CT30">
        <v>0</v>
      </c>
      <c r="CU30">
        <v>0</v>
      </c>
      <c r="CV30">
        <v>0</v>
      </c>
      <c r="CW30">
        <v>0</v>
      </c>
      <c r="DA30">
        <v>1.6096355820171826</v>
      </c>
      <c r="DB30">
        <v>0.80999918310088825</v>
      </c>
      <c r="DF30">
        <v>1.1696412168454491</v>
      </c>
      <c r="DG30">
        <v>0.42467318556244149</v>
      </c>
    </row>
    <row r="31" spans="1:111" x14ac:dyDescent="0.2">
      <c r="A31">
        <v>1247</v>
      </c>
      <c r="B31">
        <v>89.082746300560004</v>
      </c>
      <c r="D31">
        <v>4.1799999999999997E-2</v>
      </c>
      <c r="F31">
        <v>3.985408131895328E-2</v>
      </c>
      <c r="G31">
        <v>0</v>
      </c>
      <c r="H31">
        <v>0</v>
      </c>
      <c r="I31">
        <v>0.20951788980092964</v>
      </c>
      <c r="J31">
        <v>0</v>
      </c>
      <c r="K31">
        <v>0</v>
      </c>
      <c r="L31">
        <v>0.14807409790215267</v>
      </c>
      <c r="M31">
        <v>0.16272236903553425</v>
      </c>
      <c r="N31">
        <v>0.1604179213980014</v>
      </c>
      <c r="O31">
        <v>0.23088585483745541</v>
      </c>
      <c r="P31">
        <v>6.2398888414899302E-2</v>
      </c>
      <c r="Q31">
        <v>0.38079807576577446</v>
      </c>
      <c r="R31">
        <v>6.6260925553491487E-2</v>
      </c>
      <c r="S31">
        <v>7.5924616086710209E-2</v>
      </c>
      <c r="T31">
        <v>7.8181504764226417E-2</v>
      </c>
      <c r="U31">
        <v>0.13464524011441559</v>
      </c>
      <c r="V31">
        <v>0.19105369271443201</v>
      </c>
      <c r="W31">
        <v>0.17361394452716819</v>
      </c>
      <c r="X31">
        <v>0.21384435915232475</v>
      </c>
      <c r="Y31">
        <v>0.21564224767212953</v>
      </c>
      <c r="Z31">
        <v>0.188791706824115</v>
      </c>
      <c r="AA31">
        <v>0.1756629777934782</v>
      </c>
      <c r="AB31">
        <v>0.16827143481905529</v>
      </c>
      <c r="AC31">
        <v>0</v>
      </c>
      <c r="AD31">
        <v>0.16752987508484604</v>
      </c>
      <c r="AE31">
        <v>0.16012129176299955</v>
      </c>
      <c r="AF31">
        <v>0</v>
      </c>
      <c r="AG31">
        <v>0</v>
      </c>
      <c r="AH31">
        <v>0</v>
      </c>
      <c r="AI31">
        <v>0</v>
      </c>
      <c r="BR31">
        <v>1.1025</v>
      </c>
      <c r="BS31">
        <v>87.442986690937758</v>
      </c>
      <c r="BT31">
        <v>0.67751938242220577</v>
      </c>
      <c r="BU31">
        <v>0</v>
      </c>
      <c r="BV31">
        <v>0</v>
      </c>
      <c r="BW31">
        <v>0.1535260399403364</v>
      </c>
      <c r="BX31">
        <v>0</v>
      </c>
      <c r="BY31">
        <v>0</v>
      </c>
      <c r="BZ31">
        <v>0.14807409790215267</v>
      </c>
      <c r="CA31">
        <v>2.6096599934073805</v>
      </c>
      <c r="CB31">
        <v>2.0027934429083811</v>
      </c>
      <c r="CC31">
        <v>1.3853151290247323</v>
      </c>
      <c r="CD31">
        <v>0.24959555365959721</v>
      </c>
      <c r="CE31">
        <v>2.5894269152072664E-2</v>
      </c>
      <c r="CF31">
        <v>1.183861869889048</v>
      </c>
      <c r="CG31">
        <v>1.6285830150599339</v>
      </c>
      <c r="CH31">
        <v>1.938901318152815</v>
      </c>
      <c r="CI31">
        <v>2.5219053473430035</v>
      </c>
      <c r="CJ31">
        <v>2.7798312289949858</v>
      </c>
      <c r="CK31">
        <v>2.8542132480266451</v>
      </c>
      <c r="CL31">
        <v>2.6160293269634396</v>
      </c>
      <c r="CM31">
        <v>2.4891276588440094</v>
      </c>
      <c r="CN31">
        <v>2.1100249586224615</v>
      </c>
      <c r="CO31">
        <v>1.967900116091803</v>
      </c>
      <c r="CP31">
        <v>1.6280261318743601</v>
      </c>
      <c r="CQ31">
        <v>0</v>
      </c>
      <c r="CR31">
        <v>1.4407569257296757</v>
      </c>
      <c r="CS31">
        <v>1.3866503866675759</v>
      </c>
      <c r="CT31">
        <v>0</v>
      </c>
      <c r="CU31">
        <v>0</v>
      </c>
      <c r="CV31">
        <v>0</v>
      </c>
      <c r="CW31">
        <v>0</v>
      </c>
      <c r="DA31">
        <v>1.6285830150599339</v>
      </c>
      <c r="DB31">
        <v>0.81315575544074425</v>
      </c>
      <c r="DF31">
        <v>1.183861869889048</v>
      </c>
      <c r="DG31">
        <v>0.42587544795554327</v>
      </c>
    </row>
    <row r="32" spans="1:111" x14ac:dyDescent="0.2">
      <c r="A32">
        <v>1245</v>
      </c>
      <c r="B32">
        <v>87.969568309189</v>
      </c>
      <c r="D32">
        <v>4.1399999999999999E-2</v>
      </c>
      <c r="F32">
        <v>4.0197092016986499E-2</v>
      </c>
      <c r="G32">
        <v>0</v>
      </c>
      <c r="H32">
        <v>0</v>
      </c>
      <c r="I32">
        <v>0.2098584543582408</v>
      </c>
      <c r="J32">
        <v>0</v>
      </c>
      <c r="K32">
        <v>0</v>
      </c>
      <c r="L32">
        <v>0.14993653328054768</v>
      </c>
      <c r="M32">
        <v>0.16453257607730115</v>
      </c>
      <c r="N32">
        <v>0.16166022438123659</v>
      </c>
      <c r="O32">
        <v>0.23347470774944254</v>
      </c>
      <c r="P32">
        <v>6.3182455967938186E-2</v>
      </c>
      <c r="Q32">
        <v>0.38561040708569055</v>
      </c>
      <c r="R32">
        <v>6.7057057832403691E-2</v>
      </c>
      <c r="S32">
        <v>7.6807779028440978E-2</v>
      </c>
      <c r="T32">
        <v>7.9055423540475442E-2</v>
      </c>
      <c r="U32">
        <v>0.13604868984790103</v>
      </c>
      <c r="V32">
        <v>0.19280881064755448</v>
      </c>
      <c r="W32">
        <v>0.17513118675205847</v>
      </c>
      <c r="X32">
        <v>0.21561472795946721</v>
      </c>
      <c r="Y32">
        <v>0.21733224198875797</v>
      </c>
      <c r="Z32">
        <v>0.19032500343250877</v>
      </c>
      <c r="AA32">
        <v>0.17701755159077456</v>
      </c>
      <c r="AB32">
        <v>0.16962328532428822</v>
      </c>
      <c r="AC32">
        <v>0</v>
      </c>
      <c r="AD32">
        <v>0.16878918799561532</v>
      </c>
      <c r="AE32">
        <v>0.16131923813847182</v>
      </c>
      <c r="AF32">
        <v>0</v>
      </c>
      <c r="AG32">
        <v>0</v>
      </c>
      <c r="AH32">
        <v>0</v>
      </c>
      <c r="AI32">
        <v>0</v>
      </c>
      <c r="BR32">
        <v>1.0753999999999999</v>
      </c>
      <c r="BS32">
        <v>87.302525261712873</v>
      </c>
      <c r="BT32">
        <v>0.6833505642887705</v>
      </c>
      <c r="BU32">
        <v>0</v>
      </c>
      <c r="BV32">
        <v>0</v>
      </c>
      <c r="BW32">
        <v>0.15377559155560749</v>
      </c>
      <c r="BX32">
        <v>0</v>
      </c>
      <c r="BY32">
        <v>0</v>
      </c>
      <c r="BZ32">
        <v>0.14993653328054768</v>
      </c>
      <c r="CA32">
        <v>2.6386911888397169</v>
      </c>
      <c r="CB32">
        <v>2.0183034074263473</v>
      </c>
      <c r="CC32">
        <v>1.4008482464966552</v>
      </c>
      <c r="CD32">
        <v>0.25272982387175275</v>
      </c>
      <c r="CE32">
        <v>2.6221507681826958E-2</v>
      </c>
      <c r="CF32">
        <v>1.198086099938946</v>
      </c>
      <c r="CG32">
        <v>1.647526860160059</v>
      </c>
      <c r="CH32">
        <v>1.9605745038037912</v>
      </c>
      <c r="CI32">
        <v>2.5481919608511858</v>
      </c>
      <c r="CJ32">
        <v>2.8053681949219174</v>
      </c>
      <c r="CK32">
        <v>2.8791567102038407</v>
      </c>
      <c r="CL32">
        <v>2.6376868387041488</v>
      </c>
      <c r="CM32">
        <v>2.5086350218130917</v>
      </c>
      <c r="CN32">
        <v>2.1271618030692157</v>
      </c>
      <c r="CO32">
        <v>1.9830750036317855</v>
      </c>
      <c r="CP32">
        <v>1.6411052855124884</v>
      </c>
      <c r="CQ32">
        <v>0</v>
      </c>
      <c r="CR32">
        <v>1.4515870167622917</v>
      </c>
      <c r="CS32">
        <v>1.3970246022791657</v>
      </c>
      <c r="CT32">
        <v>0</v>
      </c>
      <c r="CU32">
        <v>0</v>
      </c>
      <c r="CV32">
        <v>0</v>
      </c>
      <c r="CW32">
        <v>0</v>
      </c>
      <c r="DA32">
        <v>1.647526860160059</v>
      </c>
      <c r="DB32">
        <v>0.81629295877814212</v>
      </c>
      <c r="DF32">
        <v>1.198086099938946</v>
      </c>
      <c r="DG32">
        <v>0.42706911061002195</v>
      </c>
    </row>
    <row r="33" spans="1:111" x14ac:dyDescent="0.2">
      <c r="A33">
        <v>1243</v>
      </c>
      <c r="B33">
        <v>86.882844710371003</v>
      </c>
      <c r="D33">
        <v>4.1099999999999998E-2</v>
      </c>
      <c r="F33">
        <v>4.05388925876638E-2</v>
      </c>
      <c r="G33">
        <v>0</v>
      </c>
      <c r="H33">
        <v>0</v>
      </c>
      <c r="I33">
        <v>0.21019652098913991</v>
      </c>
      <c r="J33">
        <v>0</v>
      </c>
      <c r="K33">
        <v>0</v>
      </c>
      <c r="L33">
        <v>0.15180060529704625</v>
      </c>
      <c r="M33">
        <v>0.1663415218810427</v>
      </c>
      <c r="N33">
        <v>0.162896894864205</v>
      </c>
      <c r="O33">
        <v>0.23606204807954165</v>
      </c>
      <c r="P33">
        <v>6.3966691320017088E-2</v>
      </c>
      <c r="Q33">
        <v>0.39042729844102464</v>
      </c>
      <c r="R33">
        <v>6.7853403767281134E-2</v>
      </c>
      <c r="S33">
        <v>7.7690812616809213E-2</v>
      </c>
      <c r="T33">
        <v>7.9928781416559153E-2</v>
      </c>
      <c r="U33">
        <v>0.13745007657644162</v>
      </c>
      <c r="V33">
        <v>0.19455891875071982</v>
      </c>
      <c r="W33">
        <v>0.17664331156586874</v>
      </c>
      <c r="X33">
        <v>0.2173781964820328</v>
      </c>
      <c r="Y33">
        <v>0.21901477049932555</v>
      </c>
      <c r="Z33">
        <v>0.19185204787486193</v>
      </c>
      <c r="AA33">
        <v>0.17836593977598661</v>
      </c>
      <c r="AB33">
        <v>0.17096949609405385</v>
      </c>
      <c r="AC33">
        <v>0</v>
      </c>
      <c r="AD33">
        <v>0.17004248297156208</v>
      </c>
      <c r="AE33">
        <v>0.16251140777221751</v>
      </c>
      <c r="AF33">
        <v>0</v>
      </c>
      <c r="AG33">
        <v>0</v>
      </c>
      <c r="AH33">
        <v>0</v>
      </c>
      <c r="AI33">
        <v>0</v>
      </c>
      <c r="BR33">
        <v>1.0494000000000001</v>
      </c>
      <c r="BS33">
        <v>87.16056385259661</v>
      </c>
      <c r="BT33">
        <v>0.68916117399028465</v>
      </c>
      <c r="BU33">
        <v>0</v>
      </c>
      <c r="BV33">
        <v>0</v>
      </c>
      <c r="BW33">
        <v>0.15402331279376633</v>
      </c>
      <c r="BX33">
        <v>0</v>
      </c>
      <c r="BY33">
        <v>0</v>
      </c>
      <c r="BZ33">
        <v>0.15180060529704625</v>
      </c>
      <c r="CA33">
        <v>2.6677021571672221</v>
      </c>
      <c r="CB33">
        <v>2.0337430510318923</v>
      </c>
      <c r="CC33">
        <v>1.4163722884772498</v>
      </c>
      <c r="CD33">
        <v>0.25586676528006835</v>
      </c>
      <c r="CE33">
        <v>2.6549056293989674E-2</v>
      </c>
      <c r="CF33">
        <v>1.2123141473087562</v>
      </c>
      <c r="CG33">
        <v>1.6664679306305576</v>
      </c>
      <c r="CH33">
        <v>1.982233779130667</v>
      </c>
      <c r="CI33">
        <v>2.574439934276751</v>
      </c>
      <c r="CJ33">
        <v>2.8308322678229731</v>
      </c>
      <c r="CK33">
        <v>2.9040160421428816</v>
      </c>
      <c r="CL33">
        <v>2.6592599369635348</v>
      </c>
      <c r="CM33">
        <v>2.5280562080493576</v>
      </c>
      <c r="CN33">
        <v>2.1442287703661038</v>
      </c>
      <c r="CO33">
        <v>1.9981805955985528</v>
      </c>
      <c r="CP33">
        <v>1.6541298747099711</v>
      </c>
      <c r="CQ33">
        <v>0</v>
      </c>
      <c r="CR33">
        <v>1.4623653535554337</v>
      </c>
      <c r="CS33">
        <v>1.4073487913074034</v>
      </c>
      <c r="CT33">
        <v>0</v>
      </c>
      <c r="CU33">
        <v>0</v>
      </c>
      <c r="CV33">
        <v>0</v>
      </c>
      <c r="CW33">
        <v>0</v>
      </c>
      <c r="DA33">
        <v>1.6664679306305576</v>
      </c>
      <c r="DB33">
        <v>0.81940928072748198</v>
      </c>
      <c r="DF33">
        <v>1.2123141473087562</v>
      </c>
      <c r="DG33">
        <v>0.42825361328846084</v>
      </c>
    </row>
    <row r="34" spans="1:111" x14ac:dyDescent="0.2">
      <c r="A34">
        <v>1241</v>
      </c>
      <c r="B34">
        <v>85.821668125619993</v>
      </c>
      <c r="D34">
        <v>4.07E-2</v>
      </c>
      <c r="F34">
        <v>4.0879555664195641E-2</v>
      </c>
      <c r="G34">
        <v>0</v>
      </c>
      <c r="H34">
        <v>0</v>
      </c>
      <c r="I34">
        <v>0.2105318307612434</v>
      </c>
      <c r="J34">
        <v>0</v>
      </c>
      <c r="K34">
        <v>0</v>
      </c>
      <c r="L34">
        <v>0.15366627410477951</v>
      </c>
      <c r="M34">
        <v>0.16814929012350774</v>
      </c>
      <c r="N34">
        <v>0.16412828723787121</v>
      </c>
      <c r="O34">
        <v>0.23864796917799336</v>
      </c>
      <c r="P34">
        <v>6.4751579636515191E-2</v>
      </c>
      <c r="Q34">
        <v>0.39524862729983129</v>
      </c>
      <c r="R34">
        <v>6.864996680608576E-2</v>
      </c>
      <c r="S34">
        <v>7.8573736314688225E-2</v>
      </c>
      <c r="T34">
        <v>8.0801617499857828E-2</v>
      </c>
      <c r="U34">
        <v>0.13884951997177969</v>
      </c>
      <c r="V34">
        <v>0.19630430573024923</v>
      </c>
      <c r="W34">
        <v>0.17815062308461938</v>
      </c>
      <c r="X34">
        <v>0.21913518055809789</v>
      </c>
      <c r="Y34">
        <v>0.22069029692349953</v>
      </c>
      <c r="Z34">
        <v>0.19337321898150428</v>
      </c>
      <c r="AA34">
        <v>0.1797085297563959</v>
      </c>
      <c r="AB34">
        <v>0.17231040728730146</v>
      </c>
      <c r="AC34">
        <v>0</v>
      </c>
      <c r="AD34">
        <v>0.17129013492688439</v>
      </c>
      <c r="AE34">
        <v>0.16369816191934872</v>
      </c>
      <c r="AF34">
        <v>0</v>
      </c>
      <c r="AG34">
        <v>0</v>
      </c>
      <c r="AH34">
        <v>0</v>
      </c>
      <c r="AI34">
        <v>0</v>
      </c>
      <c r="BR34">
        <v>1.0242</v>
      </c>
      <c r="BS34">
        <v>87.017026783035362</v>
      </c>
      <c r="BT34">
        <v>0.69495244629132591</v>
      </c>
      <c r="BU34">
        <v>0</v>
      </c>
      <c r="BV34">
        <v>0</v>
      </c>
      <c r="BW34">
        <v>0.15426901391987663</v>
      </c>
      <c r="BX34">
        <v>0</v>
      </c>
      <c r="BY34">
        <v>0</v>
      </c>
      <c r="BZ34">
        <v>0.15366627410477951</v>
      </c>
      <c r="CA34">
        <v>2.6966942403557552</v>
      </c>
      <c r="CB34">
        <v>2.0491167982425131</v>
      </c>
      <c r="CC34">
        <v>1.4318878150679601</v>
      </c>
      <c r="CD34">
        <v>0.25900631854606077</v>
      </c>
      <c r="CE34">
        <v>2.6876906656388529E-2</v>
      </c>
      <c r="CF34">
        <v>1.2265460736020655</v>
      </c>
      <c r="CG34">
        <v>1.6854066439500623</v>
      </c>
      <c r="CH34">
        <v>2.0038801139964741</v>
      </c>
      <c r="CI34">
        <v>2.6006515090714335</v>
      </c>
      <c r="CJ34">
        <v>2.8562276483751261</v>
      </c>
      <c r="CK34">
        <v>2.9287962435111421</v>
      </c>
      <c r="CL34">
        <v>2.6807537088273974</v>
      </c>
      <c r="CM34">
        <v>2.5473965702026802</v>
      </c>
      <c r="CN34">
        <v>2.1612300944991656</v>
      </c>
      <c r="CO34">
        <v>2.0132212320007055</v>
      </c>
      <c r="CP34">
        <v>1.6671031905046416</v>
      </c>
      <c r="CQ34">
        <v>0</v>
      </c>
      <c r="CR34">
        <v>1.4730951603712057</v>
      </c>
      <c r="CS34">
        <v>1.4176260822215598</v>
      </c>
      <c r="CT34">
        <v>0</v>
      </c>
      <c r="CU34">
        <v>0</v>
      </c>
      <c r="CV34">
        <v>0</v>
      </c>
      <c r="CW34">
        <v>0</v>
      </c>
      <c r="DA34">
        <v>1.6854066439500623</v>
      </c>
      <c r="DB34">
        <v>0.82250394189125886</v>
      </c>
      <c r="DF34">
        <v>1.2265460736020655</v>
      </c>
      <c r="DG34">
        <v>0.42942868167382697</v>
      </c>
    </row>
    <row r="35" spans="1:111" x14ac:dyDescent="0.2">
      <c r="A35">
        <v>1239</v>
      </c>
      <c r="B35">
        <v>84.785172330685995</v>
      </c>
      <c r="D35">
        <v>4.0300000000000002E-2</v>
      </c>
      <c r="F35">
        <v>4.1219134287885838E-2</v>
      </c>
      <c r="G35">
        <v>0</v>
      </c>
      <c r="H35">
        <v>0</v>
      </c>
      <c r="I35">
        <v>0.21086422611404473</v>
      </c>
      <c r="J35">
        <v>0</v>
      </c>
      <c r="K35">
        <v>0</v>
      </c>
      <c r="L35">
        <v>0.15553349938995056</v>
      </c>
      <c r="M35">
        <v>0.16995593483218374</v>
      </c>
      <c r="N35">
        <v>0.16535466181926345</v>
      </c>
      <c r="O35">
        <v>0.24123252926428934</v>
      </c>
      <c r="P35">
        <v>6.5537105342625371E-2</v>
      </c>
      <c r="Q35">
        <v>0.40007427509413745</v>
      </c>
      <c r="R35">
        <v>6.9446745250019912E-2</v>
      </c>
      <c r="S35">
        <v>7.9456560156716108E-2</v>
      </c>
      <c r="T35">
        <v>8.1673956817142901E-2</v>
      </c>
      <c r="U35">
        <v>0.14024710348960528</v>
      </c>
      <c r="V35">
        <v>0.19804518107762256</v>
      </c>
      <c r="W35">
        <v>0.17965334314299677</v>
      </c>
      <c r="X35">
        <v>0.22088598496855191</v>
      </c>
      <c r="Y35">
        <v>0.22235916192374677</v>
      </c>
      <c r="Z35">
        <v>0.19488879477477236</v>
      </c>
      <c r="AA35">
        <v>0.18104560628129238</v>
      </c>
      <c r="AB35">
        <v>0.17364626885596499</v>
      </c>
      <c r="AC35">
        <v>0</v>
      </c>
      <c r="AD35">
        <v>0.17253242000152819</v>
      </c>
      <c r="AE35">
        <v>0.16487976666021742</v>
      </c>
      <c r="AF35">
        <v>0</v>
      </c>
      <c r="AG35">
        <v>0</v>
      </c>
      <c r="AH35">
        <v>0</v>
      </c>
      <c r="AI35">
        <v>0</v>
      </c>
      <c r="BR35">
        <v>0.99990000000000001</v>
      </c>
      <c r="BS35">
        <v>86.872035708255751</v>
      </c>
      <c r="BT35">
        <v>0.70072528289405922</v>
      </c>
      <c r="BU35">
        <v>0</v>
      </c>
      <c r="BV35">
        <v>0</v>
      </c>
      <c r="BW35">
        <v>0.15451257948011898</v>
      </c>
      <c r="BX35">
        <v>0</v>
      </c>
      <c r="BY35">
        <v>0</v>
      </c>
      <c r="BZ35">
        <v>0.15553349938995056</v>
      </c>
      <c r="CA35">
        <v>2.7256683048711468</v>
      </c>
      <c r="CB35">
        <v>2.0644278990768647</v>
      </c>
      <c r="CC35">
        <v>1.4473951755857359</v>
      </c>
      <c r="CD35">
        <v>0.26214842137050148</v>
      </c>
      <c r="CE35">
        <v>2.7205050706401349E-2</v>
      </c>
      <c r="CF35">
        <v>1.2407818484670226</v>
      </c>
      <c r="CG35">
        <v>1.7043432153615605</v>
      </c>
      <c r="CH35">
        <v>2.0255141290651437</v>
      </c>
      <c r="CI35">
        <v>2.6268282483603071</v>
      </c>
      <c r="CJ35">
        <v>2.8815573846794083</v>
      </c>
      <c r="CK35">
        <v>2.9535009612708669</v>
      </c>
      <c r="CL35">
        <v>2.7021718827819519</v>
      </c>
      <c r="CM35">
        <v>2.5666600404912483</v>
      </c>
      <c r="CN35">
        <v>2.1781688827768675</v>
      </c>
      <c r="CO35">
        <v>2.0282001027998833</v>
      </c>
      <c r="CP35">
        <v>1.6800276511814611</v>
      </c>
      <c r="CQ35">
        <v>0</v>
      </c>
      <c r="CR35">
        <v>1.4837788120131423</v>
      </c>
      <c r="CS35">
        <v>1.4278587792774828</v>
      </c>
      <c r="CT35">
        <v>0</v>
      </c>
      <c r="CU35">
        <v>0</v>
      </c>
      <c r="CV35">
        <v>0</v>
      </c>
      <c r="CW35">
        <v>0</v>
      </c>
      <c r="DA35">
        <v>1.7043432153615605</v>
      </c>
      <c r="DB35">
        <v>0.82557652709677065</v>
      </c>
      <c r="DF35">
        <v>1.2407818484670226</v>
      </c>
      <c r="DG35">
        <v>0.4305941832232737</v>
      </c>
    </row>
    <row r="36" spans="1:111" x14ac:dyDescent="0.2">
      <c r="A36">
        <v>1237</v>
      </c>
      <c r="B36">
        <v>83.772529954747</v>
      </c>
      <c r="D36">
        <v>3.9899999999999998E-2</v>
      </c>
      <c r="F36">
        <v>4.1557670611431993E-2</v>
      </c>
      <c r="G36">
        <v>0</v>
      </c>
      <c r="H36">
        <v>0</v>
      </c>
      <c r="I36">
        <v>0.21119360464906162</v>
      </c>
      <c r="J36">
        <v>0</v>
      </c>
      <c r="K36">
        <v>0</v>
      </c>
      <c r="L36">
        <v>0.15740224036197692</v>
      </c>
      <c r="M36">
        <v>0.1717614935243765</v>
      </c>
      <c r="N36">
        <v>0.16657622657544235</v>
      </c>
      <c r="O36">
        <v>0.24381576691671319</v>
      </c>
      <c r="P36">
        <v>6.6323252368116634E-2</v>
      </c>
      <c r="Q36">
        <v>0.40490412483516386</v>
      </c>
      <c r="R36">
        <v>7.0243734488364601E-2</v>
      </c>
      <c r="S36">
        <v>8.0339288902508868E-2</v>
      </c>
      <c r="T36">
        <v>8.2545816556664653E-2</v>
      </c>
      <c r="U36">
        <v>0.14164289046892034</v>
      </c>
      <c r="V36">
        <v>0.19978171027124147</v>
      </c>
      <c r="W36">
        <v>0.18115164784987944</v>
      </c>
      <c r="X36">
        <v>0.22263085272364036</v>
      </c>
      <c r="Y36">
        <v>0.22402163768120559</v>
      </c>
      <c r="Z36">
        <v>0.19639899718951642</v>
      </c>
      <c r="AA36">
        <v>0.18237739696084307</v>
      </c>
      <c r="AB36">
        <v>0.17497728054375114</v>
      </c>
      <c r="AC36">
        <v>0</v>
      </c>
      <c r="AD36">
        <v>0.17376955931732707</v>
      </c>
      <c r="AE36">
        <v>0.16605643506123341</v>
      </c>
      <c r="AF36">
        <v>0</v>
      </c>
      <c r="AG36">
        <v>0</v>
      </c>
      <c r="AH36">
        <v>0</v>
      </c>
      <c r="AI36">
        <v>0</v>
      </c>
      <c r="BR36">
        <v>0.97640000000000005</v>
      </c>
      <c r="BS36">
        <v>86.72576462340902</v>
      </c>
      <c r="BT36">
        <v>0.7064804003943439</v>
      </c>
      <c r="BU36">
        <v>0</v>
      </c>
      <c r="BV36">
        <v>0</v>
      </c>
      <c r="BW36">
        <v>0.15475393444112273</v>
      </c>
      <c r="BX36">
        <v>0</v>
      </c>
      <c r="BY36">
        <v>0</v>
      </c>
      <c r="BZ36">
        <v>0.15740224036197692</v>
      </c>
      <c r="CA36">
        <v>2.754624952397188</v>
      </c>
      <c r="CB36">
        <v>2.0796789499721893</v>
      </c>
      <c r="CC36">
        <v>1.4628946015002791</v>
      </c>
      <c r="CD36">
        <v>0.26529300947246653</v>
      </c>
      <c r="CE36">
        <v>2.7533480488791146E-2</v>
      </c>
      <c r="CF36">
        <v>1.2550213895254476</v>
      </c>
      <c r="CG36">
        <v>1.7232777469588152</v>
      </c>
      <c r="CH36">
        <v>2.0471362506052833</v>
      </c>
      <c r="CI36">
        <v>2.6529713384828777</v>
      </c>
      <c r="CJ36">
        <v>2.9068238844465633</v>
      </c>
      <c r="CK36">
        <v>2.9781330906520176</v>
      </c>
      <c r="CL36">
        <v>2.7235174316525339</v>
      </c>
      <c r="CM36">
        <v>2.5858497606630588</v>
      </c>
      <c r="CN36">
        <v>2.1950476156475363</v>
      </c>
      <c r="CO36">
        <v>2.0431197578451203</v>
      </c>
      <c r="CP36">
        <v>1.6929051892607923</v>
      </c>
      <c r="CQ36">
        <v>0</v>
      </c>
      <c r="CR36">
        <v>1.4944182101290127</v>
      </c>
      <c r="CS36">
        <v>1.4380487276302811</v>
      </c>
      <c r="CT36">
        <v>0</v>
      </c>
      <c r="CU36">
        <v>0</v>
      </c>
      <c r="CV36">
        <v>0</v>
      </c>
      <c r="CW36">
        <v>0</v>
      </c>
      <c r="DA36">
        <v>1.7232777469588152</v>
      </c>
      <c r="DB36">
        <v>0.82862681616403333</v>
      </c>
      <c r="DF36">
        <v>1.2550213895254476</v>
      </c>
      <c r="DG36">
        <v>0.43175006103419095</v>
      </c>
    </row>
    <row r="37" spans="1:111" x14ac:dyDescent="0.2">
      <c r="A37">
        <v>1235</v>
      </c>
      <c r="B37">
        <v>82.782950342793001</v>
      </c>
      <c r="D37">
        <v>3.9600000000000003E-2</v>
      </c>
      <c r="F37">
        <v>4.1895206660756606E-2</v>
      </c>
      <c r="G37">
        <v>0</v>
      </c>
      <c r="H37">
        <v>0</v>
      </c>
      <c r="I37">
        <v>0.2115198646903545</v>
      </c>
      <c r="J37">
        <v>0</v>
      </c>
      <c r="K37">
        <v>0</v>
      </c>
      <c r="L37">
        <v>0.15927245572340759</v>
      </c>
      <c r="M37">
        <v>0.173566003739512</v>
      </c>
      <c r="N37">
        <v>0.16779318840180776</v>
      </c>
      <c r="O37">
        <v>0.24639772056920795</v>
      </c>
      <c r="P37">
        <v>6.7110004451562247E-2</v>
      </c>
      <c r="Q37">
        <v>0.40973805803053531</v>
      </c>
      <c r="R37">
        <v>7.1040929824207455E-2</v>
      </c>
      <c r="S37">
        <v>8.1221927278902706E-2</v>
      </c>
      <c r="T37">
        <v>8.3417213925292694E-2</v>
      </c>
      <c r="U37">
        <v>0.14303694429420241</v>
      </c>
      <c r="V37">
        <v>0.20151405848214693</v>
      </c>
      <c r="W37">
        <v>0.18264571283230516</v>
      </c>
      <c r="X37">
        <v>0.22437002586472787</v>
      </c>
      <c r="Y37">
        <v>0.22567799501250099</v>
      </c>
      <c r="Z37">
        <v>0.19790404718045077</v>
      </c>
      <c r="AA37">
        <v>0.18370412819484372</v>
      </c>
      <c r="AB37">
        <v>0.17630364114390915</v>
      </c>
      <c r="AC37">
        <v>0</v>
      </c>
      <c r="AD37">
        <v>0.17500177266595451</v>
      </c>
      <c r="AE37">
        <v>0.16722837889247411</v>
      </c>
      <c r="AF37">
        <v>0</v>
      </c>
      <c r="AG37">
        <v>0</v>
      </c>
      <c r="AH37">
        <v>0</v>
      </c>
      <c r="AI37">
        <v>0</v>
      </c>
      <c r="BR37">
        <v>0.95369999999999999</v>
      </c>
      <c r="BS37">
        <v>86.577637279227645</v>
      </c>
      <c r="BT37">
        <v>0.71221851323286234</v>
      </c>
      <c r="BU37">
        <v>0</v>
      </c>
      <c r="BV37">
        <v>0</v>
      </c>
      <c r="BW37">
        <v>0.15499300429896667</v>
      </c>
      <c r="BX37">
        <v>0</v>
      </c>
      <c r="BY37">
        <v>0</v>
      </c>
      <c r="BZ37">
        <v>0.15927245572340759</v>
      </c>
      <c r="CA37">
        <v>2.7835647849724237</v>
      </c>
      <c r="CB37">
        <v>2.0948725339862055</v>
      </c>
      <c r="CC37">
        <v>1.4783863234152477</v>
      </c>
      <c r="CD37">
        <v>0.26844001780624899</v>
      </c>
      <c r="CE37">
        <v>2.7862187946076401E-2</v>
      </c>
      <c r="CF37">
        <v>1.2692646128591731</v>
      </c>
      <c r="CG37">
        <v>1.7422103401324629</v>
      </c>
      <c r="CH37">
        <v>2.0687469053472589</v>
      </c>
      <c r="CI37">
        <v>2.6790819666304109</v>
      </c>
      <c r="CJ37">
        <v>2.9320295509152379</v>
      </c>
      <c r="CK37">
        <v>3.0026955189630966</v>
      </c>
      <c r="CL37">
        <v>2.7447933164118377</v>
      </c>
      <c r="CM37">
        <v>2.6049688567157254</v>
      </c>
      <c r="CN37">
        <v>2.2118687626050377</v>
      </c>
      <c r="CO37">
        <v>2.0579827334260195</v>
      </c>
      <c r="CP37">
        <v>1.7057377280673209</v>
      </c>
      <c r="CQ37">
        <v>0</v>
      </c>
      <c r="CR37">
        <v>1.5050152449272087</v>
      </c>
      <c r="CS37">
        <v>1.4481977612088255</v>
      </c>
      <c r="CT37">
        <v>0</v>
      </c>
      <c r="CU37">
        <v>0</v>
      </c>
      <c r="CV37">
        <v>0</v>
      </c>
      <c r="CW37">
        <v>0</v>
      </c>
      <c r="DA37">
        <v>1.7422103401324629</v>
      </c>
      <c r="DB37">
        <v>0.83165458130157299</v>
      </c>
      <c r="DF37">
        <v>1.2692646128591731</v>
      </c>
      <c r="DG37">
        <v>0.43289625524509812</v>
      </c>
    </row>
    <row r="38" spans="1:111" x14ac:dyDescent="0.2">
      <c r="A38">
        <v>1233</v>
      </c>
      <c r="B38">
        <v>81.815677546488999</v>
      </c>
      <c r="D38">
        <v>3.9199999999999999E-2</v>
      </c>
      <c r="F38">
        <v>4.2231756339204056E-2</v>
      </c>
      <c r="G38">
        <v>0</v>
      </c>
      <c r="H38">
        <v>0</v>
      </c>
      <c r="I38">
        <v>0.21184304134151261</v>
      </c>
      <c r="J38">
        <v>0</v>
      </c>
      <c r="K38">
        <v>0</v>
      </c>
      <c r="L38">
        <v>0.16114410366135584</v>
      </c>
      <c r="M38">
        <v>0.17536945932195283</v>
      </c>
      <c r="N38">
        <v>0.16900562044333381</v>
      </c>
      <c r="O38">
        <v>0.24897837691896435</v>
      </c>
      <c r="P38">
        <v>6.7897344292408138E-2</v>
      </c>
      <c r="Q38">
        <v>0.4145759626692968</v>
      </c>
      <c r="R38">
        <v>7.1838318939217299E-2</v>
      </c>
      <c r="S38">
        <v>8.2104466060779729E-2</v>
      </c>
      <c r="T38">
        <v>8.4288145363335246E-2</v>
      </c>
      <c r="U38">
        <v>0.144429275337326</v>
      </c>
      <c r="V38">
        <v>0.20324227646770446</v>
      </c>
      <c r="W38">
        <v>0.18413559544123748</v>
      </c>
      <c r="X38">
        <v>0.22610358762275998</v>
      </c>
      <c r="Y38">
        <v>0.22732832961233324</v>
      </c>
      <c r="Z38">
        <v>0.1994040218047525</v>
      </c>
      <c r="AA38">
        <v>0.18502588049334928</v>
      </c>
      <c r="AB38">
        <v>0.177625420825336</v>
      </c>
      <c r="AC38">
        <v>0</v>
      </c>
      <c r="AD38">
        <v>0.17622913980064858</v>
      </c>
      <c r="AE38">
        <v>0.16839567503908043</v>
      </c>
      <c r="AF38">
        <v>0</v>
      </c>
      <c r="AG38">
        <v>0</v>
      </c>
      <c r="AH38">
        <v>0</v>
      </c>
      <c r="AI38">
        <v>0</v>
      </c>
      <c r="BR38">
        <v>0.93179999999999996</v>
      </c>
      <c r="BS38">
        <v>86.42820881076257</v>
      </c>
      <c r="BT38">
        <v>0.71793985776646896</v>
      </c>
      <c r="BU38">
        <v>0</v>
      </c>
      <c r="BV38">
        <v>0</v>
      </c>
      <c r="BW38">
        <v>0.15522981477610839</v>
      </c>
      <c r="BX38">
        <v>0</v>
      </c>
      <c r="BY38">
        <v>0</v>
      </c>
      <c r="BZ38">
        <v>0.16114410366135584</v>
      </c>
      <c r="CA38">
        <v>2.8124877038758185</v>
      </c>
      <c r="CB38">
        <v>2.110009564322834</v>
      </c>
      <c r="CC38">
        <v>1.493870261513786</v>
      </c>
      <c r="CD38">
        <v>0.27158937716963255</v>
      </c>
      <c r="CE38">
        <v>2.8191165461512183E-2</v>
      </c>
      <c r="CF38">
        <v>1.2835112983806822</v>
      </c>
      <c r="CG38">
        <v>1.7611407970037252</v>
      </c>
      <c r="CH38">
        <v>2.0903460050107139</v>
      </c>
      <c r="CI38">
        <v>2.7051603270681159</v>
      </c>
      <c r="CJ38">
        <v>2.9571751226050997</v>
      </c>
      <c r="CK38">
        <v>3.0271891890539435</v>
      </c>
      <c r="CL38">
        <v>2.7660005552517637</v>
      </c>
      <c r="CM38">
        <v>2.6240184332395033</v>
      </c>
      <c r="CN38">
        <v>2.2286331848766454</v>
      </c>
      <c r="CO38">
        <v>2.0727899314727911</v>
      </c>
      <c r="CP38">
        <v>1.7185259464851257</v>
      </c>
      <c r="CQ38">
        <v>0</v>
      </c>
      <c r="CR38">
        <v>1.5155706022855775</v>
      </c>
      <c r="CS38">
        <v>1.4583065458384363</v>
      </c>
      <c r="CT38">
        <v>0</v>
      </c>
      <c r="CU38">
        <v>0</v>
      </c>
      <c r="CV38">
        <v>0</v>
      </c>
      <c r="CW38">
        <v>0</v>
      </c>
      <c r="DA38">
        <v>1.7611407970037252</v>
      </c>
      <c r="DB38">
        <v>0.83466010144315561</v>
      </c>
      <c r="DF38">
        <v>1.2835112983806822</v>
      </c>
      <c r="DG38">
        <v>0.43403290138934458</v>
      </c>
    </row>
    <row r="39" spans="1:111" x14ac:dyDescent="0.2">
      <c r="A39">
        <v>1231</v>
      </c>
      <c r="B39">
        <v>80.869988456252003</v>
      </c>
      <c r="D39">
        <v>3.8899999999999997E-2</v>
      </c>
      <c r="F39">
        <v>4.2567356105806059E-2</v>
      </c>
      <c r="G39">
        <v>0</v>
      </c>
      <c r="H39">
        <v>0</v>
      </c>
      <c r="I39">
        <v>0.21216305743650626</v>
      </c>
      <c r="J39">
        <v>0</v>
      </c>
      <c r="K39">
        <v>0</v>
      </c>
      <c r="L39">
        <v>0.1630171418174339</v>
      </c>
      <c r="M39">
        <v>0.17717188918464272</v>
      </c>
      <c r="N39">
        <v>0.17021370264715507</v>
      </c>
      <c r="O39">
        <v>0.25155776386263712</v>
      </c>
      <c r="P39">
        <v>6.8685255055979458E-2</v>
      </c>
      <c r="Q39">
        <v>0.41941771875098921</v>
      </c>
      <c r="R39">
        <v>7.2635895436713338E-2</v>
      </c>
      <c r="S39">
        <v>8.2986907119041484E-2</v>
      </c>
      <c r="T39">
        <v>8.5158623987994661E-2</v>
      </c>
      <c r="U39">
        <v>0.14581993668396215</v>
      </c>
      <c r="V39">
        <v>0.20496650691324245</v>
      </c>
      <c r="W39">
        <v>0.18562144793323979</v>
      </c>
      <c r="X39">
        <v>0.22783174831807826</v>
      </c>
      <c r="Y39">
        <v>0.22897287703277758</v>
      </c>
      <c r="Z39">
        <v>0.20089911316436965</v>
      </c>
      <c r="AA39">
        <v>0.18634285080441881</v>
      </c>
      <c r="AB39">
        <v>0.17894279249543987</v>
      </c>
      <c r="AC39">
        <v>0</v>
      </c>
      <c r="AD39">
        <v>0.17745185203096867</v>
      </c>
      <c r="AE39">
        <v>0.16955850782496648</v>
      </c>
      <c r="AF39">
        <v>0</v>
      </c>
      <c r="AG39">
        <v>0</v>
      </c>
      <c r="AH39">
        <v>0</v>
      </c>
      <c r="AI39">
        <v>0</v>
      </c>
      <c r="BR39">
        <v>0.91049999999999998</v>
      </c>
      <c r="BS39">
        <v>86.277149623509715</v>
      </c>
      <c r="BT39">
        <v>0.72364505379870303</v>
      </c>
      <c r="BU39">
        <v>0</v>
      </c>
      <c r="BV39">
        <v>0</v>
      </c>
      <c r="BW39">
        <v>0.15546430932847444</v>
      </c>
      <c r="BX39">
        <v>0</v>
      </c>
      <c r="BY39">
        <v>0</v>
      </c>
      <c r="BZ39">
        <v>0.1630171418174339</v>
      </c>
      <c r="CA39">
        <v>2.8413941727987075</v>
      </c>
      <c r="CB39">
        <v>2.1250922875947844</v>
      </c>
      <c r="CC39">
        <v>1.5093465831758228</v>
      </c>
      <c r="CD39">
        <v>0.27474102022391783</v>
      </c>
      <c r="CE39">
        <v>2.8520404875067268E-2</v>
      </c>
      <c r="CF39">
        <v>1.2977613318026118</v>
      </c>
      <c r="CG39">
        <v>1.7800691577034398</v>
      </c>
      <c r="CH39">
        <v>2.1119338749022676</v>
      </c>
      <c r="CI39">
        <v>2.7312074140906111</v>
      </c>
      <c r="CJ39">
        <v>2.9822626755876773</v>
      </c>
      <c r="CK39">
        <v>3.0516166040224615</v>
      </c>
      <c r="CL39">
        <v>2.7871417210911575</v>
      </c>
      <c r="CM39">
        <v>2.643001209178347</v>
      </c>
      <c r="CN39">
        <v>2.2453430294841312</v>
      </c>
      <c r="CO39">
        <v>2.0875435583359891</v>
      </c>
      <c r="CP39">
        <v>1.7312715173933808</v>
      </c>
      <c r="CQ39">
        <v>0</v>
      </c>
      <c r="CR39">
        <v>1.5260859274663303</v>
      </c>
      <c r="CS39">
        <v>1.4683766777642095</v>
      </c>
      <c r="CT39">
        <v>0</v>
      </c>
      <c r="CU39">
        <v>0</v>
      </c>
      <c r="CV39">
        <v>0</v>
      </c>
      <c r="CW39">
        <v>0</v>
      </c>
      <c r="DA39">
        <v>1.7800691577034398</v>
      </c>
      <c r="DB39">
        <v>0.83764322523524481</v>
      </c>
      <c r="DF39">
        <v>1.2977613318026118</v>
      </c>
      <c r="DG39">
        <v>0.43515996844472399</v>
      </c>
    </row>
    <row r="40" spans="1:111" x14ac:dyDescent="0.2">
      <c r="A40">
        <v>1229</v>
      </c>
      <c r="B40">
        <v>79.945191041616994</v>
      </c>
      <c r="D40">
        <v>3.85E-2</v>
      </c>
      <c r="F40">
        <v>4.2902008650652294E-2</v>
      </c>
      <c r="G40">
        <v>0</v>
      </c>
      <c r="H40">
        <v>0</v>
      </c>
      <c r="I40">
        <v>0.21247999739890261</v>
      </c>
      <c r="J40">
        <v>0</v>
      </c>
      <c r="K40">
        <v>0</v>
      </c>
      <c r="L40">
        <v>0.16489152728015419</v>
      </c>
      <c r="M40">
        <v>0.17897326937817853</v>
      </c>
      <c r="N40">
        <v>0.17141745480031956</v>
      </c>
      <c r="O40">
        <v>0.25413584672479445</v>
      </c>
      <c r="P40">
        <v>6.9473718672257129E-2</v>
      </c>
      <c r="Q40">
        <v>0.42426321437014319</v>
      </c>
      <c r="R40">
        <v>7.3433643689074998E-2</v>
      </c>
      <c r="S40">
        <v>8.3869235426776573E-2</v>
      </c>
      <c r="T40">
        <v>8.602863778739829E-2</v>
      </c>
      <c r="U40">
        <v>0.14720891740600003</v>
      </c>
      <c r="V40">
        <v>0.20668675487493054</v>
      </c>
      <c r="W40">
        <v>0.18710328048387767</v>
      </c>
      <c r="X40">
        <v>0.22955452778652574</v>
      </c>
      <c r="Y40">
        <v>0.23061166306972222</v>
      </c>
      <c r="Z40">
        <v>0.20238934085361057</v>
      </c>
      <c r="AA40">
        <v>0.1876550614035524</v>
      </c>
      <c r="AB40">
        <v>0.18025577491428454</v>
      </c>
      <c r="AC40">
        <v>0</v>
      </c>
      <c r="AD40">
        <v>0.17866993311799256</v>
      </c>
      <c r="AE40">
        <v>0.1707169002086722</v>
      </c>
      <c r="AF40">
        <v>0</v>
      </c>
      <c r="AG40">
        <v>0</v>
      </c>
      <c r="AH40">
        <v>0</v>
      </c>
      <c r="AI40">
        <v>0</v>
      </c>
      <c r="BR40">
        <v>0.89</v>
      </c>
      <c r="BS40">
        <v>86.124518508025517</v>
      </c>
      <c r="BT40">
        <v>0.72933414706108912</v>
      </c>
      <c r="BU40">
        <v>0</v>
      </c>
      <c r="BV40">
        <v>0</v>
      </c>
      <c r="BW40">
        <v>0.15569654981816139</v>
      </c>
      <c r="BX40">
        <v>0</v>
      </c>
      <c r="BY40">
        <v>0</v>
      </c>
      <c r="BZ40">
        <v>0.16489152728015419</v>
      </c>
      <c r="CA40">
        <v>2.8702838076525383</v>
      </c>
      <c r="CB40">
        <v>2.1401209508403531</v>
      </c>
      <c r="CC40">
        <v>1.5248150803487666</v>
      </c>
      <c r="CD40">
        <v>0.27789487468902851</v>
      </c>
      <c r="CE40">
        <v>2.8849898577169738E-2</v>
      </c>
      <c r="CF40">
        <v>1.3120144339114732</v>
      </c>
      <c r="CG40">
        <v>1.7989950999043574</v>
      </c>
      <c r="CH40">
        <v>2.1335102171274776</v>
      </c>
      <c r="CI40">
        <v>2.7572230230143808</v>
      </c>
      <c r="CJ40">
        <v>3.0072922834302394</v>
      </c>
      <c r="CK40">
        <v>3.0759779311549487</v>
      </c>
      <c r="CL40">
        <v>2.8082170565884983</v>
      </c>
      <c r="CM40">
        <v>2.6619174822905078</v>
      </c>
      <c r="CN40">
        <v>2.2619985154227065</v>
      </c>
      <c r="CO40">
        <v>2.102243863561418</v>
      </c>
      <c r="CP40">
        <v>1.7439746222957029</v>
      </c>
      <c r="CQ40">
        <v>0</v>
      </c>
      <c r="CR40">
        <v>1.5365614248147359</v>
      </c>
      <c r="CS40">
        <v>1.4784083558071011</v>
      </c>
      <c r="CT40">
        <v>0</v>
      </c>
      <c r="CU40">
        <v>0</v>
      </c>
      <c r="CV40">
        <v>0</v>
      </c>
      <c r="CW40">
        <v>0</v>
      </c>
      <c r="DA40">
        <v>1.7989950999043574</v>
      </c>
      <c r="DB40">
        <v>0.84060440565191086</v>
      </c>
      <c r="DF40">
        <v>1.3120144339114732</v>
      </c>
      <c r="DG40">
        <v>0.43627765785869554</v>
      </c>
    </row>
    <row r="41" spans="1:111" x14ac:dyDescent="0.2">
      <c r="A41">
        <v>1227</v>
      </c>
      <c r="B41">
        <v>79.040622714823996</v>
      </c>
      <c r="D41">
        <v>3.8199999999999998E-2</v>
      </c>
      <c r="F41">
        <v>4.3235742562305148E-2</v>
      </c>
      <c r="G41">
        <v>0</v>
      </c>
      <c r="H41">
        <v>0</v>
      </c>
      <c r="I41">
        <v>0.21279381771651601</v>
      </c>
      <c r="J41">
        <v>0</v>
      </c>
      <c r="K41">
        <v>0</v>
      </c>
      <c r="L41">
        <v>0.16676721655367308</v>
      </c>
      <c r="M41">
        <v>0.18077361625453245</v>
      </c>
      <c r="N41">
        <v>0.17261701930331999</v>
      </c>
      <c r="O41">
        <v>0.25671263820325718</v>
      </c>
      <c r="P41">
        <v>7.0262717622500637E-2</v>
      </c>
      <c r="Q41">
        <v>0.42911232856445453</v>
      </c>
      <c r="R41">
        <v>7.4231554883933071E-2</v>
      </c>
      <c r="S41">
        <v>8.4751448714742814E-2</v>
      </c>
      <c r="T41">
        <v>8.6898193914103583E-2</v>
      </c>
      <c r="U41">
        <v>0.14859625564322529</v>
      </c>
      <c r="V41">
        <v>0.20840313097962451</v>
      </c>
      <c r="W41">
        <v>0.18858121224377558</v>
      </c>
      <c r="X41">
        <v>0.23127209178883124</v>
      </c>
      <c r="Y41">
        <v>0.23224487408916863</v>
      </c>
      <c r="Z41">
        <v>0.20387485656065343</v>
      </c>
      <c r="AA41">
        <v>0.18896266824552627</v>
      </c>
      <c r="AB41">
        <v>0.18156450480958441</v>
      </c>
      <c r="AC41">
        <v>0</v>
      </c>
      <c r="AD41">
        <v>0.17988353490441958</v>
      </c>
      <c r="AE41">
        <v>0.17187099850125198</v>
      </c>
      <c r="AF41">
        <v>0</v>
      </c>
      <c r="AG41">
        <v>0</v>
      </c>
      <c r="AH41">
        <v>0</v>
      </c>
      <c r="AI41">
        <v>0</v>
      </c>
      <c r="BR41">
        <v>0.87009999999999998</v>
      </c>
      <c r="BS41">
        <v>85.970482486646347</v>
      </c>
      <c r="BT41">
        <v>0.73500762355918758</v>
      </c>
      <c r="BU41">
        <v>0</v>
      </c>
      <c r="BV41">
        <v>0</v>
      </c>
      <c r="BW41">
        <v>0.1559265043612402</v>
      </c>
      <c r="BX41">
        <v>0</v>
      </c>
      <c r="BY41">
        <v>0</v>
      </c>
      <c r="BZ41">
        <v>0.16676721655367308</v>
      </c>
      <c r="CA41">
        <v>2.8991568706820638</v>
      </c>
      <c r="CB41">
        <v>2.1550973319081161</v>
      </c>
      <c r="CC41">
        <v>1.5402758292195431</v>
      </c>
      <c r="CD41">
        <v>0.28105087049000255</v>
      </c>
      <c r="CE41">
        <v>2.9179638342382908E-2</v>
      </c>
      <c r="CF41">
        <v>1.3262704472596043</v>
      </c>
      <c r="CG41">
        <v>1.8179185749312332</v>
      </c>
      <c r="CH41">
        <v>2.1550752090697687</v>
      </c>
      <c r="CI41">
        <v>2.7832078681976098</v>
      </c>
      <c r="CJ41">
        <v>3.0322655557535363</v>
      </c>
      <c r="CK41">
        <v>3.1002751292876707</v>
      </c>
      <c r="CL41">
        <v>2.8292285895500355</v>
      </c>
      <c r="CM41">
        <v>2.6807694037721177</v>
      </c>
      <c r="CN41">
        <v>2.2786013380308323</v>
      </c>
      <c r="CO41">
        <v>2.1168925942640713</v>
      </c>
      <c r="CP41">
        <v>1.7566365840327292</v>
      </c>
      <c r="CQ41">
        <v>0</v>
      </c>
      <c r="CR41">
        <v>1.5469984001780084</v>
      </c>
      <c r="CS41">
        <v>1.4884028470208421</v>
      </c>
      <c r="CT41">
        <v>0</v>
      </c>
      <c r="CU41">
        <v>0</v>
      </c>
      <c r="CV41">
        <v>0</v>
      </c>
      <c r="CW41">
        <v>0</v>
      </c>
      <c r="DA41">
        <v>1.8179185749312332</v>
      </c>
      <c r="DB41">
        <v>0.84354360613571644</v>
      </c>
      <c r="DF41">
        <v>1.3262704472596043</v>
      </c>
      <c r="DG41">
        <v>0.43738598182573035</v>
      </c>
    </row>
    <row r="42" spans="1:111" x14ac:dyDescent="0.2">
      <c r="A42">
        <v>1225</v>
      </c>
      <c r="B42">
        <v>78.155648786795993</v>
      </c>
      <c r="D42">
        <v>3.78E-2</v>
      </c>
      <c r="F42">
        <v>4.3568556868054664E-2</v>
      </c>
      <c r="G42">
        <v>0</v>
      </c>
      <c r="H42">
        <v>0</v>
      </c>
      <c r="I42">
        <v>0.21310461376682399</v>
      </c>
      <c r="J42">
        <v>0</v>
      </c>
      <c r="K42">
        <v>0</v>
      </c>
      <c r="L42">
        <v>0.16864416554761691</v>
      </c>
      <c r="M42">
        <v>0.18257289955382658</v>
      </c>
      <c r="N42">
        <v>0.17381239865030002</v>
      </c>
      <c r="O42">
        <v>0.25928809578400758</v>
      </c>
      <c r="P42">
        <v>7.1052233253008884E-2</v>
      </c>
      <c r="Q42">
        <v>0.43396494724222856</v>
      </c>
      <c r="R42">
        <v>7.5029612026053683E-2</v>
      </c>
      <c r="S42">
        <v>8.5633529779823234E-2</v>
      </c>
      <c r="T42">
        <v>8.7767277359633925E-2</v>
      </c>
      <c r="U42">
        <v>0.14998193322411599</v>
      </c>
      <c r="V42">
        <v>0.21011562519364424</v>
      </c>
      <c r="W42">
        <v>0.19005523794411211</v>
      </c>
      <c r="X42">
        <v>0.23298443946826866</v>
      </c>
      <c r="Y42">
        <v>0.23387251318303043</v>
      </c>
      <c r="Z42">
        <v>0.2053556611383314</v>
      </c>
      <c r="AA42">
        <v>0.19026567471230174</v>
      </c>
      <c r="AB42">
        <v>0.18286898415449446</v>
      </c>
      <c r="AC42">
        <v>0</v>
      </c>
      <c r="AD42">
        <v>0.18109266294826809</v>
      </c>
      <c r="AE42">
        <v>0.17302080813994702</v>
      </c>
      <c r="AF42">
        <v>0</v>
      </c>
      <c r="AG42">
        <v>0</v>
      </c>
      <c r="AH42">
        <v>0</v>
      </c>
      <c r="AI42">
        <v>0</v>
      </c>
      <c r="BR42">
        <v>0.85089999999999999</v>
      </c>
      <c r="BS42">
        <v>85.814602600636832</v>
      </c>
      <c r="BT42">
        <v>0.74066546675692935</v>
      </c>
      <c r="BU42">
        <v>0</v>
      </c>
      <c r="BV42">
        <v>0</v>
      </c>
      <c r="BW42">
        <v>0.15615424284637966</v>
      </c>
      <c r="BX42">
        <v>0</v>
      </c>
      <c r="BY42">
        <v>0</v>
      </c>
      <c r="BZ42">
        <v>0.16864416554761691</v>
      </c>
      <c r="CA42">
        <v>2.9280128765944937</v>
      </c>
      <c r="CB42">
        <v>2.1700214619370786</v>
      </c>
      <c r="CC42">
        <v>1.5557285747040452</v>
      </c>
      <c r="CD42">
        <v>0.28420893301203554</v>
      </c>
      <c r="CE42">
        <v>2.9509616412471542E-2</v>
      </c>
      <c r="CF42">
        <v>1.3405290681988258</v>
      </c>
      <c r="CG42">
        <v>1.8368392137772085</v>
      </c>
      <c r="CH42">
        <v>2.1766284785189214</v>
      </c>
      <c r="CI42">
        <v>2.8091616092876923</v>
      </c>
      <c r="CJ42">
        <v>3.0571823465675236</v>
      </c>
      <c r="CK42">
        <v>3.124508111801203</v>
      </c>
      <c r="CL42">
        <v>2.8501763094951533</v>
      </c>
      <c r="CM42">
        <v>2.6995570093126942</v>
      </c>
      <c r="CN42">
        <v>2.2951515068401744</v>
      </c>
      <c r="CO42">
        <v>2.1314897883310562</v>
      </c>
      <c r="CP42">
        <v>1.7692574216947339</v>
      </c>
      <c r="CQ42">
        <v>0</v>
      </c>
      <c r="CR42">
        <v>1.5573969013551054</v>
      </c>
      <c r="CS42">
        <v>1.4983601984919412</v>
      </c>
      <c r="CT42">
        <v>0</v>
      </c>
      <c r="CU42">
        <v>0</v>
      </c>
      <c r="CV42">
        <v>0</v>
      </c>
      <c r="CW42">
        <v>0</v>
      </c>
      <c r="DA42">
        <v>1.8368392137772085</v>
      </c>
      <c r="DB42">
        <v>0.84646131201741504</v>
      </c>
      <c r="DF42">
        <v>1.3405290681988258</v>
      </c>
      <c r="DG42">
        <v>0.43848515274331468</v>
      </c>
    </row>
    <row r="43" spans="1:111" x14ac:dyDescent="0.2">
      <c r="A43">
        <v>1223</v>
      </c>
      <c r="B43">
        <v>77.289661025778997</v>
      </c>
      <c r="D43">
        <v>3.7499999999999999E-2</v>
      </c>
      <c r="F43">
        <v>4.3900478330156284E-2</v>
      </c>
      <c r="G43">
        <v>0</v>
      </c>
      <c r="H43">
        <v>0</v>
      </c>
      <c r="I43">
        <v>0.21341234575989865</v>
      </c>
      <c r="J43">
        <v>0</v>
      </c>
      <c r="K43">
        <v>0</v>
      </c>
      <c r="L43">
        <v>0.1705223295526255</v>
      </c>
      <c r="M43">
        <v>0.18437113233287078</v>
      </c>
      <c r="N43">
        <v>0.17500372648304038</v>
      </c>
      <c r="O43">
        <v>0.26186222788911023</v>
      </c>
      <c r="P43">
        <v>7.1842247507104134E-2</v>
      </c>
      <c r="Q43">
        <v>0.43882094659082965</v>
      </c>
      <c r="R43">
        <v>7.5827805456076244E-2</v>
      </c>
      <c r="S43">
        <v>8.6515475141410281E-2</v>
      </c>
      <c r="T43">
        <v>8.8635893714588895E-2</v>
      </c>
      <c r="U43">
        <v>0.15136598466153811</v>
      </c>
      <c r="V43">
        <v>0.21182434063726946</v>
      </c>
      <c r="W43">
        <v>0.19152546904160186</v>
      </c>
      <c r="X43">
        <v>0.234691726173128</v>
      </c>
      <c r="Y43">
        <v>0.2354947552152902</v>
      </c>
      <c r="Z43">
        <v>0.20683189680878866</v>
      </c>
      <c r="AA43">
        <v>0.19156422716521554</v>
      </c>
      <c r="AB43">
        <v>0.1841693411607245</v>
      </c>
      <c r="AC43">
        <v>0</v>
      </c>
      <c r="AD43">
        <v>0.18229745976815559</v>
      </c>
      <c r="AE43">
        <v>0.17416646645845049</v>
      </c>
      <c r="AF43">
        <v>0</v>
      </c>
      <c r="AG43">
        <v>0</v>
      </c>
      <c r="AH43">
        <v>0</v>
      </c>
      <c r="AI43">
        <v>0</v>
      </c>
      <c r="BR43">
        <v>0.83220000000000005</v>
      </c>
      <c r="BS43">
        <v>85.657219014145568</v>
      </c>
      <c r="BT43">
        <v>0.74630813161265686</v>
      </c>
      <c r="BU43">
        <v>0</v>
      </c>
      <c r="BV43">
        <v>0</v>
      </c>
      <c r="BW43">
        <v>0.15637973611716713</v>
      </c>
      <c r="BX43">
        <v>0</v>
      </c>
      <c r="BY43">
        <v>0</v>
      </c>
      <c r="BZ43">
        <v>0.1705223295526255</v>
      </c>
      <c r="CA43">
        <v>2.9568520347884153</v>
      </c>
      <c r="CB43">
        <v>2.1848950094246256</v>
      </c>
      <c r="CC43">
        <v>1.5711733673346613</v>
      </c>
      <c r="CD43">
        <v>0.28736899002841654</v>
      </c>
      <c r="CE43">
        <v>2.9839824368176421E-2</v>
      </c>
      <c r="CF43">
        <v>1.3547901241485623</v>
      </c>
      <c r="CG43">
        <v>1.8557569417832505</v>
      </c>
      <c r="CH43">
        <v>2.1981701641218048</v>
      </c>
      <c r="CI43">
        <v>2.8350848927106087</v>
      </c>
      <c r="CJ43">
        <v>3.08204415627227</v>
      </c>
      <c r="CK43">
        <v>3.1486787110439343</v>
      </c>
      <c r="CL43">
        <v>2.8710621168512662</v>
      </c>
      <c r="CM43">
        <v>2.7182823173422066</v>
      </c>
      <c r="CN43">
        <v>2.3116506113923436</v>
      </c>
      <c r="CO43">
        <v>2.1460370854049144</v>
      </c>
      <c r="CP43">
        <v>1.7818383757300096</v>
      </c>
      <c r="CQ43">
        <v>0</v>
      </c>
      <c r="CR43">
        <v>1.5677581540061378</v>
      </c>
      <c r="CS43">
        <v>1.5082815995301813</v>
      </c>
      <c r="CT43">
        <v>0</v>
      </c>
      <c r="CU43">
        <v>0</v>
      </c>
      <c r="CV43">
        <v>0</v>
      </c>
      <c r="CW43">
        <v>0</v>
      </c>
      <c r="DA43">
        <v>1.8557569417832505</v>
      </c>
      <c r="DB43">
        <v>0.84935749030428198</v>
      </c>
      <c r="DF43">
        <v>1.3547901241485623</v>
      </c>
      <c r="DG43">
        <v>0.43957518304578086</v>
      </c>
    </row>
    <row r="44" spans="1:111" x14ac:dyDescent="0.2">
      <c r="A44">
        <v>1221</v>
      </c>
      <c r="B44">
        <v>76.442076301116003</v>
      </c>
      <c r="D44">
        <v>3.7199999999999997E-2</v>
      </c>
      <c r="F44">
        <v>4.4231516508503821E-2</v>
      </c>
      <c r="G44">
        <v>0</v>
      </c>
      <c r="H44">
        <v>0</v>
      </c>
      <c r="I44">
        <v>0.21371705324586721</v>
      </c>
      <c r="J44">
        <v>0</v>
      </c>
      <c r="K44">
        <v>0</v>
      </c>
      <c r="L44">
        <v>0.17240166322319211</v>
      </c>
      <c r="M44">
        <v>0.18616830033627016</v>
      </c>
      <c r="N44">
        <v>0.17619105508790411</v>
      </c>
      <c r="O44">
        <v>0.26443501050219015</v>
      </c>
      <c r="P44">
        <v>7.2632741549031488E-2</v>
      </c>
      <c r="Q44">
        <v>0.44368020601753411</v>
      </c>
      <c r="R44">
        <v>7.662612064798037E-2</v>
      </c>
      <c r="S44">
        <v>8.7397272523932631E-2</v>
      </c>
      <c r="T44">
        <v>8.9504035583941793E-2</v>
      </c>
      <c r="U44">
        <v>0.15274841158889216</v>
      </c>
      <c r="V44">
        <v>0.21352931015513743</v>
      </c>
      <c r="W44">
        <v>0.192991944577526</v>
      </c>
      <c r="X44">
        <v>0.23639401030775467</v>
      </c>
      <c r="Y44">
        <v>0.23711166845951143</v>
      </c>
      <c r="Z44">
        <v>0.20830361804114297</v>
      </c>
      <c r="AA44">
        <v>0.19285838323990678</v>
      </c>
      <c r="AB44">
        <v>0.1854656256389445</v>
      </c>
      <c r="AC44">
        <v>0</v>
      </c>
      <c r="AD44">
        <v>0.18349798280812163</v>
      </c>
      <c r="AE44">
        <v>0.1753080288662805</v>
      </c>
      <c r="AF44">
        <v>0</v>
      </c>
      <c r="AG44">
        <v>0</v>
      </c>
      <c r="AH44">
        <v>0</v>
      </c>
      <c r="AI44">
        <v>0</v>
      </c>
      <c r="BR44">
        <v>0.81410000000000005</v>
      </c>
      <c r="BS44">
        <v>85.498216804278641</v>
      </c>
      <c r="BT44">
        <v>0.75193578064456501</v>
      </c>
      <c r="BU44">
        <v>0</v>
      </c>
      <c r="BV44">
        <v>0</v>
      </c>
      <c r="BW44">
        <v>0.15660301315429925</v>
      </c>
      <c r="BX44">
        <v>0</v>
      </c>
      <c r="BY44">
        <v>0</v>
      </c>
      <c r="BZ44">
        <v>0.17240166322319211</v>
      </c>
      <c r="CA44">
        <v>2.9856741166429326</v>
      </c>
      <c r="CB44">
        <v>2.1997186271580751</v>
      </c>
      <c r="CC44">
        <v>1.586610063013141</v>
      </c>
      <c r="CD44">
        <v>0.29053096619612595</v>
      </c>
      <c r="CE44">
        <v>3.0170254009192321E-2</v>
      </c>
      <c r="CF44">
        <v>1.3690533555772493</v>
      </c>
      <c r="CG44">
        <v>1.874671495638355</v>
      </c>
      <c r="CH44">
        <v>2.2197000824817561</v>
      </c>
      <c r="CI44">
        <v>2.8609777490599497</v>
      </c>
      <c r="CJ44">
        <v>3.1068514627572492</v>
      </c>
      <c r="CK44">
        <v>3.1727875688545271</v>
      </c>
      <c r="CL44">
        <v>2.8918867260981989</v>
      </c>
      <c r="CM44">
        <v>2.7369461159326463</v>
      </c>
      <c r="CN44">
        <v>2.3280992604598332</v>
      </c>
      <c r="CO44">
        <v>2.1605351311605774</v>
      </c>
      <c r="CP44">
        <v>1.7943799280567883</v>
      </c>
      <c r="CQ44">
        <v>0</v>
      </c>
      <c r="CR44">
        <v>1.5780826521498459</v>
      </c>
      <c r="CS44">
        <v>1.5181675299819888</v>
      </c>
      <c r="CT44">
        <v>0</v>
      </c>
      <c r="CU44">
        <v>0</v>
      </c>
      <c r="CV44">
        <v>0</v>
      </c>
      <c r="CW44">
        <v>0</v>
      </c>
      <c r="DA44">
        <v>1.874671495638355</v>
      </c>
      <c r="DB44">
        <v>0.85223240486004137</v>
      </c>
      <c r="DF44">
        <v>1.3690533555772493</v>
      </c>
      <c r="DG44">
        <v>0.44065619872353035</v>
      </c>
    </row>
    <row r="45" spans="1:111" x14ac:dyDescent="0.2">
      <c r="A45">
        <v>1219</v>
      </c>
      <c r="B45">
        <v>75.612335314174004</v>
      </c>
      <c r="D45">
        <v>3.6799999999999999E-2</v>
      </c>
      <c r="F45">
        <v>4.4561666222034162E-2</v>
      </c>
      <c r="G45">
        <v>0</v>
      </c>
      <c r="H45">
        <v>0</v>
      </c>
      <c r="I45">
        <v>0.21401884130009252</v>
      </c>
      <c r="J45">
        <v>0</v>
      </c>
      <c r="K45">
        <v>0</v>
      </c>
      <c r="L45">
        <v>0.174282120549968</v>
      </c>
      <c r="M45">
        <v>0.18796436558504712</v>
      </c>
      <c r="N45">
        <v>0.17737436730902786</v>
      </c>
      <c r="O45">
        <v>0.26700639138958687</v>
      </c>
      <c r="P45">
        <v>7.3423695819282014E-2</v>
      </c>
      <c r="Q45">
        <v>0.44854260744341085</v>
      </c>
      <c r="R45">
        <v>7.7424538805474993E-2</v>
      </c>
      <c r="S45">
        <v>8.8278901979238239E-2</v>
      </c>
      <c r="T45">
        <v>9.0371684290403057E-2</v>
      </c>
      <c r="U45">
        <v>0.15412918720781321</v>
      </c>
      <c r="V45">
        <v>0.21523050620344397</v>
      </c>
      <c r="W45">
        <v>0.19445464150024841</v>
      </c>
      <c r="X45">
        <v>0.23809126732360716</v>
      </c>
      <c r="Y45">
        <v>0.2387232301663221</v>
      </c>
      <c r="Z45">
        <v>0.20977080426857969</v>
      </c>
      <c r="AA45">
        <v>0.19414812484773486</v>
      </c>
      <c r="AB45">
        <v>0.18675782038430838</v>
      </c>
      <c r="AC45">
        <v>0</v>
      </c>
      <c r="AD45">
        <v>0.18469421696148292</v>
      </c>
      <c r="AE45">
        <v>0.17644548092043563</v>
      </c>
      <c r="AF45">
        <v>0</v>
      </c>
      <c r="AG45">
        <v>0</v>
      </c>
      <c r="AH45">
        <v>0</v>
      </c>
      <c r="AI45">
        <v>0</v>
      </c>
      <c r="BR45">
        <v>0.79659999999999997</v>
      </c>
      <c r="BS45">
        <v>85.337682485155668</v>
      </c>
      <c r="BT45">
        <v>0.75754832577458087</v>
      </c>
      <c r="BU45">
        <v>0</v>
      </c>
      <c r="BV45">
        <v>0</v>
      </c>
      <c r="BW45">
        <v>0.15682415095265401</v>
      </c>
      <c r="BX45">
        <v>0</v>
      </c>
      <c r="BY45">
        <v>0</v>
      </c>
      <c r="BZ45">
        <v>0.174282120549968</v>
      </c>
      <c r="CA45">
        <v>3.014478513070193</v>
      </c>
      <c r="CB45">
        <v>2.2144921009490752</v>
      </c>
      <c r="CC45">
        <v>1.6020383483375211</v>
      </c>
      <c r="CD45">
        <v>0.29369478327712806</v>
      </c>
      <c r="CE45">
        <v>3.050089730615194E-2</v>
      </c>
      <c r="CF45">
        <v>1.3833184266578198</v>
      </c>
      <c r="CG45">
        <v>1.8935824474546603</v>
      </c>
      <c r="CH45">
        <v>2.2412177704019958</v>
      </c>
      <c r="CI45">
        <v>2.8868396764023414</v>
      </c>
      <c r="CJ45">
        <v>3.1316038652601095</v>
      </c>
      <c r="CK45">
        <v>3.1968343062640834</v>
      </c>
      <c r="CL45">
        <v>2.912649836925461</v>
      </c>
      <c r="CM45">
        <v>2.7555481424912607</v>
      </c>
      <c r="CN45">
        <v>2.3444972241782436</v>
      </c>
      <c r="CO45">
        <v>2.1749837229563811</v>
      </c>
      <c r="CP45">
        <v>1.8068819122181836</v>
      </c>
      <c r="CQ45">
        <v>0</v>
      </c>
      <c r="CR45">
        <v>1.5883702658687529</v>
      </c>
      <c r="CS45">
        <v>1.5280178647709723</v>
      </c>
      <c r="CT45">
        <v>0</v>
      </c>
      <c r="CU45">
        <v>0</v>
      </c>
      <c r="CV45">
        <v>0</v>
      </c>
      <c r="CW45">
        <v>0</v>
      </c>
      <c r="DA45">
        <v>1.8935824474546603</v>
      </c>
      <c r="DB45">
        <v>0.85508656664122618</v>
      </c>
      <c r="DF45">
        <v>1.3833184266578198</v>
      </c>
      <c r="DG45">
        <v>0.44172841974153138</v>
      </c>
    </row>
    <row r="46" spans="1:111" x14ac:dyDescent="0.2">
      <c r="A46">
        <v>1217</v>
      </c>
      <c r="B46">
        <v>74.799901399564007</v>
      </c>
      <c r="D46">
        <v>3.6499999999999998E-2</v>
      </c>
      <c r="F46">
        <v>4.489094898401514E-2</v>
      </c>
      <c r="G46">
        <v>0</v>
      </c>
      <c r="H46">
        <v>0</v>
      </c>
      <c r="I46">
        <v>0.21431768698627224</v>
      </c>
      <c r="J46">
        <v>0</v>
      </c>
      <c r="K46">
        <v>0</v>
      </c>
      <c r="L46">
        <v>0.17616365484581639</v>
      </c>
      <c r="M46">
        <v>0.18975933196688116</v>
      </c>
      <c r="N46">
        <v>0.17855377199763622</v>
      </c>
      <c r="O46">
        <v>0.26957636754474462</v>
      </c>
      <c r="P46">
        <v>7.4215091305475059E-2</v>
      </c>
      <c r="Q46">
        <v>0.45340802315180984</v>
      </c>
      <c r="R46">
        <v>7.8223048215593866E-2</v>
      </c>
      <c r="S46">
        <v>8.9160356823642498E-2</v>
      </c>
      <c r="T46">
        <v>9.123884106751079E-2</v>
      </c>
      <c r="U46">
        <v>0.15550833559651808</v>
      </c>
      <c r="V46">
        <v>0.21692801027084901</v>
      </c>
      <c r="W46">
        <v>0.19591364913372808</v>
      </c>
      <c r="X46">
        <v>0.23978362291872793</v>
      </c>
      <c r="Y46">
        <v>0.24032958265771429</v>
      </c>
      <c r="Z46">
        <v>0.21123357085823921</v>
      </c>
      <c r="AA46">
        <v>0.19543357126647304</v>
      </c>
      <c r="AB46">
        <v>0.18804602955606561</v>
      </c>
      <c r="AC46">
        <v>0</v>
      </c>
      <c r="AD46">
        <v>0.18588627865465912</v>
      </c>
      <c r="AE46">
        <v>0.17757893483816214</v>
      </c>
      <c r="AF46">
        <v>0</v>
      </c>
      <c r="AG46">
        <v>0</v>
      </c>
      <c r="AH46">
        <v>0</v>
      </c>
      <c r="AI46">
        <v>0</v>
      </c>
      <c r="BR46">
        <v>0.77959999999999996</v>
      </c>
      <c r="BS46">
        <v>85.175426785148588</v>
      </c>
      <c r="BT46">
        <v>0.76314613272825738</v>
      </c>
      <c r="BU46">
        <v>0</v>
      </c>
      <c r="BV46">
        <v>0</v>
      </c>
      <c r="BW46">
        <v>0.15704313270545811</v>
      </c>
      <c r="BX46">
        <v>0</v>
      </c>
      <c r="BY46">
        <v>0</v>
      </c>
      <c r="BZ46">
        <v>0.17616365484581639</v>
      </c>
      <c r="CA46">
        <v>3.0432652864188565</v>
      </c>
      <c r="CB46">
        <v>2.2292167897886701</v>
      </c>
      <c r="CC46">
        <v>1.6174582052684678</v>
      </c>
      <c r="CD46">
        <v>0.29686036522190024</v>
      </c>
      <c r="CE46">
        <v>3.0831745574323069E-2</v>
      </c>
      <c r="CF46">
        <v>1.3975851281186105</v>
      </c>
      <c r="CG46">
        <v>1.9124896538671317</v>
      </c>
      <c r="CH46">
        <v>2.2627232584742676</v>
      </c>
      <c r="CI46">
        <v>2.9126711257227837</v>
      </c>
      <c r="CJ46">
        <v>3.156302549440853</v>
      </c>
      <c r="CK46">
        <v>3.2208203917584894</v>
      </c>
      <c r="CL46">
        <v>2.9333529870391053</v>
      </c>
      <c r="CM46">
        <v>2.7740900398204733</v>
      </c>
      <c r="CN46">
        <v>2.3608457919450263</v>
      </c>
      <c r="CO46">
        <v>2.1893841970257588</v>
      </c>
      <c r="CP46">
        <v>1.819345335954935</v>
      </c>
      <c r="CQ46">
        <v>0</v>
      </c>
      <c r="CR46">
        <v>1.5986219964300683</v>
      </c>
      <c r="CS46">
        <v>1.537833575698484</v>
      </c>
      <c r="CT46">
        <v>0</v>
      </c>
      <c r="CU46">
        <v>0</v>
      </c>
      <c r="CV46">
        <v>0</v>
      </c>
      <c r="CW46">
        <v>0</v>
      </c>
      <c r="DA46">
        <v>1.9124896538671317</v>
      </c>
      <c r="DB46">
        <v>0.85791999352760828</v>
      </c>
      <c r="DF46">
        <v>1.3975851281186105</v>
      </c>
      <c r="DG46">
        <v>0.44279187632573319</v>
      </c>
    </row>
    <row r="47" spans="1:111" x14ac:dyDescent="0.2">
      <c r="A47">
        <v>1215</v>
      </c>
      <c r="B47">
        <v>74.004259403841999</v>
      </c>
      <c r="D47">
        <v>3.6200000000000003E-2</v>
      </c>
      <c r="F47">
        <v>4.5219372369600629E-2</v>
      </c>
      <c r="G47">
        <v>0</v>
      </c>
      <c r="H47">
        <v>0</v>
      </c>
      <c r="I47">
        <v>0.21461362999366856</v>
      </c>
      <c r="J47">
        <v>0</v>
      </c>
      <c r="K47">
        <v>0</v>
      </c>
      <c r="L47">
        <v>0.17804621871788437</v>
      </c>
      <c r="M47">
        <v>0.19155318096810367</v>
      </c>
      <c r="N47">
        <v>0.17972931227643801</v>
      </c>
      <c r="O47">
        <v>0.27214490930301644</v>
      </c>
      <c r="P47">
        <v>7.5006908280846024E-2</v>
      </c>
      <c r="Q47">
        <v>0.45827632757375542</v>
      </c>
      <c r="R47">
        <v>7.9021633117625029E-2</v>
      </c>
      <c r="S47">
        <v>9.0041623120807934E-2</v>
      </c>
      <c r="T47">
        <v>9.2105496495482553E-2</v>
      </c>
      <c r="U47">
        <v>0.15688585399118343</v>
      </c>
      <c r="V47">
        <v>0.21862184678167573</v>
      </c>
      <c r="W47">
        <v>0.19736899809947786</v>
      </c>
      <c r="X47">
        <v>0.24147112432554879</v>
      </c>
      <c r="Y47">
        <v>0.24193078211039051</v>
      </c>
      <c r="Z47">
        <v>0.21269196218685971</v>
      </c>
      <c r="AA47">
        <v>0.19671477009619681</v>
      </c>
      <c r="AB47">
        <v>0.18933029390406636</v>
      </c>
      <c r="AC47">
        <v>0</v>
      </c>
      <c r="AD47">
        <v>0.18707421562324664</v>
      </c>
      <c r="AE47">
        <v>0.17870843669757919</v>
      </c>
      <c r="AF47">
        <v>0</v>
      </c>
      <c r="AG47">
        <v>0</v>
      </c>
      <c r="AH47">
        <v>0</v>
      </c>
      <c r="AI47">
        <v>0</v>
      </c>
      <c r="BR47">
        <v>0.7631</v>
      </c>
      <c r="BS47">
        <v>85.011607727358694</v>
      </c>
      <c r="BT47">
        <v>0.76872933028321067</v>
      </c>
      <c r="BU47">
        <v>0</v>
      </c>
      <c r="BV47">
        <v>0</v>
      </c>
      <c r="BW47">
        <v>0.15725998749536058</v>
      </c>
      <c r="BX47">
        <v>0</v>
      </c>
      <c r="BY47">
        <v>0</v>
      </c>
      <c r="BZ47">
        <v>0.17804621871788437</v>
      </c>
      <c r="CA47">
        <v>3.0720341397759627</v>
      </c>
      <c r="CB47">
        <v>2.243893232057347</v>
      </c>
      <c r="CC47">
        <v>1.6328694558180985</v>
      </c>
      <c r="CD47">
        <v>0.3000276331233841</v>
      </c>
      <c r="CE47">
        <v>3.1162790275015371E-2</v>
      </c>
      <c r="CF47">
        <v>1.4118531783682338</v>
      </c>
      <c r="CG47">
        <v>1.9313928159413301</v>
      </c>
      <c r="CH47">
        <v>2.2842163130879674</v>
      </c>
      <c r="CI47">
        <v>2.9384720452548652</v>
      </c>
      <c r="CJ47">
        <v>3.1809478706733816</v>
      </c>
      <c r="CK47">
        <v>3.2447463287554159</v>
      </c>
      <c r="CL47">
        <v>2.9539967542492138</v>
      </c>
      <c r="CM47">
        <v>2.7925724563599359</v>
      </c>
      <c r="CN47">
        <v>2.3771454597354906</v>
      </c>
      <c r="CO47">
        <v>2.2037370866182049</v>
      </c>
      <c r="CP47">
        <v>1.831770593521842</v>
      </c>
      <c r="CQ47">
        <v>0</v>
      </c>
      <c r="CR47">
        <v>1.6088382543599209</v>
      </c>
      <c r="CS47">
        <v>1.5476150618010358</v>
      </c>
      <c r="CT47">
        <v>0</v>
      </c>
      <c r="CU47">
        <v>0</v>
      </c>
      <c r="CV47">
        <v>0</v>
      </c>
      <c r="CW47">
        <v>0</v>
      </c>
      <c r="DA47">
        <v>1.9313928159413301</v>
      </c>
      <c r="DB47">
        <v>0.86073293878180812</v>
      </c>
      <c r="DF47">
        <v>1.4118531783682338</v>
      </c>
      <c r="DG47">
        <v>0.44384668839900088</v>
      </c>
    </row>
    <row r="48" spans="1:111" x14ac:dyDescent="0.2">
      <c r="A48">
        <v>1213</v>
      </c>
      <c r="B48">
        <v>73.224914629409</v>
      </c>
      <c r="D48">
        <v>3.5900000000000001E-2</v>
      </c>
      <c r="F48">
        <v>4.5546942530812679E-2</v>
      </c>
      <c r="G48">
        <v>0</v>
      </c>
      <c r="H48">
        <v>0</v>
      </c>
      <c r="I48">
        <v>0.21490671362500477</v>
      </c>
      <c r="J48">
        <v>0</v>
      </c>
      <c r="K48">
        <v>0</v>
      </c>
      <c r="L48">
        <v>0.17992976404153485</v>
      </c>
      <c r="M48">
        <v>0.19334589139549327</v>
      </c>
      <c r="N48">
        <v>0.18090102465259089</v>
      </c>
      <c r="O48">
        <v>0.27471198362102051</v>
      </c>
      <c r="P48">
        <v>7.5799126676630191E-2</v>
      </c>
      <c r="Q48">
        <v>0.46314739358281926</v>
      </c>
      <c r="R48">
        <v>7.9820277106593868E-2</v>
      </c>
      <c r="S48">
        <v>9.0922685968650913E-2</v>
      </c>
      <c r="T48">
        <v>9.297163987938116E-2</v>
      </c>
      <c r="U48">
        <v>0.15826173666669846</v>
      </c>
      <c r="V48">
        <v>0.22031203421964496</v>
      </c>
      <c r="W48">
        <v>0.19882071300139259</v>
      </c>
      <c r="X48">
        <v>0.24315381078264561</v>
      </c>
      <c r="Y48">
        <v>0.2435268759996613</v>
      </c>
      <c r="Z48">
        <v>0.21414601541071354</v>
      </c>
      <c r="AA48">
        <v>0.19799176171132135</v>
      </c>
      <c r="AB48">
        <v>0.19061064771841654</v>
      </c>
      <c r="AC48">
        <v>0</v>
      </c>
      <c r="AD48">
        <v>0.18825806865894462</v>
      </c>
      <c r="AE48">
        <v>0.17983402589714828</v>
      </c>
      <c r="AF48">
        <v>0</v>
      </c>
      <c r="AG48">
        <v>0</v>
      </c>
      <c r="AH48">
        <v>0</v>
      </c>
      <c r="AI48">
        <v>0</v>
      </c>
      <c r="BR48">
        <v>0.74709999999999999</v>
      </c>
      <c r="BS48">
        <v>84.846037391121683</v>
      </c>
      <c r="BT48">
        <v>0.77429802302381556</v>
      </c>
      <c r="BU48">
        <v>0</v>
      </c>
      <c r="BV48">
        <v>0</v>
      </c>
      <c r="BW48">
        <v>0.15747474705280523</v>
      </c>
      <c r="BX48">
        <v>0</v>
      </c>
      <c r="BY48">
        <v>0</v>
      </c>
      <c r="BZ48">
        <v>0.17992976404153485</v>
      </c>
      <c r="CA48">
        <v>3.1007847332552232</v>
      </c>
      <c r="CB48">
        <v>2.2585218835414373</v>
      </c>
      <c r="CC48">
        <v>1.6482719017261229</v>
      </c>
      <c r="CD48">
        <v>0.30319650670652076</v>
      </c>
      <c r="CE48">
        <v>3.149402276363171E-2</v>
      </c>
      <c r="CF48">
        <v>1.426122284304477</v>
      </c>
      <c r="CG48">
        <v>1.9502916140275621</v>
      </c>
      <c r="CH48">
        <v>2.3056966690086527</v>
      </c>
      <c r="CI48">
        <v>2.9642423277672618</v>
      </c>
      <c r="CJ48">
        <v>3.2055400978958337</v>
      </c>
      <c r="CK48">
        <v>3.2686125217428939</v>
      </c>
      <c r="CL48">
        <v>2.9745816185743648</v>
      </c>
      <c r="CM48">
        <v>2.8109959401103763</v>
      </c>
      <c r="CN48">
        <v>2.3933966428256221</v>
      </c>
      <c r="CO48">
        <v>2.2180428440362889</v>
      </c>
      <c r="CP48">
        <v>1.8441580166756801</v>
      </c>
      <c r="CQ48">
        <v>0</v>
      </c>
      <c r="CR48">
        <v>1.6190193904669237</v>
      </c>
      <c r="CS48">
        <v>1.5573626642693041</v>
      </c>
      <c r="CT48">
        <v>0</v>
      </c>
      <c r="CU48">
        <v>0</v>
      </c>
      <c r="CV48">
        <v>0</v>
      </c>
      <c r="CW48">
        <v>0</v>
      </c>
      <c r="DA48">
        <v>1.9502916140275621</v>
      </c>
      <c r="DB48">
        <v>0.8635256661624372</v>
      </c>
      <c r="DF48">
        <v>1.426122284304477</v>
      </c>
      <c r="DG48">
        <v>0.44489297926443216</v>
      </c>
    </row>
    <row r="49" spans="1:111" x14ac:dyDescent="0.2">
      <c r="A49">
        <v>1211</v>
      </c>
      <c r="B49">
        <v>72.461391837156</v>
      </c>
      <c r="D49">
        <v>3.56E-2</v>
      </c>
      <c r="F49">
        <v>4.5873664339770158E-2</v>
      </c>
      <c r="G49">
        <v>0</v>
      </c>
      <c r="H49">
        <v>0</v>
      </c>
      <c r="I49">
        <v>0.21519698407966709</v>
      </c>
      <c r="J49">
        <v>0</v>
      </c>
      <c r="K49">
        <v>0</v>
      </c>
      <c r="L49">
        <v>0.18181424194133983</v>
      </c>
      <c r="M49">
        <v>0.19513743957314517</v>
      </c>
      <c r="N49">
        <v>0.18206893971416968</v>
      </c>
      <c r="O49">
        <v>0.27727755430601858</v>
      </c>
      <c r="P49">
        <v>7.659172607787032E-2</v>
      </c>
      <c r="Q49">
        <v>0.46802109240937223</v>
      </c>
      <c r="R49">
        <v>8.0618963161169191E-2</v>
      </c>
      <c r="S49">
        <v>9.1803529557767077E-2</v>
      </c>
      <c r="T49">
        <v>9.3837259342251567E-2</v>
      </c>
      <c r="U49">
        <v>0.15963597518854294</v>
      </c>
      <c r="V49">
        <v>0.22199858570075426</v>
      </c>
      <c r="W49">
        <v>0.20026881302594438</v>
      </c>
      <c r="X49">
        <v>0.2448317143512623</v>
      </c>
      <c r="Y49">
        <v>0.24511790400966826</v>
      </c>
      <c r="Z49">
        <v>0.21559576120858864</v>
      </c>
      <c r="AA49">
        <v>0.19926458002113273</v>
      </c>
      <c r="AB49">
        <v>0.19188711949539619</v>
      </c>
      <c r="AC49">
        <v>0</v>
      </c>
      <c r="AD49">
        <v>0.18943787234356824</v>
      </c>
      <c r="AE49">
        <v>0.18095573586318625</v>
      </c>
      <c r="AF49">
        <v>0</v>
      </c>
      <c r="AG49">
        <v>0</v>
      </c>
      <c r="AH49">
        <v>0</v>
      </c>
      <c r="AI49">
        <v>0</v>
      </c>
      <c r="BR49">
        <v>0.73160000000000003</v>
      </c>
      <c r="BS49">
        <v>84.678871560244716</v>
      </c>
      <c r="BT49">
        <v>0.77985229377609266</v>
      </c>
      <c r="BU49">
        <v>0</v>
      </c>
      <c r="BV49">
        <v>0</v>
      </c>
      <c r="BW49">
        <v>0.15768744523079053</v>
      </c>
      <c r="BX49">
        <v>0</v>
      </c>
      <c r="BY49">
        <v>0</v>
      </c>
      <c r="BZ49">
        <v>0.18181424194133983</v>
      </c>
      <c r="CA49">
        <v>3.1295166871543159</v>
      </c>
      <c r="CB49">
        <v>2.2731031261284209</v>
      </c>
      <c r="CC49">
        <v>1.6636653258361114</v>
      </c>
      <c r="CD49">
        <v>0.30636690431148128</v>
      </c>
      <c r="CE49">
        <v>3.1825434283837314E-2</v>
      </c>
      <c r="CF49">
        <v>1.4403921418128895</v>
      </c>
      <c r="CG49">
        <v>1.9691857090141038</v>
      </c>
      <c r="CH49">
        <v>2.3271640316878388</v>
      </c>
      <c r="CI49">
        <v>2.9899818152814093</v>
      </c>
      <c r="CJ49">
        <v>3.2300794219459741</v>
      </c>
      <c r="CK49">
        <v>3.2924192861465249</v>
      </c>
      <c r="CL49">
        <v>2.9951079722304423</v>
      </c>
      <c r="CM49">
        <v>2.8293609491401708</v>
      </c>
      <c r="CN49">
        <v>2.4095996840959906</v>
      </c>
      <c r="CO49">
        <v>2.2323018491556628</v>
      </c>
      <c r="CP49">
        <v>1.8565078811179583</v>
      </c>
      <c r="CQ49">
        <v>0</v>
      </c>
      <c r="CR49">
        <v>1.6291657021546868</v>
      </c>
      <c r="CS49">
        <v>1.5670766725751928</v>
      </c>
      <c r="CT49">
        <v>0</v>
      </c>
      <c r="CU49">
        <v>0</v>
      </c>
      <c r="CV49">
        <v>0</v>
      </c>
      <c r="CW49">
        <v>0</v>
      </c>
      <c r="DA49">
        <v>1.9691857090141038</v>
      </c>
      <c r="DB49">
        <v>0.86629844743034023</v>
      </c>
      <c r="DF49">
        <v>1.4403921418128895</v>
      </c>
      <c r="DG49">
        <v>0.44593087464862385</v>
      </c>
    </row>
    <row r="50" spans="1:111" x14ac:dyDescent="0.2">
      <c r="A50">
        <v>1209</v>
      </c>
      <c r="B50">
        <v>71.713234313767003</v>
      </c>
      <c r="D50">
        <v>3.5400000000000001E-2</v>
      </c>
      <c r="F50">
        <v>4.6199558579682103E-2</v>
      </c>
      <c r="G50">
        <v>0</v>
      </c>
      <c r="H50">
        <v>0</v>
      </c>
      <c r="I50">
        <v>0.21548441271501059</v>
      </c>
      <c r="J50">
        <v>0</v>
      </c>
      <c r="K50">
        <v>0</v>
      </c>
      <c r="L50">
        <v>0.18369960275456418</v>
      </c>
      <c r="M50">
        <v>0.19692782684904517</v>
      </c>
      <c r="N50">
        <v>0.18323316290640115</v>
      </c>
      <c r="O50">
        <v>0.27984161450061235</v>
      </c>
      <c r="P50">
        <v>7.7384686247467485E-2</v>
      </c>
      <c r="Q50">
        <v>0.47289728842533879</v>
      </c>
      <c r="R50">
        <v>8.141767841636384E-2</v>
      </c>
      <c r="S50">
        <v>9.2684145967038334E-2</v>
      </c>
      <c r="T50">
        <v>9.4702354909453085E-2</v>
      </c>
      <c r="U50">
        <v>0.16100859157892738</v>
      </c>
      <c r="V50">
        <v>0.22368157944520392</v>
      </c>
      <c r="W50">
        <v>0.20171338436982233</v>
      </c>
      <c r="X50">
        <v>0.24650495652503301</v>
      </c>
      <c r="Y50">
        <v>0.24670400391759564</v>
      </c>
      <c r="Z50">
        <v>0.21704131112066605</v>
      </c>
      <c r="AA50">
        <v>0.20053334052389246</v>
      </c>
      <c r="AB50">
        <v>0.19315980989349182</v>
      </c>
      <c r="AC50">
        <v>0</v>
      </c>
      <c r="AD50">
        <v>0.19061373930756245</v>
      </c>
      <c r="AE50">
        <v>0.18207367516958356</v>
      </c>
      <c r="AF50">
        <v>0</v>
      </c>
      <c r="AG50">
        <v>0</v>
      </c>
      <c r="AH50">
        <v>0</v>
      </c>
      <c r="AI50">
        <v>0</v>
      </c>
      <c r="BR50">
        <v>0.71650000000000003</v>
      </c>
      <c r="BS50">
        <v>84.51009287218865</v>
      </c>
      <c r="BT50">
        <v>0.78539249585459581</v>
      </c>
      <c r="BU50">
        <v>0</v>
      </c>
      <c r="BV50">
        <v>0</v>
      </c>
      <c r="BW50">
        <v>0.15789806104117154</v>
      </c>
      <c r="BX50">
        <v>0</v>
      </c>
      <c r="BY50">
        <v>0</v>
      </c>
      <c r="BZ50">
        <v>0.18369960275456418</v>
      </c>
      <c r="CA50">
        <v>3.1582300230915621</v>
      </c>
      <c r="CB50">
        <v>2.2876382762859779</v>
      </c>
      <c r="CC50">
        <v>1.679049687003674</v>
      </c>
      <c r="CD50">
        <v>0.30953874498986994</v>
      </c>
      <c r="CE50">
        <v>3.2157015612923036E-2</v>
      </c>
      <c r="CF50">
        <v>1.454662521039034</v>
      </c>
      <c r="CG50">
        <v>1.9880749309929722</v>
      </c>
      <c r="CH50">
        <v>2.3486184017544365</v>
      </c>
      <c r="CI50">
        <v>3.0156909202733098</v>
      </c>
      <c r="CJ50">
        <v>3.2545669809277165</v>
      </c>
      <c r="CK50">
        <v>3.3161680390398787</v>
      </c>
      <c r="CL50">
        <v>3.0155773014895706</v>
      </c>
      <c r="CM50">
        <v>2.8476690737916752</v>
      </c>
      <c r="CN50">
        <v>2.4257558301721498</v>
      </c>
      <c r="CO50">
        <v>2.2465153958690114</v>
      </c>
      <c r="CP50">
        <v>1.8688211607195333</v>
      </c>
      <c r="CQ50">
        <v>0</v>
      </c>
      <c r="CR50">
        <v>1.6392781580450371</v>
      </c>
      <c r="CS50">
        <v>1.5767580269685935</v>
      </c>
      <c r="CT50">
        <v>0</v>
      </c>
      <c r="CU50">
        <v>0</v>
      </c>
      <c r="CV50">
        <v>0</v>
      </c>
      <c r="CW50">
        <v>0</v>
      </c>
      <c r="DA50">
        <v>1.9880749309929722</v>
      </c>
      <c r="DB50">
        <v>0.86905126199437777</v>
      </c>
      <c r="DF50">
        <v>1.454662521039034</v>
      </c>
      <c r="DG50">
        <v>0.44696038814490202</v>
      </c>
    </row>
    <row r="51" spans="1:111" x14ac:dyDescent="0.2">
      <c r="A51">
        <v>1207</v>
      </c>
      <c r="B51">
        <v>70.980002985279</v>
      </c>
      <c r="D51">
        <v>3.5099999999999999E-2</v>
      </c>
      <c r="F51">
        <v>4.6524617255346075E-2</v>
      </c>
      <c r="G51">
        <v>0</v>
      </c>
      <c r="H51">
        <v>0</v>
      </c>
      <c r="I51">
        <v>0.21576909898786042</v>
      </c>
      <c r="J51">
        <v>0</v>
      </c>
      <c r="K51">
        <v>0</v>
      </c>
      <c r="L51">
        <v>0.18558579601238018</v>
      </c>
      <c r="M51">
        <v>0.19871700808808521</v>
      </c>
      <c r="N51">
        <v>0.18439366449262537</v>
      </c>
      <c r="O51">
        <v>0.28240410221801016</v>
      </c>
      <c r="P51">
        <v>7.8177985718301563E-2</v>
      </c>
      <c r="Q51">
        <v>0.47777585238348996</v>
      </c>
      <c r="R51">
        <v>8.221640173078168E-2</v>
      </c>
      <c r="S51">
        <v>9.3564512283869791E-2</v>
      </c>
      <c r="T51">
        <v>9.5566904493535818E-2</v>
      </c>
      <c r="U51">
        <v>0.16237955211947833</v>
      </c>
      <c r="V51">
        <v>0.22536097560585952</v>
      </c>
      <c r="W51">
        <v>0.2031543919647513</v>
      </c>
      <c r="X51">
        <v>0.24817349706294653</v>
      </c>
      <c r="Y51">
        <v>0.24828513627686014</v>
      </c>
      <c r="Z51">
        <v>0.21848263047378552</v>
      </c>
      <c r="AA51">
        <v>0.20179801134195963</v>
      </c>
      <c r="AB51">
        <v>0.19442868904911134</v>
      </c>
      <c r="AC51">
        <v>0</v>
      </c>
      <c r="AD51">
        <v>0.19178564112326313</v>
      </c>
      <c r="AE51">
        <v>0.18318781659051886</v>
      </c>
      <c r="AF51">
        <v>0</v>
      </c>
      <c r="AG51">
        <v>0</v>
      </c>
      <c r="AH51">
        <v>0</v>
      </c>
      <c r="AI51">
        <v>0</v>
      </c>
      <c r="BR51">
        <v>0.70179999999999998</v>
      </c>
      <c r="BS51">
        <v>84.339683687528918</v>
      </c>
      <c r="BT51">
        <v>0.79091849334088327</v>
      </c>
      <c r="BU51">
        <v>0</v>
      </c>
      <c r="BV51">
        <v>0</v>
      </c>
      <c r="BW51">
        <v>0.15810666736179427</v>
      </c>
      <c r="BX51">
        <v>0</v>
      </c>
      <c r="BY51">
        <v>0</v>
      </c>
      <c r="BZ51">
        <v>0.18558579601238018</v>
      </c>
      <c r="CA51">
        <v>3.1869240172126663</v>
      </c>
      <c r="CB51">
        <v>2.3021269627564132</v>
      </c>
      <c r="CC51">
        <v>1.6944246133080609</v>
      </c>
      <c r="CD51">
        <v>0.31271194287320625</v>
      </c>
      <c r="CE51">
        <v>3.2488757962077321E-2</v>
      </c>
      <c r="CF51">
        <v>1.4689330442566326</v>
      </c>
      <c r="CG51">
        <v>2.006958788489007</v>
      </c>
      <c r="CH51">
        <v>2.3700592314396882</v>
      </c>
      <c r="CI51">
        <v>3.0413690111978289</v>
      </c>
      <c r="CJ51">
        <v>3.2790021950652557</v>
      </c>
      <c r="CK51">
        <v>3.3398582039005111</v>
      </c>
      <c r="CL51">
        <v>3.0359891140700461</v>
      </c>
      <c r="CM51">
        <v>2.8659198587386139</v>
      </c>
      <c r="CN51">
        <v>2.4418646935305439</v>
      </c>
      <c r="CO51">
        <v>2.2606831270606018</v>
      </c>
      <c r="CP51">
        <v>1.8810975665501521</v>
      </c>
      <c r="CQ51">
        <v>0</v>
      </c>
      <c r="CR51">
        <v>1.6493565136600628</v>
      </c>
      <c r="CS51">
        <v>1.5864064916738934</v>
      </c>
      <c r="CT51">
        <v>0</v>
      </c>
      <c r="CU51">
        <v>0</v>
      </c>
      <c r="CV51">
        <v>0</v>
      </c>
      <c r="CW51">
        <v>0</v>
      </c>
      <c r="DA51">
        <v>2.006958788489007</v>
      </c>
      <c r="DB51">
        <v>0.87178458050202778</v>
      </c>
      <c r="DF51">
        <v>1.4689330442566326</v>
      </c>
      <c r="DG51">
        <v>0.44798172031336481</v>
      </c>
    </row>
    <row r="52" spans="1:111" x14ac:dyDescent="0.2">
      <c r="A52">
        <v>1205</v>
      </c>
      <c r="B52">
        <v>70.261248862699006</v>
      </c>
      <c r="D52">
        <v>3.4799999999999998E-2</v>
      </c>
      <c r="F52">
        <v>4.6848854616570075E-2</v>
      </c>
      <c r="G52">
        <v>0</v>
      </c>
      <c r="H52">
        <v>0</v>
      </c>
      <c r="I52">
        <v>0.21605110377653633</v>
      </c>
      <c r="J52">
        <v>0</v>
      </c>
      <c r="K52">
        <v>0</v>
      </c>
      <c r="L52">
        <v>0.18747284128391506</v>
      </c>
      <c r="M52">
        <v>0.20050502083410018</v>
      </c>
      <c r="N52">
        <v>0.18555050570243192</v>
      </c>
      <c r="O52">
        <v>0.28496506975305386</v>
      </c>
      <c r="P52">
        <v>7.8971632802399452E-2</v>
      </c>
      <c r="Q52">
        <v>0.48265683314143731</v>
      </c>
      <c r="R52">
        <v>8.3015144448035982E-2</v>
      </c>
      <c r="S52">
        <v>9.4444643485600652E-2</v>
      </c>
      <c r="T52">
        <v>9.643092584029235E-2</v>
      </c>
      <c r="U52">
        <v>0.16374889358646594</v>
      </c>
      <c r="V52">
        <v>0.22703683835180702</v>
      </c>
      <c r="W52">
        <v>0.20459189710486134</v>
      </c>
      <c r="X52">
        <v>0.24983741486314828</v>
      </c>
      <c r="Y52">
        <v>0.24986138308023167</v>
      </c>
      <c r="Z52">
        <v>0.21991978981599766</v>
      </c>
      <c r="AA52">
        <v>0.20305865973593823</v>
      </c>
      <c r="AB52">
        <v>0.1956938203527428</v>
      </c>
      <c r="AC52">
        <v>0</v>
      </c>
      <c r="AD52">
        <v>0.19295364279259419</v>
      </c>
      <c r="AE52">
        <v>0.18429822233152468</v>
      </c>
      <c r="AF52">
        <v>0</v>
      </c>
      <c r="AG52">
        <v>0</v>
      </c>
      <c r="AH52">
        <v>0</v>
      </c>
      <c r="AI52">
        <v>0</v>
      </c>
      <c r="BR52">
        <v>0.68759999999999999</v>
      </c>
      <c r="BS52">
        <v>84.167290191798855</v>
      </c>
      <c r="BT52">
        <v>0.79643052848169127</v>
      </c>
      <c r="BU52">
        <v>0</v>
      </c>
      <c r="BV52">
        <v>0</v>
      </c>
      <c r="BW52">
        <v>0.1583133088017723</v>
      </c>
      <c r="BX52">
        <v>0</v>
      </c>
      <c r="BY52">
        <v>0</v>
      </c>
      <c r="BZ52">
        <v>0.18747284128391506</v>
      </c>
      <c r="CA52">
        <v>3.2155992716268815</v>
      </c>
      <c r="CB52">
        <v>2.316569949981877</v>
      </c>
      <c r="CC52">
        <v>1.7097904185183233</v>
      </c>
      <c r="CD52">
        <v>0.31588653120959781</v>
      </c>
      <c r="CE52">
        <v>3.2820664653617736E-2</v>
      </c>
      <c r="CF52">
        <v>1.4832039141382427</v>
      </c>
      <c r="CG52">
        <v>2.025837602766134</v>
      </c>
      <c r="CH52">
        <v>2.3914869608392504</v>
      </c>
      <c r="CI52">
        <v>3.0670167768745071</v>
      </c>
      <c r="CJ52">
        <v>3.3033859980187916</v>
      </c>
      <c r="CK52">
        <v>3.36349078840392</v>
      </c>
      <c r="CL52">
        <v>3.0563443751591808</v>
      </c>
      <c r="CM52">
        <v>2.8841142504118169</v>
      </c>
      <c r="CN52">
        <v>2.4579270626493854</v>
      </c>
      <c r="CO52">
        <v>2.2748057962309836</v>
      </c>
      <c r="CP52">
        <v>1.8933377119127868</v>
      </c>
      <c r="CQ52">
        <v>0</v>
      </c>
      <c r="CR52">
        <v>1.65940132801631</v>
      </c>
      <c r="CS52">
        <v>1.5960226053910036</v>
      </c>
      <c r="CT52">
        <v>0</v>
      </c>
      <c r="CU52">
        <v>0</v>
      </c>
      <c r="CV52">
        <v>0</v>
      </c>
      <c r="CW52">
        <v>0</v>
      </c>
      <c r="DA52">
        <v>2.025837602766134</v>
      </c>
      <c r="DB52">
        <v>0.87449878333351538</v>
      </c>
      <c r="DF52">
        <v>1.4832039141382427</v>
      </c>
      <c r="DG52">
        <v>0.44899503570814775</v>
      </c>
    </row>
    <row r="53" spans="1:111" x14ac:dyDescent="0.2">
      <c r="A53">
        <v>1203</v>
      </c>
      <c r="B53">
        <v>69.556532600490002</v>
      </c>
      <c r="D53">
        <v>3.4599999999999999E-2</v>
      </c>
      <c r="F53">
        <v>4.7172305590528298E-2</v>
      </c>
      <c r="G53">
        <v>0</v>
      </c>
      <c r="H53">
        <v>0</v>
      </c>
      <c r="I53">
        <v>0.21633041302491615</v>
      </c>
      <c r="J53">
        <v>0</v>
      </c>
      <c r="K53">
        <v>0</v>
      </c>
      <c r="L53">
        <v>0.18936078028969161</v>
      </c>
      <c r="M53">
        <v>0.20229195078173548</v>
      </c>
      <c r="N53">
        <v>0.18670384047818483</v>
      </c>
      <c r="O53">
        <v>0.28752463146601831</v>
      </c>
      <c r="P53">
        <v>7.9765645670100943E-2</v>
      </c>
      <c r="Q53">
        <v>0.4875403317339051</v>
      </c>
      <c r="R53">
        <v>8.3813932028061505E-2</v>
      </c>
      <c r="S53">
        <v>9.5324573590600425E-2</v>
      </c>
      <c r="T53">
        <v>9.7294459767478067E-2</v>
      </c>
      <c r="U53">
        <v>0.16511670151273861</v>
      </c>
      <c r="V53">
        <v>0.22870932074202863</v>
      </c>
      <c r="W53">
        <v>0.20602604905189478</v>
      </c>
      <c r="X53">
        <v>0.25149690306658934</v>
      </c>
      <c r="Y53">
        <v>0.25143294854946391</v>
      </c>
      <c r="Z53">
        <v>0.22135296215146252</v>
      </c>
      <c r="AA53">
        <v>0.20431545400468173</v>
      </c>
      <c r="AB53">
        <v>0.19695535840070491</v>
      </c>
      <c r="AC53">
        <v>0</v>
      </c>
      <c r="AD53">
        <v>0.19411790547542968</v>
      </c>
      <c r="AE53">
        <v>0.18540504700720842</v>
      </c>
      <c r="AF53">
        <v>0</v>
      </c>
      <c r="AG53">
        <v>0</v>
      </c>
      <c r="AH53">
        <v>0</v>
      </c>
      <c r="AI53">
        <v>0</v>
      </c>
      <c r="BR53">
        <v>0.67379999999999995</v>
      </c>
      <c r="BS53">
        <v>83.993479162495305</v>
      </c>
      <c r="BT53">
        <v>0.80192919503898108</v>
      </c>
      <c r="BU53">
        <v>0</v>
      </c>
      <c r="BV53">
        <v>0</v>
      </c>
      <c r="BW53">
        <v>0.15851797506136098</v>
      </c>
      <c r="BX53">
        <v>0</v>
      </c>
      <c r="BY53">
        <v>0</v>
      </c>
      <c r="BZ53">
        <v>0.18936078028969161</v>
      </c>
      <c r="CA53">
        <v>3.2442571606620825</v>
      </c>
      <c r="CB53">
        <v>2.3309691599094591</v>
      </c>
      <c r="CC53">
        <v>1.7251477887961097</v>
      </c>
      <c r="CD53">
        <v>0.31906258268040377</v>
      </c>
      <c r="CE53">
        <v>3.3152742557905547E-2</v>
      </c>
      <c r="CF53">
        <v>1.4974755855680324</v>
      </c>
      <c r="CG53">
        <v>2.0447121035183793</v>
      </c>
      <c r="CH53">
        <v>2.4129026022334559</v>
      </c>
      <c r="CI53">
        <v>3.0926358193335943</v>
      </c>
      <c r="CJ53">
        <v>3.3277206167965163</v>
      </c>
      <c r="CK53">
        <v>3.3870682464131496</v>
      </c>
      <c r="CL53">
        <v>3.0766454475146099</v>
      </c>
      <c r="CM53">
        <v>2.9022546061138121</v>
      </c>
      <c r="CN53">
        <v>2.4739448711045808</v>
      </c>
      <c r="CO53">
        <v>2.2888852887821778</v>
      </c>
      <c r="CP53">
        <v>1.90554309252682</v>
      </c>
      <c r="CQ53">
        <v>0</v>
      </c>
      <c r="CR53">
        <v>1.669413987088695</v>
      </c>
      <c r="CS53">
        <v>1.6056077070824248</v>
      </c>
      <c r="CT53">
        <v>0</v>
      </c>
      <c r="CU53">
        <v>0</v>
      </c>
      <c r="CV53">
        <v>0</v>
      </c>
      <c r="CW53">
        <v>0</v>
      </c>
      <c r="DA53">
        <v>2.0447121035183793</v>
      </c>
      <c r="DB53">
        <v>0.87719397522951403</v>
      </c>
      <c r="DF53">
        <v>1.4974755855680324</v>
      </c>
      <c r="DG53">
        <v>0.45000039306472828</v>
      </c>
    </row>
    <row r="54" spans="1:111" x14ac:dyDescent="0.2">
      <c r="A54">
        <v>1201</v>
      </c>
      <c r="B54">
        <v>68.865466814179996</v>
      </c>
      <c r="D54">
        <v>3.44E-2</v>
      </c>
      <c r="F54">
        <v>4.7494973096967812E-2</v>
      </c>
      <c r="G54">
        <v>0</v>
      </c>
      <c r="H54">
        <v>0</v>
      </c>
      <c r="I54">
        <v>0.21660706709386821</v>
      </c>
      <c r="J54">
        <v>0</v>
      </c>
      <c r="K54">
        <v>0</v>
      </c>
      <c r="L54">
        <v>0.19124955989413511</v>
      </c>
      <c r="M54">
        <v>0.20407776859437324</v>
      </c>
      <c r="N54">
        <v>0.18785369081614983</v>
      </c>
      <c r="O54">
        <v>0.2900827432200887</v>
      </c>
      <c r="P54">
        <v>8.0560002109600862E-2</v>
      </c>
      <c r="Q54">
        <v>0.49242620848957463</v>
      </c>
      <c r="R54">
        <v>8.4612745413496143E-2</v>
      </c>
      <c r="S54">
        <v>9.6204284333204132E-2</v>
      </c>
      <c r="T54">
        <v>9.8157491700427285E-2</v>
      </c>
      <c r="U54">
        <v>0.16648296227718937</v>
      </c>
      <c r="V54">
        <v>0.23037842716956544</v>
      </c>
      <c r="W54">
        <v>0.20745685861772711</v>
      </c>
      <c r="X54">
        <v>0.25315198287504542</v>
      </c>
      <c r="Y54">
        <v>0.25299986092097815</v>
      </c>
      <c r="Z54">
        <v>0.22278216841455073</v>
      </c>
      <c r="AA54">
        <v>0.20556841862304795</v>
      </c>
      <c r="AB54">
        <v>0.19821332292913441</v>
      </c>
      <c r="AC54">
        <v>0</v>
      </c>
      <c r="AD54">
        <v>0.19527845460776455</v>
      </c>
      <c r="AE54">
        <v>0.18650831527601749</v>
      </c>
      <c r="AF54">
        <v>0</v>
      </c>
      <c r="AG54">
        <v>0</v>
      </c>
      <c r="AH54">
        <v>0</v>
      </c>
      <c r="AI54">
        <v>0</v>
      </c>
      <c r="BR54">
        <v>0.66039999999999999</v>
      </c>
      <c r="BS54">
        <v>83.817893981485483</v>
      </c>
      <c r="BT54">
        <v>0.8074145426484528</v>
      </c>
      <c r="BU54">
        <v>0</v>
      </c>
      <c r="BV54">
        <v>0</v>
      </c>
      <c r="BW54">
        <v>0.15872069571533448</v>
      </c>
      <c r="BX54">
        <v>0</v>
      </c>
      <c r="BY54">
        <v>0</v>
      </c>
      <c r="BZ54">
        <v>0.19124955989413511</v>
      </c>
      <c r="CA54">
        <v>3.2728972138322607</v>
      </c>
      <c r="CB54">
        <v>2.3453248671592037</v>
      </c>
      <c r="CC54">
        <v>1.7404964593205321</v>
      </c>
      <c r="CD54">
        <v>0.32224000843840345</v>
      </c>
      <c r="CE54">
        <v>3.3484982177291081E-2</v>
      </c>
      <c r="CF54">
        <v>1.5117477180544643</v>
      </c>
      <c r="CG54">
        <v>2.0635818989472288</v>
      </c>
      <c r="CH54">
        <v>2.4343057941705966</v>
      </c>
      <c r="CI54">
        <v>3.1182258834517569</v>
      </c>
      <c r="CJ54">
        <v>3.352006115317177</v>
      </c>
      <c r="CK54">
        <v>3.4105907556754333</v>
      </c>
      <c r="CL54">
        <v>3.096892590504722</v>
      </c>
      <c r="CM54">
        <v>2.9203412517735758</v>
      </c>
      <c r="CN54">
        <v>2.489918352868508</v>
      </c>
      <c r="CO54">
        <v>2.30292187889874</v>
      </c>
      <c r="CP54">
        <v>1.9177138993393752</v>
      </c>
      <c r="CQ54">
        <v>0</v>
      </c>
      <c r="CR54">
        <v>1.679394709626775</v>
      </c>
      <c r="CS54">
        <v>1.6151620102903113</v>
      </c>
      <c r="CT54">
        <v>0</v>
      </c>
      <c r="CU54">
        <v>0</v>
      </c>
      <c r="CV54">
        <v>0</v>
      </c>
      <c r="CW54">
        <v>0</v>
      </c>
      <c r="DA54">
        <v>2.0635818989472288</v>
      </c>
      <c r="DB54">
        <v>0.87987038718723909</v>
      </c>
      <c r="DF54">
        <v>1.5117477180544643</v>
      </c>
      <c r="DG54">
        <v>0.45099789977901583</v>
      </c>
    </row>
    <row r="55" spans="1:111" x14ac:dyDescent="0.2">
      <c r="A55">
        <v>1199</v>
      </c>
      <c r="B55">
        <v>68.187678677343996</v>
      </c>
      <c r="D55">
        <v>3.4099999999999998E-2</v>
      </c>
      <c r="F55">
        <v>4.7816843936034123E-2</v>
      </c>
      <c r="G55">
        <v>0</v>
      </c>
      <c r="H55">
        <v>0</v>
      </c>
      <c r="I55">
        <v>0.21688117411879534</v>
      </c>
      <c r="J55">
        <v>0</v>
      </c>
      <c r="K55">
        <v>0</v>
      </c>
      <c r="L55">
        <v>0.19313912551254955</v>
      </c>
      <c r="M55">
        <v>0.2058624179297886</v>
      </c>
      <c r="N55">
        <v>0.18900000349455273</v>
      </c>
      <c r="O55">
        <v>0.29263932859805264</v>
      </c>
      <c r="P55">
        <v>8.1354678797222593E-2</v>
      </c>
      <c r="Q55">
        <v>0.49731432476538678</v>
      </c>
      <c r="R55">
        <v>8.5411560467377259E-2</v>
      </c>
      <c r="S55">
        <v>9.708374855946221E-2</v>
      </c>
      <c r="T55">
        <v>9.9019994207941858E-2</v>
      </c>
      <c r="U55">
        <v>0.16784763038251702</v>
      </c>
      <c r="V55">
        <v>0.23204409552927768</v>
      </c>
      <c r="W55">
        <v>0.20888426860956411</v>
      </c>
      <c r="X55">
        <v>0.25480258511621473</v>
      </c>
      <c r="Y55">
        <v>0.25456204974165486</v>
      </c>
      <c r="Z55">
        <v>0.2242073479333431</v>
      </c>
      <c r="AA55">
        <v>0.20681749607352806</v>
      </c>
      <c r="AB55">
        <v>0.19946766086215084</v>
      </c>
      <c r="AC55">
        <v>0</v>
      </c>
      <c r="AD55">
        <v>0.19643523723483655</v>
      </c>
      <c r="AE55">
        <v>0.18760797634872353</v>
      </c>
      <c r="AF55">
        <v>0</v>
      </c>
      <c r="AG55">
        <v>0</v>
      </c>
      <c r="AH55">
        <v>0</v>
      </c>
      <c r="AI55">
        <v>0</v>
      </c>
      <c r="BR55">
        <v>0.64739999999999998</v>
      </c>
      <c r="BS55">
        <v>83.640512241779447</v>
      </c>
      <c r="BT55">
        <v>0.8128863469125801</v>
      </c>
      <c r="BU55">
        <v>0</v>
      </c>
      <c r="BV55">
        <v>0</v>
      </c>
      <c r="BW55">
        <v>0.15892155000084143</v>
      </c>
      <c r="BX55">
        <v>0</v>
      </c>
      <c r="BY55">
        <v>0</v>
      </c>
      <c r="BZ55">
        <v>0.19313912551254955</v>
      </c>
      <c r="CA55">
        <v>3.3015185275489847</v>
      </c>
      <c r="CB55">
        <v>2.3596364072653246</v>
      </c>
      <c r="CC55">
        <v>1.7558359715883156</v>
      </c>
      <c r="CD55">
        <v>0.32541871518889037</v>
      </c>
      <c r="CE55">
        <v>3.3817374084046302E-2</v>
      </c>
      <c r="CF55">
        <v>1.5260198803504739</v>
      </c>
      <c r="CG55">
        <v>2.0824464066004644</v>
      </c>
      <c r="CH55">
        <v>2.4556958563569578</v>
      </c>
      <c r="CI55">
        <v>3.1437861170645434</v>
      </c>
      <c r="CJ55">
        <v>3.3762415899509901</v>
      </c>
      <c r="CK55">
        <v>3.4340573759412338</v>
      </c>
      <c r="CL55">
        <v>3.1170849579216933</v>
      </c>
      <c r="CM55">
        <v>2.938373374160816</v>
      </c>
      <c r="CN55">
        <v>2.5058468298432461</v>
      </c>
      <c r="CO55">
        <v>2.3169149222291185</v>
      </c>
      <c r="CP55">
        <v>1.9298496188413095</v>
      </c>
      <c r="CQ55">
        <v>0</v>
      </c>
      <c r="CR55">
        <v>1.6893430402195941</v>
      </c>
      <c r="CS55">
        <v>1.6246850751799458</v>
      </c>
      <c r="CT55">
        <v>0</v>
      </c>
      <c r="CU55">
        <v>0</v>
      </c>
      <c r="CV55">
        <v>0</v>
      </c>
      <c r="CW55">
        <v>0</v>
      </c>
      <c r="DA55">
        <v>2.0824464066004644</v>
      </c>
      <c r="DB55">
        <v>0.88252851167603974</v>
      </c>
      <c r="DF55">
        <v>1.5260198803504739</v>
      </c>
      <c r="DG55">
        <v>0.45198776204063812</v>
      </c>
    </row>
    <row r="56" spans="1:111" x14ac:dyDescent="0.2">
      <c r="A56">
        <v>1197</v>
      </c>
      <c r="B56">
        <v>67.499770425205</v>
      </c>
      <c r="D56">
        <v>0.03</v>
      </c>
      <c r="F56">
        <v>4.8148635653791801E-2</v>
      </c>
      <c r="G56">
        <v>0</v>
      </c>
      <c r="H56">
        <v>0</v>
      </c>
      <c r="I56">
        <v>0.21716444590069836</v>
      </c>
      <c r="J56">
        <v>0</v>
      </c>
      <c r="K56">
        <v>0</v>
      </c>
      <c r="L56">
        <v>0.19509558849655945</v>
      </c>
      <c r="M56">
        <v>0.20770743739210545</v>
      </c>
      <c r="N56">
        <v>0.19018035680815951</v>
      </c>
      <c r="O56">
        <v>0.29528275611095323</v>
      </c>
      <c r="P56">
        <v>8.2177462922686628E-2</v>
      </c>
      <c r="Q56">
        <v>0.50237586670528656</v>
      </c>
      <c r="R56">
        <v>8.6238168205991436E-2</v>
      </c>
      <c r="S56">
        <v>9.7993447053375232E-2</v>
      </c>
      <c r="T56">
        <v>9.9911715857850358E-2</v>
      </c>
      <c r="U56">
        <v>0.16925737586005457</v>
      </c>
      <c r="V56">
        <v>0.2337623529783466</v>
      </c>
      <c r="W56">
        <v>0.21035592420300428</v>
      </c>
      <c r="X56">
        <v>0.25650341219288247</v>
      </c>
      <c r="Y56">
        <v>0.25617085164783587</v>
      </c>
      <c r="Z56">
        <v>0.22567561317593354</v>
      </c>
      <c r="AA56">
        <v>0.20810363165417581</v>
      </c>
      <c r="AB56">
        <v>0.20075980316886152</v>
      </c>
      <c r="AC56">
        <v>0</v>
      </c>
      <c r="AD56">
        <v>0.19762609011815072</v>
      </c>
      <c r="AE56">
        <v>0.18873996816213978</v>
      </c>
      <c r="AF56">
        <v>0</v>
      </c>
      <c r="AG56">
        <v>0</v>
      </c>
      <c r="AH56">
        <v>0</v>
      </c>
      <c r="AI56">
        <v>0</v>
      </c>
      <c r="BR56">
        <v>0.64800000000000002</v>
      </c>
      <c r="BS56">
        <v>83.456289799458503</v>
      </c>
      <c r="BT56">
        <v>0.8185268061144606</v>
      </c>
      <c r="BU56">
        <v>0</v>
      </c>
      <c r="BV56">
        <v>0</v>
      </c>
      <c r="BW56">
        <v>0.15912911984102898</v>
      </c>
      <c r="BX56">
        <v>0</v>
      </c>
      <c r="BY56">
        <v>0</v>
      </c>
      <c r="BZ56">
        <v>0.19509558849655945</v>
      </c>
      <c r="CA56">
        <v>3.3311080271758908</v>
      </c>
      <c r="CB56">
        <v>2.3743729395442941</v>
      </c>
      <c r="CC56">
        <v>1.7716965366657194</v>
      </c>
      <c r="CD56">
        <v>0.32870985169074651</v>
      </c>
      <c r="CE56">
        <v>3.4161558935959492E-2</v>
      </c>
      <c r="CF56">
        <v>1.5407886052803803</v>
      </c>
      <c r="CG56">
        <v>2.101959439294899</v>
      </c>
      <c r="CH56">
        <v>2.477810553274689</v>
      </c>
      <c r="CI56">
        <v>3.1701906498588222</v>
      </c>
      <c r="CJ56">
        <v>3.401242235834943</v>
      </c>
      <c r="CK56">
        <v>3.4582513938973904</v>
      </c>
      <c r="CL56">
        <v>3.1378917424929291</v>
      </c>
      <c r="CM56">
        <v>2.9569435447350196</v>
      </c>
      <c r="CN56">
        <v>2.5222568531427867</v>
      </c>
      <c r="CO56">
        <v>2.3313231167744828</v>
      </c>
      <c r="CP56">
        <v>1.9423510956587353</v>
      </c>
      <c r="CQ56">
        <v>0</v>
      </c>
      <c r="CR56">
        <v>1.6995843750160962</v>
      </c>
      <c r="CS56">
        <v>1.6344881242841303</v>
      </c>
      <c r="CT56">
        <v>0</v>
      </c>
      <c r="CU56">
        <v>0</v>
      </c>
      <c r="CV56">
        <v>0</v>
      </c>
      <c r="CW56">
        <v>0</v>
      </c>
      <c r="DA56">
        <v>2.101959439294899</v>
      </c>
      <c r="DB56">
        <v>0.88526928701365737</v>
      </c>
      <c r="DF56">
        <v>1.5407886052803803</v>
      </c>
      <c r="DG56">
        <v>0.45300760676404594</v>
      </c>
    </row>
    <row r="57" spans="1:111" x14ac:dyDescent="0.2">
      <c r="A57">
        <v>1195</v>
      </c>
      <c r="B57">
        <v>66.554754312385995</v>
      </c>
      <c r="BR57">
        <v>0.77510000000000001</v>
      </c>
      <c r="BS57">
        <v>83.214830431496935</v>
      </c>
      <c r="BT57">
        <v>0.82638221772193199</v>
      </c>
      <c r="BU57">
        <v>0</v>
      </c>
      <c r="BV57">
        <v>0</v>
      </c>
      <c r="BW57">
        <v>0.15942805238260294</v>
      </c>
      <c r="BX57">
        <v>0</v>
      </c>
      <c r="BY57">
        <v>0</v>
      </c>
      <c r="BZ57">
        <v>0.19784902806908347</v>
      </c>
      <c r="CA57">
        <v>3.3726125107609111</v>
      </c>
      <c r="CB57">
        <v>2.3948361162581744</v>
      </c>
      <c r="CC57">
        <v>1.7939532342004523</v>
      </c>
      <c r="CD57">
        <v>0.33334116370960681</v>
      </c>
      <c r="CE57">
        <v>3.4646041385708752E-2</v>
      </c>
      <c r="CF57">
        <v>1.5615465778079782</v>
      </c>
      <c r="CG57">
        <v>2.1293617852950604</v>
      </c>
      <c r="CH57">
        <v>2.5088328305253507</v>
      </c>
      <c r="CI57">
        <v>3.2071616750208181</v>
      </c>
      <c r="CJ57">
        <v>3.4361278396523653</v>
      </c>
      <c r="CK57">
        <v>3.4919616172216248</v>
      </c>
      <c r="CL57">
        <v>3.1668417120047292</v>
      </c>
      <c r="CM57">
        <v>2.9827410281990199</v>
      </c>
      <c r="CN57">
        <v>2.5450780842502874</v>
      </c>
      <c r="CO57">
        <v>2.3513296848821046</v>
      </c>
      <c r="CP57">
        <v>1.9597334545356671</v>
      </c>
      <c r="CQ57">
        <v>0</v>
      </c>
      <c r="CR57">
        <v>1.7137983114015674</v>
      </c>
      <c r="CS57">
        <v>1.6480917344298347</v>
      </c>
      <c r="CT57">
        <v>0</v>
      </c>
      <c r="CU57">
        <v>0</v>
      </c>
      <c r="CV57">
        <v>0</v>
      </c>
      <c r="CW57">
        <v>0</v>
      </c>
      <c r="DA57">
        <v>2.1293617852950604</v>
      </c>
      <c r="DB57">
        <v>0.88914718248950331</v>
      </c>
      <c r="DF57">
        <v>1.5615465778079782</v>
      </c>
      <c r="DG57">
        <v>0.45444949975026561</v>
      </c>
    </row>
    <row r="58" spans="1:111" x14ac:dyDescent="0.2">
      <c r="A58">
        <v>1193</v>
      </c>
      <c r="B58">
        <v>65.635777851946003</v>
      </c>
      <c r="BR58">
        <v>0.75149999999999995</v>
      </c>
      <c r="BS58">
        <v>82.971391173297135</v>
      </c>
      <c r="BT58">
        <v>0.83420016812923836</v>
      </c>
      <c r="BU58">
        <v>0</v>
      </c>
      <c r="BV58">
        <v>0</v>
      </c>
      <c r="BW58">
        <v>0.15972386911761507</v>
      </c>
      <c r="BX58">
        <v>0</v>
      </c>
      <c r="BY58">
        <v>0</v>
      </c>
      <c r="BZ58">
        <v>0.20060240645568059</v>
      </c>
      <c r="CA58">
        <v>3.4140449481272315</v>
      </c>
      <c r="CB58">
        <v>2.4151799979862449</v>
      </c>
      <c r="CC58">
        <v>1.8161739038448612</v>
      </c>
      <c r="CD58">
        <v>0.33797224497845091</v>
      </c>
      <c r="CE58">
        <v>3.5130548836640831E-2</v>
      </c>
      <c r="CF58">
        <v>1.5822902964896477</v>
      </c>
      <c r="CG58">
        <v>2.1567329483798408</v>
      </c>
      <c r="CH58">
        <v>2.5398031365199696</v>
      </c>
      <c r="CI58">
        <v>3.2440376519378136</v>
      </c>
      <c r="CJ58">
        <v>3.4708719523930847</v>
      </c>
      <c r="CK58">
        <v>3.5255166008266361</v>
      </c>
      <c r="CL58">
        <v>3.1956422152966821</v>
      </c>
      <c r="CM58">
        <v>3.0083912159812121</v>
      </c>
      <c r="CN58">
        <v>2.5677771367748221</v>
      </c>
      <c r="CO58">
        <v>2.3712188986745675</v>
      </c>
      <c r="CP58">
        <v>1.9770209823148899</v>
      </c>
      <c r="CQ58">
        <v>0</v>
      </c>
      <c r="CR58">
        <v>1.7279256341680103</v>
      </c>
      <c r="CS58">
        <v>1.6616118366856636</v>
      </c>
      <c r="CT58">
        <v>0</v>
      </c>
      <c r="CU58">
        <v>0</v>
      </c>
      <c r="CV58">
        <v>0</v>
      </c>
      <c r="CW58">
        <v>0</v>
      </c>
      <c r="DA58">
        <v>2.1567329483798408</v>
      </c>
      <c r="DB58">
        <v>0.8929905639240574</v>
      </c>
      <c r="DF58">
        <v>1.5822902964896477</v>
      </c>
      <c r="DG58">
        <v>0.45587688574875135</v>
      </c>
    </row>
    <row r="59" spans="1:111" x14ac:dyDescent="0.2">
      <c r="A59">
        <v>1191</v>
      </c>
      <c r="B59">
        <v>64.741545180011002</v>
      </c>
      <c r="BR59">
        <v>0.73009999999999997</v>
      </c>
      <c r="BS59">
        <v>82.725816278622389</v>
      </c>
      <c r="BT59">
        <v>0.84198316877887358</v>
      </c>
      <c r="BU59">
        <v>0</v>
      </c>
      <c r="BV59">
        <v>0</v>
      </c>
      <c r="BW59">
        <v>0.16001676344864968</v>
      </c>
      <c r="BX59">
        <v>0</v>
      </c>
      <c r="BY59">
        <v>0</v>
      </c>
      <c r="BZ59">
        <v>0.20335645811545228</v>
      </c>
      <c r="CA59">
        <v>3.4554170728177946</v>
      </c>
      <c r="CB59">
        <v>2.4354114411155643</v>
      </c>
      <c r="CC59">
        <v>1.8383648316049117</v>
      </c>
      <c r="CD59">
        <v>0.34260433058541467</v>
      </c>
      <c r="CE59">
        <v>3.5615210370616115E-2</v>
      </c>
      <c r="CF59">
        <v>1.6030254114932065</v>
      </c>
      <c r="CG59">
        <v>2.1840805039703346</v>
      </c>
      <c r="CH59">
        <v>2.5707302148851308</v>
      </c>
      <c r="CI59">
        <v>3.2808293719351185</v>
      </c>
      <c r="CJ59">
        <v>3.5054854076382664</v>
      </c>
      <c r="CK59">
        <v>3.5589270503759489</v>
      </c>
      <c r="CL59">
        <v>3.2243026857609212</v>
      </c>
      <c r="CM59">
        <v>3.0339027154272205</v>
      </c>
      <c r="CN59">
        <v>2.5903615139388081</v>
      </c>
      <c r="CO59">
        <v>2.3909974793910576</v>
      </c>
      <c r="CP59">
        <v>1.9942194280158174</v>
      </c>
      <c r="CQ59">
        <v>0</v>
      </c>
      <c r="CR59">
        <v>1.7419711812566103</v>
      </c>
      <c r="CS59">
        <v>1.6750530695667649</v>
      </c>
      <c r="CT59">
        <v>0</v>
      </c>
      <c r="CU59">
        <v>0</v>
      </c>
      <c r="CV59">
        <v>0</v>
      </c>
      <c r="CW59">
        <v>0</v>
      </c>
      <c r="DA59">
        <v>2.1840805039703346</v>
      </c>
      <c r="DB59">
        <v>0.89680144681011065</v>
      </c>
      <c r="DF59">
        <v>1.6030254114932065</v>
      </c>
      <c r="DG59">
        <v>0.45729056752034947</v>
      </c>
    </row>
    <row r="60" spans="1:111" x14ac:dyDescent="0.2">
      <c r="A60">
        <v>1187</v>
      </c>
      <c r="B60">
        <v>63.023304916085003</v>
      </c>
      <c r="BR60">
        <v>0.68979999999999997</v>
      </c>
      <c r="BS60">
        <v>82.228360676750768</v>
      </c>
      <c r="BT60">
        <v>0.85744900454908834</v>
      </c>
      <c r="BU60">
        <v>0</v>
      </c>
      <c r="BV60">
        <v>0</v>
      </c>
      <c r="BW60">
        <v>0.16059388659330781</v>
      </c>
      <c r="BX60">
        <v>0</v>
      </c>
      <c r="BY60">
        <v>0</v>
      </c>
      <c r="BZ60">
        <v>0.20886696906009936</v>
      </c>
      <c r="CA60">
        <v>3.5379918246570976</v>
      </c>
      <c r="CB60">
        <v>2.4755520445084924</v>
      </c>
      <c r="CC60">
        <v>1.8826632828743493</v>
      </c>
      <c r="CD60">
        <v>0.35187218131559411</v>
      </c>
      <c r="CE60">
        <v>3.6585060892166552E-2</v>
      </c>
      <c r="CF60">
        <v>1.6444737843183519</v>
      </c>
      <c r="CG60">
        <v>2.2387109854892366</v>
      </c>
      <c r="CH60">
        <v>2.6324631038457191</v>
      </c>
      <c r="CI60">
        <v>3.3541730885217675</v>
      </c>
      <c r="CJ60">
        <v>3.5743381032696457</v>
      </c>
      <c r="CK60">
        <v>3.6253337496878721</v>
      </c>
      <c r="CL60">
        <v>3.2812221580395491</v>
      </c>
      <c r="CM60">
        <v>3.0845281355281511</v>
      </c>
      <c r="CN60">
        <v>2.6352014761557174</v>
      </c>
      <c r="CO60">
        <v>2.4302375077826794</v>
      </c>
      <c r="CP60">
        <v>2.0283608743848101</v>
      </c>
      <c r="CQ60">
        <v>0</v>
      </c>
      <c r="CR60">
        <v>1.769827829990066</v>
      </c>
      <c r="CS60">
        <v>1.7017094325640418</v>
      </c>
      <c r="CT60">
        <v>0</v>
      </c>
      <c r="CU60">
        <v>0</v>
      </c>
      <c r="CV60">
        <v>0</v>
      </c>
      <c r="CW60">
        <v>0</v>
      </c>
      <c r="DA60">
        <v>2.2387109854892366</v>
      </c>
      <c r="DB60">
        <v>0.9043279823000937</v>
      </c>
      <c r="DF60">
        <v>1.6444737843183519</v>
      </c>
      <c r="DG60">
        <v>0.46007784848726546</v>
      </c>
    </row>
    <row r="61" spans="1:111" x14ac:dyDescent="0.2">
      <c r="A61">
        <v>1185</v>
      </c>
      <c r="B61">
        <v>62.197386611570003</v>
      </c>
      <c r="BR61">
        <v>0.67069999999999996</v>
      </c>
      <c r="BS61">
        <v>81.976497240714949</v>
      </c>
      <c r="BT61">
        <v>0.8651344509712795</v>
      </c>
      <c r="BU61">
        <v>0</v>
      </c>
      <c r="BV61">
        <v>0</v>
      </c>
      <c r="BW61">
        <v>0.16087818730991821</v>
      </c>
      <c r="BX61">
        <v>0</v>
      </c>
      <c r="BY61">
        <v>0</v>
      </c>
      <c r="BZ61">
        <v>0.21162376028994367</v>
      </c>
      <c r="CA61">
        <v>3.5792020686244603</v>
      </c>
      <c r="CB61">
        <v>2.4954693150458214</v>
      </c>
      <c r="CC61">
        <v>1.9047747455358819</v>
      </c>
      <c r="CD61">
        <v>0.3565085113742491</v>
      </c>
      <c r="CE61">
        <v>3.7070306873667448E-2</v>
      </c>
      <c r="CF61">
        <v>1.6651900260728165</v>
      </c>
      <c r="CG61">
        <v>2.2659983051438561</v>
      </c>
      <c r="CH61">
        <v>2.6632745438622831</v>
      </c>
      <c r="CI61">
        <v>3.3907332008315558</v>
      </c>
      <c r="CJ61">
        <v>3.6085875321263652</v>
      </c>
      <c r="CK61">
        <v>3.6583408830763116</v>
      </c>
      <c r="CL61">
        <v>3.3094914170675511</v>
      </c>
      <c r="CM61">
        <v>3.1096520664965932</v>
      </c>
      <c r="CN61">
        <v>2.657465400373674</v>
      </c>
      <c r="CO61">
        <v>2.4497069168165337</v>
      </c>
      <c r="CP61">
        <v>2.0453103185976484</v>
      </c>
      <c r="CQ61">
        <v>0</v>
      </c>
      <c r="CR61">
        <v>1.7836447687460086</v>
      </c>
      <c r="CS61">
        <v>1.7149301910268135</v>
      </c>
      <c r="CT61">
        <v>0</v>
      </c>
      <c r="CU61">
        <v>0</v>
      </c>
      <c r="CV61">
        <v>0</v>
      </c>
      <c r="CW61">
        <v>0</v>
      </c>
      <c r="DA61">
        <v>2.2659983051438561</v>
      </c>
      <c r="DB61">
        <v>0.90804494829151938</v>
      </c>
      <c r="DF61">
        <v>1.6651900260728165</v>
      </c>
      <c r="DG61">
        <v>0.46145202554962023</v>
      </c>
    </row>
    <row r="62" spans="1:111" x14ac:dyDescent="0.2">
      <c r="A62">
        <v>1183</v>
      </c>
      <c r="B62">
        <v>61.392382339290002</v>
      </c>
      <c r="BR62">
        <v>0.65239999999999998</v>
      </c>
      <c r="BS62">
        <v>81.722218946230242</v>
      </c>
      <c r="BT62">
        <v>0.87279018336722536</v>
      </c>
      <c r="BU62">
        <v>0</v>
      </c>
      <c r="BV62">
        <v>0</v>
      </c>
      <c r="BW62">
        <v>0.16115971695682227</v>
      </c>
      <c r="BX62">
        <v>0</v>
      </c>
      <c r="BY62">
        <v>0</v>
      </c>
      <c r="BZ62">
        <v>0.21438190787090203</v>
      </c>
      <c r="CA62">
        <v>3.620367453264</v>
      </c>
      <c r="CB62">
        <v>2.5152903712856016</v>
      </c>
      <c r="CC62">
        <v>1.9268644681603888</v>
      </c>
      <c r="CD62">
        <v>0.36114700760856605</v>
      </c>
      <c r="CE62">
        <v>3.7555824355009135E-2</v>
      </c>
      <c r="CF62">
        <v>1.6859037629292397</v>
      </c>
      <c r="CG62">
        <v>2.2932709655908408</v>
      </c>
      <c r="CH62">
        <v>2.6940541802683469</v>
      </c>
      <c r="CI62">
        <v>3.4272254501128758</v>
      </c>
      <c r="CJ62">
        <v>3.6427267736791928</v>
      </c>
      <c r="CK62">
        <v>3.6912253140219082</v>
      </c>
      <c r="CL62">
        <v>3.3376411928702079</v>
      </c>
      <c r="CM62">
        <v>3.1346573404061697</v>
      </c>
      <c r="CN62">
        <v>2.6796313497792013</v>
      </c>
      <c r="CO62">
        <v>2.4690816191023881</v>
      </c>
      <c r="CP62">
        <v>2.0621835834058375</v>
      </c>
      <c r="CQ62">
        <v>0</v>
      </c>
      <c r="CR62">
        <v>1.7973916057676449</v>
      </c>
      <c r="CS62">
        <v>1.7280833354729705</v>
      </c>
      <c r="CT62">
        <v>0</v>
      </c>
      <c r="CU62">
        <v>0</v>
      </c>
      <c r="CV62">
        <v>0</v>
      </c>
      <c r="CW62">
        <v>0</v>
      </c>
      <c r="DA62">
        <v>2.2932709655908408</v>
      </c>
      <c r="DB62">
        <v>0.91173209732390326</v>
      </c>
      <c r="DF62">
        <v>1.6859037629292397</v>
      </c>
      <c r="DG62">
        <v>0.46281367439108229</v>
      </c>
    </row>
    <row r="63" spans="1:111" x14ac:dyDescent="0.2">
      <c r="A63">
        <v>1181</v>
      </c>
      <c r="B63">
        <v>60.607409994164001</v>
      </c>
      <c r="BR63">
        <v>0.63480000000000003</v>
      </c>
      <c r="BS63">
        <v>81.466184311913239</v>
      </c>
      <c r="BT63">
        <v>0.88041787871558352</v>
      </c>
      <c r="BU63">
        <v>0</v>
      </c>
      <c r="BV63">
        <v>0</v>
      </c>
      <c r="BW63">
        <v>0.16143853874884476</v>
      </c>
      <c r="BX63">
        <v>0</v>
      </c>
      <c r="BY63">
        <v>0</v>
      </c>
      <c r="BZ63">
        <v>0.21714176337933561</v>
      </c>
      <c r="CA63">
        <v>3.6614943363213288</v>
      </c>
      <c r="CB63">
        <v>2.5350201081889869</v>
      </c>
      <c r="CC63">
        <v>1.9489358028662602</v>
      </c>
      <c r="CD63">
        <v>0.36578826394411751</v>
      </c>
      <c r="CE63">
        <v>3.8041674637455253E-2</v>
      </c>
      <c r="CF63">
        <v>1.7066178395400222</v>
      </c>
      <c r="CG63">
        <v>2.3205329062519975</v>
      </c>
      <c r="CH63">
        <v>2.7248067386746273</v>
      </c>
      <c r="CI63">
        <v>3.4636560398465974</v>
      </c>
      <c r="CJ63">
        <v>3.6767627081203997</v>
      </c>
      <c r="CK63">
        <v>3.7239941093697766</v>
      </c>
      <c r="CL63">
        <v>3.3656779228504528</v>
      </c>
      <c r="CM63">
        <v>3.1595500432351007</v>
      </c>
      <c r="CN63">
        <v>2.7017045014355507</v>
      </c>
      <c r="CO63">
        <v>2.4883664139753425</v>
      </c>
      <c r="CP63">
        <v>2.0789846498421838</v>
      </c>
      <c r="CQ63">
        <v>0</v>
      </c>
      <c r="CR63">
        <v>1.81107182482383</v>
      </c>
      <c r="CS63">
        <v>1.7411722167684138</v>
      </c>
      <c r="CT63">
        <v>0</v>
      </c>
      <c r="CU63">
        <v>0</v>
      </c>
      <c r="CV63">
        <v>0</v>
      </c>
      <c r="CW63">
        <v>0</v>
      </c>
      <c r="DA63">
        <v>2.3205329062519975</v>
      </c>
      <c r="DB63">
        <v>0.91539033507303469</v>
      </c>
      <c r="DF63">
        <v>1.7066178395400222</v>
      </c>
      <c r="DG63">
        <v>0.46416317152337072</v>
      </c>
    </row>
    <row r="64" spans="1:111" x14ac:dyDescent="0.2">
      <c r="A64">
        <v>1179</v>
      </c>
      <c r="B64">
        <v>59.841608125811</v>
      </c>
      <c r="BR64">
        <v>0.6179</v>
      </c>
      <c r="BS64">
        <v>81.207823235373937</v>
      </c>
      <c r="BT64">
        <v>0.88801943273293749</v>
      </c>
      <c r="BU64">
        <v>0</v>
      </c>
      <c r="BV64">
        <v>0</v>
      </c>
      <c r="BW64">
        <v>0.16171472861429986</v>
      </c>
      <c r="BX64">
        <v>0</v>
      </c>
      <c r="BY64">
        <v>0</v>
      </c>
      <c r="BZ64">
        <v>0.21990378012995443</v>
      </c>
      <c r="CA64">
        <v>3.7025904913095657</v>
      </c>
      <c r="CB64">
        <v>2.554663936628109</v>
      </c>
      <c r="CC64">
        <v>1.9709928677914188</v>
      </c>
      <c r="CD64">
        <v>0.37043304510233593</v>
      </c>
      <c r="CE64">
        <v>3.8527936992330307E-2</v>
      </c>
      <c r="CF64">
        <v>1.7273358451935652</v>
      </c>
      <c r="CG64">
        <v>2.3477890290929686</v>
      </c>
      <c r="CH64">
        <v>2.7555380055176006</v>
      </c>
      <c r="CI64">
        <v>3.5000323774310895</v>
      </c>
      <c r="CJ64">
        <v>3.7107032458755116</v>
      </c>
      <c r="CK64">
        <v>3.7566552881066162</v>
      </c>
      <c r="CL64">
        <v>3.3936088249502285</v>
      </c>
      <c r="CM64">
        <v>3.1843369205141276</v>
      </c>
      <c r="CN64">
        <v>2.7236906374019108</v>
      </c>
      <c r="CO64">
        <v>2.5075666040907665</v>
      </c>
      <c r="CP64">
        <v>2.0957179562460442</v>
      </c>
      <c r="CQ64">
        <v>0</v>
      </c>
      <c r="CR64">
        <v>1.8246892603055851</v>
      </c>
      <c r="CS64">
        <v>1.7542005195859807</v>
      </c>
      <c r="CT64">
        <v>0</v>
      </c>
      <c r="CU64">
        <v>0</v>
      </c>
      <c r="CV64">
        <v>0</v>
      </c>
      <c r="CW64">
        <v>0</v>
      </c>
      <c r="DA64">
        <v>2.3477890290929686</v>
      </c>
      <c r="DB64">
        <v>0.91902069600270253</v>
      </c>
      <c r="DF64">
        <v>1.7273358451935652</v>
      </c>
      <c r="DG64">
        <v>0.46550093896986194</v>
      </c>
    </row>
    <row r="65" spans="1:111" x14ac:dyDescent="0.2">
      <c r="A65">
        <v>1177</v>
      </c>
      <c r="B65">
        <v>59.094130089167997</v>
      </c>
      <c r="BR65">
        <v>0.60150000000000003</v>
      </c>
      <c r="BS65">
        <v>80.947541332324889</v>
      </c>
      <c r="BT65">
        <v>0.89559712387290569</v>
      </c>
      <c r="BU65">
        <v>0</v>
      </c>
      <c r="BV65">
        <v>0</v>
      </c>
      <c r="BW65">
        <v>0.1619883581933721</v>
      </c>
      <c r="BX65">
        <v>0</v>
      </c>
      <c r="BY65">
        <v>0</v>
      </c>
      <c r="BZ65">
        <v>0.222668535820853</v>
      </c>
      <c r="CA65">
        <v>3.7436656010431069</v>
      </c>
      <c r="CB65">
        <v>2.5742282926792113</v>
      </c>
      <c r="CC65">
        <v>1.9930407966128985</v>
      </c>
      <c r="CD65">
        <v>0.37508232549520382</v>
      </c>
      <c r="CE65">
        <v>3.9014712518677899E-2</v>
      </c>
      <c r="CF65">
        <v>1.7480623143601823</v>
      </c>
      <c r="CG65">
        <v>2.3750454895350717</v>
      </c>
      <c r="CH65">
        <v>2.7862551954434935</v>
      </c>
      <c r="CI65">
        <v>3.536363591686952</v>
      </c>
      <c r="CJ65">
        <v>3.7445579639735591</v>
      </c>
      <c r="CK65">
        <v>3.7892185037724095</v>
      </c>
      <c r="CL65">
        <v>3.421442536337111</v>
      </c>
      <c r="CM65">
        <v>3.209026002743383</v>
      </c>
      <c r="CN65">
        <v>2.7455966628426891</v>
      </c>
      <c r="CO65">
        <v>2.5266884932375508</v>
      </c>
      <c r="CP65">
        <v>2.1123887961427497</v>
      </c>
      <c r="CQ65">
        <v>0</v>
      </c>
      <c r="CR65">
        <v>1.8382484582352827</v>
      </c>
      <c r="CS65">
        <v>1.7671726109186159</v>
      </c>
      <c r="CT65">
        <v>0</v>
      </c>
      <c r="CU65">
        <v>0</v>
      </c>
      <c r="CV65">
        <v>0</v>
      </c>
      <c r="CW65">
        <v>0</v>
      </c>
      <c r="DA65">
        <v>2.3750454895350717</v>
      </c>
      <c r="DB65">
        <v>0.92262426618859295</v>
      </c>
      <c r="DF65">
        <v>1.7480623143601823</v>
      </c>
      <c r="DG65">
        <v>0.46682741492542312</v>
      </c>
    </row>
    <row r="66" spans="1:111" x14ac:dyDescent="0.2">
      <c r="A66">
        <v>1175</v>
      </c>
      <c r="B66">
        <v>58.364136974532997</v>
      </c>
      <c r="BR66">
        <v>0.58589999999999998</v>
      </c>
      <c r="BS66">
        <v>80.685149683030332</v>
      </c>
      <c r="BT66">
        <v>0.90315344309212708</v>
      </c>
      <c r="BU66">
        <v>0</v>
      </c>
      <c r="BV66">
        <v>0</v>
      </c>
      <c r="BW66">
        <v>0.16225954081606836</v>
      </c>
      <c r="BX66">
        <v>0</v>
      </c>
      <c r="BY66">
        <v>0</v>
      </c>
      <c r="BZ66">
        <v>0.22543676285315645</v>
      </c>
      <c r="CA66">
        <v>3.7847313074159512</v>
      </c>
      <c r="CB66">
        <v>2.5937199913401159</v>
      </c>
      <c r="CC66">
        <v>2.0150858022752351</v>
      </c>
      <c r="CD66">
        <v>0.3797373382511891</v>
      </c>
      <c r="CE66">
        <v>3.950212980106374E-2</v>
      </c>
      <c r="CF66">
        <v>1.7688028753013187</v>
      </c>
      <c r="CG66">
        <v>2.4023098225050257</v>
      </c>
      <c r="CH66">
        <v>2.8169669933778336</v>
      </c>
      <c r="CI66">
        <v>3.5726603744848928</v>
      </c>
      <c r="CJ66">
        <v>3.7783375786339497</v>
      </c>
      <c r="CK66">
        <v>3.8216943668076491</v>
      </c>
      <c r="CL66">
        <v>3.4491883997237287</v>
      </c>
      <c r="CM66">
        <v>3.2336258309047876</v>
      </c>
      <c r="CN66">
        <v>2.7674300069748945</v>
      </c>
      <c r="CO66">
        <v>2.5457387543335064</v>
      </c>
      <c r="CP66">
        <v>2.1290028533992467</v>
      </c>
      <c r="CQ66">
        <v>0</v>
      </c>
      <c r="CR66">
        <v>1.8517542084658118</v>
      </c>
      <c r="CS66">
        <v>1.780093085071861</v>
      </c>
      <c r="CT66">
        <v>0</v>
      </c>
      <c r="CU66">
        <v>0</v>
      </c>
      <c r="CV66">
        <v>0</v>
      </c>
      <c r="CW66">
        <v>0</v>
      </c>
      <c r="DA66">
        <v>2.4023098225050257</v>
      </c>
      <c r="DB66">
        <v>0.92620245459256656</v>
      </c>
      <c r="DF66">
        <v>1.7688028753013187</v>
      </c>
      <c r="DG66">
        <v>0.46814315515471377</v>
      </c>
    </row>
    <row r="67" spans="1:111" x14ac:dyDescent="0.2">
      <c r="A67">
        <v>1173</v>
      </c>
      <c r="B67">
        <v>57.647172413</v>
      </c>
      <c r="BR67">
        <v>0.56159999999999999</v>
      </c>
      <c r="BS67">
        <v>80.427414816991828</v>
      </c>
      <c r="BT67">
        <v>0.91077058480554762</v>
      </c>
      <c r="BU67">
        <v>0</v>
      </c>
      <c r="BV67">
        <v>0</v>
      </c>
      <c r="BW67">
        <v>0.16255435659566517</v>
      </c>
      <c r="BX67">
        <v>0</v>
      </c>
      <c r="BY67">
        <v>0</v>
      </c>
      <c r="BZ67">
        <v>0.22822375736851422</v>
      </c>
      <c r="CA67">
        <v>3.8260950342001285</v>
      </c>
      <c r="CB67">
        <v>2.6133433587329367</v>
      </c>
      <c r="CC67">
        <v>2.0372841820012537</v>
      </c>
      <c r="CD67">
        <v>0.38442227542143831</v>
      </c>
      <c r="CE67">
        <v>3.9992844707478638E-2</v>
      </c>
      <c r="CF67">
        <v>1.789687414082012</v>
      </c>
      <c r="CG67">
        <v>2.4297665875422298</v>
      </c>
      <c r="CH67">
        <v>2.8479008984351752</v>
      </c>
      <c r="CI67">
        <v>3.609228014187214</v>
      </c>
      <c r="CJ67">
        <v>3.8123858489048725</v>
      </c>
      <c r="CK67">
        <v>3.8544442758014985</v>
      </c>
      <c r="CL67">
        <v>3.4771813087366725</v>
      </c>
      <c r="CM67">
        <v>3.2584402050050825</v>
      </c>
      <c r="CN67">
        <v>2.7894233509921897</v>
      </c>
      <c r="CO67">
        <v>2.5649186341367392</v>
      </c>
      <c r="CP67">
        <v>2.1457065432751126</v>
      </c>
      <c r="CQ67">
        <v>0</v>
      </c>
      <c r="CR67">
        <v>1.86529323903513</v>
      </c>
      <c r="CS67">
        <v>1.7930204790306834</v>
      </c>
      <c r="CT67">
        <v>0</v>
      </c>
      <c r="CU67">
        <v>0</v>
      </c>
      <c r="CV67">
        <v>0</v>
      </c>
      <c r="CW67">
        <v>0</v>
      </c>
      <c r="DA67">
        <v>2.4297665875422298</v>
      </c>
      <c r="DB67">
        <v>0.92975405601516026</v>
      </c>
      <c r="DF67">
        <v>1.789687414082012</v>
      </c>
      <c r="DG67">
        <v>0.46944026261038319</v>
      </c>
    </row>
    <row r="68" spans="1:111" x14ac:dyDescent="0.2">
      <c r="A68">
        <v>1171</v>
      </c>
      <c r="B68">
        <v>56.934096768564999</v>
      </c>
      <c r="BR68">
        <v>0.51670000000000005</v>
      </c>
      <c r="BS68">
        <v>80.191851227964165</v>
      </c>
      <c r="BT68">
        <v>0.91864818920478719</v>
      </c>
      <c r="BU68">
        <v>0</v>
      </c>
      <c r="BV68">
        <v>0</v>
      </c>
      <c r="BW68">
        <v>0.16293892895542719</v>
      </c>
      <c r="BX68">
        <v>0</v>
      </c>
      <c r="BY68">
        <v>0</v>
      </c>
      <c r="BZ68">
        <v>0.23106553869297114</v>
      </c>
      <c r="CA68">
        <v>3.8684948072642218</v>
      </c>
      <c r="CB68">
        <v>2.6335908739651455</v>
      </c>
      <c r="CC68">
        <v>2.0600098180106832</v>
      </c>
      <c r="CD68">
        <v>0.3891937134817266</v>
      </c>
      <c r="CE68">
        <v>4.0493105252473453E-2</v>
      </c>
      <c r="CF68">
        <v>1.8110245214412224</v>
      </c>
      <c r="CG68">
        <v>2.4578563848043222</v>
      </c>
      <c r="CH68">
        <v>2.8796027194104767</v>
      </c>
      <c r="CI68">
        <v>3.6468030217326088</v>
      </c>
      <c r="CJ68">
        <v>3.8475371403271983</v>
      </c>
      <c r="CK68">
        <v>3.8883479403072205</v>
      </c>
      <c r="CL68">
        <v>3.5062382874711582</v>
      </c>
      <c r="CM68">
        <v>3.2842093568459063</v>
      </c>
      <c r="CN68">
        <v>2.8121396010761317</v>
      </c>
      <c r="CO68">
        <v>2.5847133901134423</v>
      </c>
      <c r="CP68">
        <v>2.1628491138196786</v>
      </c>
      <c r="CQ68">
        <v>0</v>
      </c>
      <c r="CR68">
        <v>1.879065325447655</v>
      </c>
      <c r="CS68">
        <v>1.8060830070660987</v>
      </c>
      <c r="CT68">
        <v>0</v>
      </c>
      <c r="CU68">
        <v>0</v>
      </c>
      <c r="CV68">
        <v>0</v>
      </c>
      <c r="CW68">
        <v>0</v>
      </c>
      <c r="DA68">
        <v>2.4578563848043222</v>
      </c>
      <c r="DB68">
        <v>0.93327190988620168</v>
      </c>
      <c r="DF68">
        <v>1.8110245214412224</v>
      </c>
      <c r="DG68">
        <v>0.47069708631512031</v>
      </c>
    </row>
    <row r="69" spans="1:111" x14ac:dyDescent="0.2">
      <c r="A69">
        <v>1169</v>
      </c>
      <c r="B69">
        <v>56.236477319864001</v>
      </c>
      <c r="BR69">
        <v>0.502</v>
      </c>
      <c r="BS69">
        <v>79.953870859324198</v>
      </c>
      <c r="BT69">
        <v>0.92652391102762188</v>
      </c>
      <c r="BU69">
        <v>0</v>
      </c>
      <c r="BV69">
        <v>0</v>
      </c>
      <c r="BW69">
        <v>0.1633242597222512</v>
      </c>
      <c r="BX69">
        <v>0</v>
      </c>
      <c r="BY69">
        <v>0</v>
      </c>
      <c r="BZ69">
        <v>0.23391528016149332</v>
      </c>
      <c r="CA69">
        <v>3.9109673479812841</v>
      </c>
      <c r="CB69">
        <v>2.6538142995614988</v>
      </c>
      <c r="CC69">
        <v>2.0827748779070676</v>
      </c>
      <c r="CD69">
        <v>0.39397810768060759</v>
      </c>
      <c r="CE69">
        <v>4.0994790051697545E-2</v>
      </c>
      <c r="CF69">
        <v>1.8324124002241147</v>
      </c>
      <c r="CG69">
        <v>2.4860049380525981</v>
      </c>
      <c r="CH69">
        <v>2.9113601674990779</v>
      </c>
      <c r="CI69">
        <v>3.6844222792392745</v>
      </c>
      <c r="CJ69">
        <v>3.8826966945595331</v>
      </c>
      <c r="CK69">
        <v>3.9222495884113155</v>
      </c>
      <c r="CL69">
        <v>3.5352844827438057</v>
      </c>
      <c r="CM69">
        <v>3.3099583983896292</v>
      </c>
      <c r="CN69">
        <v>2.8348383313632204</v>
      </c>
      <c r="CO69">
        <v>2.6044842205991015</v>
      </c>
      <c r="CP69">
        <v>2.1799715558437667</v>
      </c>
      <c r="CQ69">
        <v>0</v>
      </c>
      <c r="CR69">
        <v>1.8928083862968754</v>
      </c>
      <c r="CS69">
        <v>1.8191132561295786</v>
      </c>
      <c r="CT69">
        <v>0</v>
      </c>
      <c r="CU69">
        <v>0</v>
      </c>
      <c r="CV69">
        <v>0</v>
      </c>
      <c r="CW69">
        <v>0</v>
      </c>
      <c r="DA69">
        <v>2.4860049380525981</v>
      </c>
      <c r="DB69">
        <v>0.93676672797466332</v>
      </c>
      <c r="DF69">
        <v>1.8324124002241147</v>
      </c>
      <c r="DG69">
        <v>0.47194322512796483</v>
      </c>
    </row>
    <row r="70" spans="1:111" x14ac:dyDescent="0.2">
      <c r="A70">
        <v>1167</v>
      </c>
      <c r="B70">
        <v>55.553237414709997</v>
      </c>
      <c r="BR70">
        <v>0.4879</v>
      </c>
      <c r="BS70">
        <v>79.71385738219071</v>
      </c>
      <c r="BT70">
        <v>0.93440499184146941</v>
      </c>
      <c r="BU70">
        <v>0</v>
      </c>
      <c r="BV70">
        <v>0</v>
      </c>
      <c r="BW70">
        <v>0.16371058672624111</v>
      </c>
      <c r="BX70">
        <v>0</v>
      </c>
      <c r="BY70">
        <v>0</v>
      </c>
      <c r="BZ70">
        <v>0.2367754732581264</v>
      </c>
      <c r="CA70">
        <v>3.9535503354466175</v>
      </c>
      <c r="CB70">
        <v>2.6740326021698948</v>
      </c>
      <c r="CC70">
        <v>2.1055995207535556</v>
      </c>
      <c r="CD70">
        <v>0.39877964356822626</v>
      </c>
      <c r="CE70">
        <v>4.149833734605287E-2</v>
      </c>
      <c r="CF70">
        <v>1.8538698531084927</v>
      </c>
      <c r="CG70">
        <v>2.5142370886012348</v>
      </c>
      <c r="CH70">
        <v>2.9432014064876544</v>
      </c>
      <c r="CI70">
        <v>3.7221194452558239</v>
      </c>
      <c r="CJ70">
        <v>3.9178965099495895</v>
      </c>
      <c r="CK70">
        <v>3.9561802882348411</v>
      </c>
      <c r="CL70">
        <v>3.5643466903568961</v>
      </c>
      <c r="CM70">
        <v>3.3357113000363761</v>
      </c>
      <c r="CN70">
        <v>2.8575406191366954</v>
      </c>
      <c r="CO70">
        <v>2.6242496703207752</v>
      </c>
      <c r="CP70">
        <v>2.1970898655893989</v>
      </c>
      <c r="CQ70">
        <v>0</v>
      </c>
      <c r="CR70">
        <v>1.9065355103762347</v>
      </c>
      <c r="CS70">
        <v>1.8321237193350743</v>
      </c>
      <c r="CT70">
        <v>0</v>
      </c>
      <c r="CU70">
        <v>0</v>
      </c>
      <c r="CV70">
        <v>0</v>
      </c>
      <c r="CW70">
        <v>0</v>
      </c>
      <c r="DA70">
        <v>2.5142370886012348</v>
      </c>
      <c r="DB70">
        <v>0.94024174819746364</v>
      </c>
      <c r="DF70">
        <v>1.8538698531084927</v>
      </c>
      <c r="DG70">
        <v>0.47317989344551264</v>
      </c>
    </row>
    <row r="71" spans="1:111" x14ac:dyDescent="0.2">
      <c r="A71">
        <v>1165</v>
      </c>
      <c r="B71">
        <v>54.883188763824002</v>
      </c>
      <c r="BR71">
        <v>0.47449999999999998</v>
      </c>
      <c r="BS71">
        <v>79.47100102366872</v>
      </c>
      <c r="BT71">
        <v>0.94230130973508874</v>
      </c>
      <c r="BU71">
        <v>0</v>
      </c>
      <c r="BV71">
        <v>0</v>
      </c>
      <c r="BW71">
        <v>0.16409862864733418</v>
      </c>
      <c r="BX71">
        <v>0</v>
      </c>
      <c r="BY71">
        <v>0</v>
      </c>
      <c r="BZ71">
        <v>0.23964942821634724</v>
      </c>
      <c r="CA71">
        <v>3.9962944642297105</v>
      </c>
      <c r="CB71">
        <v>2.6942712280878647</v>
      </c>
      <c r="CC71">
        <v>2.1285107726304315</v>
      </c>
      <c r="CD71">
        <v>0.4036038560627766</v>
      </c>
      <c r="CE71">
        <v>4.200432919835171E-2</v>
      </c>
      <c r="CF71">
        <v>1.8754219806277663</v>
      </c>
      <c r="CG71">
        <v>2.5425861044330502</v>
      </c>
      <c r="CH71">
        <v>2.9751643041847666</v>
      </c>
      <c r="CI71">
        <v>3.7599400176440922</v>
      </c>
      <c r="CJ71">
        <v>3.9531801959435771</v>
      </c>
      <c r="CK71">
        <v>3.990182625091315</v>
      </c>
      <c r="CL71">
        <v>3.5934618447487359</v>
      </c>
      <c r="CM71">
        <v>3.3615010055381038</v>
      </c>
      <c r="CN71">
        <v>2.8802749687634424</v>
      </c>
      <c r="CO71">
        <v>2.6440346388660223</v>
      </c>
      <c r="CP71">
        <v>2.2142251688860095</v>
      </c>
      <c r="CQ71">
        <v>0</v>
      </c>
      <c r="CR71">
        <v>1.9202633403378235</v>
      </c>
      <c r="CS71">
        <v>1.8451298792483615</v>
      </c>
      <c r="CT71">
        <v>0</v>
      </c>
      <c r="CU71">
        <v>0</v>
      </c>
      <c r="CV71">
        <v>0</v>
      </c>
      <c r="CW71">
        <v>0</v>
      </c>
      <c r="DA71">
        <v>2.5425861044330502</v>
      </c>
      <c r="DB71">
        <v>0.9437008709169693</v>
      </c>
      <c r="DF71">
        <v>1.8754219806277663</v>
      </c>
      <c r="DG71">
        <v>0.47440842250301857</v>
      </c>
    </row>
    <row r="72" spans="1:111" x14ac:dyDescent="0.2">
      <c r="A72">
        <v>1163</v>
      </c>
      <c r="B72">
        <v>54.224938207611999</v>
      </c>
      <c r="BR72">
        <v>0.4617</v>
      </c>
      <c r="BS72">
        <v>79.22589626977404</v>
      </c>
      <c r="BT72">
        <v>0.95022571258416288</v>
      </c>
      <c r="BU72">
        <v>0</v>
      </c>
      <c r="BV72">
        <v>0</v>
      </c>
      <c r="BW72">
        <v>0.16448881358174891</v>
      </c>
      <c r="BX72">
        <v>0</v>
      </c>
      <c r="BY72">
        <v>0</v>
      </c>
      <c r="BZ72">
        <v>0.24254175924928845</v>
      </c>
      <c r="CA72">
        <v>4.039268515625035</v>
      </c>
      <c r="CB72">
        <v>2.7145634463202559</v>
      </c>
      <c r="CC72">
        <v>2.1515454765043369</v>
      </c>
      <c r="CD72">
        <v>0.40845849583631966</v>
      </c>
      <c r="CE72">
        <v>4.251357774228029E-2</v>
      </c>
      <c r="CF72">
        <v>1.8971034148058707</v>
      </c>
      <c r="CG72">
        <v>2.5710975662780959</v>
      </c>
      <c r="CH72">
        <v>3.0073002980458976</v>
      </c>
      <c r="CI72">
        <v>3.7979449810898158</v>
      </c>
      <c r="CJ72">
        <v>3.988604927010424</v>
      </c>
      <c r="CK72">
        <v>4.024311816249635</v>
      </c>
      <c r="CL72">
        <v>3.6226773129391594</v>
      </c>
      <c r="CM72">
        <v>3.3873696477576911</v>
      </c>
      <c r="CN72">
        <v>2.9030785467642226</v>
      </c>
      <c r="CO72">
        <v>2.6638716443276649</v>
      </c>
      <c r="CP72">
        <v>2.231405623372503</v>
      </c>
      <c r="CQ72">
        <v>0</v>
      </c>
      <c r="CR72">
        <v>1.9340147279425146</v>
      </c>
      <c r="CS72">
        <v>1.8581535157958484</v>
      </c>
      <c r="CT72">
        <v>0</v>
      </c>
      <c r="CU72">
        <v>0</v>
      </c>
      <c r="CV72">
        <v>0</v>
      </c>
      <c r="CW72">
        <v>0</v>
      </c>
      <c r="DA72">
        <v>2.5710975662780959</v>
      </c>
      <c r="DB72">
        <v>0.94714955723851801</v>
      </c>
      <c r="DF72">
        <v>1.8971034148058707</v>
      </c>
      <c r="DG72">
        <v>0.47563081566662085</v>
      </c>
    </row>
    <row r="73" spans="1:111" x14ac:dyDescent="0.2">
      <c r="A73">
        <v>1161</v>
      </c>
      <c r="B73">
        <v>53.576691445538998</v>
      </c>
      <c r="BR73">
        <v>0.44969999999999999</v>
      </c>
      <c r="BS73">
        <v>78.977346122752579</v>
      </c>
      <c r="BT73">
        <v>0.95819800593627935</v>
      </c>
      <c r="BU73">
        <v>0</v>
      </c>
      <c r="BV73">
        <v>0</v>
      </c>
      <c r="BW73">
        <v>0.16488239100626795</v>
      </c>
      <c r="BX73">
        <v>0</v>
      </c>
      <c r="BY73">
        <v>0</v>
      </c>
      <c r="BZ73">
        <v>0.24545941395101009</v>
      </c>
      <c r="CA73">
        <v>4.0825771406147036</v>
      </c>
      <c r="CB73">
        <v>2.7349599636086661</v>
      </c>
      <c r="CC73">
        <v>2.1747595371483244</v>
      </c>
      <c r="CD73">
        <v>0.41335519397105452</v>
      </c>
      <c r="CE73">
        <v>4.3027305441986852E-2</v>
      </c>
      <c r="CF73">
        <v>1.9189665057309968</v>
      </c>
      <c r="CG73">
        <v>2.5998405585194697</v>
      </c>
      <c r="CH73">
        <v>3.0396876096021712</v>
      </c>
      <c r="CI73">
        <v>3.8362275113439566</v>
      </c>
      <c r="CJ73">
        <v>4.0242587146057831</v>
      </c>
      <c r="CK73">
        <v>4.0586532755846028</v>
      </c>
      <c r="CL73">
        <v>3.6520667181055111</v>
      </c>
      <c r="CM73">
        <v>3.4133826120297974</v>
      </c>
      <c r="CN73">
        <v>2.9260083122335812</v>
      </c>
      <c r="CO73">
        <v>2.683810279517588</v>
      </c>
      <c r="CP73">
        <v>2.2486736249648622</v>
      </c>
      <c r="CQ73">
        <v>0</v>
      </c>
      <c r="CR73">
        <v>1.9478231344602481</v>
      </c>
      <c r="CS73">
        <v>1.8712259165257639</v>
      </c>
      <c r="CT73">
        <v>0</v>
      </c>
      <c r="CU73">
        <v>0</v>
      </c>
      <c r="CV73">
        <v>0</v>
      </c>
      <c r="CW73">
        <v>0</v>
      </c>
      <c r="DA73">
        <v>2.5998405585194697</v>
      </c>
      <c r="DB73">
        <v>0.95059547236994579</v>
      </c>
      <c r="DF73">
        <v>1.9189665057309968</v>
      </c>
      <c r="DG73">
        <v>0.4768496863201746</v>
      </c>
    </row>
    <row r="74" spans="1:111" x14ac:dyDescent="0.2">
      <c r="A74">
        <v>1159</v>
      </c>
      <c r="B74">
        <v>52.935737303765002</v>
      </c>
      <c r="BR74">
        <v>0.4385</v>
      </c>
      <c r="BS74">
        <v>78.725579671934142</v>
      </c>
      <c r="BT74">
        <v>0.96625141170307993</v>
      </c>
      <c r="BU74">
        <v>0</v>
      </c>
      <c r="BV74">
        <v>0</v>
      </c>
      <c r="BW74">
        <v>0.16528103912746311</v>
      </c>
      <c r="BX74">
        <v>0</v>
      </c>
      <c r="BY74">
        <v>0</v>
      </c>
      <c r="BZ74">
        <v>0.24841432335643196</v>
      </c>
      <c r="CA74">
        <v>4.1263984434412668</v>
      </c>
      <c r="CB74">
        <v>2.7555459335819625</v>
      </c>
      <c r="CC74">
        <v>2.1982482423336771</v>
      </c>
      <c r="CD74">
        <v>0.41831395417681838</v>
      </c>
      <c r="CE74">
        <v>4.3547612272270053E-2</v>
      </c>
      <c r="CF74">
        <v>1.9411008495924229</v>
      </c>
      <c r="CG74">
        <v>2.6289330416208729</v>
      </c>
      <c r="CH74">
        <v>3.0724594155395679</v>
      </c>
      <c r="CI74">
        <v>3.8749455313208587</v>
      </c>
      <c r="CJ74">
        <v>4.0602896030398652</v>
      </c>
      <c r="CK74">
        <v>4.0933501454668644</v>
      </c>
      <c r="CL74">
        <v>3.6817529832421023</v>
      </c>
      <c r="CM74">
        <v>3.4396489459582167</v>
      </c>
      <c r="CN74">
        <v>2.9491598552169225</v>
      </c>
      <c r="CO74">
        <v>2.7039337951753173</v>
      </c>
      <c r="CP74">
        <v>2.2661008150304207</v>
      </c>
      <c r="CQ74">
        <v>0</v>
      </c>
      <c r="CR74">
        <v>1.9617456216584175</v>
      </c>
      <c r="CS74">
        <v>1.884400849604323</v>
      </c>
      <c r="CT74">
        <v>0</v>
      </c>
      <c r="CU74">
        <v>0</v>
      </c>
      <c r="CV74">
        <v>0</v>
      </c>
      <c r="CW74">
        <v>0</v>
      </c>
      <c r="DA74">
        <v>2.6289330416208729</v>
      </c>
      <c r="DB74">
        <v>0.95405161263397842</v>
      </c>
      <c r="DF74">
        <v>1.9411008495924229</v>
      </c>
      <c r="DG74">
        <v>0.47806955645212001</v>
      </c>
    </row>
    <row r="75" spans="1:111" x14ac:dyDescent="0.2">
      <c r="A75">
        <v>1157</v>
      </c>
      <c r="B75">
        <v>52.261079432522997</v>
      </c>
      <c r="BR75">
        <v>0.43540000000000001</v>
      </c>
      <c r="BS75">
        <v>78.46282078894599</v>
      </c>
      <c r="BT75">
        <v>0.97494938893225436</v>
      </c>
      <c r="BU75">
        <v>0</v>
      </c>
      <c r="BV75">
        <v>0</v>
      </c>
      <c r="BW75">
        <v>0.16572403087141752</v>
      </c>
      <c r="BX75">
        <v>0</v>
      </c>
      <c r="BY75">
        <v>0</v>
      </c>
      <c r="BZ75">
        <v>0.251602795151736</v>
      </c>
      <c r="CA75">
        <v>4.1736987391605789</v>
      </c>
      <c r="CB75">
        <v>2.7777605621609021</v>
      </c>
      <c r="CC75">
        <v>2.2235952411753379</v>
      </c>
      <c r="CD75">
        <v>0.42366326293092293</v>
      </c>
      <c r="CE75">
        <v>4.4109034802616777E-2</v>
      </c>
      <c r="CF75">
        <v>1.9649875062552542</v>
      </c>
      <c r="CG75">
        <v>2.6603311022629992</v>
      </c>
      <c r="CH75">
        <v>3.107832636612887</v>
      </c>
      <c r="CI75">
        <v>3.9167433330488026</v>
      </c>
      <c r="CJ75">
        <v>4.0992002405590728</v>
      </c>
      <c r="CK75">
        <v>4.1308339878995435</v>
      </c>
      <c r="CL75">
        <v>3.7138342323513283</v>
      </c>
      <c r="CM75">
        <v>3.4680316067514436</v>
      </c>
      <c r="CN75">
        <v>2.9741516480491446</v>
      </c>
      <c r="CO75">
        <v>2.7256499140701065</v>
      </c>
      <c r="CP75">
        <v>2.2848871967188136</v>
      </c>
      <c r="CQ75">
        <v>0</v>
      </c>
      <c r="CR75">
        <v>1.9767230640815463</v>
      </c>
      <c r="CS75">
        <v>1.8985540023830609</v>
      </c>
      <c r="CT75">
        <v>0</v>
      </c>
      <c r="CU75">
        <v>0</v>
      </c>
      <c r="CV75">
        <v>0</v>
      </c>
      <c r="CW75">
        <v>0</v>
      </c>
      <c r="DA75">
        <v>2.6603311022629992</v>
      </c>
      <c r="DB75">
        <v>0.95772513243310253</v>
      </c>
      <c r="DF75">
        <v>1.9649875062552542</v>
      </c>
      <c r="DG75">
        <v>0.47935875071749551</v>
      </c>
    </row>
    <row r="76" spans="1:111" x14ac:dyDescent="0.2">
      <c r="A76">
        <v>1155</v>
      </c>
      <c r="B76">
        <v>51.436695656893001</v>
      </c>
      <c r="BR76">
        <v>0.46</v>
      </c>
      <c r="BS76">
        <v>78.164276466983949</v>
      </c>
      <c r="BT76">
        <v>0.98593130460160761</v>
      </c>
      <c r="BU76">
        <v>0</v>
      </c>
      <c r="BV76">
        <v>0</v>
      </c>
      <c r="BW76">
        <v>0.1663058219403592</v>
      </c>
      <c r="BX76">
        <v>0</v>
      </c>
      <c r="BY76">
        <v>0</v>
      </c>
      <c r="BZ76">
        <v>0.25561231575659737</v>
      </c>
      <c r="CA76">
        <v>4.2332612595936467</v>
      </c>
      <c r="CB76">
        <v>2.8057909867014614</v>
      </c>
      <c r="CC76">
        <v>2.2554977876999796</v>
      </c>
      <c r="CD76">
        <v>0.43038749748088978</v>
      </c>
      <c r="CE76">
        <v>4.4814973726058117E-2</v>
      </c>
      <c r="CF76">
        <v>1.9950408266927819</v>
      </c>
      <c r="CG76">
        <v>2.6998488235991953</v>
      </c>
      <c r="CH76">
        <v>3.1523742937138994</v>
      </c>
      <c r="CI76">
        <v>3.9694121731657734</v>
      </c>
      <c r="CJ76">
        <v>4.1482984661644675</v>
      </c>
      <c r="CK76">
        <v>4.1781744681496962</v>
      </c>
      <c r="CL76">
        <v>3.754384781931817</v>
      </c>
      <c r="CM76">
        <v>3.5039145278826731</v>
      </c>
      <c r="CN76">
        <v>3.0056922864080193</v>
      </c>
      <c r="CO76">
        <v>2.7530526552469774</v>
      </c>
      <c r="CP76">
        <v>2.3085478708643197</v>
      </c>
      <c r="CQ76">
        <v>0</v>
      </c>
      <c r="CR76">
        <v>1.9955355073066714</v>
      </c>
      <c r="CS76">
        <v>1.9162933512415909</v>
      </c>
      <c r="CT76">
        <v>0</v>
      </c>
      <c r="CU76">
        <v>0</v>
      </c>
      <c r="CV76">
        <v>0</v>
      </c>
      <c r="CW76">
        <v>0</v>
      </c>
      <c r="DA76">
        <v>2.6998488235991953</v>
      </c>
      <c r="DB76">
        <v>0.96224160544944448</v>
      </c>
      <c r="DF76">
        <v>1.9950408266927819</v>
      </c>
      <c r="DG76">
        <v>0.48092991450959993</v>
      </c>
    </row>
    <row r="77" spans="1:111" x14ac:dyDescent="0.2">
      <c r="A77">
        <v>1153</v>
      </c>
      <c r="B77">
        <v>50.646120220413998</v>
      </c>
      <c r="BR77">
        <v>0.44340000000000002</v>
      </c>
      <c r="BS77">
        <v>77.86885234926676</v>
      </c>
      <c r="BT77">
        <v>0.99674780221034065</v>
      </c>
      <c r="BU77">
        <v>0</v>
      </c>
      <c r="BV77">
        <v>0</v>
      </c>
      <c r="BW77">
        <v>0.16687669196976393</v>
      </c>
      <c r="BX77">
        <v>0</v>
      </c>
      <c r="BY77">
        <v>0</v>
      </c>
      <c r="BZ77">
        <v>0.25957967123211689</v>
      </c>
      <c r="CA77">
        <v>4.2921022767561787</v>
      </c>
      <c r="CB77">
        <v>2.8333642836564383</v>
      </c>
      <c r="CC77">
        <v>2.2870161273475129</v>
      </c>
      <c r="CD77">
        <v>0.43704046481545905</v>
      </c>
      <c r="CE77">
        <v>4.5513537124392503E-2</v>
      </c>
      <c r="CF77">
        <v>2.0247595671049696</v>
      </c>
      <c r="CG77">
        <v>2.7389099117442077</v>
      </c>
      <c r="CH77">
        <v>3.1963789118016384</v>
      </c>
      <c r="CI77">
        <v>4.0214008944002568</v>
      </c>
      <c r="CJ77">
        <v>4.1966923214442788</v>
      </c>
      <c r="CK77">
        <v>4.224812098073925</v>
      </c>
      <c r="CL77">
        <v>3.794312183070442</v>
      </c>
      <c r="CM77">
        <v>3.5392248720339898</v>
      </c>
      <c r="CN77">
        <v>3.0367360800653556</v>
      </c>
      <c r="CO77">
        <v>2.7800076267843972</v>
      </c>
      <c r="CP77">
        <v>2.3318278913518813</v>
      </c>
      <c r="CQ77">
        <v>0</v>
      </c>
      <c r="CR77">
        <v>2.0140266674036211</v>
      </c>
      <c r="CS77">
        <v>1.9337249262391942</v>
      </c>
      <c r="CT77">
        <v>0</v>
      </c>
      <c r="CU77">
        <v>0</v>
      </c>
      <c r="CV77">
        <v>0</v>
      </c>
      <c r="CW77">
        <v>0</v>
      </c>
      <c r="DA77">
        <v>2.7389099117442077</v>
      </c>
      <c r="DB77">
        <v>0.9666635270102516</v>
      </c>
      <c r="DF77">
        <v>2.0247595671049696</v>
      </c>
      <c r="DG77">
        <v>0.48246557336568213</v>
      </c>
    </row>
    <row r="78" spans="1:111" x14ac:dyDescent="0.2">
      <c r="A78">
        <v>1151</v>
      </c>
      <c r="B78">
        <v>49.891497956315</v>
      </c>
      <c r="BR78">
        <v>0.4264</v>
      </c>
      <c r="BS78">
        <v>77.577392221371497</v>
      </c>
      <c r="BT78">
        <v>1.0073433451679841</v>
      </c>
      <c r="BU78">
        <v>0</v>
      </c>
      <c r="BV78">
        <v>0</v>
      </c>
      <c r="BW78">
        <v>0.16743397089525439</v>
      </c>
      <c r="BX78">
        <v>0</v>
      </c>
      <c r="BY78">
        <v>0</v>
      </c>
      <c r="BZ78">
        <v>0.26348356160959346</v>
      </c>
      <c r="CA78">
        <v>4.3499105923401782</v>
      </c>
      <c r="CB78">
        <v>2.8603407393011206</v>
      </c>
      <c r="CC78">
        <v>2.3179834920011029</v>
      </c>
      <c r="CD78">
        <v>0.44358646922352557</v>
      </c>
      <c r="CE78">
        <v>4.6200972486984772E-2</v>
      </c>
      <c r="CF78">
        <v>2.0539850696031912</v>
      </c>
      <c r="CG78">
        <v>2.7773066618249196</v>
      </c>
      <c r="CH78">
        <v>3.2396136186448663</v>
      </c>
      <c r="CI78">
        <v>4.0724366755587669</v>
      </c>
      <c r="CJ78">
        <v>4.2441315122709034</v>
      </c>
      <c r="CK78">
        <v>4.2705068924207534</v>
      </c>
      <c r="CL78">
        <v>3.8334121255150619</v>
      </c>
      <c r="CM78">
        <v>3.5737830743705468</v>
      </c>
      <c r="CN78">
        <v>3.0671248233094728</v>
      </c>
      <c r="CO78">
        <v>2.8063783091662136</v>
      </c>
      <c r="CP78">
        <v>2.354609052017421</v>
      </c>
      <c r="CQ78">
        <v>0</v>
      </c>
      <c r="CR78">
        <v>2.0321036587254597</v>
      </c>
      <c r="CS78">
        <v>1.9507614211529418</v>
      </c>
      <c r="CT78">
        <v>0</v>
      </c>
      <c r="CU78">
        <v>0</v>
      </c>
      <c r="CV78">
        <v>0</v>
      </c>
      <c r="CW78">
        <v>0</v>
      </c>
      <c r="DA78">
        <v>2.7773066618249196</v>
      </c>
      <c r="DB78">
        <v>0.97097056433336359</v>
      </c>
      <c r="DF78">
        <v>2.0539850696031912</v>
      </c>
      <c r="DG78">
        <v>0.48395886500325891</v>
      </c>
    </row>
    <row r="79" spans="1:111" x14ac:dyDescent="0.2">
      <c r="A79">
        <v>1149</v>
      </c>
      <c r="B79">
        <v>49.173101743935</v>
      </c>
      <c r="BR79">
        <v>0.40949999999999998</v>
      </c>
      <c r="BS79">
        <v>77.290117312544197</v>
      </c>
      <c r="BT79">
        <v>1.0176857121874787</v>
      </c>
      <c r="BU79">
        <v>0</v>
      </c>
      <c r="BV79">
        <v>0</v>
      </c>
      <c r="BW79">
        <v>0.16797594124919213</v>
      </c>
      <c r="BX79">
        <v>0</v>
      </c>
      <c r="BY79">
        <v>0</v>
      </c>
      <c r="BZ79">
        <v>0.26731106264578869</v>
      </c>
      <c r="CA79">
        <v>4.4065000228599454</v>
      </c>
      <c r="CB79">
        <v>2.8866408346835697</v>
      </c>
      <c r="CC79">
        <v>2.348300104214013</v>
      </c>
      <c r="CD79">
        <v>0.45000388879575348</v>
      </c>
      <c r="CE79">
        <v>4.6875001478849224E-2</v>
      </c>
      <c r="CF79">
        <v>2.0826215785831192</v>
      </c>
      <c r="CG79">
        <v>2.81491418658862</v>
      </c>
      <c r="CH79">
        <v>3.2819390253431933</v>
      </c>
      <c r="CI79">
        <v>4.1223575529257452</v>
      </c>
      <c r="CJ79">
        <v>4.2904696054913165</v>
      </c>
      <c r="CK79">
        <v>4.3151191104217421</v>
      </c>
      <c r="CL79">
        <v>3.8715662491754901</v>
      </c>
      <c r="CM79">
        <v>3.6074859337889476</v>
      </c>
      <c r="CN79">
        <v>3.0967676747961934</v>
      </c>
      <c r="CO79">
        <v>2.8320870208716267</v>
      </c>
      <c r="CP79">
        <v>2.3768241151487124</v>
      </c>
      <c r="CQ79">
        <v>0</v>
      </c>
      <c r="CR79">
        <v>2.0497147742169948</v>
      </c>
      <c r="CS79">
        <v>1.9673546963120485</v>
      </c>
      <c r="CT79">
        <v>0</v>
      </c>
      <c r="CU79">
        <v>0</v>
      </c>
      <c r="CV79">
        <v>0</v>
      </c>
      <c r="CW79">
        <v>0</v>
      </c>
      <c r="DA79">
        <v>2.81491418658862</v>
      </c>
      <c r="DB79">
        <v>0.97515220901986155</v>
      </c>
      <c r="DF79">
        <v>2.0826215785831192</v>
      </c>
      <c r="DG79">
        <v>0.48540644033874492</v>
      </c>
    </row>
    <row r="80" spans="1:111" x14ac:dyDescent="0.2">
      <c r="A80">
        <v>1147</v>
      </c>
      <c r="B80">
        <v>48.489953901501003</v>
      </c>
      <c r="BR80">
        <v>0.3931</v>
      </c>
      <c r="BS80">
        <v>77.007120265670309</v>
      </c>
      <c r="BT80">
        <v>1.0277609740224249</v>
      </c>
      <c r="BU80">
        <v>0</v>
      </c>
      <c r="BV80">
        <v>0</v>
      </c>
      <c r="BW80">
        <v>0.16850213064694661</v>
      </c>
      <c r="BX80">
        <v>0</v>
      </c>
      <c r="BY80">
        <v>0</v>
      </c>
      <c r="BZ80">
        <v>0.27105567394866242</v>
      </c>
      <c r="CA80">
        <v>4.461781241524351</v>
      </c>
      <c r="CB80">
        <v>2.9122317128107675</v>
      </c>
      <c r="CC80">
        <v>2.3779179297459345</v>
      </c>
      <c r="CD80">
        <v>0.45628185494537293</v>
      </c>
      <c r="CE80">
        <v>4.7534476054096692E-2</v>
      </c>
      <c r="CF80">
        <v>2.1106217660387885</v>
      </c>
      <c r="CG80">
        <v>2.8516715229797005</v>
      </c>
      <c r="CH80">
        <v>3.3232881346908902</v>
      </c>
      <c r="CI80">
        <v>4.1710877925166585</v>
      </c>
      <c r="CJ80">
        <v>4.3356415434237014</v>
      </c>
      <c r="CK80">
        <v>4.3585879486090917</v>
      </c>
      <c r="CL80">
        <v>3.9087242018059918</v>
      </c>
      <c r="CM80">
        <v>3.6402905661368954</v>
      </c>
      <c r="CN80">
        <v>3.1256263082080515</v>
      </c>
      <c r="CO80">
        <v>2.8571017180038338</v>
      </c>
      <c r="CP80">
        <v>2.3984448446178672</v>
      </c>
      <c r="CQ80">
        <v>0</v>
      </c>
      <c r="CR80">
        <v>2.0668389211777836</v>
      </c>
      <c r="CS80">
        <v>1.9834851570598615</v>
      </c>
      <c r="CT80">
        <v>0</v>
      </c>
      <c r="CU80">
        <v>0</v>
      </c>
      <c r="CV80">
        <v>0</v>
      </c>
      <c r="CW80">
        <v>0</v>
      </c>
      <c r="DA80">
        <v>2.8516715229797005</v>
      </c>
      <c r="DB80">
        <v>0.9792048862167575</v>
      </c>
      <c r="DF80">
        <v>2.1106217660387885</v>
      </c>
      <c r="DG80">
        <v>0.48680725675769443</v>
      </c>
    </row>
    <row r="81" spans="1:111" x14ac:dyDescent="0.2">
      <c r="A81">
        <v>1145</v>
      </c>
      <c r="B81">
        <v>47.840453789742</v>
      </c>
      <c r="BR81">
        <v>0.37730000000000002</v>
      </c>
      <c r="BS81">
        <v>76.72824377801723</v>
      </c>
      <c r="BT81">
        <v>1.0375655248916149</v>
      </c>
      <c r="BU81">
        <v>0</v>
      </c>
      <c r="BV81">
        <v>0</v>
      </c>
      <c r="BW81">
        <v>0.16901244808320073</v>
      </c>
      <c r="BX81">
        <v>0</v>
      </c>
      <c r="BY81">
        <v>0</v>
      </c>
      <c r="BZ81">
        <v>0.27471474423903497</v>
      </c>
      <c r="CA81">
        <v>4.5157216409411092</v>
      </c>
      <c r="CB81">
        <v>2.9371069192012791</v>
      </c>
      <c r="CC81">
        <v>2.4068193483475944</v>
      </c>
      <c r="CD81">
        <v>0.46241596418347541</v>
      </c>
      <c r="CE81">
        <v>4.8178925981422482E-2</v>
      </c>
      <c r="CF81">
        <v>2.1379670704162055</v>
      </c>
      <c r="CG81">
        <v>2.8875554539878436</v>
      </c>
      <c r="CH81">
        <v>3.3636363834490566</v>
      </c>
      <c r="CI81">
        <v>4.2186016300436968</v>
      </c>
      <c r="CJ81">
        <v>4.3796285279556981</v>
      </c>
      <c r="CK81">
        <v>4.4008970562980796</v>
      </c>
      <c r="CL81">
        <v>3.9448735682435849</v>
      </c>
      <c r="CM81">
        <v>3.6721876328112346</v>
      </c>
      <c r="CN81">
        <v>3.1536920675174644</v>
      </c>
      <c r="CO81">
        <v>2.8814161554606423</v>
      </c>
      <c r="CP81">
        <v>2.4194654202389541</v>
      </c>
      <c r="CQ81">
        <v>0</v>
      </c>
      <c r="CR81">
        <v>2.0834730072327101</v>
      </c>
      <c r="CS81">
        <v>1.9991503161334889</v>
      </c>
      <c r="CT81">
        <v>0</v>
      </c>
      <c r="CU81">
        <v>0</v>
      </c>
      <c r="CV81">
        <v>0</v>
      </c>
      <c r="CW81">
        <v>0</v>
      </c>
      <c r="DA81">
        <v>2.8875554539878436</v>
      </c>
      <c r="DB81">
        <v>0.98312915853028926</v>
      </c>
      <c r="DF81">
        <v>2.1379670704162055</v>
      </c>
      <c r="DG81">
        <v>0.48816173718143063</v>
      </c>
    </row>
    <row r="82" spans="1:111" x14ac:dyDescent="0.2">
      <c r="A82">
        <v>1143</v>
      </c>
      <c r="B82">
        <v>47.222717678316002</v>
      </c>
      <c r="BR82">
        <v>0.36220000000000002</v>
      </c>
      <c r="BS82">
        <v>76.453324218627955</v>
      </c>
      <c r="BT82">
        <v>1.0471019532824257</v>
      </c>
      <c r="BU82">
        <v>0</v>
      </c>
      <c r="BV82">
        <v>0</v>
      </c>
      <c r="BW82">
        <v>0.16950705603087404</v>
      </c>
      <c r="BX82">
        <v>0</v>
      </c>
      <c r="BY82">
        <v>0</v>
      </c>
      <c r="BZ82">
        <v>0.27828799560488532</v>
      </c>
      <c r="CA82">
        <v>4.5683232887826097</v>
      </c>
      <c r="CB82">
        <v>2.961275675364206</v>
      </c>
      <c r="CC82">
        <v>2.435005339877955</v>
      </c>
      <c r="CD82">
        <v>0.46840579592719034</v>
      </c>
      <c r="CE82">
        <v>4.880829914782623E-2</v>
      </c>
      <c r="CF82">
        <v>2.1646566094641679</v>
      </c>
      <c r="CG82">
        <v>2.9225659079965527</v>
      </c>
      <c r="CH82">
        <v>3.4029851567196041</v>
      </c>
      <c r="CI82">
        <v>4.2649037069583775</v>
      </c>
      <c r="CJ82">
        <v>4.4224396598075231</v>
      </c>
      <c r="CK82">
        <v>4.4420568071727651</v>
      </c>
      <c r="CL82">
        <v>3.980024666463871</v>
      </c>
      <c r="CM82">
        <v>3.7031878033827756</v>
      </c>
      <c r="CN82">
        <v>3.1809740007726885</v>
      </c>
      <c r="CO82">
        <v>2.9050394039087712</v>
      </c>
      <c r="CP82">
        <v>2.4398933416568278</v>
      </c>
      <c r="CQ82">
        <v>0</v>
      </c>
      <c r="CR82">
        <v>2.099624525150408</v>
      </c>
      <c r="CS82">
        <v>2.0143577065335023</v>
      </c>
      <c r="CT82">
        <v>0</v>
      </c>
      <c r="CU82">
        <v>0</v>
      </c>
      <c r="CV82">
        <v>0</v>
      </c>
      <c r="CW82">
        <v>0</v>
      </c>
      <c r="DA82">
        <v>2.9225659079965527</v>
      </c>
      <c r="DB82">
        <v>0.98692800954342341</v>
      </c>
      <c r="DF82">
        <v>2.1646566094641679</v>
      </c>
      <c r="DG82">
        <v>0.48947114624021343</v>
      </c>
    </row>
    <row r="83" spans="1:111" x14ac:dyDescent="0.2">
      <c r="A83">
        <v>1141</v>
      </c>
      <c r="B83">
        <v>46.634770719004003</v>
      </c>
      <c r="BR83">
        <v>0.34789999999999999</v>
      </c>
      <c r="BS83">
        <v>76.182084018920321</v>
      </c>
      <c r="BT83">
        <v>1.0563775627903711</v>
      </c>
      <c r="BU83">
        <v>0</v>
      </c>
      <c r="BV83">
        <v>0</v>
      </c>
      <c r="BW83">
        <v>0.16998696891571702</v>
      </c>
      <c r="BX83">
        <v>0</v>
      </c>
      <c r="BY83">
        <v>0</v>
      </c>
      <c r="BZ83">
        <v>0.28177661829470307</v>
      </c>
      <c r="CA83">
        <v>4.6196116557888907</v>
      </c>
      <c r="CB83">
        <v>2.984758639881782</v>
      </c>
      <c r="CC83">
        <v>2.4624892021074642</v>
      </c>
      <c r="CD83">
        <v>0.47425334088326748</v>
      </c>
      <c r="CE83">
        <v>4.9422801283464227E-2</v>
      </c>
      <c r="CF83">
        <v>2.190700810887297</v>
      </c>
      <c r="CG83">
        <v>2.9567179555729322</v>
      </c>
      <c r="CH83">
        <v>3.4413532876204749</v>
      </c>
      <c r="CI83">
        <v>4.3100199422232057</v>
      </c>
      <c r="CJ83">
        <v>4.464104860054281</v>
      </c>
      <c r="CK83">
        <v>4.4820982348381602</v>
      </c>
      <c r="CL83">
        <v>4.0142059925355875</v>
      </c>
      <c r="CM83">
        <v>3.7333177714952046</v>
      </c>
      <c r="CN83">
        <v>3.2074943407577123</v>
      </c>
      <c r="CO83">
        <v>2.9279917511599534</v>
      </c>
      <c r="CP83">
        <v>2.459745094595819</v>
      </c>
      <c r="CQ83">
        <v>0</v>
      </c>
      <c r="CR83">
        <v>2.1153070298834939</v>
      </c>
      <c r="CS83">
        <v>2.0291198542668867</v>
      </c>
      <c r="CT83">
        <v>0</v>
      </c>
      <c r="CU83">
        <v>0</v>
      </c>
      <c r="CV83">
        <v>0</v>
      </c>
      <c r="CW83">
        <v>0</v>
      </c>
      <c r="DA83">
        <v>2.9567179555729322</v>
      </c>
      <c r="DB83">
        <v>0.9906053762826329</v>
      </c>
      <c r="DF83">
        <v>2.190700810887297</v>
      </c>
      <c r="DG83">
        <v>0.49073686205047146</v>
      </c>
    </row>
    <row r="84" spans="1:111" x14ac:dyDescent="0.2">
      <c r="A84">
        <v>1139</v>
      </c>
      <c r="B84">
        <v>46.074655517322</v>
      </c>
      <c r="BR84">
        <v>0.33429999999999999</v>
      </c>
      <c r="BS84">
        <v>75.914490262308178</v>
      </c>
      <c r="BT84">
        <v>1.0654008769553858</v>
      </c>
      <c r="BU84">
        <v>0</v>
      </c>
      <c r="BV84">
        <v>0</v>
      </c>
      <c r="BW84">
        <v>0.17045264680891534</v>
      </c>
      <c r="BX84">
        <v>0</v>
      </c>
      <c r="BY84">
        <v>0</v>
      </c>
      <c r="BZ84">
        <v>0.2851826834856821</v>
      </c>
      <c r="CA84">
        <v>4.6696228163104179</v>
      </c>
      <c r="CB84">
        <v>3.0075797558770878</v>
      </c>
      <c r="CC84">
        <v>2.4892901388802335</v>
      </c>
      <c r="CD84">
        <v>0.47996211058663019</v>
      </c>
      <c r="CE84">
        <v>5.0022794284063941E-2</v>
      </c>
      <c r="CF84">
        <v>2.2161162309028342</v>
      </c>
      <c r="CG84">
        <v>2.9900342984728594</v>
      </c>
      <c r="CH84">
        <v>3.4787676170092792</v>
      </c>
      <c r="CI84">
        <v>4.3539846306269681</v>
      </c>
      <c r="CJ84">
        <v>4.5046601459003206</v>
      </c>
      <c r="CK84">
        <v>4.5210574261472694</v>
      </c>
      <c r="CL84">
        <v>4.0474496660904054</v>
      </c>
      <c r="CM84">
        <v>3.7626072521732965</v>
      </c>
      <c r="CN84">
        <v>3.2332789144940532</v>
      </c>
      <c r="CO84">
        <v>2.9502966496955252</v>
      </c>
      <c r="CP84">
        <v>2.4790406366359314</v>
      </c>
      <c r="CQ84">
        <v>0</v>
      </c>
      <c r="CR84">
        <v>2.1305376581757267</v>
      </c>
      <c r="CS84">
        <v>2.0434533014587597</v>
      </c>
      <c r="CT84">
        <v>0</v>
      </c>
      <c r="CU84">
        <v>0</v>
      </c>
      <c r="CV84">
        <v>0</v>
      </c>
      <c r="CW84">
        <v>0</v>
      </c>
      <c r="DA84">
        <v>2.9900342984728594</v>
      </c>
      <c r="DB84">
        <v>0.99416625365630185</v>
      </c>
      <c r="DF84">
        <v>2.2161162309028342</v>
      </c>
      <c r="DG84">
        <v>0.49196080483889904</v>
      </c>
    </row>
    <row r="85" spans="1:111" x14ac:dyDescent="0.2">
      <c r="A85">
        <v>1137</v>
      </c>
      <c r="B85">
        <v>45.540491737148002</v>
      </c>
      <c r="BR85">
        <v>0.32150000000000001</v>
      </c>
      <c r="BS85">
        <v>75.649746248154642</v>
      </c>
      <c r="BT85">
        <v>1.0741818503442042</v>
      </c>
      <c r="BU85">
        <v>0</v>
      </c>
      <c r="BV85">
        <v>0</v>
      </c>
      <c r="BW85">
        <v>0.17090485889157619</v>
      </c>
      <c r="BX85">
        <v>0</v>
      </c>
      <c r="BY85">
        <v>0</v>
      </c>
      <c r="BZ85">
        <v>0.28850877511834605</v>
      </c>
      <c r="CA85">
        <v>4.7184006433648262</v>
      </c>
      <c r="CB85">
        <v>3.0297662138764245</v>
      </c>
      <c r="CC85">
        <v>2.5154314661744865</v>
      </c>
      <c r="CD85">
        <v>0.48553645481862939</v>
      </c>
      <c r="CE85">
        <v>5.0608730324457063E-2</v>
      </c>
      <c r="CF85">
        <v>2.2409233028240907</v>
      </c>
      <c r="CG85">
        <v>3.0225427651694483</v>
      </c>
      <c r="CH85">
        <v>3.5152608072170115</v>
      </c>
      <c r="CI85">
        <v>4.3968389878558476</v>
      </c>
      <c r="CJ85">
        <v>4.5441480178636864</v>
      </c>
      <c r="CK85">
        <v>4.5589768141670373</v>
      </c>
      <c r="CL85">
        <v>4.0797933165930154</v>
      </c>
      <c r="CM85">
        <v>3.7910907007285131</v>
      </c>
      <c r="CN85">
        <v>3.2583574181450028</v>
      </c>
      <c r="CO85">
        <v>2.9719807372523386</v>
      </c>
      <c r="CP85">
        <v>2.4978024525354989</v>
      </c>
      <c r="CQ85">
        <v>0</v>
      </c>
      <c r="CR85">
        <v>2.1453350538105762</v>
      </c>
      <c r="CS85">
        <v>2.0573757161861592</v>
      </c>
      <c r="CT85">
        <v>0</v>
      </c>
      <c r="CU85">
        <v>0</v>
      </c>
      <c r="CV85">
        <v>0</v>
      </c>
      <c r="CW85">
        <v>0</v>
      </c>
      <c r="DA85">
        <v>3.0225427651694483</v>
      </c>
      <c r="DB85">
        <v>0.9976158395740593</v>
      </c>
      <c r="DF85">
        <v>2.2409233028240907</v>
      </c>
      <c r="DG85">
        <v>0.49314487424588843</v>
      </c>
    </row>
    <row r="86" spans="1:111" x14ac:dyDescent="0.2">
      <c r="A86">
        <v>1135</v>
      </c>
      <c r="B86">
        <v>45.030506517780999</v>
      </c>
      <c r="BR86">
        <v>0.30930000000000002</v>
      </c>
      <c r="BS86">
        <v>75.387809258847113</v>
      </c>
      <c r="BT86">
        <v>1.0827310945674475</v>
      </c>
      <c r="BU86">
        <v>0</v>
      </c>
      <c r="BV86">
        <v>0</v>
      </c>
      <c r="BW86">
        <v>0.17134442667971617</v>
      </c>
      <c r="BX86">
        <v>0</v>
      </c>
      <c r="BY86">
        <v>0</v>
      </c>
      <c r="BZ86">
        <v>0.29175774632253287</v>
      </c>
      <c r="CA86">
        <v>4.7659928744498377</v>
      </c>
      <c r="CB86">
        <v>3.0513467293275274</v>
      </c>
      <c r="CC86">
        <v>2.5409385466370171</v>
      </c>
      <c r="CD86">
        <v>0.49098116865091812</v>
      </c>
      <c r="CE86">
        <v>5.1181108999547732E-2</v>
      </c>
      <c r="CF86">
        <v>2.2651444531228626</v>
      </c>
      <c r="CG86">
        <v>3.0542737801497255</v>
      </c>
      <c r="CH86">
        <v>3.55086841580908</v>
      </c>
      <c r="CI86">
        <v>4.4386275769378294</v>
      </c>
      <c r="CJ86">
        <v>4.5826139817860474</v>
      </c>
      <c r="CK86">
        <v>4.5959017232261825</v>
      </c>
      <c r="CL86">
        <v>4.1112770316949439</v>
      </c>
      <c r="CM86">
        <v>3.8188046853942268</v>
      </c>
      <c r="CN86">
        <v>3.2827613340358632</v>
      </c>
      <c r="CO86">
        <v>2.9930721406934926</v>
      </c>
      <c r="CP86">
        <v>2.5160542565048929</v>
      </c>
      <c r="CQ86">
        <v>0</v>
      </c>
      <c r="CR86">
        <v>2.1597186872752867</v>
      </c>
      <c r="CS86">
        <v>2.0709054664113093</v>
      </c>
      <c r="CT86">
        <v>0</v>
      </c>
      <c r="CU86">
        <v>0</v>
      </c>
      <c r="CV86">
        <v>0</v>
      </c>
      <c r="CW86">
        <v>0</v>
      </c>
      <c r="DA86">
        <v>3.0542737801497255</v>
      </c>
      <c r="DB86">
        <v>1.0009592652300263</v>
      </c>
      <c r="DF86">
        <v>2.2651444531228626</v>
      </c>
      <c r="DG86">
        <v>0.49429091390325564</v>
      </c>
    </row>
    <row r="87" spans="1:111" x14ac:dyDescent="0.2">
      <c r="A87">
        <v>1133</v>
      </c>
      <c r="B87">
        <v>44.430698780545001</v>
      </c>
      <c r="AK87">
        <v>0.1197</v>
      </c>
      <c r="AM87">
        <v>0.13832751354974562</v>
      </c>
      <c r="AN87">
        <v>0</v>
      </c>
      <c r="AO87">
        <v>0</v>
      </c>
      <c r="AP87">
        <v>4.0522761665680194E-3</v>
      </c>
      <c r="AQ87">
        <v>0</v>
      </c>
      <c r="AR87">
        <v>0</v>
      </c>
      <c r="AS87">
        <v>3.9417718904723071</v>
      </c>
      <c r="AT87">
        <v>48.765703872966746</v>
      </c>
      <c r="AU87">
        <v>0.19435694935769407</v>
      </c>
      <c r="AV87">
        <v>0.21435937663064969</v>
      </c>
      <c r="AW87">
        <v>1.8656923844672446</v>
      </c>
      <c r="AX87">
        <v>68.535120123504257</v>
      </c>
      <c r="AY87">
        <v>5.3071921394073494</v>
      </c>
      <c r="AZ87">
        <v>4.216952375498404</v>
      </c>
      <c r="BA87">
        <v>3.0433706078897593</v>
      </c>
      <c r="BB87">
        <v>1.6302183314880641</v>
      </c>
      <c r="BC87">
        <v>0.92310257736434398</v>
      </c>
      <c r="BD87">
        <v>10.014040490347215</v>
      </c>
      <c r="BE87">
        <v>0.39599700409480709</v>
      </c>
      <c r="BF87">
        <v>0.29583169630599571</v>
      </c>
      <c r="BG87">
        <v>0.22679212168944285</v>
      </c>
      <c r="BH87">
        <v>0.13118780113690895</v>
      </c>
      <c r="BI87">
        <v>9.5165263803140235E-2</v>
      </c>
      <c r="BJ87">
        <v>0</v>
      </c>
      <c r="BK87">
        <v>4.9148111943140296E-2</v>
      </c>
      <c r="BL87">
        <v>3.8591252979440487E-2</v>
      </c>
      <c r="BM87">
        <v>0</v>
      </c>
      <c r="BN87">
        <v>0</v>
      </c>
      <c r="BO87">
        <v>0</v>
      </c>
      <c r="BP87">
        <v>0</v>
      </c>
      <c r="BR87">
        <v>0.2341</v>
      </c>
      <c r="BS87">
        <v>75.145179379411445</v>
      </c>
      <c r="BT87">
        <v>1.093752432718919</v>
      </c>
      <c r="BU87">
        <v>0</v>
      </c>
      <c r="BV87">
        <v>0</v>
      </c>
      <c r="BW87">
        <v>0.17222173707914082</v>
      </c>
      <c r="BX87">
        <v>0</v>
      </c>
      <c r="BY87">
        <v>0</v>
      </c>
      <c r="BZ87">
        <v>0.29563289178542301</v>
      </c>
      <c r="CA87">
        <v>4.8127998514627945</v>
      </c>
      <c r="CB87">
        <v>3.0798101205911523</v>
      </c>
      <c r="CC87">
        <v>2.5723125195677961</v>
      </c>
      <c r="CD87">
        <v>0.49751796919126529</v>
      </c>
      <c r="CE87">
        <v>5.1782090759980991E-2</v>
      </c>
      <c r="CF87">
        <v>2.2940766021954349</v>
      </c>
      <c r="CG87">
        <v>3.0924317420321628</v>
      </c>
      <c r="CH87">
        <v>3.5940757655079065</v>
      </c>
      <c r="CI87">
        <v>4.490292551289917</v>
      </c>
      <c r="CJ87">
        <v>4.6314284485004151</v>
      </c>
      <c r="CK87">
        <v>4.6374880467974142</v>
      </c>
      <c r="CL87">
        <v>4.1523114429369761</v>
      </c>
      <c r="CM87">
        <v>3.8553550099232994</v>
      </c>
      <c r="CN87">
        <v>3.3146540862303189</v>
      </c>
      <c r="CO87">
        <v>3.0209635317360424</v>
      </c>
      <c r="CP87">
        <v>2.5399280752976048</v>
      </c>
      <c r="CQ87">
        <v>0</v>
      </c>
      <c r="CR87">
        <v>2.1787307356237449</v>
      </c>
      <c r="CS87">
        <v>2.0887515675122161</v>
      </c>
      <c r="CT87">
        <v>0</v>
      </c>
      <c r="CU87">
        <v>0</v>
      </c>
      <c r="CV87">
        <v>0</v>
      </c>
      <c r="CW87">
        <v>0</v>
      </c>
      <c r="DA87">
        <v>3.0924317420321628</v>
      </c>
      <c r="DB87">
        <v>1.0040981816887424</v>
      </c>
      <c r="DF87">
        <v>2.2940766021954349</v>
      </c>
      <c r="DG87">
        <v>0.49532808888329505</v>
      </c>
    </row>
    <row r="88" spans="1:111" x14ac:dyDescent="0.2">
      <c r="A88">
        <v>1131</v>
      </c>
      <c r="B88">
        <v>43.615429109570002</v>
      </c>
      <c r="AK88">
        <v>0.37080000000000002</v>
      </c>
      <c r="AM88">
        <v>0.14044377416922718</v>
      </c>
      <c r="AN88">
        <v>0</v>
      </c>
      <c r="AO88">
        <v>0</v>
      </c>
      <c r="AP88">
        <v>4.0954454910520624E-3</v>
      </c>
      <c r="AQ88">
        <v>0</v>
      </c>
      <c r="AR88">
        <v>0</v>
      </c>
      <c r="AS88">
        <v>4.013277401289959</v>
      </c>
      <c r="AT88">
        <v>49.239556605155904</v>
      </c>
      <c r="AU88">
        <v>0.19715163279972164</v>
      </c>
      <c r="AV88">
        <v>0.21812116277320917</v>
      </c>
      <c r="AW88">
        <v>1.8999120578440942</v>
      </c>
      <c r="AX88">
        <v>69.439387967217954</v>
      </c>
      <c r="AY88">
        <v>5.3999911727105108</v>
      </c>
      <c r="AZ88">
        <v>4.2897221143993445</v>
      </c>
      <c r="BA88">
        <v>3.0951249877398115</v>
      </c>
      <c r="BB88">
        <v>1.6573679994189259</v>
      </c>
      <c r="BC88">
        <v>0.93761823472196482</v>
      </c>
      <c r="BD88">
        <v>10.128634604392092</v>
      </c>
      <c r="BE88">
        <v>0.40200848240016973</v>
      </c>
      <c r="BF88">
        <v>0.30019388448123807</v>
      </c>
      <c r="BG88">
        <v>0.23015448608191733</v>
      </c>
      <c r="BH88">
        <v>0.13307742482223331</v>
      </c>
      <c r="BI88">
        <v>9.6545211156812083E-2</v>
      </c>
      <c r="BJ88">
        <v>0</v>
      </c>
      <c r="BK88">
        <v>4.9817245199581341E-2</v>
      </c>
      <c r="BL88">
        <v>3.9104706208673026E-2</v>
      </c>
      <c r="BM88">
        <v>0</v>
      </c>
      <c r="BN88">
        <v>0</v>
      </c>
      <c r="BO88">
        <v>0</v>
      </c>
      <c r="BP88">
        <v>0</v>
      </c>
      <c r="BR88">
        <v>9.3299999999999994E-2</v>
      </c>
      <c r="BS88">
        <v>74.940081353996575</v>
      </c>
      <c r="BT88">
        <v>1.1104856562217966</v>
      </c>
      <c r="BU88">
        <v>0</v>
      </c>
      <c r="BV88">
        <v>0</v>
      </c>
      <c r="BW88">
        <v>0.17405643336971266</v>
      </c>
      <c r="BX88">
        <v>0</v>
      </c>
      <c r="BY88">
        <v>0</v>
      </c>
      <c r="BZ88">
        <v>0.30099580509674695</v>
      </c>
      <c r="CA88">
        <v>4.8595654711088478</v>
      </c>
      <c r="CB88">
        <v>3.12409510436482</v>
      </c>
      <c r="CC88">
        <v>2.6174539532785102</v>
      </c>
      <c r="CD88">
        <v>0.50664321542509183</v>
      </c>
      <c r="CE88">
        <v>5.246531535300912E-2</v>
      </c>
      <c r="CF88">
        <v>2.3341897327200272</v>
      </c>
      <c r="CG88">
        <v>3.1457962172261862</v>
      </c>
      <c r="CH88">
        <v>3.6551952236165395</v>
      </c>
      <c r="CI88">
        <v>4.5650739160465408</v>
      </c>
      <c r="CJ88">
        <v>4.7042570052429609</v>
      </c>
      <c r="CK88">
        <v>4.6905564196114362</v>
      </c>
      <c r="CL88">
        <v>4.2153460868817794</v>
      </c>
      <c r="CM88">
        <v>3.9122041719490381</v>
      </c>
      <c r="CN88">
        <v>3.363796335043407</v>
      </c>
      <c r="CO88">
        <v>3.0644773660453168</v>
      </c>
      <c r="CP88">
        <v>2.5767583943231913</v>
      </c>
      <c r="CQ88">
        <v>0</v>
      </c>
      <c r="CR88">
        <v>2.2083933438989662</v>
      </c>
      <c r="CS88">
        <v>2.1165422235444273</v>
      </c>
      <c r="CT88">
        <v>0</v>
      </c>
      <c r="CU88">
        <v>0</v>
      </c>
      <c r="CV88">
        <v>0</v>
      </c>
      <c r="CW88">
        <v>0</v>
      </c>
      <c r="DA88">
        <v>3.1457962172261862</v>
      </c>
      <c r="DB88">
        <v>1.0069463675516941</v>
      </c>
      <c r="DF88">
        <v>2.3341897327200272</v>
      </c>
      <c r="DG88">
        <v>0.49618669433207829</v>
      </c>
    </row>
    <row r="89" spans="1:111" x14ac:dyDescent="0.2">
      <c r="A89">
        <v>1129</v>
      </c>
      <c r="B89">
        <v>42.817367740122002</v>
      </c>
      <c r="AK89">
        <v>0.37009999999999998</v>
      </c>
      <c r="AM89">
        <v>0.1425914835990971</v>
      </c>
      <c r="AN89">
        <v>0</v>
      </c>
      <c r="AO89">
        <v>0</v>
      </c>
      <c r="AP89">
        <v>4.1393896405239093E-3</v>
      </c>
      <c r="AQ89">
        <v>0</v>
      </c>
      <c r="AR89">
        <v>0</v>
      </c>
      <c r="AS89">
        <v>4.0858367142258336</v>
      </c>
      <c r="AT89">
        <v>49.709926692515978</v>
      </c>
      <c r="AU89">
        <v>0.19998767148527616</v>
      </c>
      <c r="AV89">
        <v>0.22194103929380726</v>
      </c>
      <c r="AW89">
        <v>1.9346542885665376</v>
      </c>
      <c r="AX89">
        <v>70.345612826405784</v>
      </c>
      <c r="AY89">
        <v>5.4941001751955909</v>
      </c>
      <c r="AZ89">
        <v>4.3635230781423058</v>
      </c>
      <c r="BA89">
        <v>3.1476190458845559</v>
      </c>
      <c r="BB89">
        <v>1.6849166203005155</v>
      </c>
      <c r="BC89">
        <v>0.95234764752465639</v>
      </c>
      <c r="BD89">
        <v>10.243777788396931</v>
      </c>
      <c r="BE89">
        <v>0.40811053442993955</v>
      </c>
      <c r="BF89">
        <v>0.30462167448609262</v>
      </c>
      <c r="BG89">
        <v>0.2335669661031575</v>
      </c>
      <c r="BH89">
        <v>0.13499521590231017</v>
      </c>
      <c r="BI89">
        <v>9.7945494030736963E-2</v>
      </c>
      <c r="BJ89">
        <v>0</v>
      </c>
      <c r="BK89">
        <v>5.0496001771291633E-2</v>
      </c>
      <c r="BL89">
        <v>3.9625417326034397E-2</v>
      </c>
      <c r="BM89">
        <v>0</v>
      </c>
      <c r="BN89">
        <v>0</v>
      </c>
      <c r="BO89">
        <v>0</v>
      </c>
      <c r="BP89">
        <v>0</v>
      </c>
      <c r="BR89">
        <v>8.4699999999999998E-2</v>
      </c>
      <c r="BS89">
        <v>74.736849810118272</v>
      </c>
      <c r="BT89">
        <v>1.127467544737047</v>
      </c>
      <c r="BU89">
        <v>0</v>
      </c>
      <c r="BV89">
        <v>0</v>
      </c>
      <c r="BW89">
        <v>0.17592405972226613</v>
      </c>
      <c r="BX89">
        <v>0</v>
      </c>
      <c r="BY89">
        <v>0</v>
      </c>
      <c r="BZ89">
        <v>0.30643775356693753</v>
      </c>
      <c r="CA89">
        <v>4.9059873804998464</v>
      </c>
      <c r="CB89">
        <v>3.1690354096897604</v>
      </c>
      <c r="CC89">
        <v>2.6632924715256872</v>
      </c>
      <c r="CD89">
        <v>0.51590781028441002</v>
      </c>
      <c r="CE89">
        <v>5.3150018579951046E-2</v>
      </c>
      <c r="CF89">
        <v>2.3748691079877715</v>
      </c>
      <c r="CG89">
        <v>3.1999169239710241</v>
      </c>
      <c r="CH89">
        <v>3.7171882065684283</v>
      </c>
      <c r="CI89">
        <v>4.6409541615042134</v>
      </c>
      <c r="CJ89">
        <v>4.778158024649569</v>
      </c>
      <c r="CK89">
        <v>4.743879065950579</v>
      </c>
      <c r="CL89">
        <v>4.2793304610225089</v>
      </c>
      <c r="CM89">
        <v>3.9699082739477878</v>
      </c>
      <c r="CN89">
        <v>3.4136710430461483</v>
      </c>
      <c r="CO89">
        <v>3.1086398328615319</v>
      </c>
      <c r="CP89">
        <v>2.6141314613720827</v>
      </c>
      <c r="CQ89">
        <v>0</v>
      </c>
      <c r="CR89">
        <v>2.2384825527479797</v>
      </c>
      <c r="CS89">
        <v>2.1447257127716117</v>
      </c>
      <c r="CT89">
        <v>0</v>
      </c>
      <c r="CU89">
        <v>0</v>
      </c>
      <c r="CV89">
        <v>0</v>
      </c>
      <c r="CW89">
        <v>0</v>
      </c>
      <c r="DA89">
        <v>3.1999169239710241</v>
      </c>
      <c r="DB89">
        <v>1.009744767820151</v>
      </c>
      <c r="DF89">
        <v>2.3748691079877715</v>
      </c>
      <c r="DG89">
        <v>0.49702607066076365</v>
      </c>
    </row>
    <row r="90" spans="1:111" x14ac:dyDescent="0.2">
      <c r="A90">
        <v>1127</v>
      </c>
      <c r="B90">
        <v>42.037674051761996</v>
      </c>
      <c r="AK90">
        <v>0.36840000000000001</v>
      </c>
      <c r="AM90">
        <v>0.14476634464723948</v>
      </c>
      <c r="AN90">
        <v>0</v>
      </c>
      <c r="AO90">
        <v>0</v>
      </c>
      <c r="AP90">
        <v>4.1840062446823435E-3</v>
      </c>
      <c r="AQ90">
        <v>0</v>
      </c>
      <c r="AR90">
        <v>0</v>
      </c>
      <c r="AS90">
        <v>4.159312413168597</v>
      </c>
      <c r="AT90">
        <v>50.175997830058314</v>
      </c>
      <c r="AU90">
        <v>0.20285931244833327</v>
      </c>
      <c r="AV90">
        <v>0.22581168437701646</v>
      </c>
      <c r="AW90">
        <v>1.9698535470038343</v>
      </c>
      <c r="AX90">
        <v>71.252082172951347</v>
      </c>
      <c r="AY90">
        <v>5.5893390329266914</v>
      </c>
      <c r="AZ90">
        <v>4.4382133901440461</v>
      </c>
      <c r="BA90">
        <v>3.2007513372690819</v>
      </c>
      <c r="BB90">
        <v>1.7128105329965411</v>
      </c>
      <c r="BC90">
        <v>0.96726159767837183</v>
      </c>
      <c r="BD90">
        <v>10.35924024372396</v>
      </c>
      <c r="BE90">
        <v>0.41429088735805597</v>
      </c>
      <c r="BF90">
        <v>0.30910609299577729</v>
      </c>
      <c r="BG90">
        <v>0.23702268612851474</v>
      </c>
      <c r="BH90">
        <v>0.13693728372755284</v>
      </c>
      <c r="BI90">
        <v>9.9363290585933919E-2</v>
      </c>
      <c r="BJ90">
        <v>0</v>
      </c>
      <c r="BK90">
        <v>5.1183002845667069E-2</v>
      </c>
      <c r="BL90">
        <v>4.015232912981697E-2</v>
      </c>
      <c r="BM90">
        <v>0</v>
      </c>
      <c r="BN90">
        <v>0</v>
      </c>
      <c r="BO90">
        <v>0</v>
      </c>
      <c r="BP90">
        <v>0</v>
      </c>
      <c r="BR90">
        <v>7.6799999999999993E-2</v>
      </c>
      <c r="BS90">
        <v>74.535303959252417</v>
      </c>
      <c r="BT90">
        <v>1.1446641204665449</v>
      </c>
      <c r="BU90">
        <v>0</v>
      </c>
      <c r="BV90">
        <v>0</v>
      </c>
      <c r="BW90">
        <v>0.17782026539899959</v>
      </c>
      <c r="BX90">
        <v>0</v>
      </c>
      <c r="BY90">
        <v>0</v>
      </c>
      <c r="BZ90">
        <v>0.31194843098764474</v>
      </c>
      <c r="CA90">
        <v>4.951985016612678</v>
      </c>
      <c r="CB90">
        <v>3.2145398741812814</v>
      </c>
      <c r="CC90">
        <v>2.7097402125241974</v>
      </c>
      <c r="CD90">
        <v>0.52529427920102256</v>
      </c>
      <c r="CE90">
        <v>5.3834906530674353E-2</v>
      </c>
      <c r="CF90">
        <v>2.4160368722973442</v>
      </c>
      <c r="CG90">
        <v>3.2546898194389668</v>
      </c>
      <c r="CH90">
        <v>3.7799349125844395</v>
      </c>
      <c r="CI90">
        <v>4.7177854827978249</v>
      </c>
      <c r="CJ90">
        <v>4.8529849124897613</v>
      </c>
      <c r="CK90">
        <v>4.7973495663893493</v>
      </c>
      <c r="CL90">
        <v>4.3441358760116149</v>
      </c>
      <c r="CM90">
        <v>4.0283503732352912</v>
      </c>
      <c r="CN90">
        <v>3.4641777203398312</v>
      </c>
      <c r="CO90">
        <v>3.1533613391705919</v>
      </c>
      <c r="CP90">
        <v>2.6519719625349261</v>
      </c>
      <c r="CQ90">
        <v>0</v>
      </c>
      <c r="CR90">
        <v>2.2689372395501897</v>
      </c>
      <c r="CS90">
        <v>2.1732448141513436</v>
      </c>
      <c r="CT90">
        <v>0</v>
      </c>
      <c r="CU90">
        <v>0</v>
      </c>
      <c r="CV90">
        <v>0</v>
      </c>
      <c r="CW90">
        <v>0</v>
      </c>
      <c r="DA90">
        <v>3.2546898194389668</v>
      </c>
      <c r="DB90">
        <v>1.0124901064628764</v>
      </c>
      <c r="DF90">
        <v>2.4160368722973442</v>
      </c>
      <c r="DG90">
        <v>0.49784553545167065</v>
      </c>
    </row>
    <row r="91" spans="1:111" x14ac:dyDescent="0.2">
      <c r="A91">
        <v>1125</v>
      </c>
      <c r="B91">
        <v>41.277018950991</v>
      </c>
      <c r="AK91">
        <v>0.3659</v>
      </c>
      <c r="AM91">
        <v>0.14696486588383367</v>
      </c>
      <c r="AN91">
        <v>0</v>
      </c>
      <c r="AO91">
        <v>0</v>
      </c>
      <c r="AP91">
        <v>4.2292068465669191E-3</v>
      </c>
      <c r="AQ91">
        <v>0</v>
      </c>
      <c r="AR91">
        <v>0</v>
      </c>
      <c r="AS91">
        <v>4.2335950558411035</v>
      </c>
      <c r="AT91">
        <v>50.637213173135706</v>
      </c>
      <c r="AU91">
        <v>0.20576187061003073</v>
      </c>
      <c r="AV91">
        <v>0.22972721475716817</v>
      </c>
      <c r="AW91">
        <v>2.0054575761426001</v>
      </c>
      <c r="AX91">
        <v>72.157522079988482</v>
      </c>
      <c r="AY91">
        <v>5.6855642052491797</v>
      </c>
      <c r="AZ91">
        <v>4.5136797428115232</v>
      </c>
      <c r="BA91">
        <v>3.2544406216760202</v>
      </c>
      <c r="BB91">
        <v>1.7410065438593603</v>
      </c>
      <c r="BC91">
        <v>0.9823364199032526</v>
      </c>
      <c r="BD91">
        <v>10.474844044591096</v>
      </c>
      <c r="BE91">
        <v>0.42053953894706997</v>
      </c>
      <c r="BF91">
        <v>0.31363981475099312</v>
      </c>
      <c r="BG91">
        <v>0.24051605109111696</v>
      </c>
      <c r="BH91">
        <v>0.13890045798459114</v>
      </c>
      <c r="BI91">
        <v>0.10079630971299276</v>
      </c>
      <c r="BJ91">
        <v>0</v>
      </c>
      <c r="BK91">
        <v>5.1877131032740477E-2</v>
      </c>
      <c r="BL91">
        <v>4.0684587339132008E-2</v>
      </c>
      <c r="BM91">
        <v>0</v>
      </c>
      <c r="BN91">
        <v>0</v>
      </c>
      <c r="BO91">
        <v>0</v>
      </c>
      <c r="BP91">
        <v>0</v>
      </c>
      <c r="BR91">
        <v>6.9599999999999995E-2</v>
      </c>
      <c r="BS91">
        <v>74.335450044864871</v>
      </c>
      <c r="BT91">
        <v>1.1620477767558943</v>
      </c>
      <c r="BU91">
        <v>0</v>
      </c>
      <c r="BV91">
        <v>0</v>
      </c>
      <c r="BW91">
        <v>0.17974129097909403</v>
      </c>
      <c r="BX91">
        <v>0</v>
      </c>
      <c r="BY91">
        <v>0</v>
      </c>
      <c r="BZ91">
        <v>0.3175196291880828</v>
      </c>
      <c r="CA91">
        <v>4.9975034231640851</v>
      </c>
      <c r="CB91">
        <v>3.2605342573589486</v>
      </c>
      <c r="CC91">
        <v>2.7567265770860181</v>
      </c>
      <c r="CD91">
        <v>0.53478868697136017</v>
      </c>
      <c r="CE91">
        <v>5.4519016682657968E-2</v>
      </c>
      <c r="CF91">
        <v>2.4576309790431941</v>
      </c>
      <c r="CG91">
        <v>3.3100318113951168</v>
      </c>
      <c r="CH91">
        <v>3.843339400836443</v>
      </c>
      <c r="CI91">
        <v>4.7954489068361488</v>
      </c>
      <c r="CJ91">
        <v>4.9286189343421807</v>
      </c>
      <c r="CK91">
        <v>4.8508855237486657</v>
      </c>
      <c r="CL91">
        <v>4.4096574512449909</v>
      </c>
      <c r="CM91">
        <v>4.087435005141975</v>
      </c>
      <c r="CN91">
        <v>3.5152345928701711</v>
      </c>
      <c r="CO91">
        <v>3.1985688797007232</v>
      </c>
      <c r="CP91">
        <v>2.6902187488916001</v>
      </c>
      <c r="CQ91">
        <v>0</v>
      </c>
      <c r="CR91">
        <v>2.2997078705235467</v>
      </c>
      <c r="CS91">
        <v>2.2020532897305198</v>
      </c>
      <c r="CT91">
        <v>0</v>
      </c>
      <c r="CU91">
        <v>0</v>
      </c>
      <c r="CV91">
        <v>0</v>
      </c>
      <c r="CW91">
        <v>0</v>
      </c>
      <c r="DA91">
        <v>3.3100318113951168</v>
      </c>
      <c r="DB91">
        <v>1.0151808109129519</v>
      </c>
      <c r="DF91">
        <v>2.4576309790431941</v>
      </c>
      <c r="DG91">
        <v>0.49864495749887233</v>
      </c>
    </row>
    <row r="92" spans="1:111" x14ac:dyDescent="0.2">
      <c r="A92">
        <v>1123</v>
      </c>
      <c r="B92">
        <v>40.535745669184003</v>
      </c>
      <c r="AK92">
        <v>0.36270000000000002</v>
      </c>
      <c r="AM92">
        <v>0.14918411926287725</v>
      </c>
      <c r="AN92">
        <v>0</v>
      </c>
      <c r="AO92">
        <v>0</v>
      </c>
      <c r="AP92">
        <v>4.2749124291831114E-3</v>
      </c>
      <c r="AQ92">
        <v>0</v>
      </c>
      <c r="AR92">
        <v>0</v>
      </c>
      <c r="AS92">
        <v>4.3085940198705757</v>
      </c>
      <c r="AT92">
        <v>51.093233156231953</v>
      </c>
      <c r="AU92">
        <v>0.20869140019047572</v>
      </c>
      <c r="AV92">
        <v>0.23368271705708335</v>
      </c>
      <c r="AW92">
        <v>2.0414229495715315</v>
      </c>
      <c r="AX92">
        <v>73.060992871325752</v>
      </c>
      <c r="AY92">
        <v>5.7826571341113686</v>
      </c>
      <c r="AZ92">
        <v>4.589828418551444</v>
      </c>
      <c r="BA92">
        <v>3.3086195697699106</v>
      </c>
      <c r="BB92">
        <v>1.7694686815942058</v>
      </c>
      <c r="BC92">
        <v>0.99755232347295097</v>
      </c>
      <c r="BD92">
        <v>10.590452354484775</v>
      </c>
      <c r="BE92">
        <v>0.42684808403882735</v>
      </c>
      <c r="BF92">
        <v>0.31821667315641827</v>
      </c>
      <c r="BG92">
        <v>0.2440423543147491</v>
      </c>
      <c r="BH92">
        <v>0.14088206627700472</v>
      </c>
      <c r="BI92">
        <v>0.10224262187920766</v>
      </c>
      <c r="BJ92">
        <v>0</v>
      </c>
      <c r="BK92">
        <v>5.2577443003392524E-2</v>
      </c>
      <c r="BL92">
        <v>4.1221470562689835E-2</v>
      </c>
      <c r="BM92">
        <v>0</v>
      </c>
      <c r="BN92">
        <v>0</v>
      </c>
      <c r="BO92">
        <v>0</v>
      </c>
      <c r="BP92">
        <v>0</v>
      </c>
      <c r="BR92">
        <v>6.2799999999999995E-2</v>
      </c>
      <c r="BS92">
        <v>74.137281696432112</v>
      </c>
      <c r="BT92">
        <v>1.1795953616134482</v>
      </c>
      <c r="BU92">
        <v>0</v>
      </c>
      <c r="BV92">
        <v>0</v>
      </c>
      <c r="BW92">
        <v>0.18168377824028223</v>
      </c>
      <c r="BX92">
        <v>0</v>
      </c>
      <c r="BY92">
        <v>0</v>
      </c>
      <c r="BZ92">
        <v>0.32314455149029314</v>
      </c>
      <c r="CA92">
        <v>5.0425090876496608</v>
      </c>
      <c r="CB92">
        <v>3.3069560337875381</v>
      </c>
      <c r="CC92">
        <v>2.8041926046849999</v>
      </c>
      <c r="CD92">
        <v>0.5443794532190751</v>
      </c>
      <c r="CE92">
        <v>5.5201639058335014E-2</v>
      </c>
      <c r="CF92">
        <v>2.4996001805513659</v>
      </c>
      <c r="CG92">
        <v>3.365874173604392</v>
      </c>
      <c r="CH92">
        <v>3.9073221585854183</v>
      </c>
      <c r="CI92">
        <v>4.8738453538616868</v>
      </c>
      <c r="CJ92">
        <v>5.0049607953556672</v>
      </c>
      <c r="CK92">
        <v>4.904423569231823</v>
      </c>
      <c r="CL92">
        <v>4.4758070526357034</v>
      </c>
      <c r="CM92">
        <v>4.1470818050062261</v>
      </c>
      <c r="CN92">
        <v>3.5667728707540256</v>
      </c>
      <c r="CO92">
        <v>3.2442009151010258</v>
      </c>
      <c r="CP92">
        <v>2.7288203218795424</v>
      </c>
      <c r="CQ92">
        <v>0</v>
      </c>
      <c r="CR92">
        <v>2.3307526279854418</v>
      </c>
      <c r="CS92">
        <v>2.2311120942055873</v>
      </c>
      <c r="CT92">
        <v>0</v>
      </c>
      <c r="CU92">
        <v>0</v>
      </c>
      <c r="CV92">
        <v>0</v>
      </c>
      <c r="CW92">
        <v>0</v>
      </c>
      <c r="DA92">
        <v>3.365874173604392</v>
      </c>
      <c r="DB92">
        <v>1.0178164267123242</v>
      </c>
      <c r="DF92">
        <v>2.4996001805513659</v>
      </c>
      <c r="DG92">
        <v>0.49942452753493288</v>
      </c>
    </row>
    <row r="93" spans="1:111" x14ac:dyDescent="0.2">
      <c r="A93">
        <v>1121</v>
      </c>
      <c r="B93">
        <v>39.813964733714997</v>
      </c>
      <c r="AK93">
        <v>0.3589</v>
      </c>
      <c r="AM93">
        <v>0.15142161101075949</v>
      </c>
      <c r="AN93">
        <v>0</v>
      </c>
      <c r="AO93">
        <v>0</v>
      </c>
      <c r="AP93">
        <v>4.3210588112769241E-3</v>
      </c>
      <c r="AQ93">
        <v>0</v>
      </c>
      <c r="AR93">
        <v>0</v>
      </c>
      <c r="AS93">
        <v>4.3842323758355448</v>
      </c>
      <c r="AT93">
        <v>51.543879346837549</v>
      </c>
      <c r="AU93">
        <v>0.21164450156464182</v>
      </c>
      <c r="AV93">
        <v>0.23767400173700895</v>
      </c>
      <c r="AW93">
        <v>2.0777125668621435</v>
      </c>
      <c r="AX93">
        <v>73.961798381375587</v>
      </c>
      <c r="AY93">
        <v>5.8805176888209161</v>
      </c>
      <c r="AZ93">
        <v>4.6665802723931149</v>
      </c>
      <c r="BA93">
        <v>3.3632313029030025</v>
      </c>
      <c r="BB93">
        <v>1.7981664667127846</v>
      </c>
      <c r="BC93">
        <v>1.0128925105818398</v>
      </c>
      <c r="BD93">
        <v>10.705960307944268</v>
      </c>
      <c r="BE93">
        <v>0.43320937630422723</v>
      </c>
      <c r="BF93">
        <v>0.32283140599694443</v>
      </c>
      <c r="BG93">
        <v>0.24759755975593845</v>
      </c>
      <c r="BH93">
        <v>0.14287980487177354</v>
      </c>
      <c r="BI93">
        <v>0.10370055577259828</v>
      </c>
      <c r="BJ93">
        <v>0</v>
      </c>
      <c r="BK93">
        <v>5.328310824241677E-2</v>
      </c>
      <c r="BL93">
        <v>4.1762337559484733E-2</v>
      </c>
      <c r="BM93">
        <v>0</v>
      </c>
      <c r="BN93">
        <v>0</v>
      </c>
      <c r="BO93">
        <v>0</v>
      </c>
      <c r="BP93">
        <v>0</v>
      </c>
      <c r="BR93">
        <v>5.6599999999999998E-2</v>
      </c>
      <c r="BS93">
        <v>73.940354919043244</v>
      </c>
      <c r="BT93">
        <v>1.1972871568292611</v>
      </c>
      <c r="BU93">
        <v>0</v>
      </c>
      <c r="BV93">
        <v>0</v>
      </c>
      <c r="BW93">
        <v>0.18364499947926929</v>
      </c>
      <c r="BX93">
        <v>0</v>
      </c>
      <c r="BY93">
        <v>0</v>
      </c>
      <c r="BZ93">
        <v>0.32881742818766591</v>
      </c>
      <c r="CA93">
        <v>5.0869844001532751</v>
      </c>
      <c r="CB93">
        <v>3.3537513324858628</v>
      </c>
      <c r="CC93">
        <v>2.8520880208441075</v>
      </c>
      <c r="CD93">
        <v>0.55405668449657164</v>
      </c>
      <c r="CE93">
        <v>5.5882247665928218E-2</v>
      </c>
      <c r="CF93">
        <v>2.5419011945225893</v>
      </c>
      <c r="CG93">
        <v>3.4221588664216176</v>
      </c>
      <c r="CH93">
        <v>3.9718160148568793</v>
      </c>
      <c r="CI93">
        <v>4.9528908708133015</v>
      </c>
      <c r="CJ93">
        <v>5.0819262168847477</v>
      </c>
      <c r="CK93">
        <v>4.9579151397916554</v>
      </c>
      <c r="CL93">
        <v>4.5425097458186103</v>
      </c>
      <c r="CM93">
        <v>4.2072221942827603</v>
      </c>
      <c r="CN93">
        <v>3.6187335656637156</v>
      </c>
      <c r="CO93">
        <v>3.2902043955194515</v>
      </c>
      <c r="CP93">
        <v>2.7677320747583125</v>
      </c>
      <c r="CQ93">
        <v>0</v>
      </c>
      <c r="CR93">
        <v>2.362034695282393</v>
      </c>
      <c r="CS93">
        <v>2.2603865204071112</v>
      </c>
      <c r="CT93">
        <v>0</v>
      </c>
      <c r="CU93">
        <v>0</v>
      </c>
      <c r="CV93">
        <v>0</v>
      </c>
      <c r="CW93">
        <v>0</v>
      </c>
      <c r="DA93">
        <v>3.4221588664216176</v>
      </c>
      <c r="DB93">
        <v>1.0203973184514696</v>
      </c>
      <c r="DF93">
        <v>2.5419011945225893</v>
      </c>
      <c r="DG93">
        <v>0.50018459262102211</v>
      </c>
    </row>
    <row r="94" spans="1:111" x14ac:dyDescent="0.2">
      <c r="A94">
        <v>1119</v>
      </c>
      <c r="B94">
        <v>39.111615818342997</v>
      </c>
      <c r="AK94">
        <v>0.3548</v>
      </c>
      <c r="AM94">
        <v>0.15367527453406846</v>
      </c>
      <c r="AN94">
        <v>0</v>
      </c>
      <c r="AO94">
        <v>0</v>
      </c>
      <c r="AP94">
        <v>4.3675977344156923E-3</v>
      </c>
      <c r="AQ94">
        <v>0</v>
      </c>
      <c r="AR94">
        <v>0</v>
      </c>
      <c r="AS94">
        <v>4.4604425323723511</v>
      </c>
      <c r="AT94">
        <v>51.988859370719851</v>
      </c>
      <c r="AU94">
        <v>0.21461841955408523</v>
      </c>
      <c r="AV94">
        <v>0.24169748737855659</v>
      </c>
      <c r="AW94">
        <v>2.1142941352751428</v>
      </c>
      <c r="AX94">
        <v>74.859183909493197</v>
      </c>
      <c r="AY94">
        <v>5.9790578248498427</v>
      </c>
      <c r="AZ94">
        <v>4.7438661004652651</v>
      </c>
      <c r="BA94">
        <v>3.4182264495389312</v>
      </c>
      <c r="BB94">
        <v>1.8270738526702923</v>
      </c>
      <c r="BC94">
        <v>1.0283428963463384</v>
      </c>
      <c r="BD94">
        <v>10.821266776507654</v>
      </c>
      <c r="BE94">
        <v>0.43961751843069807</v>
      </c>
      <c r="BF94">
        <v>0.32747971100551149</v>
      </c>
      <c r="BG94">
        <v>0.25117836754164924</v>
      </c>
      <c r="BH94">
        <v>0.14489180974124366</v>
      </c>
      <c r="BI94">
        <v>0.10516875810621742</v>
      </c>
      <c r="BJ94">
        <v>0</v>
      </c>
      <c r="BK94">
        <v>5.3993467619679214E-2</v>
      </c>
      <c r="BL94">
        <v>4.2306683313754916E-2</v>
      </c>
      <c r="BM94">
        <v>0</v>
      </c>
      <c r="BN94">
        <v>0</v>
      </c>
      <c r="BO94">
        <v>0</v>
      </c>
      <c r="BP94">
        <v>0</v>
      </c>
      <c r="BR94">
        <v>5.0900000000000001E-2</v>
      </c>
      <c r="BS94">
        <v>73.744956892054631</v>
      </c>
      <c r="BT94">
        <v>1.2151068218972856</v>
      </c>
      <c r="BU94">
        <v>0</v>
      </c>
      <c r="BV94">
        <v>0</v>
      </c>
      <c r="BW94">
        <v>0.1856229037126669</v>
      </c>
      <c r="BX94">
        <v>0</v>
      </c>
      <c r="BY94">
        <v>0</v>
      </c>
      <c r="BZ94">
        <v>0.3345331899279263</v>
      </c>
      <c r="CA94">
        <v>5.1309005055871975</v>
      </c>
      <c r="CB94">
        <v>3.4008764944724277</v>
      </c>
      <c r="CC94">
        <v>2.9003698485426792</v>
      </c>
      <c r="CD94">
        <v>0.56381176940670485</v>
      </c>
      <c r="CE94">
        <v>5.6560272287172642E-2</v>
      </c>
      <c r="CF94">
        <v>2.5844959629996098</v>
      </c>
      <c r="CG94">
        <v>3.4788351403411943</v>
      </c>
      <c r="CH94">
        <v>4.036762664217405</v>
      </c>
      <c r="CI94">
        <v>5.0325137147815546</v>
      </c>
      <c r="CJ94">
        <v>5.1594445316686972</v>
      </c>
      <c r="CK94">
        <v>5.0113134029798827</v>
      </c>
      <c r="CL94">
        <v>4.6097036932590338</v>
      </c>
      <c r="CM94">
        <v>4.2678001047169891</v>
      </c>
      <c r="CN94">
        <v>3.6710684486856424</v>
      </c>
      <c r="CO94">
        <v>3.3365363965414163</v>
      </c>
      <c r="CP94">
        <v>2.8069178887659412</v>
      </c>
      <c r="CQ94">
        <v>0</v>
      </c>
      <c r="CR94">
        <v>2.3935248532435116</v>
      </c>
      <c r="CS94">
        <v>2.2898492343569847</v>
      </c>
      <c r="CT94">
        <v>0</v>
      </c>
      <c r="CU94">
        <v>0</v>
      </c>
      <c r="CV94">
        <v>0</v>
      </c>
      <c r="CW94">
        <v>0</v>
      </c>
      <c r="DA94">
        <v>3.4788351403411943</v>
      </c>
      <c r="DB94">
        <v>1.0229231040866893</v>
      </c>
      <c r="DF94">
        <v>2.5844959629996098</v>
      </c>
      <c r="DG94">
        <v>0.5009252347100468</v>
      </c>
    </row>
    <row r="95" spans="1:111" x14ac:dyDescent="0.2">
      <c r="A95">
        <v>1117</v>
      </c>
      <c r="B95">
        <v>38.428510878974997</v>
      </c>
      <c r="AK95">
        <v>0.35020000000000001</v>
      </c>
      <c r="AM95">
        <v>0.15594307092715748</v>
      </c>
      <c r="AN95">
        <v>0</v>
      </c>
      <c r="AO95">
        <v>0</v>
      </c>
      <c r="AP95">
        <v>4.4144630835254248E-3</v>
      </c>
      <c r="AQ95">
        <v>0</v>
      </c>
      <c r="AR95">
        <v>0</v>
      </c>
      <c r="AS95">
        <v>4.5371666816621907</v>
      </c>
      <c r="AT95">
        <v>52.42820655840238</v>
      </c>
      <c r="AU95">
        <v>0.21761036767948413</v>
      </c>
      <c r="AV95">
        <v>0.2457498931122746</v>
      </c>
      <c r="AW95">
        <v>2.1511396232830458</v>
      </c>
      <c r="AX95">
        <v>75.752810388020578</v>
      </c>
      <c r="AY95">
        <v>6.0782020351291681</v>
      </c>
      <c r="AZ95">
        <v>4.8216256079986275</v>
      </c>
      <c r="BA95">
        <v>3.4735611208667039</v>
      </c>
      <c r="BB95">
        <v>1.8561667896997143</v>
      </c>
      <c r="BC95">
        <v>1.0438898928214391</v>
      </c>
      <c r="BD95">
        <v>10.936301512976558</v>
      </c>
      <c r="BE95">
        <v>0.44606659117531022</v>
      </c>
      <c r="BF95">
        <v>0.33215721232348683</v>
      </c>
      <c r="BG95">
        <v>0.25478146873844792</v>
      </c>
      <c r="BH95">
        <v>0.14691618836556949</v>
      </c>
      <c r="BI95">
        <v>0.10664587722826009</v>
      </c>
      <c r="BJ95">
        <v>0</v>
      </c>
      <c r="BK95">
        <v>5.4707860360099766E-2</v>
      </c>
      <c r="BL95">
        <v>4.2854005827618918E-2</v>
      </c>
      <c r="BM95">
        <v>0</v>
      </c>
      <c r="BN95">
        <v>0</v>
      </c>
      <c r="BO95">
        <v>0</v>
      </c>
      <c r="BP95">
        <v>0</v>
      </c>
      <c r="BR95">
        <v>4.5600000000000002E-2</v>
      </c>
      <c r="BS95">
        <v>73.550574517228057</v>
      </c>
      <c r="BT95">
        <v>1.2330382352379896</v>
      </c>
      <c r="BU95">
        <v>0</v>
      </c>
      <c r="BV95">
        <v>0</v>
      </c>
      <c r="BW95">
        <v>0.18761468104983053</v>
      </c>
      <c r="BX95">
        <v>0</v>
      </c>
      <c r="BY95">
        <v>0</v>
      </c>
      <c r="BZ95">
        <v>0.34028750112466427</v>
      </c>
      <c r="CA95">
        <v>5.174260693417712</v>
      </c>
      <c r="CB95">
        <v>3.4482873647672099</v>
      </c>
      <c r="CC95">
        <v>2.9489987173472949</v>
      </c>
      <c r="CD95">
        <v>0.57363723287547885</v>
      </c>
      <c r="CE95">
        <v>5.7235456737615549E-2</v>
      </c>
      <c r="CF95">
        <v>2.6273518474429309</v>
      </c>
      <c r="CG95">
        <v>3.5358587791989931</v>
      </c>
      <c r="CH95">
        <v>4.1021102760711559</v>
      </c>
      <c r="CI95">
        <v>5.1126476428052419</v>
      </c>
      <c r="CJ95">
        <v>5.2374475657075639</v>
      </c>
      <c r="CK95">
        <v>5.0645858274178766</v>
      </c>
      <c r="CL95">
        <v>4.6773268274668238</v>
      </c>
      <c r="CM95">
        <v>4.3287585089899574</v>
      </c>
      <c r="CN95">
        <v>3.7237291584850087</v>
      </c>
      <c r="CO95">
        <v>3.3831533376404752</v>
      </c>
      <c r="CP95">
        <v>2.846341688781838</v>
      </c>
      <c r="CQ95">
        <v>0</v>
      </c>
      <c r="CR95">
        <v>2.4251938097776184</v>
      </c>
      <c r="CS95">
        <v>2.3194730654198739</v>
      </c>
      <c r="CT95">
        <v>0</v>
      </c>
      <c r="CU95">
        <v>0</v>
      </c>
      <c r="CV95">
        <v>0</v>
      </c>
      <c r="CW95">
        <v>0</v>
      </c>
      <c r="DA95">
        <v>3.5358587791989931</v>
      </c>
      <c r="DB95">
        <v>1.0253956254709344</v>
      </c>
      <c r="DF95">
        <v>2.6273518474429309</v>
      </c>
      <c r="DG95">
        <v>0.50164737965982542</v>
      </c>
    </row>
    <row r="96" spans="1:111" x14ac:dyDescent="0.2">
      <c r="A96">
        <v>1115</v>
      </c>
      <c r="B96">
        <v>37.764365729071002</v>
      </c>
      <c r="AK96">
        <v>0.34539999999999998</v>
      </c>
      <c r="AM96">
        <v>0.15822340497595064</v>
      </c>
      <c r="AN96">
        <v>0</v>
      </c>
      <c r="AO96">
        <v>0</v>
      </c>
      <c r="AP96">
        <v>4.4616170995777924E-3</v>
      </c>
      <c r="AQ96">
        <v>0</v>
      </c>
      <c r="AR96">
        <v>0</v>
      </c>
      <c r="AS96">
        <v>4.614352868193988</v>
      </c>
      <c r="AT96">
        <v>52.861802130888648</v>
      </c>
      <c r="AU96">
        <v>0.22061820413960884</v>
      </c>
      <c r="AV96">
        <v>0.24982844417603542</v>
      </c>
      <c r="AW96">
        <v>2.1882240357874854</v>
      </c>
      <c r="AX96">
        <v>76.642200227610232</v>
      </c>
      <c r="AY96">
        <v>6.1778830995263858</v>
      </c>
      <c r="AZ96">
        <v>4.8998059353715258</v>
      </c>
      <c r="BA96">
        <v>3.5291975629859471</v>
      </c>
      <c r="BB96">
        <v>1.8854252664384563</v>
      </c>
      <c r="BC96">
        <v>1.0595226605481747</v>
      </c>
      <c r="BD96">
        <v>11.050997602566271</v>
      </c>
      <c r="BE96">
        <v>0.45255203999396426</v>
      </c>
      <c r="BF96">
        <v>0.33686058002902153</v>
      </c>
      <c r="BG96">
        <v>0.25840430375999052</v>
      </c>
      <c r="BH96">
        <v>0.14895149003031591</v>
      </c>
      <c r="BI96">
        <v>0.10813085786388624</v>
      </c>
      <c r="BJ96">
        <v>0</v>
      </c>
      <c r="BK96">
        <v>5.5425768302121571E-2</v>
      </c>
      <c r="BL96">
        <v>4.3403906357543556E-2</v>
      </c>
      <c r="BM96">
        <v>0</v>
      </c>
      <c r="BN96">
        <v>0</v>
      </c>
      <c r="BO96">
        <v>0</v>
      </c>
      <c r="BP96">
        <v>0</v>
      </c>
      <c r="BR96">
        <v>4.07E-2</v>
      </c>
      <c r="BS96">
        <v>73.35724174083839</v>
      </c>
      <c r="BT96">
        <v>1.2510687835307728</v>
      </c>
      <c r="BU96">
        <v>0</v>
      </c>
      <c r="BV96">
        <v>0</v>
      </c>
      <c r="BW96">
        <v>0.18961872673205615</v>
      </c>
      <c r="BX96">
        <v>0</v>
      </c>
      <c r="BY96">
        <v>0</v>
      </c>
      <c r="BZ96">
        <v>0.34607646511454909</v>
      </c>
      <c r="CA96">
        <v>5.2170532410715484</v>
      </c>
      <c r="CB96">
        <v>3.4959500040584173</v>
      </c>
      <c r="CC96">
        <v>2.9979413301124249</v>
      </c>
      <c r="CD96">
        <v>0.58352640954332946</v>
      </c>
      <c r="CE96">
        <v>5.7907440171972177E-2</v>
      </c>
      <c r="CF96">
        <v>2.6704397914081799</v>
      </c>
      <c r="CG96">
        <v>3.5931910192724521</v>
      </c>
      <c r="CH96">
        <v>4.1678142648595946</v>
      </c>
      <c r="CI96">
        <v>5.1932375353518063</v>
      </c>
      <c r="CJ96">
        <v>5.3158809348192895</v>
      </c>
      <c r="CK96">
        <v>5.1177014249630846</v>
      </c>
      <c r="CL96">
        <v>4.7453313907938535</v>
      </c>
      <c r="CM96">
        <v>4.3900540107007968</v>
      </c>
      <c r="CN96">
        <v>3.7766782857229382</v>
      </c>
      <c r="CO96">
        <v>3.4300218120869967</v>
      </c>
      <c r="CP96">
        <v>2.8859753098844121</v>
      </c>
      <c r="CQ96">
        <v>0</v>
      </c>
      <c r="CR96">
        <v>2.4570185948363168</v>
      </c>
      <c r="CS96">
        <v>2.3492364316020451</v>
      </c>
      <c r="CT96">
        <v>0</v>
      </c>
      <c r="CU96">
        <v>0</v>
      </c>
      <c r="CV96">
        <v>0</v>
      </c>
      <c r="CW96">
        <v>0</v>
      </c>
      <c r="DA96">
        <v>3.5931910192724521</v>
      </c>
      <c r="DB96">
        <v>1.0278153334862195</v>
      </c>
      <c r="DF96">
        <v>2.6704397914081799</v>
      </c>
      <c r="DG96">
        <v>0.5023513175241876</v>
      </c>
    </row>
    <row r="97" spans="1:111" x14ac:dyDescent="0.2">
      <c r="A97">
        <v>1113</v>
      </c>
      <c r="B97">
        <v>37.123916327993001</v>
      </c>
      <c r="AK97">
        <v>0.3226</v>
      </c>
      <c r="AM97">
        <v>0.16048860248960692</v>
      </c>
      <c r="AN97">
        <v>0</v>
      </c>
      <c r="AO97">
        <v>0</v>
      </c>
      <c r="AP97">
        <v>4.5082128106977192E-3</v>
      </c>
      <c r="AQ97">
        <v>0</v>
      </c>
      <c r="AR97">
        <v>0</v>
      </c>
      <c r="AS97">
        <v>4.6914305290193177</v>
      </c>
      <c r="AT97">
        <v>53.304219492532098</v>
      </c>
      <c r="AU97">
        <v>0.22359771363622849</v>
      </c>
      <c r="AV97">
        <v>0.2538934130708923</v>
      </c>
      <c r="AW97">
        <v>2.2252328621009179</v>
      </c>
      <c r="AX97">
        <v>77.539074196802062</v>
      </c>
      <c r="AY97">
        <v>6.2774032233019534</v>
      </c>
      <c r="AZ97">
        <v>4.9778275709109758</v>
      </c>
      <c r="BA97">
        <v>3.5846914641687122</v>
      </c>
      <c r="BB97">
        <v>1.9145750574016802</v>
      </c>
      <c r="BC97">
        <v>1.0750697329917192</v>
      </c>
      <c r="BD97">
        <v>11.165949206391774</v>
      </c>
      <c r="BE97">
        <v>0.45899347317959077</v>
      </c>
      <c r="BF97">
        <v>0.34152679981378259</v>
      </c>
      <c r="BG97">
        <v>0.26199737643113652</v>
      </c>
      <c r="BH97">
        <v>0.15096744306298238</v>
      </c>
      <c r="BI97">
        <v>0.1096013375912032</v>
      </c>
      <c r="BJ97">
        <v>0</v>
      </c>
      <c r="BK97">
        <v>5.613443781754391E-2</v>
      </c>
      <c r="BL97">
        <v>4.3945940861006269E-2</v>
      </c>
      <c r="BM97">
        <v>0</v>
      </c>
      <c r="BN97">
        <v>0</v>
      </c>
      <c r="BO97">
        <v>0</v>
      </c>
      <c r="BP97">
        <v>0</v>
      </c>
      <c r="BR97">
        <v>5.2200000000000003E-2</v>
      </c>
      <c r="BS97">
        <v>72.685285292293528</v>
      </c>
      <c r="BT97">
        <v>1.2689796475922408</v>
      </c>
      <c r="BU97">
        <v>0</v>
      </c>
      <c r="BV97">
        <v>0</v>
      </c>
      <c r="BW97">
        <v>0.19159904445465303</v>
      </c>
      <c r="BX97">
        <v>0</v>
      </c>
      <c r="BY97">
        <v>0</v>
      </c>
      <c r="BZ97">
        <v>0.3518572896764488</v>
      </c>
      <c r="CA97">
        <v>5.2607164314552826</v>
      </c>
      <c r="CB97">
        <v>3.5431637699279284</v>
      </c>
      <c r="CC97">
        <v>3.0467209568507077</v>
      </c>
      <c r="CD97">
        <v>0.59339542989357819</v>
      </c>
      <c r="CE97">
        <v>5.8585078282028233E-2</v>
      </c>
      <c r="CF97">
        <v>2.7134581674918121</v>
      </c>
      <c r="CG97">
        <v>3.6504068853347151</v>
      </c>
      <c r="CH97">
        <v>4.2333499195897177</v>
      </c>
      <c r="CI97">
        <v>5.2735280625196275</v>
      </c>
      <c r="CJ97">
        <v>5.3938843500101763</v>
      </c>
      <c r="CK97">
        <v>5.1709353507910079</v>
      </c>
      <c r="CL97">
        <v>4.8128744187688515</v>
      </c>
      <c r="CM97">
        <v>4.4508653911215541</v>
      </c>
      <c r="CN97">
        <v>3.8291924247627644</v>
      </c>
      <c r="CO97">
        <v>3.4764447305336779</v>
      </c>
      <c r="CP97">
        <v>2.9252219067445266</v>
      </c>
      <c r="CQ97">
        <v>0</v>
      </c>
      <c r="CR97">
        <v>2.4884338413962763</v>
      </c>
      <c r="CS97">
        <v>2.3785740491019642</v>
      </c>
      <c r="CT97">
        <v>0</v>
      </c>
      <c r="CU97">
        <v>0</v>
      </c>
      <c r="CV97">
        <v>0</v>
      </c>
      <c r="CW97">
        <v>0</v>
      </c>
      <c r="DA97">
        <v>3.6504068853347151</v>
      </c>
      <c r="DB97">
        <v>1.0302676145869962</v>
      </c>
      <c r="DF97">
        <v>2.7134581674918121</v>
      </c>
      <c r="DG97">
        <v>0.50306198491013121</v>
      </c>
    </row>
    <row r="98" spans="1:111" x14ac:dyDescent="0.2">
      <c r="A98">
        <v>1111</v>
      </c>
      <c r="B98">
        <v>36.503026669381001</v>
      </c>
      <c r="AK98">
        <v>0.31680000000000003</v>
      </c>
      <c r="AM98">
        <v>0.16275558408581164</v>
      </c>
      <c r="AN98">
        <v>0</v>
      </c>
      <c r="AO98">
        <v>0</v>
      </c>
      <c r="AP98">
        <v>4.554739644443008E-3</v>
      </c>
      <c r="AQ98">
        <v>0</v>
      </c>
      <c r="AR98">
        <v>0</v>
      </c>
      <c r="AS98">
        <v>4.7686728819417104</v>
      </c>
      <c r="AT98">
        <v>53.740052617667629</v>
      </c>
      <c r="AU98">
        <v>0.22657886250125014</v>
      </c>
      <c r="AV98">
        <v>0.25796739854429918</v>
      </c>
      <c r="AW98">
        <v>2.262337266928141</v>
      </c>
      <c r="AX98">
        <v>78.429441829696074</v>
      </c>
      <c r="AY98">
        <v>6.3770683730857147</v>
      </c>
      <c r="AZ98">
        <v>5.055955394684414</v>
      </c>
      <c r="BA98">
        <v>3.6402567360489515</v>
      </c>
      <c r="BB98">
        <v>1.943763470645766</v>
      </c>
      <c r="BC98">
        <v>1.0906306234683336</v>
      </c>
      <c r="BD98">
        <v>11.280109066667727</v>
      </c>
      <c r="BE98">
        <v>0.46543980608958335</v>
      </c>
      <c r="BF98">
        <v>0.34619582915286506</v>
      </c>
      <c r="BG98">
        <v>0.26559303239204857</v>
      </c>
      <c r="BH98">
        <v>0.15298464254783584</v>
      </c>
      <c r="BI98">
        <v>0.11107289317606957</v>
      </c>
      <c r="BJ98">
        <v>0</v>
      </c>
      <c r="BK98">
        <v>5.684348432210666E-2</v>
      </c>
      <c r="BL98">
        <v>4.4488254570502747E-2</v>
      </c>
      <c r="BM98">
        <v>0</v>
      </c>
      <c r="BN98">
        <v>0</v>
      </c>
      <c r="BO98">
        <v>0</v>
      </c>
      <c r="BP98">
        <v>0</v>
      </c>
      <c r="BR98">
        <v>4.9099999999999998E-2</v>
      </c>
      <c r="BS98">
        <v>72.387917987199287</v>
      </c>
      <c r="BT98">
        <v>1.2869046183529294</v>
      </c>
      <c r="BU98">
        <v>0</v>
      </c>
      <c r="BV98">
        <v>0</v>
      </c>
      <c r="BW98">
        <v>0.19357643488882784</v>
      </c>
      <c r="BX98">
        <v>0</v>
      </c>
      <c r="BY98">
        <v>0</v>
      </c>
      <c r="BZ98">
        <v>0.35765046614562829</v>
      </c>
      <c r="CA98">
        <v>5.3037298083436593</v>
      </c>
      <c r="CB98">
        <v>3.5904035134813483</v>
      </c>
      <c r="CC98">
        <v>3.0956087825315901</v>
      </c>
      <c r="CD98">
        <v>0.60328993784750429</v>
      </c>
      <c r="CE98">
        <v>5.9257800493548153E-2</v>
      </c>
      <c r="CF98">
        <v>2.756539232237051</v>
      </c>
      <c r="CG98">
        <v>3.70770062276857</v>
      </c>
      <c r="CH98">
        <v>4.2989698597149522</v>
      </c>
      <c r="CI98">
        <v>5.3539249713522343</v>
      </c>
      <c r="CJ98">
        <v>5.4719570936083635</v>
      </c>
      <c r="CK98">
        <v>5.2238026212962652</v>
      </c>
      <c r="CL98">
        <v>4.8804688238536311</v>
      </c>
      <c r="CM98">
        <v>4.5117133863792738</v>
      </c>
      <c r="CN98">
        <v>3.8817443195760952</v>
      </c>
      <c r="CO98">
        <v>3.5228963520043313</v>
      </c>
      <c r="CP98">
        <v>2.9644972178716498</v>
      </c>
      <c r="CQ98">
        <v>0</v>
      </c>
      <c r="CR98">
        <v>2.5198657998459653</v>
      </c>
      <c r="CS98">
        <v>2.4079267786284611</v>
      </c>
      <c r="CT98">
        <v>0</v>
      </c>
      <c r="CU98">
        <v>0</v>
      </c>
      <c r="CV98">
        <v>0</v>
      </c>
      <c r="CW98">
        <v>0</v>
      </c>
      <c r="DA98">
        <v>3.70770062276857</v>
      </c>
      <c r="DB98">
        <v>1.0326696174529664</v>
      </c>
      <c r="DF98">
        <v>2.756539232237051</v>
      </c>
      <c r="DG98">
        <v>0.50375746466595761</v>
      </c>
    </row>
    <row r="99" spans="1:111" x14ac:dyDescent="0.2">
      <c r="A99">
        <v>1109</v>
      </c>
      <c r="B99">
        <v>35.900644749149002</v>
      </c>
      <c r="AK99">
        <v>0.312</v>
      </c>
      <c r="AM99">
        <v>0.1650263581422404</v>
      </c>
      <c r="AN99">
        <v>0</v>
      </c>
      <c r="AO99">
        <v>0</v>
      </c>
      <c r="AP99">
        <v>4.6013232245921947E-3</v>
      </c>
      <c r="AQ99">
        <v>0</v>
      </c>
      <c r="AR99">
        <v>0</v>
      </c>
      <c r="AS99">
        <v>4.8460991514396383</v>
      </c>
      <c r="AT99">
        <v>54.168891283490289</v>
      </c>
      <c r="AU99">
        <v>0.22956451013314252</v>
      </c>
      <c r="AV99">
        <v>0.26205242289652675</v>
      </c>
      <c r="AW99">
        <v>2.2995471580763489</v>
      </c>
      <c r="AX99">
        <v>79.312789893613001</v>
      </c>
      <c r="AY99">
        <v>6.4769089088278831</v>
      </c>
      <c r="AZ99">
        <v>5.1342183314045151</v>
      </c>
      <c r="BA99">
        <v>3.695918495956771</v>
      </c>
      <c r="BB99">
        <v>1.9730078327585634</v>
      </c>
      <c r="BC99">
        <v>1.1062176716444987</v>
      </c>
      <c r="BD99">
        <v>11.39352166290351</v>
      </c>
      <c r="BE99">
        <v>0.47189730522083578</v>
      </c>
      <c r="BF99">
        <v>0.35087245907840997</v>
      </c>
      <c r="BG99">
        <v>0.26919461530114042</v>
      </c>
      <c r="BH99">
        <v>0.15500504587528754</v>
      </c>
      <c r="BI99">
        <v>0.11254679416980208</v>
      </c>
      <c r="BJ99">
        <v>0</v>
      </c>
      <c r="BK99">
        <v>5.7553483556726556E-2</v>
      </c>
      <c r="BL99">
        <v>4.5031242518366113E-2</v>
      </c>
      <c r="BM99">
        <v>0</v>
      </c>
      <c r="BN99">
        <v>0</v>
      </c>
      <c r="BO99">
        <v>0</v>
      </c>
      <c r="BP99">
        <v>0</v>
      </c>
      <c r="BR99">
        <v>4.4600000000000001E-2</v>
      </c>
      <c r="BS99">
        <v>72.093830140096287</v>
      </c>
      <c r="BT99">
        <v>1.3048595760084127</v>
      </c>
      <c r="BU99">
        <v>0</v>
      </c>
      <c r="BV99">
        <v>0</v>
      </c>
      <c r="BW99">
        <v>0.19555623704516825</v>
      </c>
      <c r="BX99">
        <v>0</v>
      </c>
      <c r="BY99">
        <v>0</v>
      </c>
      <c r="BZ99">
        <v>0.3634574363579729</v>
      </c>
      <c r="CA99">
        <v>5.3460528859013881</v>
      </c>
      <c r="CB99">
        <v>3.6377145451867197</v>
      </c>
      <c r="CC99">
        <v>3.1446290747583205</v>
      </c>
      <c r="CD99">
        <v>0.61321257548702635</v>
      </c>
      <c r="CE99">
        <v>5.9925219030729823E-2</v>
      </c>
      <c r="CF99">
        <v>2.7996961089772139</v>
      </c>
      <c r="CG99">
        <v>3.7650934430299774</v>
      </c>
      <c r="CH99">
        <v>4.3647037476060913</v>
      </c>
      <c r="CI99">
        <v>5.4344759864070422</v>
      </c>
      <c r="CJ99">
        <v>5.5501610766991218</v>
      </c>
      <c r="CK99">
        <v>5.2763238348770054</v>
      </c>
      <c r="CL99">
        <v>4.9481803147441923</v>
      </c>
      <c r="CM99">
        <v>4.5726604344412136</v>
      </c>
      <c r="CN99">
        <v>3.9343828390166675</v>
      </c>
      <c r="CO99">
        <v>3.5694217508503714</v>
      </c>
      <c r="CP99">
        <v>3.0038351271526484</v>
      </c>
      <c r="CQ99">
        <v>0</v>
      </c>
      <c r="CR99">
        <v>2.5513399927208678</v>
      </c>
      <c r="CS99">
        <v>2.437316001306566</v>
      </c>
      <c r="CT99">
        <v>0</v>
      </c>
      <c r="CU99">
        <v>0</v>
      </c>
      <c r="CV99">
        <v>0</v>
      </c>
      <c r="CW99">
        <v>0</v>
      </c>
      <c r="DA99">
        <v>3.7650934430299774</v>
      </c>
      <c r="DB99">
        <v>1.035016188395486</v>
      </c>
      <c r="DF99">
        <v>2.7996961089772139</v>
      </c>
      <c r="DG99">
        <v>0.50443510923151313</v>
      </c>
    </row>
    <row r="100" spans="1:111" x14ac:dyDescent="0.2">
      <c r="A100">
        <v>1107</v>
      </c>
      <c r="B100">
        <v>35.316065132330998</v>
      </c>
      <c r="AK100">
        <v>0.30709999999999998</v>
      </c>
      <c r="AM100">
        <v>0.16730045219965206</v>
      </c>
      <c r="AN100">
        <v>0</v>
      </c>
      <c r="AO100">
        <v>0</v>
      </c>
      <c r="AP100">
        <v>4.6479472919975636E-3</v>
      </c>
      <c r="AQ100">
        <v>0</v>
      </c>
      <c r="AR100">
        <v>0</v>
      </c>
      <c r="AS100">
        <v>4.9236971656741808</v>
      </c>
      <c r="AT100">
        <v>54.591032992635832</v>
      </c>
      <c r="AU100">
        <v>0.23255396078961166</v>
      </c>
      <c r="AV100">
        <v>0.26614772834518868</v>
      </c>
      <c r="AW100">
        <v>2.3368561978008757</v>
      </c>
      <c r="AX100">
        <v>80.189318587423443</v>
      </c>
      <c r="AY100">
        <v>6.5769099467956362</v>
      </c>
      <c r="AZ100">
        <v>5.2126043550778522</v>
      </c>
      <c r="BA100">
        <v>3.751667811806445</v>
      </c>
      <c r="BB100">
        <v>2.0023029482428321</v>
      </c>
      <c r="BC100">
        <v>1.1218278406351005</v>
      </c>
      <c r="BD100">
        <v>11.506199966260148</v>
      </c>
      <c r="BE100">
        <v>0.47836458993550651</v>
      </c>
      <c r="BF100">
        <v>0.35555564239970455</v>
      </c>
      <c r="BG100">
        <v>0.27280132009597197</v>
      </c>
      <c r="BH100">
        <v>0.1570281764399333</v>
      </c>
      <c r="BI100">
        <v>0.11402269531606957</v>
      </c>
      <c r="BJ100">
        <v>0</v>
      </c>
      <c r="BK100">
        <v>5.8264252995727579E-2</v>
      </c>
      <c r="BL100">
        <v>4.5574760391844604E-2</v>
      </c>
      <c r="BM100">
        <v>0</v>
      </c>
      <c r="BN100">
        <v>0</v>
      </c>
      <c r="BO100">
        <v>0</v>
      </c>
      <c r="BP100">
        <v>0</v>
      </c>
      <c r="BR100">
        <v>4.0500000000000001E-2</v>
      </c>
      <c r="BS100">
        <v>71.802053779631976</v>
      </c>
      <c r="BT100">
        <v>1.3228407848344583</v>
      </c>
      <c r="BU100">
        <v>0</v>
      </c>
      <c r="BV100">
        <v>0</v>
      </c>
      <c r="BW100">
        <v>0.19753775990989644</v>
      </c>
      <c r="BX100">
        <v>0</v>
      </c>
      <c r="BY100">
        <v>0</v>
      </c>
      <c r="BZ100">
        <v>0.36927728742556354</v>
      </c>
      <c r="CA100">
        <v>5.3877150253501354</v>
      </c>
      <c r="CB100">
        <v>3.6850858402046152</v>
      </c>
      <c r="CC100">
        <v>3.1937727401422644</v>
      </c>
      <c r="CD100">
        <v>0.62316165274690027</v>
      </c>
      <c r="CE100">
        <v>6.058748515494216E-2</v>
      </c>
      <c r="CF100">
        <v>2.8429223640987589</v>
      </c>
      <c r="CG100">
        <v>3.8225765270570915</v>
      </c>
      <c r="CH100">
        <v>4.4305410348952305</v>
      </c>
      <c r="CI100">
        <v>5.51516679714533</v>
      </c>
      <c r="CJ100">
        <v>5.6284810624967969</v>
      </c>
      <c r="CK100">
        <v>5.3285049984596293</v>
      </c>
      <c r="CL100">
        <v>5.0159944144665962</v>
      </c>
      <c r="CM100">
        <v>4.6336928880477624</v>
      </c>
      <c r="CN100">
        <v>3.9870962167872825</v>
      </c>
      <c r="CO100">
        <v>3.6160099519084645</v>
      </c>
      <c r="CP100">
        <v>3.043226419815098</v>
      </c>
      <c r="CQ100">
        <v>0</v>
      </c>
      <c r="CR100">
        <v>2.5828483286765831</v>
      </c>
      <c r="CS100">
        <v>2.4667339062085891</v>
      </c>
      <c r="CT100">
        <v>0</v>
      </c>
      <c r="CU100">
        <v>0</v>
      </c>
      <c r="CV100">
        <v>0</v>
      </c>
      <c r="CW100">
        <v>0</v>
      </c>
      <c r="DA100">
        <v>3.8225765270570915</v>
      </c>
      <c r="DB100">
        <v>1.0373100364046994</v>
      </c>
      <c r="DF100">
        <v>2.8429223640987589</v>
      </c>
      <c r="DG100">
        <v>0.50509583891850873</v>
      </c>
    </row>
    <row r="101" spans="1:111" x14ac:dyDescent="0.2">
      <c r="A101">
        <v>1105</v>
      </c>
      <c r="B101">
        <v>34.748600880677998</v>
      </c>
      <c r="AK101">
        <v>0.30220000000000002</v>
      </c>
      <c r="AM101">
        <v>0.16957747657819988</v>
      </c>
      <c r="AN101">
        <v>0</v>
      </c>
      <c r="AO101">
        <v>0</v>
      </c>
      <c r="AP101">
        <v>4.6945970202588415E-3</v>
      </c>
      <c r="AQ101">
        <v>0</v>
      </c>
      <c r="AR101">
        <v>0</v>
      </c>
      <c r="AS101">
        <v>5.0014562625030834</v>
      </c>
      <c r="AT101">
        <v>55.00667432871635</v>
      </c>
      <c r="AU101">
        <v>0.23554667800569501</v>
      </c>
      <c r="AV101">
        <v>0.2702526757437192</v>
      </c>
      <c r="AW101">
        <v>2.3742590311757619</v>
      </c>
      <c r="AX101">
        <v>81.059140609326178</v>
      </c>
      <c r="AY101">
        <v>6.6770581578060941</v>
      </c>
      <c r="AZ101">
        <v>5.2911027457428252</v>
      </c>
      <c r="BA101">
        <v>3.8074967806332563</v>
      </c>
      <c r="BB101">
        <v>2.0316443333169683</v>
      </c>
      <c r="BC101">
        <v>1.1374585693282921</v>
      </c>
      <c r="BD101">
        <v>11.618149035424118</v>
      </c>
      <c r="BE101">
        <v>0.48484051154321706</v>
      </c>
      <c r="BF101">
        <v>0.36024452768736126</v>
      </c>
      <c r="BG101">
        <v>0.27641250879842455</v>
      </c>
      <c r="BH101">
        <v>0.15905366719895303</v>
      </c>
      <c r="BI101">
        <v>0.11550033758239865</v>
      </c>
      <c r="BJ101">
        <v>0</v>
      </c>
      <c r="BK101">
        <v>5.8975666975545786E-2</v>
      </c>
      <c r="BL101">
        <v>4.6118713593141826E-2</v>
      </c>
      <c r="BM101">
        <v>0</v>
      </c>
      <c r="BN101">
        <v>0</v>
      </c>
      <c r="BO101">
        <v>0</v>
      </c>
      <c r="BP101">
        <v>0</v>
      </c>
      <c r="BR101">
        <v>3.6700000000000003E-2</v>
      </c>
      <c r="BS101">
        <v>71.512932602198745</v>
      </c>
      <c r="BT101">
        <v>1.3408451636415806</v>
      </c>
      <c r="BU101">
        <v>0</v>
      </c>
      <c r="BV101">
        <v>0</v>
      </c>
      <c r="BW101">
        <v>0.19952037336100073</v>
      </c>
      <c r="BX101">
        <v>0</v>
      </c>
      <c r="BY101">
        <v>0</v>
      </c>
      <c r="BZ101">
        <v>0.37510921968773125</v>
      </c>
      <c r="CA101">
        <v>5.4287356279802363</v>
      </c>
      <c r="CB101">
        <v>3.7325088976287053</v>
      </c>
      <c r="CC101">
        <v>3.2430321089246297</v>
      </c>
      <c r="CD101">
        <v>0.63313574164686992</v>
      </c>
      <c r="CE101">
        <v>6.1244684015935337E-2</v>
      </c>
      <c r="CF101">
        <v>2.8862122359548921</v>
      </c>
      <c r="CG101">
        <v>3.880142013544738</v>
      </c>
      <c r="CH101">
        <v>4.4964723885573692</v>
      </c>
      <c r="CI101">
        <v>5.595985053386296</v>
      </c>
      <c r="CJ101">
        <v>5.7069042012850506</v>
      </c>
      <c r="CK101">
        <v>5.380348454714718</v>
      </c>
      <c r="CL101">
        <v>5.0838990781817328</v>
      </c>
      <c r="CM101">
        <v>4.6947996511514178</v>
      </c>
      <c r="CN101">
        <v>4.0398751285923584</v>
      </c>
      <c r="CO101">
        <v>3.662652502998113</v>
      </c>
      <c r="CP101">
        <v>3.0826641823716052</v>
      </c>
      <c r="CQ101">
        <v>0</v>
      </c>
      <c r="CR101">
        <v>2.6143852370602771</v>
      </c>
      <c r="CS101">
        <v>2.4961753732288012</v>
      </c>
      <c r="CT101">
        <v>0</v>
      </c>
      <c r="CU101">
        <v>0</v>
      </c>
      <c r="CV101">
        <v>0</v>
      </c>
      <c r="CW101">
        <v>0</v>
      </c>
      <c r="DA101">
        <v>3.880142013544738</v>
      </c>
      <c r="DB101">
        <v>1.0395533192190982</v>
      </c>
      <c r="DF101">
        <v>2.8862122359548921</v>
      </c>
      <c r="DG101">
        <v>0.50574043897652776</v>
      </c>
    </row>
    <row r="102" spans="1:111" x14ac:dyDescent="0.2">
      <c r="A102">
        <v>1103</v>
      </c>
      <c r="B102">
        <v>34.197586309698004</v>
      </c>
      <c r="AK102">
        <v>0.29730000000000001</v>
      </c>
      <c r="AM102">
        <v>0.17185708526613247</v>
      </c>
      <c r="AN102">
        <v>0</v>
      </c>
      <c r="AO102">
        <v>0</v>
      </c>
      <c r="AP102">
        <v>4.7412584674155637E-3</v>
      </c>
      <c r="AQ102">
        <v>0</v>
      </c>
      <c r="AR102">
        <v>0</v>
      </c>
      <c r="AS102">
        <v>5.0793676212792587</v>
      </c>
      <c r="AT102">
        <v>55.416032320901842</v>
      </c>
      <c r="AU102">
        <v>0.23854217654326507</v>
      </c>
      <c r="AV102">
        <v>0.27436671290155779</v>
      </c>
      <c r="AW102">
        <v>2.41175114593617</v>
      </c>
      <c r="AX102">
        <v>81.922404125624027</v>
      </c>
      <c r="AY102">
        <v>6.7773426247190276</v>
      </c>
      <c r="AZ102">
        <v>5.3697046390305854</v>
      </c>
      <c r="BA102">
        <v>3.8633987854434211</v>
      </c>
      <c r="BB102">
        <v>2.0610281389711633</v>
      </c>
      <c r="BC102">
        <v>1.1531076122906201</v>
      </c>
      <c r="BD102">
        <v>11.729377603726048</v>
      </c>
      <c r="BE102">
        <v>0.49132404406440711</v>
      </c>
      <c r="BF102">
        <v>0.36493834865821956</v>
      </c>
      <c r="BG102">
        <v>0.28002760814209327</v>
      </c>
      <c r="BH102">
        <v>0.16108118545938369</v>
      </c>
      <c r="BI102">
        <v>0.11697948673507352</v>
      </c>
      <c r="BJ102">
        <v>0</v>
      </c>
      <c r="BK102">
        <v>5.9687610280348392E-2</v>
      </c>
      <c r="BL102">
        <v>4.6663014982248008E-2</v>
      </c>
      <c r="BM102">
        <v>0</v>
      </c>
      <c r="BN102">
        <v>0</v>
      </c>
      <c r="BO102">
        <v>0</v>
      </c>
      <c r="BP102">
        <v>0</v>
      </c>
      <c r="BR102">
        <v>3.32E-2</v>
      </c>
      <c r="BS102">
        <v>71.225149351519732</v>
      </c>
      <c r="BT102">
        <v>1.3588699765229082</v>
      </c>
      <c r="BU102">
        <v>0</v>
      </c>
      <c r="BV102">
        <v>0</v>
      </c>
      <c r="BW102">
        <v>0.20150348486516143</v>
      </c>
      <c r="BX102">
        <v>0</v>
      </c>
      <c r="BY102">
        <v>0</v>
      </c>
      <c r="BZ102">
        <v>0.38095257159594437</v>
      </c>
      <c r="CA102">
        <v>5.469136112901313</v>
      </c>
      <c r="CB102">
        <v>3.7799760283009696</v>
      </c>
      <c r="CC102">
        <v>3.2924005548186934</v>
      </c>
      <c r="CD102">
        <v>0.64313363891631203</v>
      </c>
      <c r="CE102">
        <v>6.1896927561582597E-2</v>
      </c>
      <c r="CF102">
        <v>2.9295610055237087</v>
      </c>
      <c r="CG102">
        <v>3.9377834019557625</v>
      </c>
      <c r="CH102">
        <v>4.5624899942379447</v>
      </c>
      <c r="CI102">
        <v>5.6769201533720421</v>
      </c>
      <c r="CJ102">
        <v>5.7854192271822482</v>
      </c>
      <c r="CK102">
        <v>5.431858248035387</v>
      </c>
      <c r="CL102">
        <v>5.1518835477610683</v>
      </c>
      <c r="CM102">
        <v>4.755970737352281</v>
      </c>
      <c r="CN102">
        <v>4.0927111959229014</v>
      </c>
      <c r="CO102">
        <v>3.7093417429396967</v>
      </c>
      <c r="CP102">
        <v>3.1221421632050657</v>
      </c>
      <c r="CQ102">
        <v>0</v>
      </c>
      <c r="CR102">
        <v>2.6459456103659598</v>
      </c>
      <c r="CS102">
        <v>2.5256356859141733</v>
      </c>
      <c r="CT102">
        <v>0</v>
      </c>
      <c r="CU102">
        <v>0</v>
      </c>
      <c r="CV102">
        <v>0</v>
      </c>
      <c r="CW102">
        <v>0</v>
      </c>
      <c r="DA102">
        <v>3.9377834019557625</v>
      </c>
      <c r="DB102">
        <v>1.0417482472040238</v>
      </c>
      <c r="DF102">
        <v>2.9295610055237087</v>
      </c>
      <c r="DG102">
        <v>0.50636970122397384</v>
      </c>
    </row>
    <row r="103" spans="1:111" x14ac:dyDescent="0.2">
      <c r="A103">
        <v>1101</v>
      </c>
      <c r="B103">
        <v>33.662378703187997</v>
      </c>
      <c r="AK103">
        <v>0.29249999999999998</v>
      </c>
      <c r="AM103">
        <v>0.17413906240201618</v>
      </c>
      <c r="AN103">
        <v>0</v>
      </c>
      <c r="AO103">
        <v>0</v>
      </c>
      <c r="AP103">
        <v>4.7879256941210776E-3</v>
      </c>
      <c r="AQ103">
        <v>0</v>
      </c>
      <c r="AR103">
        <v>0</v>
      </c>
      <c r="AS103">
        <v>5.1574233000855996</v>
      </c>
      <c r="AT103">
        <v>55.819222795852141</v>
      </c>
      <c r="AU103">
        <v>0.24154018187276238</v>
      </c>
      <c r="AV103">
        <v>0.27848941654887038</v>
      </c>
      <c r="AW103">
        <v>2.4493286463868928</v>
      </c>
      <c r="AX103">
        <v>82.779153002191691</v>
      </c>
      <c r="AY103">
        <v>6.8777536121936693</v>
      </c>
      <c r="AZ103">
        <v>5.4484024445305828</v>
      </c>
      <c r="BA103">
        <v>3.9193684384823744</v>
      </c>
      <c r="BB103">
        <v>2.0904515052967909</v>
      </c>
      <c r="BC103">
        <v>1.1687734827453364</v>
      </c>
      <c r="BD103">
        <v>11.839889378395569</v>
      </c>
      <c r="BE103">
        <v>0.49781456356828813</v>
      </c>
      <c r="BF103">
        <v>0.36963665950497532</v>
      </c>
      <c r="BG103">
        <v>0.28364628011313148</v>
      </c>
      <c r="BH103">
        <v>0.16311054369752989</v>
      </c>
      <c r="BI103">
        <v>0.11846000854213433</v>
      </c>
      <c r="BJ103">
        <v>0</v>
      </c>
      <c r="BK103">
        <v>6.0400021804348974E-2</v>
      </c>
      <c r="BL103">
        <v>4.7207619407498673E-2</v>
      </c>
      <c r="BM103">
        <v>0</v>
      </c>
      <c r="BN103">
        <v>0</v>
      </c>
      <c r="BO103">
        <v>0</v>
      </c>
      <c r="BP103">
        <v>0</v>
      </c>
      <c r="BR103">
        <v>2.9899999999999999E-2</v>
      </c>
      <c r="BS103">
        <v>70.939179165909351</v>
      </c>
      <c r="BT103">
        <v>1.3769135166671049</v>
      </c>
      <c r="BU103">
        <v>0</v>
      </c>
      <c r="BV103">
        <v>0</v>
      </c>
      <c r="BW103">
        <v>0.20348684200014577</v>
      </c>
      <c r="BX103">
        <v>0</v>
      </c>
      <c r="BY103">
        <v>0</v>
      </c>
      <c r="BZ103">
        <v>0.38680674750641997</v>
      </c>
      <c r="CA103">
        <v>5.5089279113137151</v>
      </c>
      <c r="CB103">
        <v>3.8274828819837734</v>
      </c>
      <c r="CC103">
        <v>3.3418729985864442</v>
      </c>
      <c r="CD103">
        <v>0.65315430570317146</v>
      </c>
      <c r="CE103">
        <v>6.2544248934989277E-2</v>
      </c>
      <c r="CF103">
        <v>2.972964464625651</v>
      </c>
      <c r="CG103">
        <v>3.9954951259890934</v>
      </c>
      <c r="CH103">
        <v>4.6285874892553753</v>
      </c>
      <c r="CI103">
        <v>5.7579642197366017</v>
      </c>
      <c r="CJ103">
        <v>5.8640186806705659</v>
      </c>
      <c r="CK103">
        <v>5.4830360952344543</v>
      </c>
      <c r="CL103">
        <v>5.2199412808446208</v>
      </c>
      <c r="CM103">
        <v>4.8172003367745173</v>
      </c>
      <c r="CN103">
        <v>4.1455994785765373</v>
      </c>
      <c r="CO103">
        <v>3.7560733534792297</v>
      </c>
      <c r="CP103">
        <v>3.1616567797107575</v>
      </c>
      <c r="CQ103">
        <v>0</v>
      </c>
      <c r="CR103">
        <v>2.6775267397804181</v>
      </c>
      <c r="CS103">
        <v>2.5551124004308656</v>
      </c>
      <c r="CT103">
        <v>0</v>
      </c>
      <c r="CU103">
        <v>0</v>
      </c>
      <c r="CV103">
        <v>0</v>
      </c>
      <c r="CW103">
        <v>0</v>
      </c>
      <c r="DA103">
        <v>3.9954951259890934</v>
      </c>
      <c r="DB103">
        <v>1.043896275747219</v>
      </c>
      <c r="DF103">
        <v>2.972964464625651</v>
      </c>
      <c r="DG103">
        <v>0.50698413946486354</v>
      </c>
    </row>
    <row r="104" spans="1:111" x14ac:dyDescent="0.2">
      <c r="A104">
        <v>0</v>
      </c>
      <c r="B104">
        <v>0</v>
      </c>
      <c r="AK104">
        <v>0</v>
      </c>
      <c r="AM104" t="e">
        <v>#DIV/0!</v>
      </c>
      <c r="AN104">
        <v>0</v>
      </c>
      <c r="AO104">
        <v>0</v>
      </c>
      <c r="AP104" t="e">
        <v>#DIV/0!</v>
      </c>
      <c r="AQ104">
        <v>0</v>
      </c>
      <c r="AR104" t="e">
        <v>#DIV/0!</v>
      </c>
      <c r="AS104" t="e">
        <v>#DIV/0!</v>
      </c>
      <c r="AT104" t="e">
        <v>#DIV/0!</v>
      </c>
      <c r="AU104" t="e">
        <v>#DIV/0!</v>
      </c>
      <c r="AV104" t="e">
        <v>#DIV/0!</v>
      </c>
      <c r="AW104" t="e">
        <v>#DIV/0!</v>
      </c>
      <c r="AX104" t="e">
        <v>#DIV/0!</v>
      </c>
      <c r="AY104" t="e">
        <v>#DIV/0!</v>
      </c>
      <c r="AZ104" t="e">
        <v>#DIV/0!</v>
      </c>
      <c r="BA104" t="e">
        <v>#DIV/0!</v>
      </c>
      <c r="BB104" t="e">
        <v>#DIV/0!</v>
      </c>
      <c r="BC104" t="e">
        <v>#DIV/0!</v>
      </c>
      <c r="BD104" t="e">
        <v>#DIV/0!</v>
      </c>
      <c r="BE104" t="e">
        <v>#DIV/0!</v>
      </c>
      <c r="BF104" t="e">
        <v>#DIV/0!</v>
      </c>
      <c r="BG104" t="e">
        <v>#DIV/0!</v>
      </c>
      <c r="BH104" t="e">
        <v>#DIV/0!</v>
      </c>
      <c r="BI104" t="e">
        <v>#DIV/0!</v>
      </c>
      <c r="BJ104" t="e">
        <v>#DIV/0!</v>
      </c>
      <c r="BK104" t="e">
        <v>#DIV/0!</v>
      </c>
      <c r="BL104" t="e">
        <v>#DIV/0!</v>
      </c>
      <c r="BM104" t="e">
        <v>#DIV/0!</v>
      </c>
      <c r="BN104" t="e">
        <v>#DIV/0!</v>
      </c>
      <c r="BO104" t="e">
        <v>#DIV/0!</v>
      </c>
      <c r="BP104" t="e">
        <v>#DIV/0!</v>
      </c>
    </row>
    <row r="105" spans="1:111" x14ac:dyDescent="0.2">
      <c r="A105">
        <v>0</v>
      </c>
      <c r="B105">
        <v>0</v>
      </c>
      <c r="AK105">
        <v>0</v>
      </c>
      <c r="AM105" t="e">
        <v>#DIV/0!</v>
      </c>
      <c r="AN105">
        <v>0</v>
      </c>
      <c r="AO105">
        <v>0</v>
      </c>
      <c r="AP105" t="e">
        <v>#DIV/0!</v>
      </c>
      <c r="AQ105">
        <v>0</v>
      </c>
      <c r="AR105" t="e">
        <v>#DIV/0!</v>
      </c>
      <c r="AS105" t="e">
        <v>#DIV/0!</v>
      </c>
      <c r="AT105" t="e">
        <v>#DIV/0!</v>
      </c>
      <c r="AU105" t="e">
        <v>#DIV/0!</v>
      </c>
      <c r="AV105" t="e">
        <v>#DIV/0!</v>
      </c>
      <c r="AW105" t="e">
        <v>#DIV/0!</v>
      </c>
      <c r="AX105" t="e">
        <v>#DIV/0!</v>
      </c>
      <c r="AY105" t="e">
        <v>#DIV/0!</v>
      </c>
      <c r="AZ105" t="e">
        <v>#DIV/0!</v>
      </c>
      <c r="BA105" t="e">
        <v>#DIV/0!</v>
      </c>
      <c r="BB105" t="e">
        <v>#DIV/0!</v>
      </c>
      <c r="BC105" t="e">
        <v>#DIV/0!</v>
      </c>
      <c r="BD105" t="e">
        <v>#DIV/0!</v>
      </c>
      <c r="BE105" t="e">
        <v>#DIV/0!</v>
      </c>
      <c r="BF105" t="e">
        <v>#DIV/0!</v>
      </c>
      <c r="BG105" t="e">
        <v>#DIV/0!</v>
      </c>
      <c r="BH105" t="e">
        <v>#DIV/0!</v>
      </c>
      <c r="BI105" t="e">
        <v>#DIV/0!</v>
      </c>
      <c r="BJ105" t="e">
        <v>#DIV/0!</v>
      </c>
      <c r="BK105" t="e">
        <v>#DIV/0!</v>
      </c>
      <c r="BL105" t="e">
        <v>#DIV/0!</v>
      </c>
      <c r="BM105" t="e">
        <v>#DIV/0!</v>
      </c>
      <c r="BN105" t="e">
        <v>#DIV/0!</v>
      </c>
      <c r="BO105" t="e">
        <v>#DIV/0!</v>
      </c>
      <c r="BP105" t="e">
        <v>#DIV/0!</v>
      </c>
    </row>
    <row r="106" spans="1:111" x14ac:dyDescent="0.2">
      <c r="A106">
        <v>0</v>
      </c>
      <c r="B106">
        <v>0</v>
      </c>
      <c r="AK106">
        <v>0</v>
      </c>
      <c r="AM106" t="e">
        <v>#DIV/0!</v>
      </c>
      <c r="AN106">
        <v>0</v>
      </c>
      <c r="AO106">
        <v>0</v>
      </c>
      <c r="AP106" t="e">
        <v>#DIV/0!</v>
      </c>
      <c r="AQ106">
        <v>0</v>
      </c>
      <c r="AR106" t="e">
        <v>#DIV/0!</v>
      </c>
      <c r="AS106" t="e">
        <v>#DIV/0!</v>
      </c>
      <c r="AT106" t="e">
        <v>#DIV/0!</v>
      </c>
      <c r="AU106" t="e">
        <v>#DIV/0!</v>
      </c>
      <c r="AV106" t="e">
        <v>#DIV/0!</v>
      </c>
      <c r="AW106" t="e">
        <v>#DIV/0!</v>
      </c>
      <c r="AX106" t="e">
        <v>#DIV/0!</v>
      </c>
      <c r="AY106" t="e">
        <v>#DIV/0!</v>
      </c>
      <c r="AZ106" t="e">
        <v>#DIV/0!</v>
      </c>
      <c r="BA106" t="e">
        <v>#DIV/0!</v>
      </c>
      <c r="BB106" t="e">
        <v>#DIV/0!</v>
      </c>
      <c r="BC106" t="e">
        <v>#DIV/0!</v>
      </c>
      <c r="BD106" t="e">
        <v>#DIV/0!</v>
      </c>
      <c r="BE106" t="e">
        <v>#DIV/0!</v>
      </c>
      <c r="BF106" t="e">
        <v>#DIV/0!</v>
      </c>
      <c r="BG106" t="e">
        <v>#DIV/0!</v>
      </c>
      <c r="BH106" t="e">
        <v>#DIV/0!</v>
      </c>
      <c r="BI106" t="e">
        <v>#DIV/0!</v>
      </c>
      <c r="BJ106" t="e">
        <v>#DIV/0!</v>
      </c>
      <c r="BK106" t="e">
        <v>#DIV/0!</v>
      </c>
      <c r="BL106" t="e">
        <v>#DIV/0!</v>
      </c>
      <c r="BM106" t="e">
        <v>#DIV/0!</v>
      </c>
      <c r="BN106" t="e">
        <v>#DIV/0!</v>
      </c>
      <c r="BO106" t="e">
        <v>#DIV/0!</v>
      </c>
      <c r="BP106" t="e">
        <v>#DIV/0!</v>
      </c>
    </row>
    <row r="107" spans="1:111" x14ac:dyDescent="0.2">
      <c r="A107">
        <v>0</v>
      </c>
      <c r="B107">
        <v>0</v>
      </c>
      <c r="AK107">
        <v>0</v>
      </c>
      <c r="AM107" t="e">
        <v>#DIV/0!</v>
      </c>
      <c r="AN107">
        <v>0</v>
      </c>
      <c r="AO107">
        <v>0</v>
      </c>
      <c r="AP107" t="e">
        <v>#DIV/0!</v>
      </c>
      <c r="AQ107">
        <v>0</v>
      </c>
      <c r="AR107" t="e">
        <v>#DIV/0!</v>
      </c>
      <c r="AS107" t="e">
        <v>#DIV/0!</v>
      </c>
      <c r="AT107" t="e">
        <v>#DIV/0!</v>
      </c>
      <c r="AU107" t="e">
        <v>#DIV/0!</v>
      </c>
      <c r="AV107" t="e">
        <v>#DIV/0!</v>
      </c>
      <c r="AW107" t="e">
        <v>#DIV/0!</v>
      </c>
      <c r="AX107" t="e">
        <v>#DIV/0!</v>
      </c>
      <c r="AY107" t="e">
        <v>#DIV/0!</v>
      </c>
      <c r="AZ107" t="e">
        <v>#DIV/0!</v>
      </c>
      <c r="BA107" t="e">
        <v>#DIV/0!</v>
      </c>
      <c r="BB107" t="e">
        <v>#DIV/0!</v>
      </c>
      <c r="BC107" t="e">
        <v>#DIV/0!</v>
      </c>
      <c r="BD107" t="e">
        <v>#DIV/0!</v>
      </c>
      <c r="BE107" t="e">
        <v>#DIV/0!</v>
      </c>
      <c r="BF107" t="e">
        <v>#DIV/0!</v>
      </c>
      <c r="BG107" t="e">
        <v>#DIV/0!</v>
      </c>
      <c r="BH107" t="e">
        <v>#DIV/0!</v>
      </c>
      <c r="BI107" t="e">
        <v>#DIV/0!</v>
      </c>
      <c r="BJ107" t="e">
        <v>#DIV/0!</v>
      </c>
      <c r="BK107" t="e">
        <v>#DIV/0!</v>
      </c>
      <c r="BL107" t="e">
        <v>#DIV/0!</v>
      </c>
      <c r="BM107" t="e">
        <v>#DIV/0!</v>
      </c>
      <c r="BN107" t="e">
        <v>#DIV/0!</v>
      </c>
      <c r="BO107" t="e">
        <v>#DIV/0!</v>
      </c>
      <c r="BP107" t="e">
        <v>#DIV/0!</v>
      </c>
    </row>
    <row r="108" spans="1:111" x14ac:dyDescent="0.2">
      <c r="A108">
        <v>0</v>
      </c>
      <c r="B108">
        <v>0</v>
      </c>
      <c r="AK108">
        <v>0</v>
      </c>
      <c r="AM108" t="e">
        <v>#DIV/0!</v>
      </c>
      <c r="AN108">
        <v>0</v>
      </c>
      <c r="AO108">
        <v>0</v>
      </c>
      <c r="AP108" t="e">
        <v>#DIV/0!</v>
      </c>
      <c r="AQ108">
        <v>0</v>
      </c>
      <c r="AR108" t="e">
        <v>#DIV/0!</v>
      </c>
      <c r="AS108" t="e">
        <v>#DIV/0!</v>
      </c>
      <c r="AT108" t="e">
        <v>#DIV/0!</v>
      </c>
      <c r="AU108" t="e">
        <v>#DIV/0!</v>
      </c>
      <c r="AV108" t="e">
        <v>#DIV/0!</v>
      </c>
      <c r="AW108" t="e">
        <v>#DIV/0!</v>
      </c>
      <c r="AX108" t="e">
        <v>#DIV/0!</v>
      </c>
      <c r="AY108" t="e">
        <v>#DIV/0!</v>
      </c>
      <c r="AZ108" t="e">
        <v>#DIV/0!</v>
      </c>
      <c r="BA108" t="e">
        <v>#DIV/0!</v>
      </c>
      <c r="BB108" t="e">
        <v>#DIV/0!</v>
      </c>
      <c r="BC108" t="e">
        <v>#DIV/0!</v>
      </c>
      <c r="BD108" t="e">
        <v>#DIV/0!</v>
      </c>
      <c r="BE108" t="e">
        <v>#DIV/0!</v>
      </c>
      <c r="BF108" t="e">
        <v>#DIV/0!</v>
      </c>
      <c r="BG108" t="e">
        <v>#DIV/0!</v>
      </c>
      <c r="BH108" t="e">
        <v>#DIV/0!</v>
      </c>
      <c r="BI108" t="e">
        <v>#DIV/0!</v>
      </c>
      <c r="BJ108" t="e">
        <v>#DIV/0!</v>
      </c>
      <c r="BK108" t="e">
        <v>#DIV/0!</v>
      </c>
      <c r="BL108" t="e">
        <v>#DIV/0!</v>
      </c>
      <c r="BM108" t="e">
        <v>#DIV/0!</v>
      </c>
      <c r="BN108" t="e">
        <v>#DIV/0!</v>
      </c>
      <c r="BO108" t="e">
        <v>#DIV/0!</v>
      </c>
      <c r="BP108" t="e">
        <v>#DIV/0!</v>
      </c>
    </row>
    <row r="109" spans="1:111" x14ac:dyDescent="0.2">
      <c r="A109">
        <v>0</v>
      </c>
      <c r="B109">
        <v>0</v>
      </c>
      <c r="AK109">
        <v>0</v>
      </c>
      <c r="AM109" t="e">
        <v>#DIV/0!</v>
      </c>
      <c r="AN109">
        <v>0</v>
      </c>
      <c r="AO109">
        <v>0</v>
      </c>
      <c r="AP109" t="e">
        <v>#DIV/0!</v>
      </c>
      <c r="AQ109">
        <v>0</v>
      </c>
      <c r="AR109" t="e">
        <v>#DIV/0!</v>
      </c>
      <c r="AS109" t="e">
        <v>#DIV/0!</v>
      </c>
      <c r="AT109" t="e">
        <v>#DIV/0!</v>
      </c>
      <c r="AU109" t="e">
        <v>#DIV/0!</v>
      </c>
      <c r="AV109" t="e">
        <v>#DIV/0!</v>
      </c>
      <c r="AW109" t="e">
        <v>#DIV/0!</v>
      </c>
      <c r="AX109" t="e">
        <v>#DIV/0!</v>
      </c>
      <c r="AY109" t="e">
        <v>#DIV/0!</v>
      </c>
      <c r="AZ109" t="e">
        <v>#DIV/0!</v>
      </c>
      <c r="BA109" t="e">
        <v>#DIV/0!</v>
      </c>
      <c r="BB109" t="e">
        <v>#DIV/0!</v>
      </c>
      <c r="BC109" t="e">
        <v>#DIV/0!</v>
      </c>
      <c r="BD109" t="e">
        <v>#DIV/0!</v>
      </c>
      <c r="BE109" t="e">
        <v>#DIV/0!</v>
      </c>
      <c r="BF109" t="e">
        <v>#DIV/0!</v>
      </c>
      <c r="BG109" t="e">
        <v>#DIV/0!</v>
      </c>
      <c r="BH109" t="e">
        <v>#DIV/0!</v>
      </c>
      <c r="BI109" t="e">
        <v>#DIV/0!</v>
      </c>
      <c r="BJ109" t="e">
        <v>#DIV/0!</v>
      </c>
      <c r="BK109" t="e">
        <v>#DIV/0!</v>
      </c>
      <c r="BL109" t="e">
        <v>#DIV/0!</v>
      </c>
      <c r="BM109" t="e">
        <v>#DIV/0!</v>
      </c>
      <c r="BN109" t="e">
        <v>#DIV/0!</v>
      </c>
      <c r="BO109" t="e">
        <v>#DIV/0!</v>
      </c>
      <c r="BP109" t="e">
        <v>#DIV/0!</v>
      </c>
    </row>
    <row r="110" spans="1:111" x14ac:dyDescent="0.2">
      <c r="A110">
        <v>0</v>
      </c>
      <c r="B110">
        <v>0</v>
      </c>
      <c r="AK110">
        <v>0</v>
      </c>
      <c r="AM110" t="e">
        <v>#DIV/0!</v>
      </c>
      <c r="AN110">
        <v>0</v>
      </c>
      <c r="AO110">
        <v>0</v>
      </c>
      <c r="AP110" t="e">
        <v>#DIV/0!</v>
      </c>
      <c r="AQ110">
        <v>0</v>
      </c>
      <c r="AR110" t="e">
        <v>#DIV/0!</v>
      </c>
      <c r="AS110" t="e">
        <v>#DIV/0!</v>
      </c>
      <c r="AT110" t="e">
        <v>#DIV/0!</v>
      </c>
      <c r="AU110" t="e">
        <v>#DIV/0!</v>
      </c>
      <c r="AV110" t="e">
        <v>#DIV/0!</v>
      </c>
      <c r="AW110" t="e">
        <v>#DIV/0!</v>
      </c>
      <c r="AX110" t="e">
        <v>#DIV/0!</v>
      </c>
      <c r="AY110" t="e">
        <v>#DIV/0!</v>
      </c>
      <c r="AZ110" t="e">
        <v>#DIV/0!</v>
      </c>
      <c r="BA110" t="e">
        <v>#DIV/0!</v>
      </c>
      <c r="BB110" t="e">
        <v>#DIV/0!</v>
      </c>
      <c r="BC110" t="e">
        <v>#DIV/0!</v>
      </c>
      <c r="BD110" t="e">
        <v>#DIV/0!</v>
      </c>
      <c r="BE110" t="e">
        <v>#DIV/0!</v>
      </c>
      <c r="BF110" t="e">
        <v>#DIV/0!</v>
      </c>
      <c r="BG110" t="e">
        <v>#DIV/0!</v>
      </c>
      <c r="BH110" t="e">
        <v>#DIV/0!</v>
      </c>
      <c r="BI110" t="e">
        <v>#DIV/0!</v>
      </c>
      <c r="BJ110" t="e">
        <v>#DIV/0!</v>
      </c>
      <c r="BK110" t="e">
        <v>#DIV/0!</v>
      </c>
      <c r="BL110" t="e">
        <v>#DIV/0!</v>
      </c>
      <c r="BM110" t="e">
        <v>#DIV/0!</v>
      </c>
      <c r="BN110" t="e">
        <v>#DIV/0!</v>
      </c>
      <c r="BO110" t="e">
        <v>#DIV/0!</v>
      </c>
      <c r="BP110" t="e">
        <v>#DIV/0!</v>
      </c>
    </row>
    <row r="111" spans="1:111" x14ac:dyDescent="0.2">
      <c r="A111">
        <v>0</v>
      </c>
      <c r="B111">
        <v>0</v>
      </c>
      <c r="AK111">
        <v>0</v>
      </c>
      <c r="AM111" t="e">
        <v>#DIV/0!</v>
      </c>
      <c r="AN111">
        <v>0</v>
      </c>
      <c r="AO111">
        <v>0</v>
      </c>
      <c r="AP111" t="e">
        <v>#DIV/0!</v>
      </c>
      <c r="AQ111">
        <v>0</v>
      </c>
      <c r="AR111" t="e">
        <v>#DIV/0!</v>
      </c>
      <c r="AS111" t="e">
        <v>#DIV/0!</v>
      </c>
      <c r="AT111" t="e">
        <v>#DIV/0!</v>
      </c>
      <c r="AU111" t="e">
        <v>#DIV/0!</v>
      </c>
      <c r="AV111" t="e">
        <v>#DIV/0!</v>
      </c>
      <c r="AW111" t="e">
        <v>#DIV/0!</v>
      </c>
      <c r="AX111" t="e">
        <v>#DIV/0!</v>
      </c>
      <c r="AY111" t="e">
        <v>#DIV/0!</v>
      </c>
      <c r="AZ111" t="e">
        <v>#DIV/0!</v>
      </c>
      <c r="BA111" t="e">
        <v>#DIV/0!</v>
      </c>
      <c r="BB111" t="e">
        <v>#DIV/0!</v>
      </c>
      <c r="BC111" t="e">
        <v>#DIV/0!</v>
      </c>
      <c r="BD111" t="e">
        <v>#DIV/0!</v>
      </c>
      <c r="BE111" t="e">
        <v>#DIV/0!</v>
      </c>
      <c r="BF111" t="e">
        <v>#DIV/0!</v>
      </c>
      <c r="BG111" t="e">
        <v>#DIV/0!</v>
      </c>
      <c r="BH111" t="e">
        <v>#DIV/0!</v>
      </c>
      <c r="BI111" t="e">
        <v>#DIV/0!</v>
      </c>
      <c r="BJ111" t="e">
        <v>#DIV/0!</v>
      </c>
      <c r="BK111" t="e">
        <v>#DIV/0!</v>
      </c>
      <c r="BL111" t="e">
        <v>#DIV/0!</v>
      </c>
      <c r="BM111" t="e">
        <v>#DIV/0!</v>
      </c>
      <c r="BN111" t="e">
        <v>#DIV/0!</v>
      </c>
      <c r="BO111" t="e">
        <v>#DIV/0!</v>
      </c>
      <c r="BP111" t="e">
        <v>#DIV/0!</v>
      </c>
    </row>
    <row r="112" spans="1:111" x14ac:dyDescent="0.2">
      <c r="A112">
        <v>0</v>
      </c>
      <c r="B112">
        <v>0</v>
      </c>
      <c r="AK112">
        <v>0</v>
      </c>
      <c r="AM112" t="e">
        <v>#DIV/0!</v>
      </c>
      <c r="AN112">
        <v>0</v>
      </c>
      <c r="AO112">
        <v>0</v>
      </c>
      <c r="AP112" t="e">
        <v>#DIV/0!</v>
      </c>
      <c r="AQ112">
        <v>0</v>
      </c>
      <c r="AR112" t="e">
        <v>#DIV/0!</v>
      </c>
      <c r="AS112" t="e">
        <v>#DIV/0!</v>
      </c>
      <c r="AT112" t="e">
        <v>#DIV/0!</v>
      </c>
      <c r="AU112" t="e">
        <v>#DIV/0!</v>
      </c>
      <c r="AV112" t="e">
        <v>#DIV/0!</v>
      </c>
      <c r="AW112" t="e">
        <v>#DIV/0!</v>
      </c>
      <c r="AX112" t="e">
        <v>#DIV/0!</v>
      </c>
      <c r="AY112" t="e">
        <v>#DIV/0!</v>
      </c>
      <c r="AZ112" t="e">
        <v>#DIV/0!</v>
      </c>
      <c r="BA112" t="e">
        <v>#DIV/0!</v>
      </c>
      <c r="BB112" t="e">
        <v>#DIV/0!</v>
      </c>
      <c r="BC112" t="e">
        <v>#DIV/0!</v>
      </c>
      <c r="BD112" t="e">
        <v>#DIV/0!</v>
      </c>
      <c r="BE112" t="e">
        <v>#DIV/0!</v>
      </c>
      <c r="BF112" t="e">
        <v>#DIV/0!</v>
      </c>
      <c r="BG112" t="e">
        <v>#DIV/0!</v>
      </c>
      <c r="BH112" t="e">
        <v>#DIV/0!</v>
      </c>
      <c r="BI112" t="e">
        <v>#DIV/0!</v>
      </c>
      <c r="BJ112" t="e">
        <v>#DIV/0!</v>
      </c>
      <c r="BK112" t="e">
        <v>#DIV/0!</v>
      </c>
      <c r="BL112" t="e">
        <v>#DIV/0!</v>
      </c>
      <c r="BM112" t="e">
        <v>#DIV/0!</v>
      </c>
      <c r="BN112" t="e">
        <v>#DIV/0!</v>
      </c>
      <c r="BO112" t="e">
        <v>#DIV/0!</v>
      </c>
      <c r="BP112" t="e">
        <v>#DIV/0!</v>
      </c>
    </row>
    <row r="113" spans="1:68" x14ac:dyDescent="0.2">
      <c r="A113">
        <v>0</v>
      </c>
      <c r="B113">
        <v>0</v>
      </c>
      <c r="AK113">
        <v>0</v>
      </c>
      <c r="AM113" t="e">
        <v>#DIV/0!</v>
      </c>
      <c r="AN113">
        <v>0</v>
      </c>
      <c r="AO113">
        <v>0</v>
      </c>
      <c r="AP113" t="e">
        <v>#DIV/0!</v>
      </c>
      <c r="AQ113">
        <v>0</v>
      </c>
      <c r="AR113" t="e">
        <v>#DIV/0!</v>
      </c>
      <c r="AS113" t="e">
        <v>#DIV/0!</v>
      </c>
      <c r="AT113" t="e">
        <v>#DIV/0!</v>
      </c>
      <c r="AU113" t="e">
        <v>#DIV/0!</v>
      </c>
      <c r="AV113" t="e">
        <v>#DIV/0!</v>
      </c>
      <c r="AW113" t="e">
        <v>#DIV/0!</v>
      </c>
      <c r="AX113" t="e">
        <v>#DIV/0!</v>
      </c>
      <c r="AY113" t="e">
        <v>#DIV/0!</v>
      </c>
      <c r="AZ113" t="e">
        <v>#DIV/0!</v>
      </c>
      <c r="BA113" t="e">
        <v>#DIV/0!</v>
      </c>
      <c r="BB113" t="e">
        <v>#DIV/0!</v>
      </c>
      <c r="BC113" t="e">
        <v>#DIV/0!</v>
      </c>
      <c r="BD113" t="e">
        <v>#DIV/0!</v>
      </c>
      <c r="BE113" t="e">
        <v>#DIV/0!</v>
      </c>
      <c r="BF113" t="e">
        <v>#DIV/0!</v>
      </c>
      <c r="BG113" t="e">
        <v>#DIV/0!</v>
      </c>
      <c r="BH113" t="e">
        <v>#DIV/0!</v>
      </c>
      <c r="BI113" t="e">
        <v>#DIV/0!</v>
      </c>
      <c r="BJ113" t="e">
        <v>#DIV/0!</v>
      </c>
      <c r="BK113" t="e">
        <v>#DIV/0!</v>
      </c>
      <c r="BL113" t="e">
        <v>#DIV/0!</v>
      </c>
      <c r="BM113" t="e">
        <v>#DIV/0!</v>
      </c>
      <c r="BN113" t="e">
        <v>#DIV/0!</v>
      </c>
      <c r="BO113" t="e">
        <v>#DIV/0!</v>
      </c>
      <c r="BP113" t="e">
        <v>#DIV/0!</v>
      </c>
    </row>
    <row r="114" spans="1:68" x14ac:dyDescent="0.2">
      <c r="A114">
        <v>0</v>
      </c>
      <c r="B114">
        <v>0</v>
      </c>
      <c r="AK114">
        <v>0</v>
      </c>
      <c r="AM114" t="e">
        <v>#DIV/0!</v>
      </c>
      <c r="AN114">
        <v>0</v>
      </c>
      <c r="AO114">
        <v>0</v>
      </c>
      <c r="AP114" t="e">
        <v>#DIV/0!</v>
      </c>
      <c r="AQ114">
        <v>0</v>
      </c>
      <c r="AR114" t="e">
        <v>#DIV/0!</v>
      </c>
      <c r="AS114" t="e">
        <v>#DIV/0!</v>
      </c>
      <c r="AT114" t="e">
        <v>#DIV/0!</v>
      </c>
      <c r="AU114" t="e">
        <v>#DIV/0!</v>
      </c>
      <c r="AV114" t="e">
        <v>#DIV/0!</v>
      </c>
      <c r="AW114" t="e">
        <v>#DIV/0!</v>
      </c>
      <c r="AX114" t="e">
        <v>#DIV/0!</v>
      </c>
      <c r="AY114" t="e">
        <v>#DIV/0!</v>
      </c>
      <c r="AZ114" t="e">
        <v>#DIV/0!</v>
      </c>
      <c r="BA114" t="e">
        <v>#DIV/0!</v>
      </c>
      <c r="BB114" t="e">
        <v>#DIV/0!</v>
      </c>
      <c r="BC114" t="e">
        <v>#DIV/0!</v>
      </c>
      <c r="BD114" t="e">
        <v>#DIV/0!</v>
      </c>
      <c r="BE114" t="e">
        <v>#DIV/0!</v>
      </c>
      <c r="BF114" t="e">
        <v>#DIV/0!</v>
      </c>
      <c r="BG114" t="e">
        <v>#DIV/0!</v>
      </c>
      <c r="BH114" t="e">
        <v>#DIV/0!</v>
      </c>
      <c r="BI114" t="e">
        <v>#DIV/0!</v>
      </c>
      <c r="BJ114" t="e">
        <v>#DIV/0!</v>
      </c>
      <c r="BK114" t="e">
        <v>#DIV/0!</v>
      </c>
      <c r="BL114" t="e">
        <v>#DIV/0!</v>
      </c>
      <c r="BM114" t="e">
        <v>#DIV/0!</v>
      </c>
      <c r="BN114" t="e">
        <v>#DIV/0!</v>
      </c>
      <c r="BO114" t="e">
        <v>#DIV/0!</v>
      </c>
      <c r="BP114" t="e">
        <v>#DIV/0!</v>
      </c>
    </row>
    <row r="115" spans="1:68" x14ac:dyDescent="0.2">
      <c r="A115">
        <v>0</v>
      </c>
      <c r="B115">
        <v>0</v>
      </c>
      <c r="AK115">
        <v>0</v>
      </c>
      <c r="AM115" t="e">
        <v>#DIV/0!</v>
      </c>
      <c r="AN115">
        <v>0</v>
      </c>
      <c r="AO115">
        <v>0</v>
      </c>
      <c r="AP115" t="e">
        <v>#DIV/0!</v>
      </c>
      <c r="AQ115">
        <v>0</v>
      </c>
      <c r="AR115" t="e">
        <v>#DIV/0!</v>
      </c>
      <c r="AS115" t="e">
        <v>#DIV/0!</v>
      </c>
      <c r="AT115" t="e">
        <v>#DIV/0!</v>
      </c>
      <c r="AU115" t="e">
        <v>#DIV/0!</v>
      </c>
      <c r="AV115" t="e">
        <v>#DIV/0!</v>
      </c>
      <c r="AW115" t="e">
        <v>#DIV/0!</v>
      </c>
      <c r="AX115" t="e">
        <v>#DIV/0!</v>
      </c>
      <c r="AY115" t="e">
        <v>#DIV/0!</v>
      </c>
      <c r="AZ115" t="e">
        <v>#DIV/0!</v>
      </c>
      <c r="BA115" t="e">
        <v>#DIV/0!</v>
      </c>
      <c r="BB115" t="e">
        <v>#DIV/0!</v>
      </c>
      <c r="BC115" t="e">
        <v>#DIV/0!</v>
      </c>
      <c r="BD115" t="e">
        <v>#DIV/0!</v>
      </c>
      <c r="BE115" t="e">
        <v>#DIV/0!</v>
      </c>
      <c r="BF115" t="e">
        <v>#DIV/0!</v>
      </c>
      <c r="BG115" t="e">
        <v>#DIV/0!</v>
      </c>
      <c r="BH115" t="e">
        <v>#DIV/0!</v>
      </c>
      <c r="BI115" t="e">
        <v>#DIV/0!</v>
      </c>
      <c r="BJ115" t="e">
        <v>#DIV/0!</v>
      </c>
      <c r="BK115" t="e">
        <v>#DIV/0!</v>
      </c>
      <c r="BL115" t="e">
        <v>#DIV/0!</v>
      </c>
      <c r="BM115" t="e">
        <v>#DIV/0!</v>
      </c>
      <c r="BN115" t="e">
        <v>#DIV/0!</v>
      </c>
      <c r="BO115" t="e">
        <v>#DIV/0!</v>
      </c>
      <c r="BP115" t="e">
        <v>#DIV/0!</v>
      </c>
    </row>
    <row r="116" spans="1:68" x14ac:dyDescent="0.2">
      <c r="A116">
        <v>0</v>
      </c>
      <c r="B116">
        <v>0</v>
      </c>
      <c r="AK116">
        <v>0</v>
      </c>
      <c r="AM116" t="e">
        <v>#DIV/0!</v>
      </c>
      <c r="AN116">
        <v>0</v>
      </c>
      <c r="AO116">
        <v>0</v>
      </c>
      <c r="AP116" t="e">
        <v>#DIV/0!</v>
      </c>
      <c r="AQ116">
        <v>0</v>
      </c>
      <c r="AR116" t="e">
        <v>#DIV/0!</v>
      </c>
      <c r="AS116" t="e">
        <v>#DIV/0!</v>
      </c>
      <c r="AT116" t="e">
        <v>#DIV/0!</v>
      </c>
      <c r="AU116" t="e">
        <v>#DIV/0!</v>
      </c>
      <c r="AV116" t="e">
        <v>#DIV/0!</v>
      </c>
      <c r="AW116" t="e">
        <v>#DIV/0!</v>
      </c>
      <c r="AX116" t="e">
        <v>#DIV/0!</v>
      </c>
      <c r="AY116" t="e">
        <v>#DIV/0!</v>
      </c>
      <c r="AZ116" t="e">
        <v>#DIV/0!</v>
      </c>
      <c r="BA116" t="e">
        <v>#DIV/0!</v>
      </c>
      <c r="BB116" t="e">
        <v>#DIV/0!</v>
      </c>
      <c r="BC116" t="e">
        <v>#DIV/0!</v>
      </c>
      <c r="BD116" t="e">
        <v>#DIV/0!</v>
      </c>
      <c r="BE116" t="e">
        <v>#DIV/0!</v>
      </c>
      <c r="BF116" t="e">
        <v>#DIV/0!</v>
      </c>
      <c r="BG116" t="e">
        <v>#DIV/0!</v>
      </c>
      <c r="BH116" t="e">
        <v>#DIV/0!</v>
      </c>
      <c r="BI116" t="e">
        <v>#DIV/0!</v>
      </c>
      <c r="BJ116" t="e">
        <v>#DIV/0!</v>
      </c>
      <c r="BK116" t="e">
        <v>#DIV/0!</v>
      </c>
      <c r="BL116" t="e">
        <v>#DIV/0!</v>
      </c>
      <c r="BM116" t="e">
        <v>#DIV/0!</v>
      </c>
      <c r="BN116" t="e">
        <v>#DIV/0!</v>
      </c>
      <c r="BO116" t="e">
        <v>#DIV/0!</v>
      </c>
      <c r="BP116" t="e">
        <v>#DIV/0!</v>
      </c>
    </row>
    <row r="117" spans="1:68" x14ac:dyDescent="0.2">
      <c r="A117">
        <v>0</v>
      </c>
      <c r="B117">
        <v>0</v>
      </c>
      <c r="AK117">
        <v>0</v>
      </c>
      <c r="AM117" t="e">
        <v>#DIV/0!</v>
      </c>
      <c r="AN117">
        <v>0</v>
      </c>
      <c r="AO117">
        <v>0</v>
      </c>
      <c r="AP117" t="e">
        <v>#DIV/0!</v>
      </c>
      <c r="AQ117">
        <v>0</v>
      </c>
      <c r="AR117" t="e">
        <v>#DIV/0!</v>
      </c>
      <c r="AS117" t="e">
        <v>#DIV/0!</v>
      </c>
      <c r="AT117" t="e">
        <v>#DIV/0!</v>
      </c>
      <c r="AU117" t="e">
        <v>#DIV/0!</v>
      </c>
      <c r="AV117" t="e">
        <v>#DIV/0!</v>
      </c>
      <c r="AW117" t="e">
        <v>#DIV/0!</v>
      </c>
      <c r="AX117" t="e">
        <v>#DIV/0!</v>
      </c>
      <c r="AY117" t="e">
        <v>#DIV/0!</v>
      </c>
      <c r="AZ117" t="e">
        <v>#DIV/0!</v>
      </c>
      <c r="BA117" t="e">
        <v>#DIV/0!</v>
      </c>
      <c r="BB117" t="e">
        <v>#DIV/0!</v>
      </c>
      <c r="BC117" t="e">
        <v>#DIV/0!</v>
      </c>
      <c r="BD117" t="e">
        <v>#DIV/0!</v>
      </c>
      <c r="BE117" t="e">
        <v>#DIV/0!</v>
      </c>
      <c r="BF117" t="e">
        <v>#DIV/0!</v>
      </c>
      <c r="BG117" t="e">
        <v>#DIV/0!</v>
      </c>
      <c r="BH117" t="e">
        <v>#DIV/0!</v>
      </c>
      <c r="BI117" t="e">
        <v>#DIV/0!</v>
      </c>
      <c r="BJ117" t="e">
        <v>#DIV/0!</v>
      </c>
      <c r="BK117" t="e">
        <v>#DIV/0!</v>
      </c>
      <c r="BL117" t="e">
        <v>#DIV/0!</v>
      </c>
      <c r="BM117" t="e">
        <v>#DIV/0!</v>
      </c>
      <c r="BN117" t="e">
        <v>#DIV/0!</v>
      </c>
      <c r="BO117" t="e">
        <v>#DIV/0!</v>
      </c>
      <c r="BP117" t="e">
        <v>#DIV/0!</v>
      </c>
    </row>
    <row r="118" spans="1:68" x14ac:dyDescent="0.2">
      <c r="A118">
        <v>0</v>
      </c>
      <c r="B118">
        <v>0</v>
      </c>
      <c r="AK118">
        <v>0</v>
      </c>
      <c r="AM118" t="e">
        <v>#DIV/0!</v>
      </c>
      <c r="AN118">
        <v>0</v>
      </c>
      <c r="AO118">
        <v>0</v>
      </c>
      <c r="AP118" t="e">
        <v>#DIV/0!</v>
      </c>
      <c r="AQ118">
        <v>0</v>
      </c>
      <c r="AR118" t="e">
        <v>#DIV/0!</v>
      </c>
      <c r="AS118" t="e">
        <v>#DIV/0!</v>
      </c>
      <c r="AT118" t="e">
        <v>#DIV/0!</v>
      </c>
      <c r="AU118" t="e">
        <v>#DIV/0!</v>
      </c>
      <c r="AV118" t="e">
        <v>#DIV/0!</v>
      </c>
      <c r="AW118" t="e">
        <v>#DIV/0!</v>
      </c>
      <c r="AX118" t="e">
        <v>#DIV/0!</v>
      </c>
      <c r="AY118" t="e">
        <v>#DIV/0!</v>
      </c>
      <c r="AZ118" t="e">
        <v>#DIV/0!</v>
      </c>
      <c r="BA118" t="e">
        <v>#DIV/0!</v>
      </c>
      <c r="BB118" t="e">
        <v>#DIV/0!</v>
      </c>
      <c r="BC118" t="e">
        <v>#DIV/0!</v>
      </c>
      <c r="BD118" t="e">
        <v>#DIV/0!</v>
      </c>
      <c r="BE118" t="e">
        <v>#DIV/0!</v>
      </c>
      <c r="BF118" t="e">
        <v>#DIV/0!</v>
      </c>
      <c r="BG118" t="e">
        <v>#DIV/0!</v>
      </c>
      <c r="BH118" t="e">
        <v>#DIV/0!</v>
      </c>
      <c r="BI118" t="e">
        <v>#DIV/0!</v>
      </c>
      <c r="BJ118" t="e">
        <v>#DIV/0!</v>
      </c>
      <c r="BK118" t="e">
        <v>#DIV/0!</v>
      </c>
      <c r="BL118" t="e">
        <v>#DIV/0!</v>
      </c>
      <c r="BM118" t="e">
        <v>#DIV/0!</v>
      </c>
      <c r="BN118" t="e">
        <v>#DIV/0!</v>
      </c>
      <c r="BO118" t="e">
        <v>#DIV/0!</v>
      </c>
      <c r="BP118" t="e">
        <v>#DIV/0!</v>
      </c>
    </row>
    <row r="119" spans="1:68" x14ac:dyDescent="0.2">
      <c r="A119">
        <v>0</v>
      </c>
      <c r="B119">
        <v>0</v>
      </c>
      <c r="AK119">
        <v>0</v>
      </c>
      <c r="AM119" t="e">
        <v>#DIV/0!</v>
      </c>
      <c r="AN119">
        <v>0</v>
      </c>
      <c r="AO119">
        <v>0</v>
      </c>
      <c r="AP119" t="e">
        <v>#DIV/0!</v>
      </c>
      <c r="AQ119">
        <v>0</v>
      </c>
      <c r="AR119" t="e">
        <v>#DIV/0!</v>
      </c>
      <c r="AS119" t="e">
        <v>#DIV/0!</v>
      </c>
      <c r="AT119" t="e">
        <v>#DIV/0!</v>
      </c>
      <c r="AU119" t="e">
        <v>#DIV/0!</v>
      </c>
      <c r="AV119" t="e">
        <v>#DIV/0!</v>
      </c>
      <c r="AW119" t="e">
        <v>#DIV/0!</v>
      </c>
      <c r="AX119" t="e">
        <v>#DIV/0!</v>
      </c>
      <c r="AY119" t="e">
        <v>#DIV/0!</v>
      </c>
      <c r="AZ119" t="e">
        <v>#DIV/0!</v>
      </c>
      <c r="BA119" t="e">
        <v>#DIV/0!</v>
      </c>
      <c r="BB119" t="e">
        <v>#DIV/0!</v>
      </c>
      <c r="BC119" t="e">
        <v>#DIV/0!</v>
      </c>
      <c r="BD119" t="e">
        <v>#DIV/0!</v>
      </c>
      <c r="BE119" t="e">
        <v>#DIV/0!</v>
      </c>
      <c r="BF119" t="e">
        <v>#DIV/0!</v>
      </c>
      <c r="BG119" t="e">
        <v>#DIV/0!</v>
      </c>
      <c r="BH119" t="e">
        <v>#DIV/0!</v>
      </c>
      <c r="BI119" t="e">
        <v>#DIV/0!</v>
      </c>
      <c r="BJ119" t="e">
        <v>#DIV/0!</v>
      </c>
      <c r="BK119" t="e">
        <v>#DIV/0!</v>
      </c>
      <c r="BL119" t="e">
        <v>#DIV/0!</v>
      </c>
      <c r="BM119" t="e">
        <v>#DIV/0!</v>
      </c>
      <c r="BN119" t="e">
        <v>#DIV/0!</v>
      </c>
      <c r="BO119" t="e">
        <v>#DIV/0!</v>
      </c>
      <c r="BP119" t="e">
        <v>#DIV/0!</v>
      </c>
    </row>
    <row r="120" spans="1:68" x14ac:dyDescent="0.2">
      <c r="A120">
        <v>0</v>
      </c>
      <c r="B120">
        <v>0</v>
      </c>
      <c r="AK120">
        <v>0</v>
      </c>
      <c r="AM120" t="e">
        <v>#DIV/0!</v>
      </c>
      <c r="AN120">
        <v>0</v>
      </c>
      <c r="AO120">
        <v>0</v>
      </c>
      <c r="AP120" t="e">
        <v>#DIV/0!</v>
      </c>
      <c r="AQ120">
        <v>0</v>
      </c>
      <c r="AR120" t="e">
        <v>#DIV/0!</v>
      </c>
      <c r="AS120" t="e">
        <v>#DIV/0!</v>
      </c>
      <c r="AT120" t="e">
        <v>#DIV/0!</v>
      </c>
      <c r="AU120" t="e">
        <v>#DIV/0!</v>
      </c>
      <c r="AV120" t="e">
        <v>#DIV/0!</v>
      </c>
      <c r="AW120" t="e">
        <v>#DIV/0!</v>
      </c>
      <c r="AX120" t="e">
        <v>#DIV/0!</v>
      </c>
      <c r="AY120" t="e">
        <v>#DIV/0!</v>
      </c>
      <c r="AZ120" t="e">
        <v>#DIV/0!</v>
      </c>
      <c r="BA120" t="e">
        <v>#DIV/0!</v>
      </c>
      <c r="BB120" t="e">
        <v>#DIV/0!</v>
      </c>
      <c r="BC120" t="e">
        <v>#DIV/0!</v>
      </c>
      <c r="BD120" t="e">
        <v>#DIV/0!</v>
      </c>
      <c r="BE120" t="e">
        <v>#DIV/0!</v>
      </c>
      <c r="BF120" t="e">
        <v>#DIV/0!</v>
      </c>
      <c r="BG120" t="e">
        <v>#DIV/0!</v>
      </c>
      <c r="BH120" t="e">
        <v>#DIV/0!</v>
      </c>
      <c r="BI120" t="e">
        <v>#DIV/0!</v>
      </c>
      <c r="BJ120" t="e">
        <v>#DIV/0!</v>
      </c>
      <c r="BK120" t="e">
        <v>#DIV/0!</v>
      </c>
      <c r="BL120" t="e">
        <v>#DIV/0!</v>
      </c>
      <c r="BM120" t="e">
        <v>#DIV/0!</v>
      </c>
      <c r="BN120" t="e">
        <v>#DIV/0!</v>
      </c>
      <c r="BO120" t="e">
        <v>#DIV/0!</v>
      </c>
      <c r="BP120" t="e">
        <v>#DIV/0!</v>
      </c>
    </row>
    <row r="121" spans="1:68" x14ac:dyDescent="0.2">
      <c r="A121">
        <v>0</v>
      </c>
      <c r="B121">
        <v>0</v>
      </c>
      <c r="AK121">
        <v>0</v>
      </c>
      <c r="AM121" t="e">
        <v>#DIV/0!</v>
      </c>
      <c r="AN121">
        <v>0</v>
      </c>
      <c r="AO121">
        <v>0</v>
      </c>
      <c r="AP121" t="e">
        <v>#DIV/0!</v>
      </c>
      <c r="AQ121">
        <v>0</v>
      </c>
      <c r="AR121" t="e">
        <v>#DIV/0!</v>
      </c>
      <c r="AS121" t="e">
        <v>#DIV/0!</v>
      </c>
      <c r="AT121" t="e">
        <v>#DIV/0!</v>
      </c>
      <c r="AU121" t="e">
        <v>#DIV/0!</v>
      </c>
      <c r="AV121" t="e">
        <v>#DIV/0!</v>
      </c>
      <c r="AW121" t="e">
        <v>#DIV/0!</v>
      </c>
      <c r="AX121" t="e">
        <v>#DIV/0!</v>
      </c>
      <c r="AY121" t="e">
        <v>#DIV/0!</v>
      </c>
      <c r="AZ121" t="e">
        <v>#DIV/0!</v>
      </c>
      <c r="BA121" t="e">
        <v>#DIV/0!</v>
      </c>
      <c r="BB121" t="e">
        <v>#DIV/0!</v>
      </c>
      <c r="BC121" t="e">
        <v>#DIV/0!</v>
      </c>
      <c r="BD121" t="e">
        <v>#DIV/0!</v>
      </c>
      <c r="BE121" t="e">
        <v>#DIV/0!</v>
      </c>
      <c r="BF121" t="e">
        <v>#DIV/0!</v>
      </c>
      <c r="BG121" t="e">
        <v>#DIV/0!</v>
      </c>
      <c r="BH121" t="e">
        <v>#DIV/0!</v>
      </c>
      <c r="BI121" t="e">
        <v>#DIV/0!</v>
      </c>
      <c r="BJ121" t="e">
        <v>#DIV/0!</v>
      </c>
      <c r="BK121" t="e">
        <v>#DIV/0!</v>
      </c>
      <c r="BL121" t="e">
        <v>#DIV/0!</v>
      </c>
      <c r="BM121" t="e">
        <v>#DIV/0!</v>
      </c>
      <c r="BN121" t="e">
        <v>#DIV/0!</v>
      </c>
      <c r="BO121" t="e">
        <v>#DIV/0!</v>
      </c>
      <c r="BP121" t="e">
        <v>#DIV/0!</v>
      </c>
    </row>
    <row r="122" spans="1:68" x14ac:dyDescent="0.2">
      <c r="A122">
        <v>0</v>
      </c>
      <c r="B122">
        <v>0</v>
      </c>
      <c r="AK122">
        <v>0</v>
      </c>
      <c r="AM122" t="e">
        <v>#DIV/0!</v>
      </c>
      <c r="AN122">
        <v>0</v>
      </c>
      <c r="AO122">
        <v>0</v>
      </c>
      <c r="AP122" t="e">
        <v>#DIV/0!</v>
      </c>
      <c r="AQ122">
        <v>0</v>
      </c>
      <c r="AR122" t="e">
        <v>#DIV/0!</v>
      </c>
      <c r="AS122" t="e">
        <v>#DIV/0!</v>
      </c>
      <c r="AT122" t="e">
        <v>#DIV/0!</v>
      </c>
      <c r="AU122" t="e">
        <v>#DIV/0!</v>
      </c>
      <c r="AV122" t="e">
        <v>#DIV/0!</v>
      </c>
      <c r="AW122" t="e">
        <v>#DIV/0!</v>
      </c>
      <c r="AX122" t="e">
        <v>#DIV/0!</v>
      </c>
      <c r="AY122" t="e">
        <v>#DIV/0!</v>
      </c>
      <c r="AZ122" t="e">
        <v>#DIV/0!</v>
      </c>
      <c r="BA122" t="e">
        <v>#DIV/0!</v>
      </c>
      <c r="BB122" t="e">
        <v>#DIV/0!</v>
      </c>
      <c r="BC122" t="e">
        <v>#DIV/0!</v>
      </c>
      <c r="BD122" t="e">
        <v>#DIV/0!</v>
      </c>
      <c r="BE122" t="e">
        <v>#DIV/0!</v>
      </c>
      <c r="BF122" t="e">
        <v>#DIV/0!</v>
      </c>
      <c r="BG122" t="e">
        <v>#DIV/0!</v>
      </c>
      <c r="BH122" t="e">
        <v>#DIV/0!</v>
      </c>
      <c r="BI122" t="e">
        <v>#DIV/0!</v>
      </c>
      <c r="BJ122" t="e">
        <v>#DIV/0!</v>
      </c>
      <c r="BK122" t="e">
        <v>#DIV/0!</v>
      </c>
      <c r="BL122" t="e">
        <v>#DIV/0!</v>
      </c>
      <c r="BM122" t="e">
        <v>#DIV/0!</v>
      </c>
      <c r="BN122" t="e">
        <v>#DIV/0!</v>
      </c>
      <c r="BO122" t="e">
        <v>#DIV/0!</v>
      </c>
      <c r="BP122" t="e">
        <v>#DIV/0!</v>
      </c>
    </row>
    <row r="123" spans="1:68" x14ac:dyDescent="0.2">
      <c r="A123">
        <v>0</v>
      </c>
      <c r="B123">
        <v>0</v>
      </c>
      <c r="AK123">
        <v>0</v>
      </c>
      <c r="AM123" t="e">
        <v>#DIV/0!</v>
      </c>
      <c r="AN123">
        <v>0</v>
      </c>
      <c r="AO123">
        <v>0</v>
      </c>
      <c r="AP123" t="e">
        <v>#DIV/0!</v>
      </c>
      <c r="AQ123">
        <v>0</v>
      </c>
      <c r="AR123" t="e">
        <v>#DIV/0!</v>
      </c>
      <c r="AS123" t="e">
        <v>#DIV/0!</v>
      </c>
      <c r="AT123" t="e">
        <v>#DIV/0!</v>
      </c>
      <c r="AU123" t="e">
        <v>#DIV/0!</v>
      </c>
      <c r="AV123" t="e">
        <v>#DIV/0!</v>
      </c>
      <c r="AW123" t="e">
        <v>#DIV/0!</v>
      </c>
      <c r="AX123" t="e">
        <v>#DIV/0!</v>
      </c>
      <c r="AY123" t="e">
        <v>#DIV/0!</v>
      </c>
      <c r="AZ123" t="e">
        <v>#DIV/0!</v>
      </c>
      <c r="BA123" t="e">
        <v>#DIV/0!</v>
      </c>
      <c r="BB123" t="e">
        <v>#DIV/0!</v>
      </c>
      <c r="BC123" t="e">
        <v>#DIV/0!</v>
      </c>
      <c r="BD123" t="e">
        <v>#DIV/0!</v>
      </c>
      <c r="BE123" t="e">
        <v>#DIV/0!</v>
      </c>
      <c r="BF123" t="e">
        <v>#DIV/0!</v>
      </c>
      <c r="BG123" t="e">
        <v>#DIV/0!</v>
      </c>
      <c r="BH123" t="e">
        <v>#DIV/0!</v>
      </c>
      <c r="BI123" t="e">
        <v>#DIV/0!</v>
      </c>
      <c r="BJ123" t="e">
        <v>#DIV/0!</v>
      </c>
      <c r="BK123" t="e">
        <v>#DIV/0!</v>
      </c>
      <c r="BL123" t="e">
        <v>#DIV/0!</v>
      </c>
      <c r="BM123" t="e">
        <v>#DIV/0!</v>
      </c>
      <c r="BN123" t="e">
        <v>#DIV/0!</v>
      </c>
      <c r="BO123" t="e">
        <v>#DIV/0!</v>
      </c>
      <c r="BP123" t="e">
        <v>#DIV/0!</v>
      </c>
    </row>
    <row r="124" spans="1:68" x14ac:dyDescent="0.2">
      <c r="A124">
        <v>0</v>
      </c>
      <c r="B124">
        <v>0</v>
      </c>
      <c r="AK124">
        <v>0</v>
      </c>
      <c r="AM124" t="e">
        <v>#DIV/0!</v>
      </c>
      <c r="AN124">
        <v>0</v>
      </c>
      <c r="AO124">
        <v>0</v>
      </c>
      <c r="AP124" t="e">
        <v>#DIV/0!</v>
      </c>
      <c r="AQ124">
        <v>0</v>
      </c>
      <c r="AR124" t="e">
        <v>#DIV/0!</v>
      </c>
      <c r="AS124" t="e">
        <v>#DIV/0!</v>
      </c>
      <c r="AT124" t="e">
        <v>#DIV/0!</v>
      </c>
      <c r="AU124" t="e">
        <v>#DIV/0!</v>
      </c>
      <c r="AV124" t="e">
        <v>#DIV/0!</v>
      </c>
      <c r="AW124" t="e">
        <v>#DIV/0!</v>
      </c>
      <c r="AX124" t="e">
        <v>#DIV/0!</v>
      </c>
      <c r="AY124" t="e">
        <v>#DIV/0!</v>
      </c>
      <c r="AZ124" t="e">
        <v>#DIV/0!</v>
      </c>
      <c r="BA124" t="e">
        <v>#DIV/0!</v>
      </c>
      <c r="BB124" t="e">
        <v>#DIV/0!</v>
      </c>
      <c r="BC124" t="e">
        <v>#DIV/0!</v>
      </c>
      <c r="BD124" t="e">
        <v>#DIV/0!</v>
      </c>
      <c r="BE124" t="e">
        <v>#DIV/0!</v>
      </c>
      <c r="BF124" t="e">
        <v>#DIV/0!</v>
      </c>
      <c r="BG124" t="e">
        <v>#DIV/0!</v>
      </c>
      <c r="BH124" t="e">
        <v>#DIV/0!</v>
      </c>
      <c r="BI124" t="e">
        <v>#DIV/0!</v>
      </c>
      <c r="BJ124" t="e">
        <v>#DIV/0!</v>
      </c>
      <c r="BK124" t="e">
        <v>#DIV/0!</v>
      </c>
      <c r="BL124" t="e">
        <v>#DIV/0!</v>
      </c>
      <c r="BM124" t="e">
        <v>#DIV/0!</v>
      </c>
      <c r="BN124" t="e">
        <v>#DIV/0!</v>
      </c>
      <c r="BO124" t="e">
        <v>#DIV/0!</v>
      </c>
      <c r="BP124" t="e">
        <v>#DIV/0!</v>
      </c>
    </row>
    <row r="125" spans="1:68" x14ac:dyDescent="0.2">
      <c r="A125">
        <v>0</v>
      </c>
      <c r="B125">
        <v>0</v>
      </c>
      <c r="AK125">
        <v>0</v>
      </c>
      <c r="AM125" t="e">
        <v>#DIV/0!</v>
      </c>
      <c r="AN125">
        <v>0</v>
      </c>
      <c r="AO125">
        <v>0</v>
      </c>
      <c r="AP125" t="e">
        <v>#DIV/0!</v>
      </c>
      <c r="AQ125">
        <v>0</v>
      </c>
      <c r="AR125" t="e">
        <v>#DIV/0!</v>
      </c>
      <c r="AS125" t="e">
        <v>#DIV/0!</v>
      </c>
      <c r="AT125" t="e">
        <v>#DIV/0!</v>
      </c>
      <c r="AU125" t="e">
        <v>#DIV/0!</v>
      </c>
      <c r="AV125" t="e">
        <v>#DIV/0!</v>
      </c>
      <c r="AW125" t="e">
        <v>#DIV/0!</v>
      </c>
      <c r="AX125" t="e">
        <v>#DIV/0!</v>
      </c>
      <c r="AY125" t="e">
        <v>#DIV/0!</v>
      </c>
      <c r="AZ125" t="e">
        <v>#DIV/0!</v>
      </c>
      <c r="BA125" t="e">
        <v>#DIV/0!</v>
      </c>
      <c r="BB125" t="e">
        <v>#DIV/0!</v>
      </c>
      <c r="BC125" t="e">
        <v>#DIV/0!</v>
      </c>
      <c r="BD125" t="e">
        <v>#DIV/0!</v>
      </c>
      <c r="BE125" t="e">
        <v>#DIV/0!</v>
      </c>
      <c r="BF125" t="e">
        <v>#DIV/0!</v>
      </c>
      <c r="BG125" t="e">
        <v>#DIV/0!</v>
      </c>
      <c r="BH125" t="e">
        <v>#DIV/0!</v>
      </c>
      <c r="BI125" t="e">
        <v>#DIV/0!</v>
      </c>
      <c r="BJ125" t="e">
        <v>#DIV/0!</v>
      </c>
      <c r="BK125" t="e">
        <v>#DIV/0!</v>
      </c>
      <c r="BL125" t="e">
        <v>#DIV/0!</v>
      </c>
      <c r="BM125" t="e">
        <v>#DIV/0!</v>
      </c>
      <c r="BN125" t="e">
        <v>#DIV/0!</v>
      </c>
      <c r="BO125" t="e">
        <v>#DIV/0!</v>
      </c>
      <c r="BP125" t="e">
        <v>#DIV/0!</v>
      </c>
    </row>
    <row r="126" spans="1:68" x14ac:dyDescent="0.2">
      <c r="A126">
        <v>0</v>
      </c>
      <c r="B126">
        <v>0</v>
      </c>
      <c r="AK126">
        <v>0</v>
      </c>
      <c r="AM126" t="e">
        <v>#DIV/0!</v>
      </c>
      <c r="AN126">
        <v>0</v>
      </c>
      <c r="AO126">
        <v>0</v>
      </c>
      <c r="AP126" t="e">
        <v>#DIV/0!</v>
      </c>
      <c r="AQ126">
        <v>0</v>
      </c>
      <c r="AR126" t="e">
        <v>#DIV/0!</v>
      </c>
      <c r="AS126" t="e">
        <v>#DIV/0!</v>
      </c>
      <c r="AT126" t="e">
        <v>#DIV/0!</v>
      </c>
      <c r="AU126" t="e">
        <v>#DIV/0!</v>
      </c>
      <c r="AV126" t="e">
        <v>#DIV/0!</v>
      </c>
      <c r="AW126" t="e">
        <v>#DIV/0!</v>
      </c>
      <c r="AX126" t="e">
        <v>#DIV/0!</v>
      </c>
      <c r="AY126" t="e">
        <v>#DIV/0!</v>
      </c>
      <c r="AZ126" t="e">
        <v>#DIV/0!</v>
      </c>
      <c r="BA126" t="e">
        <v>#DIV/0!</v>
      </c>
      <c r="BB126" t="e">
        <v>#DIV/0!</v>
      </c>
      <c r="BC126" t="e">
        <v>#DIV/0!</v>
      </c>
      <c r="BD126" t="e">
        <v>#DIV/0!</v>
      </c>
      <c r="BE126" t="e">
        <v>#DIV/0!</v>
      </c>
      <c r="BF126" t="e">
        <v>#DIV/0!</v>
      </c>
      <c r="BG126" t="e">
        <v>#DIV/0!</v>
      </c>
      <c r="BH126" t="e">
        <v>#DIV/0!</v>
      </c>
      <c r="BI126" t="e">
        <v>#DIV/0!</v>
      </c>
      <c r="BJ126" t="e">
        <v>#DIV/0!</v>
      </c>
      <c r="BK126" t="e">
        <v>#DIV/0!</v>
      </c>
      <c r="BL126" t="e">
        <v>#DIV/0!</v>
      </c>
      <c r="BM126" t="e">
        <v>#DIV/0!</v>
      </c>
      <c r="BN126" t="e">
        <v>#DIV/0!</v>
      </c>
      <c r="BO126" t="e">
        <v>#DIV/0!</v>
      </c>
      <c r="BP126" t="e">
        <v>#DIV/0!</v>
      </c>
    </row>
    <row r="127" spans="1:68" x14ac:dyDescent="0.2">
      <c r="A127">
        <v>0</v>
      </c>
      <c r="B127">
        <v>0</v>
      </c>
      <c r="AK127">
        <v>0</v>
      </c>
      <c r="AM127" t="e">
        <v>#DIV/0!</v>
      </c>
      <c r="AN127">
        <v>0</v>
      </c>
      <c r="AO127">
        <v>0</v>
      </c>
      <c r="AP127" t="e">
        <v>#DIV/0!</v>
      </c>
      <c r="AQ127">
        <v>0</v>
      </c>
      <c r="AR127" t="e">
        <v>#DIV/0!</v>
      </c>
      <c r="AS127" t="e">
        <v>#DIV/0!</v>
      </c>
      <c r="AT127" t="e">
        <v>#DIV/0!</v>
      </c>
      <c r="AU127" t="e">
        <v>#DIV/0!</v>
      </c>
      <c r="AV127" t="e">
        <v>#DIV/0!</v>
      </c>
      <c r="AW127" t="e">
        <v>#DIV/0!</v>
      </c>
      <c r="AX127" t="e">
        <v>#DIV/0!</v>
      </c>
      <c r="AY127" t="e">
        <v>#DIV/0!</v>
      </c>
      <c r="AZ127" t="e">
        <v>#DIV/0!</v>
      </c>
      <c r="BA127" t="e">
        <v>#DIV/0!</v>
      </c>
      <c r="BB127" t="e">
        <v>#DIV/0!</v>
      </c>
      <c r="BC127" t="e">
        <v>#DIV/0!</v>
      </c>
      <c r="BD127" t="e">
        <v>#DIV/0!</v>
      </c>
      <c r="BE127" t="e">
        <v>#DIV/0!</v>
      </c>
      <c r="BF127" t="e">
        <v>#DIV/0!</v>
      </c>
      <c r="BG127" t="e">
        <v>#DIV/0!</v>
      </c>
      <c r="BH127" t="e">
        <v>#DIV/0!</v>
      </c>
      <c r="BI127" t="e">
        <v>#DIV/0!</v>
      </c>
      <c r="BJ127" t="e">
        <v>#DIV/0!</v>
      </c>
      <c r="BK127" t="e">
        <v>#DIV/0!</v>
      </c>
      <c r="BL127" t="e">
        <v>#DIV/0!</v>
      </c>
      <c r="BM127" t="e">
        <v>#DIV/0!</v>
      </c>
      <c r="BN127" t="e">
        <v>#DIV/0!</v>
      </c>
      <c r="BO127" t="e">
        <v>#DIV/0!</v>
      </c>
      <c r="BP127" t="e">
        <v>#DIV/0!</v>
      </c>
    </row>
    <row r="128" spans="1:68" x14ac:dyDescent="0.2">
      <c r="A128">
        <v>0</v>
      </c>
      <c r="B128">
        <v>0</v>
      </c>
      <c r="AK128">
        <v>0</v>
      </c>
      <c r="AM128" t="e">
        <v>#DIV/0!</v>
      </c>
      <c r="AN128">
        <v>0</v>
      </c>
      <c r="AO128">
        <v>0</v>
      </c>
      <c r="AP128" t="e">
        <v>#DIV/0!</v>
      </c>
      <c r="AQ128">
        <v>0</v>
      </c>
      <c r="AR128" t="e">
        <v>#DIV/0!</v>
      </c>
      <c r="AS128" t="e">
        <v>#DIV/0!</v>
      </c>
      <c r="AT128" t="e">
        <v>#DIV/0!</v>
      </c>
      <c r="AU128" t="e">
        <v>#DIV/0!</v>
      </c>
      <c r="AV128" t="e">
        <v>#DIV/0!</v>
      </c>
      <c r="AW128" t="e">
        <v>#DIV/0!</v>
      </c>
      <c r="AX128" t="e">
        <v>#DIV/0!</v>
      </c>
      <c r="AY128" t="e">
        <v>#DIV/0!</v>
      </c>
      <c r="AZ128" t="e">
        <v>#DIV/0!</v>
      </c>
      <c r="BA128" t="e">
        <v>#DIV/0!</v>
      </c>
      <c r="BB128" t="e">
        <v>#DIV/0!</v>
      </c>
      <c r="BC128" t="e">
        <v>#DIV/0!</v>
      </c>
      <c r="BD128" t="e">
        <v>#DIV/0!</v>
      </c>
      <c r="BE128" t="e">
        <v>#DIV/0!</v>
      </c>
      <c r="BF128" t="e">
        <v>#DIV/0!</v>
      </c>
      <c r="BG128" t="e">
        <v>#DIV/0!</v>
      </c>
      <c r="BH128" t="e">
        <v>#DIV/0!</v>
      </c>
      <c r="BI128" t="e">
        <v>#DIV/0!</v>
      </c>
      <c r="BJ128" t="e">
        <v>#DIV/0!</v>
      </c>
      <c r="BK128" t="e">
        <v>#DIV/0!</v>
      </c>
      <c r="BL128" t="e">
        <v>#DIV/0!</v>
      </c>
      <c r="BM128" t="e">
        <v>#DIV/0!</v>
      </c>
      <c r="BN128" t="e">
        <v>#DIV/0!</v>
      </c>
      <c r="BO128" t="e">
        <v>#DIV/0!</v>
      </c>
      <c r="BP128" t="e">
        <v>#DIV/0!</v>
      </c>
    </row>
    <row r="129" spans="1:68" x14ac:dyDescent="0.2">
      <c r="A129">
        <v>0</v>
      </c>
      <c r="B129">
        <v>0</v>
      </c>
      <c r="AK129">
        <v>0</v>
      </c>
      <c r="AM129" t="e">
        <v>#DIV/0!</v>
      </c>
      <c r="AN129">
        <v>0</v>
      </c>
      <c r="AO129">
        <v>0</v>
      </c>
      <c r="AP129" t="e">
        <v>#DIV/0!</v>
      </c>
      <c r="AQ129">
        <v>0</v>
      </c>
      <c r="AR129" t="e">
        <v>#DIV/0!</v>
      </c>
      <c r="AS129" t="e">
        <v>#DIV/0!</v>
      </c>
      <c r="AT129" t="e">
        <v>#DIV/0!</v>
      </c>
      <c r="AU129" t="e">
        <v>#DIV/0!</v>
      </c>
      <c r="AV129" t="e">
        <v>#DIV/0!</v>
      </c>
      <c r="AW129" t="e">
        <v>#DIV/0!</v>
      </c>
      <c r="AX129" t="e">
        <v>#DIV/0!</v>
      </c>
      <c r="AY129" t="e">
        <v>#DIV/0!</v>
      </c>
      <c r="AZ129" t="e">
        <v>#DIV/0!</v>
      </c>
      <c r="BA129" t="e">
        <v>#DIV/0!</v>
      </c>
      <c r="BB129" t="e">
        <v>#DIV/0!</v>
      </c>
      <c r="BC129" t="e">
        <v>#DIV/0!</v>
      </c>
      <c r="BD129" t="e">
        <v>#DIV/0!</v>
      </c>
      <c r="BE129" t="e">
        <v>#DIV/0!</v>
      </c>
      <c r="BF129" t="e">
        <v>#DIV/0!</v>
      </c>
      <c r="BG129" t="e">
        <v>#DIV/0!</v>
      </c>
      <c r="BH129" t="e">
        <v>#DIV/0!</v>
      </c>
      <c r="BI129" t="e">
        <v>#DIV/0!</v>
      </c>
      <c r="BJ129" t="e">
        <v>#DIV/0!</v>
      </c>
      <c r="BK129" t="e">
        <v>#DIV/0!</v>
      </c>
      <c r="BL129" t="e">
        <v>#DIV/0!</v>
      </c>
      <c r="BM129" t="e">
        <v>#DIV/0!</v>
      </c>
      <c r="BN129" t="e">
        <v>#DIV/0!</v>
      </c>
      <c r="BO129" t="e">
        <v>#DIV/0!</v>
      </c>
      <c r="BP129" t="e">
        <v>#DIV/0!</v>
      </c>
    </row>
    <row r="130" spans="1:68" x14ac:dyDescent="0.2">
      <c r="A130">
        <v>0</v>
      </c>
      <c r="B130">
        <v>0</v>
      </c>
      <c r="AK130">
        <v>0</v>
      </c>
      <c r="AM130" t="e">
        <v>#DIV/0!</v>
      </c>
      <c r="AN130">
        <v>0</v>
      </c>
      <c r="AO130">
        <v>0</v>
      </c>
      <c r="AP130" t="e">
        <v>#DIV/0!</v>
      </c>
      <c r="AQ130">
        <v>0</v>
      </c>
      <c r="AR130" t="e">
        <v>#DIV/0!</v>
      </c>
      <c r="AS130" t="e">
        <v>#DIV/0!</v>
      </c>
      <c r="AT130" t="e">
        <v>#DIV/0!</v>
      </c>
      <c r="AU130" t="e">
        <v>#DIV/0!</v>
      </c>
      <c r="AV130" t="e">
        <v>#DIV/0!</v>
      </c>
      <c r="AW130" t="e">
        <v>#DIV/0!</v>
      </c>
      <c r="AX130" t="e">
        <v>#DIV/0!</v>
      </c>
      <c r="AY130" t="e">
        <v>#DIV/0!</v>
      </c>
      <c r="AZ130" t="e">
        <v>#DIV/0!</v>
      </c>
      <c r="BA130" t="e">
        <v>#DIV/0!</v>
      </c>
      <c r="BB130" t="e">
        <v>#DIV/0!</v>
      </c>
      <c r="BC130" t="e">
        <v>#DIV/0!</v>
      </c>
      <c r="BD130" t="e">
        <v>#DIV/0!</v>
      </c>
      <c r="BE130" t="e">
        <v>#DIV/0!</v>
      </c>
      <c r="BF130" t="e">
        <v>#DIV/0!</v>
      </c>
      <c r="BG130" t="e">
        <v>#DIV/0!</v>
      </c>
      <c r="BH130" t="e">
        <v>#DIV/0!</v>
      </c>
      <c r="BI130" t="e">
        <v>#DIV/0!</v>
      </c>
      <c r="BJ130" t="e">
        <v>#DIV/0!</v>
      </c>
      <c r="BK130" t="e">
        <v>#DIV/0!</v>
      </c>
      <c r="BL130" t="e">
        <v>#DIV/0!</v>
      </c>
      <c r="BM130" t="e">
        <v>#DIV/0!</v>
      </c>
      <c r="BN130" t="e">
        <v>#DIV/0!</v>
      </c>
      <c r="BO130" t="e">
        <v>#DIV/0!</v>
      </c>
      <c r="BP130" t="e">
        <v>#DIV/0!</v>
      </c>
    </row>
    <row r="131" spans="1:68" x14ac:dyDescent="0.2">
      <c r="A131">
        <v>0</v>
      </c>
      <c r="B131">
        <v>0</v>
      </c>
      <c r="AK131">
        <v>0</v>
      </c>
      <c r="AM131" t="e">
        <v>#DIV/0!</v>
      </c>
      <c r="AN131">
        <v>0</v>
      </c>
      <c r="AO131">
        <v>0</v>
      </c>
      <c r="AP131" t="e">
        <v>#DIV/0!</v>
      </c>
      <c r="AQ131">
        <v>0</v>
      </c>
      <c r="AR131" t="e">
        <v>#DIV/0!</v>
      </c>
      <c r="AS131" t="e">
        <v>#DIV/0!</v>
      </c>
      <c r="AT131" t="e">
        <v>#DIV/0!</v>
      </c>
      <c r="AU131" t="e">
        <v>#DIV/0!</v>
      </c>
      <c r="AV131" t="e">
        <v>#DIV/0!</v>
      </c>
      <c r="AW131" t="e">
        <v>#DIV/0!</v>
      </c>
      <c r="AX131" t="e">
        <v>#DIV/0!</v>
      </c>
      <c r="AY131" t="e">
        <v>#DIV/0!</v>
      </c>
      <c r="AZ131" t="e">
        <v>#DIV/0!</v>
      </c>
      <c r="BA131" t="e">
        <v>#DIV/0!</v>
      </c>
      <c r="BB131" t="e">
        <v>#DIV/0!</v>
      </c>
      <c r="BC131" t="e">
        <v>#DIV/0!</v>
      </c>
      <c r="BD131" t="e">
        <v>#DIV/0!</v>
      </c>
      <c r="BE131" t="e">
        <v>#DIV/0!</v>
      </c>
      <c r="BF131" t="e">
        <v>#DIV/0!</v>
      </c>
      <c r="BG131" t="e">
        <v>#DIV/0!</v>
      </c>
      <c r="BH131" t="e">
        <v>#DIV/0!</v>
      </c>
      <c r="BI131" t="e">
        <v>#DIV/0!</v>
      </c>
      <c r="BJ131" t="e">
        <v>#DIV/0!</v>
      </c>
      <c r="BK131" t="e">
        <v>#DIV/0!</v>
      </c>
      <c r="BL131" t="e">
        <v>#DIV/0!</v>
      </c>
      <c r="BM131" t="e">
        <v>#DIV/0!</v>
      </c>
      <c r="BN131" t="e">
        <v>#DIV/0!</v>
      </c>
      <c r="BO131" t="e">
        <v>#DIV/0!</v>
      </c>
      <c r="BP131" t="e">
        <v>#DIV/0!</v>
      </c>
    </row>
    <row r="132" spans="1:68" x14ac:dyDescent="0.2">
      <c r="A132">
        <v>0</v>
      </c>
      <c r="B132">
        <v>0</v>
      </c>
      <c r="AK132">
        <v>0</v>
      </c>
      <c r="AM132" t="e">
        <v>#DIV/0!</v>
      </c>
      <c r="AN132">
        <v>0</v>
      </c>
      <c r="AO132">
        <v>0</v>
      </c>
      <c r="AP132" t="e">
        <v>#DIV/0!</v>
      </c>
      <c r="AQ132">
        <v>0</v>
      </c>
      <c r="AR132" t="e">
        <v>#DIV/0!</v>
      </c>
      <c r="AS132" t="e">
        <v>#DIV/0!</v>
      </c>
      <c r="AT132" t="e">
        <v>#DIV/0!</v>
      </c>
      <c r="AU132" t="e">
        <v>#DIV/0!</v>
      </c>
      <c r="AV132" t="e">
        <v>#DIV/0!</v>
      </c>
      <c r="AW132" t="e">
        <v>#DIV/0!</v>
      </c>
      <c r="AX132" t="e">
        <v>#DIV/0!</v>
      </c>
      <c r="AY132" t="e">
        <v>#DIV/0!</v>
      </c>
      <c r="AZ132" t="e">
        <v>#DIV/0!</v>
      </c>
      <c r="BA132" t="e">
        <v>#DIV/0!</v>
      </c>
      <c r="BB132" t="e">
        <v>#DIV/0!</v>
      </c>
      <c r="BC132" t="e">
        <v>#DIV/0!</v>
      </c>
      <c r="BD132" t="e">
        <v>#DIV/0!</v>
      </c>
      <c r="BE132" t="e">
        <v>#DIV/0!</v>
      </c>
      <c r="BF132" t="e">
        <v>#DIV/0!</v>
      </c>
      <c r="BG132" t="e">
        <v>#DIV/0!</v>
      </c>
      <c r="BH132" t="e">
        <v>#DIV/0!</v>
      </c>
      <c r="BI132" t="e">
        <v>#DIV/0!</v>
      </c>
      <c r="BJ132" t="e">
        <v>#DIV/0!</v>
      </c>
      <c r="BK132" t="e">
        <v>#DIV/0!</v>
      </c>
      <c r="BL132" t="e">
        <v>#DIV/0!</v>
      </c>
      <c r="BM132" t="e">
        <v>#DIV/0!</v>
      </c>
      <c r="BN132" t="e">
        <v>#DIV/0!</v>
      </c>
      <c r="BO132" t="e">
        <v>#DIV/0!</v>
      </c>
      <c r="BP132" t="e">
        <v>#DIV/0!</v>
      </c>
    </row>
    <row r="133" spans="1:68" x14ac:dyDescent="0.2">
      <c r="A133">
        <v>0</v>
      </c>
      <c r="B133">
        <v>0</v>
      </c>
      <c r="AK133">
        <v>0</v>
      </c>
      <c r="AM133" t="e">
        <v>#DIV/0!</v>
      </c>
      <c r="AN133">
        <v>0</v>
      </c>
      <c r="AO133">
        <v>0</v>
      </c>
      <c r="AP133" t="e">
        <v>#DIV/0!</v>
      </c>
      <c r="AQ133">
        <v>0</v>
      </c>
      <c r="AR133" t="e">
        <v>#DIV/0!</v>
      </c>
      <c r="AS133" t="e">
        <v>#DIV/0!</v>
      </c>
      <c r="AT133" t="e">
        <v>#DIV/0!</v>
      </c>
      <c r="AU133" t="e">
        <v>#DIV/0!</v>
      </c>
      <c r="AV133" t="e">
        <v>#DIV/0!</v>
      </c>
      <c r="AW133" t="e">
        <v>#DIV/0!</v>
      </c>
      <c r="AX133" t="e">
        <v>#DIV/0!</v>
      </c>
      <c r="AY133" t="e">
        <v>#DIV/0!</v>
      </c>
      <c r="AZ133" t="e">
        <v>#DIV/0!</v>
      </c>
      <c r="BA133" t="e">
        <v>#DIV/0!</v>
      </c>
      <c r="BB133" t="e">
        <v>#DIV/0!</v>
      </c>
      <c r="BC133" t="e">
        <v>#DIV/0!</v>
      </c>
      <c r="BD133" t="e">
        <v>#DIV/0!</v>
      </c>
      <c r="BE133" t="e">
        <v>#DIV/0!</v>
      </c>
      <c r="BF133" t="e">
        <v>#DIV/0!</v>
      </c>
      <c r="BG133" t="e">
        <v>#DIV/0!</v>
      </c>
      <c r="BH133" t="e">
        <v>#DIV/0!</v>
      </c>
      <c r="BI133" t="e">
        <v>#DIV/0!</v>
      </c>
      <c r="BJ133" t="e">
        <v>#DIV/0!</v>
      </c>
      <c r="BK133" t="e">
        <v>#DIV/0!</v>
      </c>
      <c r="BL133" t="e">
        <v>#DIV/0!</v>
      </c>
      <c r="BM133" t="e">
        <v>#DIV/0!</v>
      </c>
      <c r="BN133" t="e">
        <v>#DIV/0!</v>
      </c>
      <c r="BO133" t="e">
        <v>#DIV/0!</v>
      </c>
      <c r="BP133" t="e">
        <v>#DIV/0!</v>
      </c>
    </row>
    <row r="134" spans="1:68" x14ac:dyDescent="0.2">
      <c r="A134">
        <v>0</v>
      </c>
      <c r="B134">
        <v>0</v>
      </c>
      <c r="AK134">
        <v>0</v>
      </c>
      <c r="AM134" t="e">
        <v>#DIV/0!</v>
      </c>
      <c r="AN134">
        <v>0</v>
      </c>
      <c r="AO134">
        <v>0</v>
      </c>
      <c r="AP134" t="e">
        <v>#DIV/0!</v>
      </c>
      <c r="AQ134">
        <v>0</v>
      </c>
      <c r="AR134" t="e">
        <v>#DIV/0!</v>
      </c>
      <c r="AS134" t="e">
        <v>#DIV/0!</v>
      </c>
      <c r="AT134" t="e">
        <v>#DIV/0!</v>
      </c>
      <c r="AU134" t="e">
        <v>#DIV/0!</v>
      </c>
      <c r="AV134" t="e">
        <v>#DIV/0!</v>
      </c>
      <c r="AW134" t="e">
        <v>#DIV/0!</v>
      </c>
      <c r="AX134" t="e">
        <v>#DIV/0!</v>
      </c>
      <c r="AY134" t="e">
        <v>#DIV/0!</v>
      </c>
      <c r="AZ134" t="e">
        <v>#DIV/0!</v>
      </c>
      <c r="BA134" t="e">
        <v>#DIV/0!</v>
      </c>
      <c r="BB134" t="e">
        <v>#DIV/0!</v>
      </c>
      <c r="BC134" t="e">
        <v>#DIV/0!</v>
      </c>
      <c r="BD134" t="e">
        <v>#DIV/0!</v>
      </c>
      <c r="BE134" t="e">
        <v>#DIV/0!</v>
      </c>
      <c r="BF134" t="e">
        <v>#DIV/0!</v>
      </c>
      <c r="BG134" t="e">
        <v>#DIV/0!</v>
      </c>
      <c r="BH134" t="e">
        <v>#DIV/0!</v>
      </c>
      <c r="BI134" t="e">
        <v>#DIV/0!</v>
      </c>
      <c r="BJ134" t="e">
        <v>#DIV/0!</v>
      </c>
      <c r="BK134" t="e">
        <v>#DIV/0!</v>
      </c>
      <c r="BL134" t="e">
        <v>#DIV/0!</v>
      </c>
      <c r="BM134" t="e">
        <v>#DIV/0!</v>
      </c>
      <c r="BN134" t="e">
        <v>#DIV/0!</v>
      </c>
      <c r="BO134" t="e">
        <v>#DIV/0!</v>
      </c>
      <c r="BP134" t="e">
        <v>#DIV/0!</v>
      </c>
    </row>
    <row r="135" spans="1:68" x14ac:dyDescent="0.2">
      <c r="A135">
        <v>0</v>
      </c>
      <c r="B135">
        <v>0</v>
      </c>
      <c r="AK135">
        <v>0</v>
      </c>
      <c r="AM135" t="e">
        <v>#DIV/0!</v>
      </c>
      <c r="AN135">
        <v>0</v>
      </c>
      <c r="AO135">
        <v>0</v>
      </c>
      <c r="AP135" t="e">
        <v>#DIV/0!</v>
      </c>
      <c r="AQ135">
        <v>0</v>
      </c>
      <c r="AR135" t="e">
        <v>#DIV/0!</v>
      </c>
      <c r="AS135" t="e">
        <v>#DIV/0!</v>
      </c>
      <c r="AT135" t="e">
        <v>#DIV/0!</v>
      </c>
      <c r="AU135" t="e">
        <v>#DIV/0!</v>
      </c>
      <c r="AV135" t="e">
        <v>#DIV/0!</v>
      </c>
      <c r="AW135" t="e">
        <v>#DIV/0!</v>
      </c>
      <c r="AX135" t="e">
        <v>#DIV/0!</v>
      </c>
      <c r="AY135" t="e">
        <v>#DIV/0!</v>
      </c>
      <c r="AZ135" t="e">
        <v>#DIV/0!</v>
      </c>
      <c r="BA135" t="e">
        <v>#DIV/0!</v>
      </c>
      <c r="BB135" t="e">
        <v>#DIV/0!</v>
      </c>
      <c r="BC135" t="e">
        <v>#DIV/0!</v>
      </c>
      <c r="BD135" t="e">
        <v>#DIV/0!</v>
      </c>
      <c r="BE135" t="e">
        <v>#DIV/0!</v>
      </c>
      <c r="BF135" t="e">
        <v>#DIV/0!</v>
      </c>
      <c r="BG135" t="e">
        <v>#DIV/0!</v>
      </c>
      <c r="BH135" t="e">
        <v>#DIV/0!</v>
      </c>
      <c r="BI135" t="e">
        <v>#DIV/0!</v>
      </c>
      <c r="BJ135" t="e">
        <v>#DIV/0!</v>
      </c>
      <c r="BK135" t="e">
        <v>#DIV/0!</v>
      </c>
      <c r="BL135" t="e">
        <v>#DIV/0!</v>
      </c>
      <c r="BM135" t="e">
        <v>#DIV/0!</v>
      </c>
      <c r="BN135" t="e">
        <v>#DIV/0!</v>
      </c>
      <c r="BO135" t="e">
        <v>#DIV/0!</v>
      </c>
      <c r="BP135" t="e">
        <v>#DIV/0!</v>
      </c>
    </row>
    <row r="136" spans="1:68" x14ac:dyDescent="0.2">
      <c r="A136">
        <v>0</v>
      </c>
      <c r="B136">
        <v>0</v>
      </c>
      <c r="AK136">
        <v>0</v>
      </c>
      <c r="AM136" t="e">
        <v>#DIV/0!</v>
      </c>
      <c r="AN136">
        <v>0</v>
      </c>
      <c r="AO136">
        <v>0</v>
      </c>
      <c r="AP136" t="e">
        <v>#DIV/0!</v>
      </c>
      <c r="AQ136">
        <v>0</v>
      </c>
      <c r="AR136" t="e">
        <v>#DIV/0!</v>
      </c>
      <c r="AS136" t="e">
        <v>#DIV/0!</v>
      </c>
      <c r="AT136" t="e">
        <v>#DIV/0!</v>
      </c>
      <c r="AU136" t="e">
        <v>#DIV/0!</v>
      </c>
      <c r="AV136" t="e">
        <v>#DIV/0!</v>
      </c>
      <c r="AW136" t="e">
        <v>#DIV/0!</v>
      </c>
      <c r="AX136" t="e">
        <v>#DIV/0!</v>
      </c>
      <c r="AY136" t="e">
        <v>#DIV/0!</v>
      </c>
      <c r="AZ136" t="e">
        <v>#DIV/0!</v>
      </c>
      <c r="BA136" t="e">
        <v>#DIV/0!</v>
      </c>
      <c r="BB136" t="e">
        <v>#DIV/0!</v>
      </c>
      <c r="BC136" t="e">
        <v>#DIV/0!</v>
      </c>
      <c r="BD136" t="e">
        <v>#DIV/0!</v>
      </c>
      <c r="BE136" t="e">
        <v>#DIV/0!</v>
      </c>
      <c r="BF136" t="e">
        <v>#DIV/0!</v>
      </c>
      <c r="BG136" t="e">
        <v>#DIV/0!</v>
      </c>
      <c r="BH136" t="e">
        <v>#DIV/0!</v>
      </c>
      <c r="BI136" t="e">
        <v>#DIV/0!</v>
      </c>
      <c r="BJ136" t="e">
        <v>#DIV/0!</v>
      </c>
      <c r="BK136" t="e">
        <v>#DIV/0!</v>
      </c>
      <c r="BL136" t="e">
        <v>#DIV/0!</v>
      </c>
      <c r="BM136" t="e">
        <v>#DIV/0!</v>
      </c>
      <c r="BN136" t="e">
        <v>#DIV/0!</v>
      </c>
      <c r="BO136" t="e">
        <v>#DIV/0!</v>
      </c>
      <c r="BP136" t="e">
        <v>#DIV/0!</v>
      </c>
    </row>
    <row r="137" spans="1:68" x14ac:dyDescent="0.2">
      <c r="A137">
        <v>0</v>
      </c>
      <c r="B137">
        <v>0</v>
      </c>
      <c r="AK137">
        <v>0</v>
      </c>
      <c r="AM137" t="e">
        <v>#DIV/0!</v>
      </c>
      <c r="AN137">
        <v>0</v>
      </c>
      <c r="AO137">
        <v>0</v>
      </c>
      <c r="AP137" t="e">
        <v>#DIV/0!</v>
      </c>
      <c r="AQ137">
        <v>0</v>
      </c>
      <c r="AR137" t="e">
        <v>#DIV/0!</v>
      </c>
      <c r="AS137" t="e">
        <v>#DIV/0!</v>
      </c>
      <c r="AT137" t="e">
        <v>#DIV/0!</v>
      </c>
      <c r="AU137" t="e">
        <v>#DIV/0!</v>
      </c>
      <c r="AV137" t="e">
        <v>#DIV/0!</v>
      </c>
      <c r="AW137" t="e">
        <v>#DIV/0!</v>
      </c>
      <c r="AX137" t="e">
        <v>#DIV/0!</v>
      </c>
      <c r="AY137" t="e">
        <v>#DIV/0!</v>
      </c>
      <c r="AZ137" t="e">
        <v>#DIV/0!</v>
      </c>
      <c r="BA137" t="e">
        <v>#DIV/0!</v>
      </c>
      <c r="BB137" t="e">
        <v>#DIV/0!</v>
      </c>
      <c r="BC137" t="e">
        <v>#DIV/0!</v>
      </c>
      <c r="BD137" t="e">
        <v>#DIV/0!</v>
      </c>
      <c r="BE137" t="e">
        <v>#DIV/0!</v>
      </c>
      <c r="BF137" t="e">
        <v>#DIV/0!</v>
      </c>
      <c r="BG137" t="e">
        <v>#DIV/0!</v>
      </c>
      <c r="BH137" t="e">
        <v>#DIV/0!</v>
      </c>
      <c r="BI137" t="e">
        <v>#DIV/0!</v>
      </c>
      <c r="BJ137" t="e">
        <v>#DIV/0!</v>
      </c>
      <c r="BK137" t="e">
        <v>#DIV/0!</v>
      </c>
      <c r="BL137" t="e">
        <v>#DIV/0!</v>
      </c>
      <c r="BM137" t="e">
        <v>#DIV/0!</v>
      </c>
      <c r="BN137" t="e">
        <v>#DIV/0!</v>
      </c>
      <c r="BO137" t="e">
        <v>#DIV/0!</v>
      </c>
      <c r="BP137" t="e">
        <v>#DIV/0!</v>
      </c>
    </row>
    <row r="138" spans="1:68" x14ac:dyDescent="0.2">
      <c r="A138">
        <v>0</v>
      </c>
      <c r="B138">
        <v>0</v>
      </c>
      <c r="AK138">
        <v>0</v>
      </c>
      <c r="AM138" t="e">
        <v>#DIV/0!</v>
      </c>
      <c r="AN138">
        <v>0</v>
      </c>
      <c r="AO138">
        <v>0</v>
      </c>
      <c r="AP138" t="e">
        <v>#DIV/0!</v>
      </c>
      <c r="AQ138">
        <v>0</v>
      </c>
      <c r="AR138" t="e">
        <v>#DIV/0!</v>
      </c>
      <c r="AS138" t="e">
        <v>#DIV/0!</v>
      </c>
      <c r="AT138" t="e">
        <v>#DIV/0!</v>
      </c>
      <c r="AU138" t="e">
        <v>#DIV/0!</v>
      </c>
      <c r="AV138" t="e">
        <v>#DIV/0!</v>
      </c>
      <c r="AW138" t="e">
        <v>#DIV/0!</v>
      </c>
      <c r="AX138" t="e">
        <v>#DIV/0!</v>
      </c>
      <c r="AY138" t="e">
        <v>#DIV/0!</v>
      </c>
      <c r="AZ138" t="e">
        <v>#DIV/0!</v>
      </c>
      <c r="BA138" t="e">
        <v>#DIV/0!</v>
      </c>
      <c r="BB138" t="e">
        <v>#DIV/0!</v>
      </c>
      <c r="BC138" t="e">
        <v>#DIV/0!</v>
      </c>
      <c r="BD138" t="e">
        <v>#DIV/0!</v>
      </c>
      <c r="BE138" t="e">
        <v>#DIV/0!</v>
      </c>
      <c r="BF138" t="e">
        <v>#DIV/0!</v>
      </c>
      <c r="BG138" t="e">
        <v>#DIV/0!</v>
      </c>
      <c r="BH138" t="e">
        <v>#DIV/0!</v>
      </c>
      <c r="BI138" t="e">
        <v>#DIV/0!</v>
      </c>
      <c r="BJ138" t="e">
        <v>#DIV/0!</v>
      </c>
      <c r="BK138" t="e">
        <v>#DIV/0!</v>
      </c>
      <c r="BL138" t="e">
        <v>#DIV/0!</v>
      </c>
      <c r="BM138" t="e">
        <v>#DIV/0!</v>
      </c>
      <c r="BN138" t="e">
        <v>#DIV/0!</v>
      </c>
      <c r="BO138" t="e">
        <v>#DIV/0!</v>
      </c>
      <c r="BP138" t="e">
        <v>#DIV/0!</v>
      </c>
    </row>
    <row r="139" spans="1:68" x14ac:dyDescent="0.2">
      <c r="A139">
        <v>0</v>
      </c>
      <c r="B139">
        <v>0</v>
      </c>
      <c r="AK139">
        <v>0</v>
      </c>
      <c r="AM139" t="e">
        <v>#DIV/0!</v>
      </c>
      <c r="AN139">
        <v>0</v>
      </c>
      <c r="AO139">
        <v>0</v>
      </c>
      <c r="AP139" t="e">
        <v>#DIV/0!</v>
      </c>
      <c r="AQ139">
        <v>0</v>
      </c>
      <c r="AR139" t="e">
        <v>#DIV/0!</v>
      </c>
      <c r="AS139" t="e">
        <v>#DIV/0!</v>
      </c>
      <c r="AT139" t="e">
        <v>#DIV/0!</v>
      </c>
      <c r="AU139" t="e">
        <v>#DIV/0!</v>
      </c>
      <c r="AV139" t="e">
        <v>#DIV/0!</v>
      </c>
      <c r="AW139" t="e">
        <v>#DIV/0!</v>
      </c>
      <c r="AX139" t="e">
        <v>#DIV/0!</v>
      </c>
      <c r="AY139" t="e">
        <v>#DIV/0!</v>
      </c>
      <c r="AZ139" t="e">
        <v>#DIV/0!</v>
      </c>
      <c r="BA139" t="e">
        <v>#DIV/0!</v>
      </c>
      <c r="BB139" t="e">
        <v>#DIV/0!</v>
      </c>
      <c r="BC139" t="e">
        <v>#DIV/0!</v>
      </c>
      <c r="BD139" t="e">
        <v>#DIV/0!</v>
      </c>
      <c r="BE139" t="e">
        <v>#DIV/0!</v>
      </c>
      <c r="BF139" t="e">
        <v>#DIV/0!</v>
      </c>
      <c r="BG139" t="e">
        <v>#DIV/0!</v>
      </c>
      <c r="BH139" t="e">
        <v>#DIV/0!</v>
      </c>
      <c r="BI139" t="e">
        <v>#DIV/0!</v>
      </c>
      <c r="BJ139" t="e">
        <v>#DIV/0!</v>
      </c>
      <c r="BK139" t="e">
        <v>#DIV/0!</v>
      </c>
      <c r="BL139" t="e">
        <v>#DIV/0!</v>
      </c>
      <c r="BM139" t="e">
        <v>#DIV/0!</v>
      </c>
      <c r="BN139" t="e">
        <v>#DIV/0!</v>
      </c>
      <c r="BO139" t="e">
        <v>#DIV/0!</v>
      </c>
      <c r="BP139" t="e">
        <v>#DIV/0!</v>
      </c>
    </row>
    <row r="140" spans="1:68" x14ac:dyDescent="0.2">
      <c r="A140">
        <v>0</v>
      </c>
      <c r="B140">
        <v>0</v>
      </c>
      <c r="AK140">
        <v>0</v>
      </c>
      <c r="AM140" t="e">
        <v>#DIV/0!</v>
      </c>
      <c r="AN140">
        <v>0</v>
      </c>
      <c r="AO140">
        <v>0</v>
      </c>
      <c r="AP140" t="e">
        <v>#DIV/0!</v>
      </c>
      <c r="AQ140">
        <v>0</v>
      </c>
      <c r="AR140" t="e">
        <v>#DIV/0!</v>
      </c>
      <c r="AS140" t="e">
        <v>#DIV/0!</v>
      </c>
      <c r="AT140" t="e">
        <v>#DIV/0!</v>
      </c>
      <c r="AU140" t="e">
        <v>#DIV/0!</v>
      </c>
      <c r="AV140" t="e">
        <v>#DIV/0!</v>
      </c>
      <c r="AW140" t="e">
        <v>#DIV/0!</v>
      </c>
      <c r="AX140" t="e">
        <v>#DIV/0!</v>
      </c>
      <c r="AY140" t="e">
        <v>#DIV/0!</v>
      </c>
      <c r="AZ140" t="e">
        <v>#DIV/0!</v>
      </c>
      <c r="BA140" t="e">
        <v>#DIV/0!</v>
      </c>
      <c r="BB140" t="e">
        <v>#DIV/0!</v>
      </c>
      <c r="BC140" t="e">
        <v>#DIV/0!</v>
      </c>
      <c r="BD140" t="e">
        <v>#DIV/0!</v>
      </c>
      <c r="BE140" t="e">
        <v>#DIV/0!</v>
      </c>
      <c r="BF140" t="e">
        <v>#DIV/0!</v>
      </c>
      <c r="BG140" t="e">
        <v>#DIV/0!</v>
      </c>
      <c r="BH140" t="e">
        <v>#DIV/0!</v>
      </c>
      <c r="BI140" t="e">
        <v>#DIV/0!</v>
      </c>
      <c r="BJ140" t="e">
        <v>#DIV/0!</v>
      </c>
      <c r="BK140" t="e">
        <v>#DIV/0!</v>
      </c>
      <c r="BL140" t="e">
        <v>#DIV/0!</v>
      </c>
      <c r="BM140" t="e">
        <v>#DIV/0!</v>
      </c>
      <c r="BN140" t="e">
        <v>#DIV/0!</v>
      </c>
      <c r="BO140" t="e">
        <v>#DIV/0!</v>
      </c>
      <c r="BP140" t="e">
        <v>#DIV/0!</v>
      </c>
    </row>
    <row r="141" spans="1:68" x14ac:dyDescent="0.2">
      <c r="A141">
        <v>0</v>
      </c>
      <c r="B141">
        <v>0</v>
      </c>
      <c r="AK141">
        <v>0</v>
      </c>
      <c r="AM141" t="e">
        <v>#DIV/0!</v>
      </c>
      <c r="AN141">
        <v>0</v>
      </c>
      <c r="AO141">
        <v>0</v>
      </c>
      <c r="AP141" t="e">
        <v>#DIV/0!</v>
      </c>
      <c r="AQ141">
        <v>0</v>
      </c>
      <c r="AR141" t="e">
        <v>#DIV/0!</v>
      </c>
      <c r="AS141" t="e">
        <v>#DIV/0!</v>
      </c>
      <c r="AT141" t="e">
        <v>#DIV/0!</v>
      </c>
      <c r="AU141" t="e">
        <v>#DIV/0!</v>
      </c>
      <c r="AV141" t="e">
        <v>#DIV/0!</v>
      </c>
      <c r="AW141" t="e">
        <v>#DIV/0!</v>
      </c>
      <c r="AX141" t="e">
        <v>#DIV/0!</v>
      </c>
      <c r="AY141" t="e">
        <v>#DIV/0!</v>
      </c>
      <c r="AZ141" t="e">
        <v>#DIV/0!</v>
      </c>
      <c r="BA141" t="e">
        <v>#DIV/0!</v>
      </c>
      <c r="BB141" t="e">
        <v>#DIV/0!</v>
      </c>
      <c r="BC141" t="e">
        <v>#DIV/0!</v>
      </c>
      <c r="BD141" t="e">
        <v>#DIV/0!</v>
      </c>
      <c r="BE141" t="e">
        <v>#DIV/0!</v>
      </c>
      <c r="BF141" t="e">
        <v>#DIV/0!</v>
      </c>
      <c r="BG141" t="e">
        <v>#DIV/0!</v>
      </c>
      <c r="BH141" t="e">
        <v>#DIV/0!</v>
      </c>
      <c r="BI141" t="e">
        <v>#DIV/0!</v>
      </c>
      <c r="BJ141" t="e">
        <v>#DIV/0!</v>
      </c>
      <c r="BK141" t="e">
        <v>#DIV/0!</v>
      </c>
      <c r="BL141" t="e">
        <v>#DIV/0!</v>
      </c>
      <c r="BM141" t="e">
        <v>#DIV/0!</v>
      </c>
      <c r="BN141" t="e">
        <v>#DIV/0!</v>
      </c>
      <c r="BO141" t="e">
        <v>#DIV/0!</v>
      </c>
      <c r="BP141" t="e">
        <v>#DIV/0!</v>
      </c>
    </row>
    <row r="142" spans="1:68" x14ac:dyDescent="0.2">
      <c r="A142">
        <v>0</v>
      </c>
      <c r="B142">
        <v>0</v>
      </c>
      <c r="AK142">
        <v>0</v>
      </c>
      <c r="AM142" t="e">
        <v>#DIV/0!</v>
      </c>
      <c r="AN142">
        <v>0</v>
      </c>
      <c r="AO142">
        <v>0</v>
      </c>
      <c r="AP142" t="e">
        <v>#DIV/0!</v>
      </c>
      <c r="AQ142">
        <v>0</v>
      </c>
      <c r="AR142" t="e">
        <v>#DIV/0!</v>
      </c>
      <c r="AS142" t="e">
        <v>#DIV/0!</v>
      </c>
      <c r="AT142" t="e">
        <v>#DIV/0!</v>
      </c>
      <c r="AU142" t="e">
        <v>#DIV/0!</v>
      </c>
      <c r="AV142" t="e">
        <v>#DIV/0!</v>
      </c>
      <c r="AW142" t="e">
        <v>#DIV/0!</v>
      </c>
      <c r="AX142" t="e">
        <v>#DIV/0!</v>
      </c>
      <c r="AY142" t="e">
        <v>#DIV/0!</v>
      </c>
      <c r="AZ142" t="e">
        <v>#DIV/0!</v>
      </c>
      <c r="BA142" t="e">
        <v>#DIV/0!</v>
      </c>
      <c r="BB142" t="e">
        <v>#DIV/0!</v>
      </c>
      <c r="BC142" t="e">
        <v>#DIV/0!</v>
      </c>
      <c r="BD142" t="e">
        <v>#DIV/0!</v>
      </c>
      <c r="BE142" t="e">
        <v>#DIV/0!</v>
      </c>
      <c r="BF142" t="e">
        <v>#DIV/0!</v>
      </c>
      <c r="BG142" t="e">
        <v>#DIV/0!</v>
      </c>
      <c r="BH142" t="e">
        <v>#DIV/0!</v>
      </c>
      <c r="BI142" t="e">
        <v>#DIV/0!</v>
      </c>
      <c r="BJ142" t="e">
        <v>#DIV/0!</v>
      </c>
      <c r="BK142" t="e">
        <v>#DIV/0!</v>
      </c>
      <c r="BL142" t="e">
        <v>#DIV/0!</v>
      </c>
      <c r="BM142" t="e">
        <v>#DIV/0!</v>
      </c>
      <c r="BN142" t="e">
        <v>#DIV/0!</v>
      </c>
      <c r="BO142" t="e">
        <v>#DIV/0!</v>
      </c>
      <c r="BP142" t="e">
        <v>#DIV/0!</v>
      </c>
    </row>
    <row r="143" spans="1:68" x14ac:dyDescent="0.2">
      <c r="A143">
        <v>0</v>
      </c>
      <c r="B143">
        <v>0</v>
      </c>
      <c r="AK143">
        <v>0</v>
      </c>
      <c r="AM143" t="e">
        <v>#DIV/0!</v>
      </c>
      <c r="AN143">
        <v>0</v>
      </c>
      <c r="AO143">
        <v>0</v>
      </c>
      <c r="AP143" t="e">
        <v>#DIV/0!</v>
      </c>
      <c r="AQ143">
        <v>0</v>
      </c>
      <c r="AR143" t="e">
        <v>#DIV/0!</v>
      </c>
      <c r="AS143" t="e">
        <v>#DIV/0!</v>
      </c>
      <c r="AT143" t="e">
        <v>#DIV/0!</v>
      </c>
      <c r="AU143" t="e">
        <v>#DIV/0!</v>
      </c>
      <c r="AV143" t="e">
        <v>#DIV/0!</v>
      </c>
      <c r="AW143" t="e">
        <v>#DIV/0!</v>
      </c>
      <c r="AX143" t="e">
        <v>#DIV/0!</v>
      </c>
      <c r="AY143" t="e">
        <v>#DIV/0!</v>
      </c>
      <c r="AZ143" t="e">
        <v>#DIV/0!</v>
      </c>
      <c r="BA143" t="e">
        <v>#DIV/0!</v>
      </c>
      <c r="BB143" t="e">
        <v>#DIV/0!</v>
      </c>
      <c r="BC143" t="e">
        <v>#DIV/0!</v>
      </c>
      <c r="BD143" t="e">
        <v>#DIV/0!</v>
      </c>
      <c r="BE143" t="e">
        <v>#DIV/0!</v>
      </c>
      <c r="BF143" t="e">
        <v>#DIV/0!</v>
      </c>
      <c r="BG143" t="e">
        <v>#DIV/0!</v>
      </c>
      <c r="BH143" t="e">
        <v>#DIV/0!</v>
      </c>
      <c r="BI143" t="e">
        <v>#DIV/0!</v>
      </c>
      <c r="BJ143" t="e">
        <v>#DIV/0!</v>
      </c>
      <c r="BK143" t="e">
        <v>#DIV/0!</v>
      </c>
      <c r="BL143" t="e">
        <v>#DIV/0!</v>
      </c>
      <c r="BM143" t="e">
        <v>#DIV/0!</v>
      </c>
      <c r="BN143" t="e">
        <v>#DIV/0!</v>
      </c>
      <c r="BO143" t="e">
        <v>#DIV/0!</v>
      </c>
      <c r="BP143" t="e">
        <v>#DIV/0!</v>
      </c>
    </row>
    <row r="144" spans="1:68" x14ac:dyDescent="0.2">
      <c r="A144">
        <v>0</v>
      </c>
      <c r="B144">
        <v>0</v>
      </c>
      <c r="AK144">
        <v>0</v>
      </c>
      <c r="AM144" t="e">
        <v>#DIV/0!</v>
      </c>
      <c r="AN144">
        <v>0</v>
      </c>
      <c r="AO144">
        <v>0</v>
      </c>
      <c r="AP144" t="e">
        <v>#DIV/0!</v>
      </c>
      <c r="AQ144">
        <v>0</v>
      </c>
      <c r="AR144" t="e">
        <v>#DIV/0!</v>
      </c>
      <c r="AS144" t="e">
        <v>#DIV/0!</v>
      </c>
      <c r="AT144" t="e">
        <v>#DIV/0!</v>
      </c>
      <c r="AU144" t="e">
        <v>#DIV/0!</v>
      </c>
      <c r="AV144" t="e">
        <v>#DIV/0!</v>
      </c>
      <c r="AW144" t="e">
        <v>#DIV/0!</v>
      </c>
      <c r="AX144" t="e">
        <v>#DIV/0!</v>
      </c>
      <c r="AY144" t="e">
        <v>#DIV/0!</v>
      </c>
      <c r="AZ144" t="e">
        <v>#DIV/0!</v>
      </c>
      <c r="BA144" t="e">
        <v>#DIV/0!</v>
      </c>
      <c r="BB144" t="e">
        <v>#DIV/0!</v>
      </c>
      <c r="BC144" t="e">
        <v>#DIV/0!</v>
      </c>
      <c r="BD144" t="e">
        <v>#DIV/0!</v>
      </c>
      <c r="BE144" t="e">
        <v>#DIV/0!</v>
      </c>
      <c r="BF144" t="e">
        <v>#DIV/0!</v>
      </c>
      <c r="BG144" t="e">
        <v>#DIV/0!</v>
      </c>
      <c r="BH144" t="e">
        <v>#DIV/0!</v>
      </c>
      <c r="BI144" t="e">
        <v>#DIV/0!</v>
      </c>
      <c r="BJ144" t="e">
        <v>#DIV/0!</v>
      </c>
      <c r="BK144" t="e">
        <v>#DIV/0!</v>
      </c>
      <c r="BL144" t="e">
        <v>#DIV/0!</v>
      </c>
      <c r="BM144" t="e">
        <v>#DIV/0!</v>
      </c>
      <c r="BN144" t="e">
        <v>#DIV/0!</v>
      </c>
      <c r="BO144" t="e">
        <v>#DIV/0!</v>
      </c>
      <c r="BP144" t="e">
        <v>#DIV/0!</v>
      </c>
    </row>
    <row r="145" spans="1:68" x14ac:dyDescent="0.2">
      <c r="A145">
        <v>0</v>
      </c>
      <c r="B145">
        <v>0</v>
      </c>
      <c r="AK145">
        <v>0</v>
      </c>
      <c r="AM145" t="e">
        <v>#DIV/0!</v>
      </c>
      <c r="AN145">
        <v>0</v>
      </c>
      <c r="AO145">
        <v>0</v>
      </c>
      <c r="AP145" t="e">
        <v>#DIV/0!</v>
      </c>
      <c r="AQ145">
        <v>0</v>
      </c>
      <c r="AR145" t="e">
        <v>#DIV/0!</v>
      </c>
      <c r="AS145" t="e">
        <v>#DIV/0!</v>
      </c>
      <c r="AT145" t="e">
        <v>#DIV/0!</v>
      </c>
      <c r="AU145" t="e">
        <v>#DIV/0!</v>
      </c>
      <c r="AV145" t="e">
        <v>#DIV/0!</v>
      </c>
      <c r="AW145" t="e">
        <v>#DIV/0!</v>
      </c>
      <c r="AX145" t="e">
        <v>#DIV/0!</v>
      </c>
      <c r="AY145" t="e">
        <v>#DIV/0!</v>
      </c>
      <c r="AZ145" t="e">
        <v>#DIV/0!</v>
      </c>
      <c r="BA145" t="e">
        <v>#DIV/0!</v>
      </c>
      <c r="BB145" t="e">
        <v>#DIV/0!</v>
      </c>
      <c r="BC145" t="e">
        <v>#DIV/0!</v>
      </c>
      <c r="BD145" t="e">
        <v>#DIV/0!</v>
      </c>
      <c r="BE145" t="e">
        <v>#DIV/0!</v>
      </c>
      <c r="BF145" t="e">
        <v>#DIV/0!</v>
      </c>
      <c r="BG145" t="e">
        <v>#DIV/0!</v>
      </c>
      <c r="BH145" t="e">
        <v>#DIV/0!</v>
      </c>
      <c r="BI145" t="e">
        <v>#DIV/0!</v>
      </c>
      <c r="BJ145" t="e">
        <v>#DIV/0!</v>
      </c>
      <c r="BK145" t="e">
        <v>#DIV/0!</v>
      </c>
      <c r="BL145" t="e">
        <v>#DIV/0!</v>
      </c>
      <c r="BM145" t="e">
        <v>#DIV/0!</v>
      </c>
      <c r="BN145" t="e">
        <v>#DIV/0!</v>
      </c>
      <c r="BO145" t="e">
        <v>#DIV/0!</v>
      </c>
      <c r="BP145" t="e">
        <v>#DIV/0!</v>
      </c>
    </row>
    <row r="146" spans="1:68" x14ac:dyDescent="0.2">
      <c r="A146">
        <v>0</v>
      </c>
      <c r="B146">
        <v>0</v>
      </c>
      <c r="AK146">
        <v>0</v>
      </c>
      <c r="AM146" t="e">
        <v>#DIV/0!</v>
      </c>
      <c r="AN146">
        <v>0</v>
      </c>
      <c r="AO146">
        <v>0</v>
      </c>
      <c r="AP146" t="e">
        <v>#DIV/0!</v>
      </c>
      <c r="AQ146">
        <v>0</v>
      </c>
      <c r="AR146" t="e">
        <v>#DIV/0!</v>
      </c>
      <c r="AS146" t="e">
        <v>#DIV/0!</v>
      </c>
      <c r="AT146" t="e">
        <v>#DIV/0!</v>
      </c>
      <c r="AU146" t="e">
        <v>#DIV/0!</v>
      </c>
      <c r="AV146" t="e">
        <v>#DIV/0!</v>
      </c>
      <c r="AW146" t="e">
        <v>#DIV/0!</v>
      </c>
      <c r="AX146" t="e">
        <v>#DIV/0!</v>
      </c>
      <c r="AY146" t="e">
        <v>#DIV/0!</v>
      </c>
      <c r="AZ146" t="e">
        <v>#DIV/0!</v>
      </c>
      <c r="BA146" t="e">
        <v>#DIV/0!</v>
      </c>
      <c r="BB146" t="e">
        <v>#DIV/0!</v>
      </c>
      <c r="BC146" t="e">
        <v>#DIV/0!</v>
      </c>
      <c r="BD146" t="e">
        <v>#DIV/0!</v>
      </c>
      <c r="BE146" t="e">
        <v>#DIV/0!</v>
      </c>
      <c r="BF146" t="e">
        <v>#DIV/0!</v>
      </c>
      <c r="BG146" t="e">
        <v>#DIV/0!</v>
      </c>
      <c r="BH146" t="e">
        <v>#DIV/0!</v>
      </c>
      <c r="BI146" t="e">
        <v>#DIV/0!</v>
      </c>
      <c r="BJ146" t="e">
        <v>#DIV/0!</v>
      </c>
      <c r="BK146" t="e">
        <v>#DIV/0!</v>
      </c>
      <c r="BL146" t="e">
        <v>#DIV/0!</v>
      </c>
      <c r="BM146" t="e">
        <v>#DIV/0!</v>
      </c>
      <c r="BN146" t="e">
        <v>#DIV/0!</v>
      </c>
      <c r="BO146" t="e">
        <v>#DIV/0!</v>
      </c>
      <c r="BP146" t="e">
        <v>#DIV/0!</v>
      </c>
    </row>
    <row r="147" spans="1:68" x14ac:dyDescent="0.2">
      <c r="A147">
        <v>0</v>
      </c>
      <c r="B147">
        <v>0</v>
      </c>
      <c r="AK147">
        <v>0</v>
      </c>
      <c r="AM147" t="e">
        <v>#DIV/0!</v>
      </c>
      <c r="AN147">
        <v>0</v>
      </c>
      <c r="AO147">
        <v>0</v>
      </c>
      <c r="AP147" t="e">
        <v>#DIV/0!</v>
      </c>
      <c r="AQ147">
        <v>0</v>
      </c>
      <c r="AR147" t="e">
        <v>#DIV/0!</v>
      </c>
      <c r="AS147" t="e">
        <v>#DIV/0!</v>
      </c>
      <c r="AT147" t="e">
        <v>#DIV/0!</v>
      </c>
      <c r="AU147" t="e">
        <v>#DIV/0!</v>
      </c>
      <c r="AV147" t="e">
        <v>#DIV/0!</v>
      </c>
      <c r="AW147" t="e">
        <v>#DIV/0!</v>
      </c>
      <c r="AX147" t="e">
        <v>#DIV/0!</v>
      </c>
      <c r="AY147" t="e">
        <v>#DIV/0!</v>
      </c>
      <c r="AZ147" t="e">
        <v>#DIV/0!</v>
      </c>
      <c r="BA147" t="e">
        <v>#DIV/0!</v>
      </c>
      <c r="BB147" t="e">
        <v>#DIV/0!</v>
      </c>
      <c r="BC147" t="e">
        <v>#DIV/0!</v>
      </c>
      <c r="BD147" t="e">
        <v>#DIV/0!</v>
      </c>
      <c r="BE147" t="e">
        <v>#DIV/0!</v>
      </c>
      <c r="BF147" t="e">
        <v>#DIV/0!</v>
      </c>
      <c r="BG147" t="e">
        <v>#DIV/0!</v>
      </c>
      <c r="BH147" t="e">
        <v>#DIV/0!</v>
      </c>
      <c r="BI147" t="e">
        <v>#DIV/0!</v>
      </c>
      <c r="BJ147" t="e">
        <v>#DIV/0!</v>
      </c>
      <c r="BK147" t="e">
        <v>#DIV/0!</v>
      </c>
      <c r="BL147" t="e">
        <v>#DIV/0!</v>
      </c>
      <c r="BM147" t="e">
        <v>#DIV/0!</v>
      </c>
      <c r="BN147" t="e">
        <v>#DIV/0!</v>
      </c>
      <c r="BO147" t="e">
        <v>#DIV/0!</v>
      </c>
      <c r="BP147" t="e">
        <v>#DIV/0!</v>
      </c>
    </row>
    <row r="148" spans="1:68" x14ac:dyDescent="0.2">
      <c r="A148">
        <v>0</v>
      </c>
      <c r="B148">
        <v>0</v>
      </c>
      <c r="AK148">
        <v>0</v>
      </c>
      <c r="AM148" t="e">
        <v>#DIV/0!</v>
      </c>
      <c r="AN148">
        <v>0</v>
      </c>
      <c r="AO148">
        <v>0</v>
      </c>
      <c r="AP148" t="e">
        <v>#DIV/0!</v>
      </c>
      <c r="AQ148">
        <v>0</v>
      </c>
      <c r="AR148" t="e">
        <v>#DIV/0!</v>
      </c>
      <c r="AS148" t="e">
        <v>#DIV/0!</v>
      </c>
      <c r="AT148" t="e">
        <v>#DIV/0!</v>
      </c>
      <c r="AU148" t="e">
        <v>#DIV/0!</v>
      </c>
      <c r="AV148" t="e">
        <v>#DIV/0!</v>
      </c>
      <c r="AW148" t="e">
        <v>#DIV/0!</v>
      </c>
      <c r="AX148" t="e">
        <v>#DIV/0!</v>
      </c>
      <c r="AY148" t="e">
        <v>#DIV/0!</v>
      </c>
      <c r="AZ148" t="e">
        <v>#DIV/0!</v>
      </c>
      <c r="BA148" t="e">
        <v>#DIV/0!</v>
      </c>
      <c r="BB148" t="e">
        <v>#DIV/0!</v>
      </c>
      <c r="BC148" t="e">
        <v>#DIV/0!</v>
      </c>
      <c r="BD148" t="e">
        <v>#DIV/0!</v>
      </c>
      <c r="BE148" t="e">
        <v>#DIV/0!</v>
      </c>
      <c r="BF148" t="e">
        <v>#DIV/0!</v>
      </c>
      <c r="BG148" t="e">
        <v>#DIV/0!</v>
      </c>
      <c r="BH148" t="e">
        <v>#DIV/0!</v>
      </c>
      <c r="BI148" t="e">
        <v>#DIV/0!</v>
      </c>
      <c r="BJ148" t="e">
        <v>#DIV/0!</v>
      </c>
      <c r="BK148" t="e">
        <v>#DIV/0!</v>
      </c>
      <c r="BL148" t="e">
        <v>#DIV/0!</v>
      </c>
      <c r="BM148" t="e">
        <v>#DIV/0!</v>
      </c>
      <c r="BN148" t="e">
        <v>#DIV/0!</v>
      </c>
      <c r="BO148" t="e">
        <v>#DIV/0!</v>
      </c>
      <c r="BP148" t="e">
        <v>#DIV/0!</v>
      </c>
    </row>
    <row r="149" spans="1:68" x14ac:dyDescent="0.2">
      <c r="A149">
        <v>0</v>
      </c>
      <c r="B149">
        <v>0</v>
      </c>
      <c r="AK149">
        <v>0</v>
      </c>
      <c r="AM149" t="e">
        <v>#DIV/0!</v>
      </c>
      <c r="AN149">
        <v>0</v>
      </c>
      <c r="AO149">
        <v>0</v>
      </c>
      <c r="AP149" t="e">
        <v>#DIV/0!</v>
      </c>
      <c r="AQ149">
        <v>0</v>
      </c>
      <c r="AR149" t="e">
        <v>#DIV/0!</v>
      </c>
      <c r="AS149" t="e">
        <v>#DIV/0!</v>
      </c>
      <c r="AT149" t="e">
        <v>#DIV/0!</v>
      </c>
      <c r="AU149" t="e">
        <v>#DIV/0!</v>
      </c>
      <c r="AV149" t="e">
        <v>#DIV/0!</v>
      </c>
      <c r="AW149" t="e">
        <v>#DIV/0!</v>
      </c>
      <c r="AX149" t="e">
        <v>#DIV/0!</v>
      </c>
      <c r="AY149" t="e">
        <v>#DIV/0!</v>
      </c>
      <c r="AZ149" t="e">
        <v>#DIV/0!</v>
      </c>
      <c r="BA149" t="e">
        <v>#DIV/0!</v>
      </c>
      <c r="BB149" t="e">
        <v>#DIV/0!</v>
      </c>
      <c r="BC149" t="e">
        <v>#DIV/0!</v>
      </c>
      <c r="BD149" t="e">
        <v>#DIV/0!</v>
      </c>
      <c r="BE149" t="e">
        <v>#DIV/0!</v>
      </c>
      <c r="BF149" t="e">
        <v>#DIV/0!</v>
      </c>
      <c r="BG149" t="e">
        <v>#DIV/0!</v>
      </c>
      <c r="BH149" t="e">
        <v>#DIV/0!</v>
      </c>
      <c r="BI149" t="e">
        <v>#DIV/0!</v>
      </c>
      <c r="BJ149" t="e">
        <v>#DIV/0!</v>
      </c>
      <c r="BK149" t="e">
        <v>#DIV/0!</v>
      </c>
      <c r="BL149" t="e">
        <v>#DIV/0!</v>
      </c>
      <c r="BM149" t="e">
        <v>#DIV/0!</v>
      </c>
      <c r="BN149" t="e">
        <v>#DIV/0!</v>
      </c>
      <c r="BO149" t="e">
        <v>#DIV/0!</v>
      </c>
      <c r="BP149" t="e">
        <v>#DIV/0!</v>
      </c>
    </row>
    <row r="150" spans="1:68" x14ac:dyDescent="0.2">
      <c r="A150">
        <v>0</v>
      </c>
      <c r="B150">
        <v>0</v>
      </c>
      <c r="AK150">
        <v>0</v>
      </c>
      <c r="AM150" t="e">
        <v>#DIV/0!</v>
      </c>
      <c r="AN150">
        <v>0</v>
      </c>
      <c r="AO150">
        <v>0</v>
      </c>
      <c r="AP150" t="e">
        <v>#DIV/0!</v>
      </c>
      <c r="AQ150">
        <v>0</v>
      </c>
      <c r="AR150" t="e">
        <v>#DIV/0!</v>
      </c>
      <c r="AS150" t="e">
        <v>#DIV/0!</v>
      </c>
      <c r="AT150" t="e">
        <v>#DIV/0!</v>
      </c>
      <c r="AU150" t="e">
        <v>#DIV/0!</v>
      </c>
      <c r="AV150" t="e">
        <v>#DIV/0!</v>
      </c>
      <c r="AW150" t="e">
        <v>#DIV/0!</v>
      </c>
      <c r="AX150" t="e">
        <v>#DIV/0!</v>
      </c>
      <c r="AY150" t="e">
        <v>#DIV/0!</v>
      </c>
      <c r="AZ150" t="e">
        <v>#DIV/0!</v>
      </c>
      <c r="BA150" t="e">
        <v>#DIV/0!</v>
      </c>
      <c r="BB150" t="e">
        <v>#DIV/0!</v>
      </c>
      <c r="BC150" t="e">
        <v>#DIV/0!</v>
      </c>
      <c r="BD150" t="e">
        <v>#DIV/0!</v>
      </c>
      <c r="BE150" t="e">
        <v>#DIV/0!</v>
      </c>
      <c r="BF150" t="e">
        <v>#DIV/0!</v>
      </c>
      <c r="BG150" t="e">
        <v>#DIV/0!</v>
      </c>
      <c r="BH150" t="e">
        <v>#DIV/0!</v>
      </c>
      <c r="BI150" t="e">
        <v>#DIV/0!</v>
      </c>
      <c r="BJ150" t="e">
        <v>#DIV/0!</v>
      </c>
      <c r="BK150" t="e">
        <v>#DIV/0!</v>
      </c>
      <c r="BL150" t="e">
        <v>#DIV/0!</v>
      </c>
      <c r="BM150" t="e">
        <v>#DIV/0!</v>
      </c>
      <c r="BN150" t="e">
        <v>#DIV/0!</v>
      </c>
      <c r="BO150" t="e">
        <v>#DIV/0!</v>
      </c>
      <c r="BP150" t="e">
        <v>#DIV/0!</v>
      </c>
    </row>
    <row r="151" spans="1:68" x14ac:dyDescent="0.2">
      <c r="A151">
        <v>0</v>
      </c>
      <c r="B151">
        <v>0</v>
      </c>
      <c r="AK151">
        <v>0</v>
      </c>
      <c r="AM151" t="e">
        <v>#DIV/0!</v>
      </c>
      <c r="AN151">
        <v>0</v>
      </c>
      <c r="AO151">
        <v>0</v>
      </c>
      <c r="AP151" t="e">
        <v>#DIV/0!</v>
      </c>
      <c r="AQ151">
        <v>0</v>
      </c>
      <c r="AR151" t="e">
        <v>#DIV/0!</v>
      </c>
      <c r="AS151" t="e">
        <v>#DIV/0!</v>
      </c>
      <c r="AT151" t="e">
        <v>#DIV/0!</v>
      </c>
      <c r="AU151" t="e">
        <v>#DIV/0!</v>
      </c>
      <c r="AV151" t="e">
        <v>#DIV/0!</v>
      </c>
      <c r="AW151" t="e">
        <v>#DIV/0!</v>
      </c>
      <c r="AX151" t="e">
        <v>#DIV/0!</v>
      </c>
      <c r="AY151" t="e">
        <v>#DIV/0!</v>
      </c>
      <c r="AZ151" t="e">
        <v>#DIV/0!</v>
      </c>
      <c r="BA151" t="e">
        <v>#DIV/0!</v>
      </c>
      <c r="BB151" t="e">
        <v>#DIV/0!</v>
      </c>
      <c r="BC151" t="e">
        <v>#DIV/0!</v>
      </c>
      <c r="BD151" t="e">
        <v>#DIV/0!</v>
      </c>
      <c r="BE151" t="e">
        <v>#DIV/0!</v>
      </c>
      <c r="BF151" t="e">
        <v>#DIV/0!</v>
      </c>
      <c r="BG151" t="e">
        <v>#DIV/0!</v>
      </c>
      <c r="BH151" t="e">
        <v>#DIV/0!</v>
      </c>
      <c r="BI151" t="e">
        <v>#DIV/0!</v>
      </c>
      <c r="BJ151" t="e">
        <v>#DIV/0!</v>
      </c>
      <c r="BK151" t="e">
        <v>#DIV/0!</v>
      </c>
      <c r="BL151" t="e">
        <v>#DIV/0!</v>
      </c>
      <c r="BM151" t="e">
        <v>#DIV/0!</v>
      </c>
      <c r="BN151" t="e">
        <v>#DIV/0!</v>
      </c>
      <c r="BO151" t="e">
        <v>#DIV/0!</v>
      </c>
      <c r="BP151" t="e">
        <v>#DIV/0!</v>
      </c>
    </row>
    <row r="152" spans="1:68" x14ac:dyDescent="0.2">
      <c r="A152">
        <v>0</v>
      </c>
      <c r="B152">
        <v>0</v>
      </c>
      <c r="AK152">
        <v>0</v>
      </c>
      <c r="AM152" t="e">
        <v>#DIV/0!</v>
      </c>
      <c r="AN152">
        <v>0</v>
      </c>
      <c r="AO152">
        <v>0</v>
      </c>
      <c r="AP152" t="e">
        <v>#DIV/0!</v>
      </c>
      <c r="AQ152">
        <v>0</v>
      </c>
      <c r="AR152" t="e">
        <v>#DIV/0!</v>
      </c>
      <c r="AS152" t="e">
        <v>#DIV/0!</v>
      </c>
      <c r="AT152" t="e">
        <v>#DIV/0!</v>
      </c>
      <c r="AU152" t="e">
        <v>#DIV/0!</v>
      </c>
      <c r="AV152" t="e">
        <v>#DIV/0!</v>
      </c>
      <c r="AW152" t="e">
        <v>#DIV/0!</v>
      </c>
      <c r="AX152" t="e">
        <v>#DIV/0!</v>
      </c>
      <c r="AY152" t="e">
        <v>#DIV/0!</v>
      </c>
      <c r="AZ152" t="e">
        <v>#DIV/0!</v>
      </c>
      <c r="BA152" t="e">
        <v>#DIV/0!</v>
      </c>
      <c r="BB152" t="e">
        <v>#DIV/0!</v>
      </c>
      <c r="BC152" t="e">
        <v>#DIV/0!</v>
      </c>
      <c r="BD152" t="e">
        <v>#DIV/0!</v>
      </c>
      <c r="BE152" t="e">
        <v>#DIV/0!</v>
      </c>
      <c r="BF152" t="e">
        <v>#DIV/0!</v>
      </c>
      <c r="BG152" t="e">
        <v>#DIV/0!</v>
      </c>
      <c r="BH152" t="e">
        <v>#DIV/0!</v>
      </c>
      <c r="BI152" t="e">
        <v>#DIV/0!</v>
      </c>
      <c r="BJ152" t="e">
        <v>#DIV/0!</v>
      </c>
      <c r="BK152" t="e">
        <v>#DIV/0!</v>
      </c>
      <c r="BL152" t="e">
        <v>#DIV/0!</v>
      </c>
      <c r="BM152" t="e">
        <v>#DIV/0!</v>
      </c>
      <c r="BN152" t="e">
        <v>#DIV/0!</v>
      </c>
      <c r="BO152" t="e">
        <v>#DIV/0!</v>
      </c>
      <c r="BP152" t="e">
        <v>#DIV/0!</v>
      </c>
    </row>
    <row r="153" spans="1:68" x14ac:dyDescent="0.2">
      <c r="A153">
        <v>0</v>
      </c>
      <c r="B153">
        <v>0</v>
      </c>
      <c r="AK153">
        <v>0</v>
      </c>
      <c r="AM153" t="e">
        <v>#DIV/0!</v>
      </c>
      <c r="AN153">
        <v>0</v>
      </c>
      <c r="AO153">
        <v>0</v>
      </c>
      <c r="AP153" t="e">
        <v>#DIV/0!</v>
      </c>
      <c r="AQ153">
        <v>0</v>
      </c>
      <c r="AR153" t="e">
        <v>#DIV/0!</v>
      </c>
      <c r="AS153" t="e">
        <v>#DIV/0!</v>
      </c>
      <c r="AT153" t="e">
        <v>#DIV/0!</v>
      </c>
      <c r="AU153" t="e">
        <v>#DIV/0!</v>
      </c>
      <c r="AV153" t="e">
        <v>#DIV/0!</v>
      </c>
      <c r="AW153" t="e">
        <v>#DIV/0!</v>
      </c>
      <c r="AX153" t="e">
        <v>#DIV/0!</v>
      </c>
      <c r="AY153" t="e">
        <v>#DIV/0!</v>
      </c>
      <c r="AZ153" t="e">
        <v>#DIV/0!</v>
      </c>
      <c r="BA153" t="e">
        <v>#DIV/0!</v>
      </c>
      <c r="BB153" t="e">
        <v>#DIV/0!</v>
      </c>
      <c r="BC153" t="e">
        <v>#DIV/0!</v>
      </c>
      <c r="BD153" t="e">
        <v>#DIV/0!</v>
      </c>
      <c r="BE153" t="e">
        <v>#DIV/0!</v>
      </c>
      <c r="BF153" t="e">
        <v>#DIV/0!</v>
      </c>
      <c r="BG153" t="e">
        <v>#DIV/0!</v>
      </c>
      <c r="BH153" t="e">
        <v>#DIV/0!</v>
      </c>
      <c r="BI153" t="e">
        <v>#DIV/0!</v>
      </c>
      <c r="BJ153" t="e">
        <v>#DIV/0!</v>
      </c>
      <c r="BK153" t="e">
        <v>#DIV/0!</v>
      </c>
      <c r="BL153" t="e">
        <v>#DIV/0!</v>
      </c>
      <c r="BM153" t="e">
        <v>#DIV/0!</v>
      </c>
      <c r="BN153" t="e">
        <v>#DIV/0!</v>
      </c>
      <c r="BO153" t="e">
        <v>#DIV/0!</v>
      </c>
      <c r="BP153" t="e">
        <v>#DIV/0!</v>
      </c>
    </row>
    <row r="154" spans="1:68" x14ac:dyDescent="0.2">
      <c r="A154">
        <v>0</v>
      </c>
      <c r="B154">
        <v>0</v>
      </c>
      <c r="AK154">
        <v>0</v>
      </c>
      <c r="AM154" t="e">
        <v>#DIV/0!</v>
      </c>
      <c r="AN154">
        <v>0</v>
      </c>
      <c r="AO154">
        <v>0</v>
      </c>
      <c r="AP154" t="e">
        <v>#DIV/0!</v>
      </c>
      <c r="AQ154">
        <v>0</v>
      </c>
      <c r="AR154" t="e">
        <v>#DIV/0!</v>
      </c>
      <c r="AS154" t="e">
        <v>#DIV/0!</v>
      </c>
      <c r="AT154" t="e">
        <v>#DIV/0!</v>
      </c>
      <c r="AU154" t="e">
        <v>#DIV/0!</v>
      </c>
      <c r="AV154" t="e">
        <v>#DIV/0!</v>
      </c>
      <c r="AW154" t="e">
        <v>#DIV/0!</v>
      </c>
      <c r="AX154" t="e">
        <v>#DIV/0!</v>
      </c>
      <c r="AY154" t="e">
        <v>#DIV/0!</v>
      </c>
      <c r="AZ154" t="e">
        <v>#DIV/0!</v>
      </c>
      <c r="BA154" t="e">
        <v>#DIV/0!</v>
      </c>
      <c r="BB154" t="e">
        <v>#DIV/0!</v>
      </c>
      <c r="BC154" t="e">
        <v>#DIV/0!</v>
      </c>
      <c r="BD154" t="e">
        <v>#DIV/0!</v>
      </c>
      <c r="BE154" t="e">
        <v>#DIV/0!</v>
      </c>
      <c r="BF154" t="e">
        <v>#DIV/0!</v>
      </c>
      <c r="BG154" t="e">
        <v>#DIV/0!</v>
      </c>
      <c r="BH154" t="e">
        <v>#DIV/0!</v>
      </c>
      <c r="BI154" t="e">
        <v>#DIV/0!</v>
      </c>
      <c r="BJ154" t="e">
        <v>#DIV/0!</v>
      </c>
      <c r="BK154" t="e">
        <v>#DIV/0!</v>
      </c>
      <c r="BL154" t="e">
        <v>#DIV/0!</v>
      </c>
      <c r="BM154" t="e">
        <v>#DIV/0!</v>
      </c>
      <c r="BN154" t="e">
        <v>#DIV/0!</v>
      </c>
      <c r="BO154" t="e">
        <v>#DIV/0!</v>
      </c>
      <c r="BP154" t="e">
        <v>#DIV/0!</v>
      </c>
    </row>
    <row r="155" spans="1:68" x14ac:dyDescent="0.2">
      <c r="A155">
        <v>0</v>
      </c>
      <c r="B155">
        <v>0</v>
      </c>
      <c r="AK155">
        <v>0</v>
      </c>
      <c r="AM155" t="e">
        <v>#DIV/0!</v>
      </c>
      <c r="AN155">
        <v>0</v>
      </c>
      <c r="AO155">
        <v>0</v>
      </c>
      <c r="AP155" t="e">
        <v>#DIV/0!</v>
      </c>
      <c r="AQ155">
        <v>0</v>
      </c>
      <c r="AR155" t="e">
        <v>#DIV/0!</v>
      </c>
      <c r="AS155" t="e">
        <v>#DIV/0!</v>
      </c>
      <c r="AT155" t="e">
        <v>#DIV/0!</v>
      </c>
      <c r="AU155" t="e">
        <v>#DIV/0!</v>
      </c>
      <c r="AV155" t="e">
        <v>#DIV/0!</v>
      </c>
      <c r="AW155" t="e">
        <v>#DIV/0!</v>
      </c>
      <c r="AX155" t="e">
        <v>#DIV/0!</v>
      </c>
      <c r="AY155" t="e">
        <v>#DIV/0!</v>
      </c>
      <c r="AZ155" t="e">
        <v>#DIV/0!</v>
      </c>
      <c r="BA155" t="e">
        <v>#DIV/0!</v>
      </c>
      <c r="BB155" t="e">
        <v>#DIV/0!</v>
      </c>
      <c r="BC155" t="e">
        <v>#DIV/0!</v>
      </c>
      <c r="BD155" t="e">
        <v>#DIV/0!</v>
      </c>
      <c r="BE155" t="e">
        <v>#DIV/0!</v>
      </c>
      <c r="BF155" t="e">
        <v>#DIV/0!</v>
      </c>
      <c r="BG155" t="e">
        <v>#DIV/0!</v>
      </c>
      <c r="BH155" t="e">
        <v>#DIV/0!</v>
      </c>
      <c r="BI155" t="e">
        <v>#DIV/0!</v>
      </c>
      <c r="BJ155" t="e">
        <v>#DIV/0!</v>
      </c>
      <c r="BK155" t="e">
        <v>#DIV/0!</v>
      </c>
      <c r="BL155" t="e">
        <v>#DIV/0!</v>
      </c>
      <c r="BM155" t="e">
        <v>#DIV/0!</v>
      </c>
      <c r="BN155" t="e">
        <v>#DIV/0!</v>
      </c>
      <c r="BO155" t="e">
        <v>#DIV/0!</v>
      </c>
      <c r="BP155" t="e">
        <v>#DIV/0!</v>
      </c>
    </row>
    <row r="156" spans="1:68" x14ac:dyDescent="0.2">
      <c r="A156">
        <v>0</v>
      </c>
      <c r="B156">
        <v>0</v>
      </c>
      <c r="AK156">
        <v>0</v>
      </c>
      <c r="AM156" t="e">
        <v>#DIV/0!</v>
      </c>
      <c r="AN156">
        <v>0</v>
      </c>
      <c r="AO156">
        <v>0</v>
      </c>
      <c r="AP156" t="e">
        <v>#DIV/0!</v>
      </c>
      <c r="AQ156">
        <v>0</v>
      </c>
      <c r="AR156" t="e">
        <v>#DIV/0!</v>
      </c>
      <c r="AS156" t="e">
        <v>#DIV/0!</v>
      </c>
      <c r="AT156" t="e">
        <v>#DIV/0!</v>
      </c>
      <c r="AU156" t="e">
        <v>#DIV/0!</v>
      </c>
      <c r="AV156" t="e">
        <v>#DIV/0!</v>
      </c>
      <c r="AW156" t="e">
        <v>#DIV/0!</v>
      </c>
      <c r="AX156" t="e">
        <v>#DIV/0!</v>
      </c>
      <c r="AY156" t="e">
        <v>#DIV/0!</v>
      </c>
      <c r="AZ156" t="e">
        <v>#DIV/0!</v>
      </c>
      <c r="BA156" t="e">
        <v>#DIV/0!</v>
      </c>
      <c r="BB156" t="e">
        <v>#DIV/0!</v>
      </c>
      <c r="BC156" t="e">
        <v>#DIV/0!</v>
      </c>
      <c r="BD156" t="e">
        <v>#DIV/0!</v>
      </c>
      <c r="BE156" t="e">
        <v>#DIV/0!</v>
      </c>
      <c r="BF156" t="e">
        <v>#DIV/0!</v>
      </c>
      <c r="BG156" t="e">
        <v>#DIV/0!</v>
      </c>
      <c r="BH156" t="e">
        <v>#DIV/0!</v>
      </c>
      <c r="BI156" t="e">
        <v>#DIV/0!</v>
      </c>
      <c r="BJ156" t="e">
        <v>#DIV/0!</v>
      </c>
      <c r="BK156" t="e">
        <v>#DIV/0!</v>
      </c>
      <c r="BL156" t="e">
        <v>#DIV/0!</v>
      </c>
      <c r="BM156" t="e">
        <v>#DIV/0!</v>
      </c>
      <c r="BN156" t="e">
        <v>#DIV/0!</v>
      </c>
      <c r="BO156" t="e">
        <v>#DIV/0!</v>
      </c>
      <c r="BP156" t="e">
        <v>#DIV/0!</v>
      </c>
    </row>
    <row r="157" spans="1:68" x14ac:dyDescent="0.2">
      <c r="A157">
        <v>0</v>
      </c>
      <c r="B157">
        <v>0</v>
      </c>
      <c r="AK157">
        <v>0</v>
      </c>
      <c r="AM157" t="e">
        <v>#DIV/0!</v>
      </c>
      <c r="AN157">
        <v>0</v>
      </c>
      <c r="AO157">
        <v>0</v>
      </c>
      <c r="AP157" t="e">
        <v>#DIV/0!</v>
      </c>
      <c r="AQ157">
        <v>0</v>
      </c>
      <c r="AR157" t="e">
        <v>#DIV/0!</v>
      </c>
      <c r="AS157" t="e">
        <v>#DIV/0!</v>
      </c>
      <c r="AT157" t="e">
        <v>#DIV/0!</v>
      </c>
      <c r="AU157" t="e">
        <v>#DIV/0!</v>
      </c>
      <c r="AV157" t="e">
        <v>#DIV/0!</v>
      </c>
      <c r="AW157" t="e">
        <v>#DIV/0!</v>
      </c>
      <c r="AX157" t="e">
        <v>#DIV/0!</v>
      </c>
      <c r="AY157" t="e">
        <v>#DIV/0!</v>
      </c>
      <c r="AZ157" t="e">
        <v>#DIV/0!</v>
      </c>
      <c r="BA157" t="e">
        <v>#DIV/0!</v>
      </c>
      <c r="BB157" t="e">
        <v>#DIV/0!</v>
      </c>
      <c r="BC157" t="e">
        <v>#DIV/0!</v>
      </c>
      <c r="BD157" t="e">
        <v>#DIV/0!</v>
      </c>
      <c r="BE157" t="e">
        <v>#DIV/0!</v>
      </c>
      <c r="BF157" t="e">
        <v>#DIV/0!</v>
      </c>
      <c r="BG157" t="e">
        <v>#DIV/0!</v>
      </c>
      <c r="BH157" t="e">
        <v>#DIV/0!</v>
      </c>
      <c r="BI157" t="e">
        <v>#DIV/0!</v>
      </c>
      <c r="BJ157" t="e">
        <v>#DIV/0!</v>
      </c>
      <c r="BK157" t="e">
        <v>#DIV/0!</v>
      </c>
      <c r="BL157" t="e">
        <v>#DIV/0!</v>
      </c>
      <c r="BM157" t="e">
        <v>#DIV/0!</v>
      </c>
      <c r="BN157" t="e">
        <v>#DIV/0!</v>
      </c>
      <c r="BO157" t="e">
        <v>#DIV/0!</v>
      </c>
      <c r="BP157" t="e">
        <v>#DIV/0!</v>
      </c>
    </row>
    <row r="158" spans="1:68" x14ac:dyDescent="0.2">
      <c r="A158">
        <v>0</v>
      </c>
      <c r="B158">
        <v>0</v>
      </c>
      <c r="AK158">
        <v>0</v>
      </c>
      <c r="AM158" t="e">
        <v>#DIV/0!</v>
      </c>
      <c r="AN158">
        <v>0</v>
      </c>
      <c r="AO158">
        <v>0</v>
      </c>
      <c r="AP158" t="e">
        <v>#DIV/0!</v>
      </c>
      <c r="AQ158">
        <v>0</v>
      </c>
      <c r="AR158" t="e">
        <v>#DIV/0!</v>
      </c>
      <c r="AS158" t="e">
        <v>#DIV/0!</v>
      </c>
      <c r="AT158" t="e">
        <v>#DIV/0!</v>
      </c>
      <c r="AU158" t="e">
        <v>#DIV/0!</v>
      </c>
      <c r="AV158" t="e">
        <v>#DIV/0!</v>
      </c>
      <c r="AW158" t="e">
        <v>#DIV/0!</v>
      </c>
      <c r="AX158" t="e">
        <v>#DIV/0!</v>
      </c>
      <c r="AY158" t="e">
        <v>#DIV/0!</v>
      </c>
      <c r="AZ158" t="e">
        <v>#DIV/0!</v>
      </c>
      <c r="BA158" t="e">
        <v>#DIV/0!</v>
      </c>
      <c r="BB158" t="e">
        <v>#DIV/0!</v>
      </c>
      <c r="BC158" t="e">
        <v>#DIV/0!</v>
      </c>
      <c r="BD158" t="e">
        <v>#DIV/0!</v>
      </c>
      <c r="BE158" t="e">
        <v>#DIV/0!</v>
      </c>
      <c r="BF158" t="e">
        <v>#DIV/0!</v>
      </c>
      <c r="BG158" t="e">
        <v>#DIV/0!</v>
      </c>
      <c r="BH158" t="e">
        <v>#DIV/0!</v>
      </c>
      <c r="BI158" t="e">
        <v>#DIV/0!</v>
      </c>
      <c r="BJ158" t="e">
        <v>#DIV/0!</v>
      </c>
      <c r="BK158" t="e">
        <v>#DIV/0!</v>
      </c>
      <c r="BL158" t="e">
        <v>#DIV/0!</v>
      </c>
      <c r="BM158" t="e">
        <v>#DIV/0!</v>
      </c>
      <c r="BN158" t="e">
        <v>#DIV/0!</v>
      </c>
      <c r="BO158" t="e">
        <v>#DIV/0!</v>
      </c>
      <c r="BP158" t="e">
        <v>#DIV/0!</v>
      </c>
    </row>
    <row r="159" spans="1:68" x14ac:dyDescent="0.2">
      <c r="A159">
        <v>0</v>
      </c>
      <c r="B159">
        <v>0</v>
      </c>
      <c r="AK159">
        <v>0</v>
      </c>
      <c r="AM159" t="e">
        <v>#DIV/0!</v>
      </c>
      <c r="AN159">
        <v>0</v>
      </c>
      <c r="AO159">
        <v>0</v>
      </c>
      <c r="AP159" t="e">
        <v>#DIV/0!</v>
      </c>
      <c r="AQ159">
        <v>0</v>
      </c>
      <c r="AR159" t="e">
        <v>#DIV/0!</v>
      </c>
      <c r="AS159" t="e">
        <v>#DIV/0!</v>
      </c>
      <c r="AT159" t="e">
        <v>#DIV/0!</v>
      </c>
      <c r="AU159" t="e">
        <v>#DIV/0!</v>
      </c>
      <c r="AV159" t="e">
        <v>#DIV/0!</v>
      </c>
      <c r="AW159" t="e">
        <v>#DIV/0!</v>
      </c>
      <c r="AX159" t="e">
        <v>#DIV/0!</v>
      </c>
      <c r="AY159" t="e">
        <v>#DIV/0!</v>
      </c>
      <c r="AZ159" t="e">
        <v>#DIV/0!</v>
      </c>
      <c r="BA159" t="e">
        <v>#DIV/0!</v>
      </c>
      <c r="BB159" t="e">
        <v>#DIV/0!</v>
      </c>
      <c r="BC159" t="e">
        <v>#DIV/0!</v>
      </c>
      <c r="BD159" t="e">
        <v>#DIV/0!</v>
      </c>
      <c r="BE159" t="e">
        <v>#DIV/0!</v>
      </c>
      <c r="BF159" t="e">
        <v>#DIV/0!</v>
      </c>
      <c r="BG159" t="e">
        <v>#DIV/0!</v>
      </c>
      <c r="BH159" t="e">
        <v>#DIV/0!</v>
      </c>
      <c r="BI159" t="e">
        <v>#DIV/0!</v>
      </c>
      <c r="BJ159" t="e">
        <v>#DIV/0!</v>
      </c>
      <c r="BK159" t="e">
        <v>#DIV/0!</v>
      </c>
      <c r="BL159" t="e">
        <v>#DIV/0!</v>
      </c>
      <c r="BM159" t="e">
        <v>#DIV/0!</v>
      </c>
      <c r="BN159" t="e">
        <v>#DIV/0!</v>
      </c>
      <c r="BO159" t="e">
        <v>#DIV/0!</v>
      </c>
      <c r="BP159" t="e">
        <v>#DIV/0!</v>
      </c>
    </row>
    <row r="160" spans="1:68" x14ac:dyDescent="0.2">
      <c r="A160">
        <v>0</v>
      </c>
      <c r="B160">
        <v>0</v>
      </c>
      <c r="AK160">
        <v>0</v>
      </c>
      <c r="AM160" t="e">
        <v>#DIV/0!</v>
      </c>
      <c r="AN160">
        <v>0</v>
      </c>
      <c r="AO160">
        <v>0</v>
      </c>
      <c r="AP160" t="e">
        <v>#DIV/0!</v>
      </c>
      <c r="AQ160">
        <v>0</v>
      </c>
      <c r="AR160" t="e">
        <v>#DIV/0!</v>
      </c>
      <c r="AS160" t="e">
        <v>#DIV/0!</v>
      </c>
      <c r="AT160" t="e">
        <v>#DIV/0!</v>
      </c>
      <c r="AU160" t="e">
        <v>#DIV/0!</v>
      </c>
      <c r="AV160" t="e">
        <v>#DIV/0!</v>
      </c>
      <c r="AW160" t="e">
        <v>#DIV/0!</v>
      </c>
      <c r="AX160" t="e">
        <v>#DIV/0!</v>
      </c>
      <c r="AY160" t="e">
        <v>#DIV/0!</v>
      </c>
      <c r="AZ160" t="e">
        <v>#DIV/0!</v>
      </c>
      <c r="BA160" t="e">
        <v>#DIV/0!</v>
      </c>
      <c r="BB160" t="e">
        <v>#DIV/0!</v>
      </c>
      <c r="BC160" t="e">
        <v>#DIV/0!</v>
      </c>
      <c r="BD160" t="e">
        <v>#DIV/0!</v>
      </c>
      <c r="BE160" t="e">
        <v>#DIV/0!</v>
      </c>
      <c r="BF160" t="e">
        <v>#DIV/0!</v>
      </c>
      <c r="BG160" t="e">
        <v>#DIV/0!</v>
      </c>
      <c r="BH160" t="e">
        <v>#DIV/0!</v>
      </c>
      <c r="BI160" t="e">
        <v>#DIV/0!</v>
      </c>
      <c r="BJ160" t="e">
        <v>#DIV/0!</v>
      </c>
      <c r="BK160" t="e">
        <v>#DIV/0!</v>
      </c>
      <c r="BL160" t="e">
        <v>#DIV/0!</v>
      </c>
      <c r="BM160" t="e">
        <v>#DIV/0!</v>
      </c>
      <c r="BN160" t="e">
        <v>#DIV/0!</v>
      </c>
      <c r="BO160" t="e">
        <v>#DIV/0!</v>
      </c>
      <c r="BP160" t="e">
        <v>#DIV/0!</v>
      </c>
    </row>
    <row r="161" spans="1:68" x14ac:dyDescent="0.2">
      <c r="A161">
        <v>0</v>
      </c>
      <c r="B161">
        <v>0</v>
      </c>
      <c r="AK161">
        <v>0</v>
      </c>
      <c r="AM161" t="e">
        <v>#DIV/0!</v>
      </c>
      <c r="AN161">
        <v>0</v>
      </c>
      <c r="AO161">
        <v>0</v>
      </c>
      <c r="AP161" t="e">
        <v>#DIV/0!</v>
      </c>
      <c r="AQ161">
        <v>0</v>
      </c>
      <c r="AR161" t="e">
        <v>#DIV/0!</v>
      </c>
      <c r="AS161" t="e">
        <v>#DIV/0!</v>
      </c>
      <c r="AT161" t="e">
        <v>#DIV/0!</v>
      </c>
      <c r="AU161" t="e">
        <v>#DIV/0!</v>
      </c>
      <c r="AV161" t="e">
        <v>#DIV/0!</v>
      </c>
      <c r="AW161" t="e">
        <v>#DIV/0!</v>
      </c>
      <c r="AX161" t="e">
        <v>#DIV/0!</v>
      </c>
      <c r="AY161" t="e">
        <v>#DIV/0!</v>
      </c>
      <c r="AZ161" t="e">
        <v>#DIV/0!</v>
      </c>
      <c r="BA161" t="e">
        <v>#DIV/0!</v>
      </c>
      <c r="BB161" t="e">
        <v>#DIV/0!</v>
      </c>
      <c r="BC161" t="e">
        <v>#DIV/0!</v>
      </c>
      <c r="BD161" t="e">
        <v>#DIV/0!</v>
      </c>
      <c r="BE161" t="e">
        <v>#DIV/0!</v>
      </c>
      <c r="BF161" t="e">
        <v>#DIV/0!</v>
      </c>
      <c r="BG161" t="e">
        <v>#DIV/0!</v>
      </c>
      <c r="BH161" t="e">
        <v>#DIV/0!</v>
      </c>
      <c r="BI161" t="e">
        <v>#DIV/0!</v>
      </c>
      <c r="BJ161" t="e">
        <v>#DIV/0!</v>
      </c>
      <c r="BK161" t="e">
        <v>#DIV/0!</v>
      </c>
      <c r="BL161" t="e">
        <v>#DIV/0!</v>
      </c>
      <c r="BM161" t="e">
        <v>#DIV/0!</v>
      </c>
      <c r="BN161" t="e">
        <v>#DIV/0!</v>
      </c>
      <c r="BO161" t="e">
        <v>#DIV/0!</v>
      </c>
      <c r="BP161" t="e">
        <v>#DIV/0!</v>
      </c>
    </row>
    <row r="162" spans="1:68" x14ac:dyDescent="0.2">
      <c r="A162">
        <v>0</v>
      </c>
      <c r="B162">
        <v>0</v>
      </c>
      <c r="AK162">
        <v>0</v>
      </c>
      <c r="AM162" t="e">
        <v>#DIV/0!</v>
      </c>
      <c r="AN162">
        <v>0</v>
      </c>
      <c r="AO162">
        <v>0</v>
      </c>
      <c r="AP162" t="e">
        <v>#DIV/0!</v>
      </c>
      <c r="AQ162">
        <v>0</v>
      </c>
      <c r="AR162" t="e">
        <v>#DIV/0!</v>
      </c>
      <c r="AS162" t="e">
        <v>#DIV/0!</v>
      </c>
      <c r="AT162" t="e">
        <v>#DIV/0!</v>
      </c>
      <c r="AU162" t="e">
        <v>#DIV/0!</v>
      </c>
      <c r="AV162" t="e">
        <v>#DIV/0!</v>
      </c>
      <c r="AW162" t="e">
        <v>#DIV/0!</v>
      </c>
      <c r="AX162" t="e">
        <v>#DIV/0!</v>
      </c>
      <c r="AY162" t="e">
        <v>#DIV/0!</v>
      </c>
      <c r="AZ162" t="e">
        <v>#DIV/0!</v>
      </c>
      <c r="BA162" t="e">
        <v>#DIV/0!</v>
      </c>
      <c r="BB162" t="e">
        <v>#DIV/0!</v>
      </c>
      <c r="BC162" t="e">
        <v>#DIV/0!</v>
      </c>
      <c r="BD162" t="e">
        <v>#DIV/0!</v>
      </c>
      <c r="BE162" t="e">
        <v>#DIV/0!</v>
      </c>
      <c r="BF162" t="e">
        <v>#DIV/0!</v>
      </c>
      <c r="BG162" t="e">
        <v>#DIV/0!</v>
      </c>
      <c r="BH162" t="e">
        <v>#DIV/0!</v>
      </c>
      <c r="BI162" t="e">
        <v>#DIV/0!</v>
      </c>
      <c r="BJ162" t="e">
        <v>#DIV/0!</v>
      </c>
      <c r="BK162" t="e">
        <v>#DIV/0!</v>
      </c>
      <c r="BL162" t="e">
        <v>#DIV/0!</v>
      </c>
      <c r="BM162" t="e">
        <v>#DIV/0!</v>
      </c>
      <c r="BN162" t="e">
        <v>#DIV/0!</v>
      </c>
      <c r="BO162" t="e">
        <v>#DIV/0!</v>
      </c>
      <c r="BP162" t="e">
        <v>#DIV/0!</v>
      </c>
    </row>
    <row r="163" spans="1:68" x14ac:dyDescent="0.2">
      <c r="A163">
        <v>0</v>
      </c>
      <c r="B163">
        <v>0</v>
      </c>
      <c r="AK163">
        <v>0</v>
      </c>
      <c r="AM163" t="e">
        <v>#DIV/0!</v>
      </c>
      <c r="AN163">
        <v>0</v>
      </c>
      <c r="AO163">
        <v>0</v>
      </c>
      <c r="AP163" t="e">
        <v>#DIV/0!</v>
      </c>
      <c r="AQ163">
        <v>0</v>
      </c>
      <c r="AR163" t="e">
        <v>#DIV/0!</v>
      </c>
      <c r="AS163" t="e">
        <v>#DIV/0!</v>
      </c>
      <c r="AT163" t="e">
        <v>#DIV/0!</v>
      </c>
      <c r="AU163" t="e">
        <v>#DIV/0!</v>
      </c>
      <c r="AV163" t="e">
        <v>#DIV/0!</v>
      </c>
      <c r="AW163" t="e">
        <v>#DIV/0!</v>
      </c>
      <c r="AX163" t="e">
        <v>#DIV/0!</v>
      </c>
      <c r="AY163" t="e">
        <v>#DIV/0!</v>
      </c>
      <c r="AZ163" t="e">
        <v>#DIV/0!</v>
      </c>
      <c r="BA163" t="e">
        <v>#DIV/0!</v>
      </c>
      <c r="BB163" t="e">
        <v>#DIV/0!</v>
      </c>
      <c r="BC163" t="e">
        <v>#DIV/0!</v>
      </c>
      <c r="BD163" t="e">
        <v>#DIV/0!</v>
      </c>
      <c r="BE163" t="e">
        <v>#DIV/0!</v>
      </c>
      <c r="BF163" t="e">
        <v>#DIV/0!</v>
      </c>
      <c r="BG163" t="e">
        <v>#DIV/0!</v>
      </c>
      <c r="BH163" t="e">
        <v>#DIV/0!</v>
      </c>
      <c r="BI163" t="e">
        <v>#DIV/0!</v>
      </c>
      <c r="BJ163" t="e">
        <v>#DIV/0!</v>
      </c>
      <c r="BK163" t="e">
        <v>#DIV/0!</v>
      </c>
      <c r="BL163" t="e">
        <v>#DIV/0!</v>
      </c>
      <c r="BM163" t="e">
        <v>#DIV/0!</v>
      </c>
      <c r="BN163" t="e">
        <v>#DIV/0!</v>
      </c>
      <c r="BO163" t="e">
        <v>#DIV/0!</v>
      </c>
      <c r="BP163" t="e">
        <v>#DIV/0!</v>
      </c>
    </row>
    <row r="164" spans="1:68" x14ac:dyDescent="0.2">
      <c r="A164">
        <v>0</v>
      </c>
      <c r="B164">
        <v>0</v>
      </c>
      <c r="AK164">
        <v>0</v>
      </c>
      <c r="AM164" t="e">
        <v>#DIV/0!</v>
      </c>
      <c r="AN164">
        <v>0</v>
      </c>
      <c r="AO164">
        <v>0</v>
      </c>
      <c r="AP164" t="e">
        <v>#DIV/0!</v>
      </c>
      <c r="AQ164">
        <v>0</v>
      </c>
      <c r="AR164" t="e">
        <v>#DIV/0!</v>
      </c>
      <c r="AS164" t="e">
        <v>#DIV/0!</v>
      </c>
      <c r="AT164" t="e">
        <v>#DIV/0!</v>
      </c>
      <c r="AU164" t="e">
        <v>#DIV/0!</v>
      </c>
      <c r="AV164" t="e">
        <v>#DIV/0!</v>
      </c>
      <c r="AW164" t="e">
        <v>#DIV/0!</v>
      </c>
      <c r="AX164" t="e">
        <v>#DIV/0!</v>
      </c>
      <c r="AY164" t="e">
        <v>#DIV/0!</v>
      </c>
      <c r="AZ164" t="e">
        <v>#DIV/0!</v>
      </c>
      <c r="BA164" t="e">
        <v>#DIV/0!</v>
      </c>
      <c r="BB164" t="e">
        <v>#DIV/0!</v>
      </c>
      <c r="BC164" t="e">
        <v>#DIV/0!</v>
      </c>
      <c r="BD164" t="e">
        <v>#DIV/0!</v>
      </c>
      <c r="BE164" t="e">
        <v>#DIV/0!</v>
      </c>
      <c r="BF164" t="e">
        <v>#DIV/0!</v>
      </c>
      <c r="BG164" t="e">
        <v>#DIV/0!</v>
      </c>
      <c r="BH164" t="e">
        <v>#DIV/0!</v>
      </c>
      <c r="BI164" t="e">
        <v>#DIV/0!</v>
      </c>
      <c r="BJ164" t="e">
        <v>#DIV/0!</v>
      </c>
      <c r="BK164" t="e">
        <v>#DIV/0!</v>
      </c>
      <c r="BL164" t="e">
        <v>#DIV/0!</v>
      </c>
      <c r="BM164" t="e">
        <v>#DIV/0!</v>
      </c>
      <c r="BN164" t="e">
        <v>#DIV/0!</v>
      </c>
      <c r="BO164" t="e">
        <v>#DIV/0!</v>
      </c>
      <c r="BP164" t="e">
        <v>#DIV/0!</v>
      </c>
    </row>
    <row r="165" spans="1:68" x14ac:dyDescent="0.2">
      <c r="A165">
        <v>0</v>
      </c>
      <c r="B165">
        <v>0</v>
      </c>
      <c r="AK165">
        <v>0</v>
      </c>
      <c r="AM165" t="e">
        <v>#DIV/0!</v>
      </c>
      <c r="AN165">
        <v>0</v>
      </c>
      <c r="AO165">
        <v>0</v>
      </c>
      <c r="AP165" t="e">
        <v>#DIV/0!</v>
      </c>
      <c r="AQ165">
        <v>0</v>
      </c>
      <c r="AR165" t="e">
        <v>#DIV/0!</v>
      </c>
      <c r="AS165" t="e">
        <v>#DIV/0!</v>
      </c>
      <c r="AT165" t="e">
        <v>#DIV/0!</v>
      </c>
      <c r="AU165" t="e">
        <v>#DIV/0!</v>
      </c>
      <c r="AV165" t="e">
        <v>#DIV/0!</v>
      </c>
      <c r="AW165" t="e">
        <v>#DIV/0!</v>
      </c>
      <c r="AX165" t="e">
        <v>#DIV/0!</v>
      </c>
      <c r="AY165" t="e">
        <v>#DIV/0!</v>
      </c>
      <c r="AZ165" t="e">
        <v>#DIV/0!</v>
      </c>
      <c r="BA165" t="e">
        <v>#DIV/0!</v>
      </c>
      <c r="BB165" t="e">
        <v>#DIV/0!</v>
      </c>
      <c r="BC165" t="e">
        <v>#DIV/0!</v>
      </c>
      <c r="BD165" t="e">
        <v>#DIV/0!</v>
      </c>
      <c r="BE165" t="e">
        <v>#DIV/0!</v>
      </c>
      <c r="BF165" t="e">
        <v>#DIV/0!</v>
      </c>
      <c r="BG165" t="e">
        <v>#DIV/0!</v>
      </c>
      <c r="BH165" t="e">
        <v>#DIV/0!</v>
      </c>
      <c r="BI165" t="e">
        <v>#DIV/0!</v>
      </c>
      <c r="BJ165" t="e">
        <v>#DIV/0!</v>
      </c>
      <c r="BK165" t="e">
        <v>#DIV/0!</v>
      </c>
      <c r="BL165" t="e">
        <v>#DIV/0!</v>
      </c>
      <c r="BM165" t="e">
        <v>#DIV/0!</v>
      </c>
      <c r="BN165" t="e">
        <v>#DIV/0!</v>
      </c>
      <c r="BO165" t="e">
        <v>#DIV/0!</v>
      </c>
      <c r="BP165" t="e">
        <v>#DIV/0!</v>
      </c>
    </row>
    <row r="166" spans="1:68" x14ac:dyDescent="0.2">
      <c r="A166">
        <v>0</v>
      </c>
      <c r="B166">
        <v>0</v>
      </c>
      <c r="AK166">
        <v>0</v>
      </c>
      <c r="AM166" t="e">
        <v>#DIV/0!</v>
      </c>
      <c r="AN166">
        <v>0</v>
      </c>
      <c r="AO166">
        <v>0</v>
      </c>
      <c r="AP166" t="e">
        <v>#DIV/0!</v>
      </c>
      <c r="AQ166">
        <v>0</v>
      </c>
      <c r="AR166" t="e">
        <v>#DIV/0!</v>
      </c>
      <c r="AS166" t="e">
        <v>#DIV/0!</v>
      </c>
      <c r="AT166" t="e">
        <v>#DIV/0!</v>
      </c>
      <c r="AU166" t="e">
        <v>#DIV/0!</v>
      </c>
      <c r="AV166" t="e">
        <v>#DIV/0!</v>
      </c>
      <c r="AW166" t="e">
        <v>#DIV/0!</v>
      </c>
      <c r="AX166" t="e">
        <v>#DIV/0!</v>
      </c>
      <c r="AY166" t="e">
        <v>#DIV/0!</v>
      </c>
      <c r="AZ166" t="e">
        <v>#DIV/0!</v>
      </c>
      <c r="BA166" t="e">
        <v>#DIV/0!</v>
      </c>
      <c r="BB166" t="e">
        <v>#DIV/0!</v>
      </c>
      <c r="BC166" t="e">
        <v>#DIV/0!</v>
      </c>
      <c r="BD166" t="e">
        <v>#DIV/0!</v>
      </c>
      <c r="BE166" t="e">
        <v>#DIV/0!</v>
      </c>
      <c r="BF166" t="e">
        <v>#DIV/0!</v>
      </c>
      <c r="BG166" t="e">
        <v>#DIV/0!</v>
      </c>
      <c r="BH166" t="e">
        <v>#DIV/0!</v>
      </c>
      <c r="BI166" t="e">
        <v>#DIV/0!</v>
      </c>
      <c r="BJ166" t="e">
        <v>#DIV/0!</v>
      </c>
      <c r="BK166" t="e">
        <v>#DIV/0!</v>
      </c>
      <c r="BL166" t="e">
        <v>#DIV/0!</v>
      </c>
      <c r="BM166" t="e">
        <v>#DIV/0!</v>
      </c>
      <c r="BN166" t="e">
        <v>#DIV/0!</v>
      </c>
      <c r="BO166" t="e">
        <v>#DIV/0!</v>
      </c>
      <c r="BP166" t="e">
        <v>#DIV/0!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155EC-CAFA-438D-BBA9-41C5813A3C0A}">
  <dimension ref="A1:CF103"/>
  <sheetViews>
    <sheetView workbookViewId="0">
      <selection activeCell="I16" sqref="I16"/>
    </sheetView>
  </sheetViews>
  <sheetFormatPr baseColWidth="10" defaultColWidth="8.83203125" defaultRowHeight="15" x14ac:dyDescent="0.2"/>
  <sheetData>
    <row r="1" spans="1:84" x14ac:dyDescent="0.2">
      <c r="J1" t="s">
        <v>1500</v>
      </c>
      <c r="AJ1" s="15"/>
      <c r="AK1" s="15"/>
      <c r="AL1" s="15"/>
      <c r="AM1" s="15"/>
      <c r="AN1" s="15" t="s">
        <v>1501</v>
      </c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</row>
    <row r="2" spans="1:84" x14ac:dyDescent="0.2">
      <c r="A2" t="s">
        <v>1454</v>
      </c>
      <c r="B2" t="s">
        <v>1491</v>
      </c>
      <c r="C2" t="s">
        <v>1502</v>
      </c>
      <c r="D2" t="s">
        <v>1503</v>
      </c>
      <c r="F2" t="s">
        <v>1504</v>
      </c>
      <c r="G2" t="s">
        <v>1505</v>
      </c>
      <c r="H2" t="s">
        <v>1506</v>
      </c>
      <c r="I2" t="s">
        <v>1507</v>
      </c>
      <c r="J2" t="s">
        <v>1508</v>
      </c>
      <c r="K2" t="s">
        <v>1509</v>
      </c>
      <c r="L2" t="s">
        <v>1510</v>
      </c>
      <c r="M2" t="s">
        <v>1511</v>
      </c>
      <c r="N2" t="s">
        <v>1512</v>
      </c>
      <c r="O2" t="s">
        <v>1513</v>
      </c>
      <c r="P2" t="s">
        <v>1514</v>
      </c>
      <c r="Q2" t="s">
        <v>1515</v>
      </c>
      <c r="R2" t="s">
        <v>1516</v>
      </c>
      <c r="T2" t="s">
        <v>1517</v>
      </c>
      <c r="U2" t="s">
        <v>1518</v>
      </c>
      <c r="V2" t="s">
        <v>1519</v>
      </c>
      <c r="W2" t="s">
        <v>1520</v>
      </c>
      <c r="X2" t="s">
        <v>1521</v>
      </c>
      <c r="Z2" t="s">
        <v>993</v>
      </c>
      <c r="AA2" t="s">
        <v>366</v>
      </c>
      <c r="AB2" t="s">
        <v>994</v>
      </c>
      <c r="AC2" t="s">
        <v>1522</v>
      </c>
      <c r="AD2" t="s">
        <v>1523</v>
      </c>
      <c r="AE2" t="s">
        <v>998</v>
      </c>
      <c r="AF2" t="s">
        <v>999</v>
      </c>
      <c r="AG2" t="s">
        <v>1000</v>
      </c>
      <c r="AH2" t="s">
        <v>1001</v>
      </c>
      <c r="AI2" t="s">
        <v>1524</v>
      </c>
      <c r="AJ2" s="15" t="s">
        <v>1459</v>
      </c>
      <c r="AK2" s="15" t="s">
        <v>1525</v>
      </c>
      <c r="AL2" s="15" t="s">
        <v>1526</v>
      </c>
      <c r="AM2" s="15" t="s">
        <v>1494</v>
      </c>
      <c r="AN2" s="15" t="s">
        <v>1495</v>
      </c>
      <c r="AO2" s="15" t="s">
        <v>1496</v>
      </c>
      <c r="AP2" s="15" t="s">
        <v>1497</v>
      </c>
      <c r="AQ2" s="15" t="s">
        <v>1498</v>
      </c>
      <c r="AR2" s="15" t="s">
        <v>1016</v>
      </c>
      <c r="AS2" s="15" t="s">
        <v>955</v>
      </c>
      <c r="AT2" s="15" t="s">
        <v>965</v>
      </c>
      <c r="AU2" s="15" t="s">
        <v>1020</v>
      </c>
      <c r="AV2" s="15" t="s">
        <v>966</v>
      </c>
      <c r="AW2" s="15" t="s">
        <v>959</v>
      </c>
      <c r="AX2" s="15" t="s">
        <v>956</v>
      </c>
      <c r="AY2" s="15" t="s">
        <v>961</v>
      </c>
      <c r="AZ2" s="15" t="s">
        <v>770</v>
      </c>
      <c r="BA2" s="15" t="s">
        <v>963</v>
      </c>
      <c r="BB2" s="15" t="s">
        <v>964</v>
      </c>
      <c r="BC2" s="15" t="s">
        <v>968</v>
      </c>
      <c r="BD2" s="15" t="s">
        <v>969</v>
      </c>
      <c r="BE2" s="15" t="s">
        <v>970</v>
      </c>
      <c r="BF2" s="15" t="s">
        <v>971</v>
      </c>
      <c r="BG2" s="15" t="s">
        <v>972</v>
      </c>
      <c r="BH2" s="15" t="s">
        <v>973</v>
      </c>
      <c r="BI2" s="15" t="s">
        <v>974</v>
      </c>
      <c r="BJ2" s="15" t="s">
        <v>1021</v>
      </c>
      <c r="BK2" s="15" t="s">
        <v>975</v>
      </c>
      <c r="BL2" s="15" t="s">
        <v>976</v>
      </c>
      <c r="BM2" s="15" t="s">
        <v>967</v>
      </c>
      <c r="BN2" s="15" t="s">
        <v>960</v>
      </c>
      <c r="BO2" s="15" t="s">
        <v>957</v>
      </c>
      <c r="BP2" s="15" t="s">
        <v>958</v>
      </c>
      <c r="BS2" s="15" t="s">
        <v>770</v>
      </c>
      <c r="BT2" s="15" t="s">
        <v>771</v>
      </c>
      <c r="BU2" s="15"/>
      <c r="BV2" s="15"/>
      <c r="BW2" s="15" t="s">
        <v>961</v>
      </c>
      <c r="BX2" s="15" t="s">
        <v>769</v>
      </c>
      <c r="BY2" s="15"/>
      <c r="BZ2" s="15"/>
      <c r="CA2" s="15"/>
      <c r="CB2" s="15"/>
      <c r="CC2" s="15"/>
      <c r="CD2" s="15"/>
      <c r="CE2" s="15" t="s">
        <v>966</v>
      </c>
      <c r="CF2" s="15" t="s">
        <v>1191</v>
      </c>
    </row>
    <row r="3" spans="1:84" x14ac:dyDescent="0.2">
      <c r="A3">
        <v>1301</v>
      </c>
      <c r="B3">
        <v>100.37</v>
      </c>
      <c r="C3">
        <v>1.0037</v>
      </c>
      <c r="G3">
        <v>0</v>
      </c>
      <c r="H3">
        <v>0</v>
      </c>
      <c r="J3">
        <v>0</v>
      </c>
      <c r="K3">
        <v>0</v>
      </c>
      <c r="M3">
        <v>0</v>
      </c>
      <c r="N3">
        <v>0</v>
      </c>
      <c r="P3">
        <v>0</v>
      </c>
      <c r="Q3">
        <v>0</v>
      </c>
      <c r="R3">
        <v>9.9999999999999995E-8</v>
      </c>
      <c r="T3">
        <v>0</v>
      </c>
      <c r="U3">
        <v>0</v>
      </c>
      <c r="V3">
        <v>0</v>
      </c>
      <c r="W3">
        <v>0</v>
      </c>
      <c r="X3">
        <v>0</v>
      </c>
      <c r="Z3">
        <v>45.8902</v>
      </c>
      <c r="AA3">
        <v>1.7934000000000001</v>
      </c>
      <c r="AB3">
        <v>12.972</v>
      </c>
      <c r="AC3">
        <v>3.3176999999999999</v>
      </c>
      <c r="AD3">
        <v>8.8572000000000006</v>
      </c>
      <c r="AE3">
        <v>12.184900000000001</v>
      </c>
      <c r="AF3">
        <v>11.208500000000001</v>
      </c>
      <c r="AG3">
        <v>2.2317</v>
      </c>
      <c r="AH3">
        <v>0.65759999999999996</v>
      </c>
      <c r="AI3">
        <v>0.49819999999999998</v>
      </c>
      <c r="AJ3">
        <v>71.034740044210139</v>
      </c>
      <c r="AK3">
        <v>5.0224044450418965</v>
      </c>
      <c r="AL3">
        <v>0.25209583060512647</v>
      </c>
      <c r="AM3">
        <v>1.82</v>
      </c>
      <c r="AN3">
        <v>0</v>
      </c>
      <c r="AO3">
        <v>0</v>
      </c>
      <c r="AP3">
        <v>0.18</v>
      </c>
      <c r="AQ3">
        <v>0</v>
      </c>
      <c r="AR3">
        <v>0</v>
      </c>
      <c r="AS3">
        <v>22</v>
      </c>
      <c r="AT3">
        <v>18.291457286432163</v>
      </c>
      <c r="AU3">
        <v>4.4651162790697674</v>
      </c>
      <c r="AV3">
        <v>10.380952380952381</v>
      </c>
      <c r="AW3">
        <v>27.811550151975684</v>
      </c>
      <c r="AX3">
        <v>33.939393939393938</v>
      </c>
      <c r="AY3">
        <v>19.753086419753085</v>
      </c>
      <c r="AZ3">
        <v>17.014925373134329</v>
      </c>
      <c r="BA3">
        <v>14.05511811023622</v>
      </c>
      <c r="BB3">
        <v>12.16</v>
      </c>
      <c r="BC3">
        <v>8.6945812807881762</v>
      </c>
      <c r="BD3">
        <v>7.9220779220779223</v>
      </c>
      <c r="BE3">
        <v>6.5257352941176459</v>
      </c>
      <c r="BF3">
        <v>5.6565656565656566</v>
      </c>
      <c r="BG3">
        <v>5.0890207715133533</v>
      </c>
      <c r="BH3">
        <v>4.3624161073825505</v>
      </c>
      <c r="BI3">
        <v>3.8584474885844746</v>
      </c>
      <c r="BJ3">
        <v>0</v>
      </c>
      <c r="BK3">
        <v>3.0839002267573696</v>
      </c>
      <c r="BL3">
        <v>2.9481481481481482</v>
      </c>
      <c r="BM3">
        <v>0</v>
      </c>
      <c r="BN3">
        <v>0</v>
      </c>
      <c r="BO3">
        <v>0</v>
      </c>
      <c r="BP3">
        <v>0</v>
      </c>
      <c r="BS3">
        <v>17.014925373134329</v>
      </c>
      <c r="BT3">
        <v>3.8106343283582089</v>
      </c>
      <c r="BW3">
        <v>19.753086419753085</v>
      </c>
      <c r="BX3">
        <v>2.2718847270310918</v>
      </c>
      <c r="CE3">
        <v>10.380952380952381</v>
      </c>
      <c r="CF3">
        <v>1.1939565627950899</v>
      </c>
    </row>
    <row r="4" spans="1:84" x14ac:dyDescent="0.2">
      <c r="A4">
        <v>1299</v>
      </c>
      <c r="B4">
        <v>100.20154788159</v>
      </c>
      <c r="C4">
        <v>1.0020154788158999</v>
      </c>
      <c r="D4">
        <v>0.99831500000000006</v>
      </c>
      <c r="F4">
        <v>0.16850000000000001</v>
      </c>
      <c r="G4">
        <v>1</v>
      </c>
      <c r="H4">
        <v>0.16850000000000001</v>
      </c>
      <c r="J4">
        <v>0</v>
      </c>
      <c r="K4">
        <v>0</v>
      </c>
      <c r="M4">
        <v>0</v>
      </c>
      <c r="N4">
        <v>0</v>
      </c>
      <c r="P4">
        <v>0</v>
      </c>
      <c r="Q4">
        <v>0</v>
      </c>
      <c r="R4">
        <v>0.16850000000000001</v>
      </c>
      <c r="S4">
        <v>100</v>
      </c>
      <c r="T4">
        <v>0.16850000000000001</v>
      </c>
      <c r="U4">
        <v>1</v>
      </c>
      <c r="V4">
        <v>0</v>
      </c>
      <c r="W4">
        <v>0</v>
      </c>
      <c r="X4">
        <v>0</v>
      </c>
      <c r="Z4">
        <v>45.899099999999997</v>
      </c>
      <c r="AA4">
        <v>1.7964</v>
      </c>
      <c r="AB4">
        <v>12.9938</v>
      </c>
      <c r="AC4">
        <v>3.3233000000000001</v>
      </c>
      <c r="AD4">
        <v>8.8543000000000003</v>
      </c>
      <c r="AE4">
        <v>12.124499999999999</v>
      </c>
      <c r="AF4">
        <v>11.226699999999999</v>
      </c>
      <c r="AG4">
        <v>2.2355</v>
      </c>
      <c r="AH4">
        <v>0.65869999999999995</v>
      </c>
      <c r="AI4">
        <v>0.499</v>
      </c>
      <c r="AJ4">
        <v>70.939139777749475</v>
      </c>
      <c r="AK4">
        <v>5.0220084992171765</v>
      </c>
      <c r="AL4">
        <v>0.25247574006920748</v>
      </c>
      <c r="AM4">
        <v>1.8164123504592482</v>
      </c>
      <c r="AN4">
        <v>0</v>
      </c>
      <c r="AO4">
        <v>0</v>
      </c>
      <c r="AP4">
        <v>0.18005799671472572</v>
      </c>
      <c r="AQ4">
        <v>0</v>
      </c>
      <c r="AR4">
        <v>0</v>
      </c>
      <c r="AS4">
        <v>21.956013896177204</v>
      </c>
      <c r="AT4">
        <v>18.254959436321261</v>
      </c>
      <c r="AU4">
        <v>4.4564311259818838</v>
      </c>
      <c r="AV4">
        <v>10.360489073786397</v>
      </c>
      <c r="AW4">
        <v>27.755721078704109</v>
      </c>
      <c r="AX4">
        <v>33.871809384886582</v>
      </c>
      <c r="AY4">
        <v>19.71347364717278</v>
      </c>
      <c r="AZ4">
        <v>16.980837889481187</v>
      </c>
      <c r="BA4">
        <v>14.026988509177704</v>
      </c>
      <c r="BB4">
        <v>12.135785419613651</v>
      </c>
      <c r="BC4">
        <v>8.6774422090634236</v>
      </c>
      <c r="BD4">
        <v>7.9064616367927885</v>
      </c>
      <c r="BE4">
        <v>6.5130026644671624</v>
      </c>
      <c r="BF4">
        <v>5.6455857346760068</v>
      </c>
      <c r="BG4">
        <v>5.0791322806253207</v>
      </c>
      <c r="BH4">
        <v>4.353965783509647</v>
      </c>
      <c r="BI4">
        <v>3.8509966506443569</v>
      </c>
      <c r="BJ4">
        <v>0</v>
      </c>
      <c r="BK4">
        <v>3.0780070484012829</v>
      </c>
      <c r="BL4">
        <v>2.9425143851922462</v>
      </c>
      <c r="BM4">
        <v>0</v>
      </c>
      <c r="BN4">
        <v>0</v>
      </c>
      <c r="BO4">
        <v>0</v>
      </c>
      <c r="BP4">
        <v>0</v>
      </c>
      <c r="BS4">
        <v>16.980837889481187</v>
      </c>
      <c r="BT4">
        <v>3.8104118316738944</v>
      </c>
      <c r="BW4">
        <v>19.71347364717278</v>
      </c>
      <c r="BX4">
        <v>2.2718069647968879</v>
      </c>
      <c r="CE4">
        <v>10.360489073786397</v>
      </c>
      <c r="CF4">
        <v>1.1939565627950899</v>
      </c>
    </row>
    <row r="5" spans="1:84" x14ac:dyDescent="0.2">
      <c r="A5">
        <v>1297</v>
      </c>
      <c r="B5">
        <v>99.991350138775005</v>
      </c>
      <c r="C5">
        <v>0.99991350138775004</v>
      </c>
      <c r="D5">
        <v>0.99788300000000008</v>
      </c>
      <c r="F5">
        <v>0.2117</v>
      </c>
      <c r="G5">
        <v>1</v>
      </c>
      <c r="H5">
        <v>0.38019999999999998</v>
      </c>
      <c r="J5">
        <v>0</v>
      </c>
      <c r="K5">
        <v>0</v>
      </c>
      <c r="M5">
        <v>0</v>
      </c>
      <c r="N5">
        <v>0</v>
      </c>
      <c r="P5">
        <v>0</v>
      </c>
      <c r="Q5">
        <v>0</v>
      </c>
      <c r="R5">
        <v>0.2117</v>
      </c>
      <c r="S5">
        <v>100</v>
      </c>
      <c r="T5">
        <v>0.38019999999999998</v>
      </c>
      <c r="U5">
        <v>1</v>
      </c>
      <c r="V5">
        <v>0</v>
      </c>
      <c r="W5">
        <v>0</v>
      </c>
      <c r="X5">
        <v>0</v>
      </c>
      <c r="Z5">
        <v>45.910200000000003</v>
      </c>
      <c r="AA5">
        <v>1.8002</v>
      </c>
      <c r="AB5">
        <v>13.021100000000001</v>
      </c>
      <c r="AC5">
        <v>3.3302999999999998</v>
      </c>
      <c r="AD5">
        <v>8.8505000000000003</v>
      </c>
      <c r="AE5">
        <v>12.0489</v>
      </c>
      <c r="AF5">
        <v>11.2494</v>
      </c>
      <c r="AG5">
        <v>2.2402000000000002</v>
      </c>
      <c r="AH5">
        <v>0.66010000000000002</v>
      </c>
      <c r="AI5">
        <v>0.5</v>
      </c>
      <c r="AJ5">
        <v>70.81889631865613</v>
      </c>
      <c r="AK5">
        <v>5.0216052138201936</v>
      </c>
      <c r="AL5">
        <v>0.25295417036093476</v>
      </c>
      <c r="AM5">
        <v>1.8201542921374081</v>
      </c>
      <c r="AN5">
        <v>0</v>
      </c>
      <c r="AO5">
        <v>0</v>
      </c>
      <c r="AP5">
        <v>0.17999750874945999</v>
      </c>
      <c r="AQ5">
        <v>0</v>
      </c>
      <c r="AR5">
        <v>0</v>
      </c>
      <c r="AS5">
        <v>22.001891714792507</v>
      </c>
      <c r="AT5">
        <v>18.293026949848727</v>
      </c>
      <c r="AU5">
        <v>4.4654897917367613</v>
      </c>
      <c r="AV5">
        <v>10.381832435529956</v>
      </c>
      <c r="AW5">
        <v>27.813951208627753</v>
      </c>
      <c r="AX5">
        <v>33.942300542925658</v>
      </c>
      <c r="AY5">
        <v>19.754790055613459</v>
      </c>
      <c r="AZ5">
        <v>17.016391380050869</v>
      </c>
      <c r="BA5">
        <v>14.056327884088864</v>
      </c>
      <c r="BB5">
        <v>12.161041394522508</v>
      </c>
      <c r="BC5">
        <v>8.6953183717385496</v>
      </c>
      <c r="BD5">
        <v>7.9227495233610599</v>
      </c>
      <c r="BE5">
        <v>6.5262828738075216</v>
      </c>
      <c r="BF5">
        <v>5.6570378567971744</v>
      </c>
      <c r="BG5">
        <v>5.0894460343371524</v>
      </c>
      <c r="BH5">
        <v>4.3627795194862582</v>
      </c>
      <c r="BI5">
        <v>3.8587679160857675</v>
      </c>
      <c r="BJ5">
        <v>0</v>
      </c>
      <c r="BK5">
        <v>3.0841536635667044</v>
      </c>
      <c r="BL5">
        <v>2.9483904287685232</v>
      </c>
      <c r="BM5">
        <v>0</v>
      </c>
      <c r="BN5">
        <v>0</v>
      </c>
      <c r="BO5">
        <v>0</v>
      </c>
      <c r="BP5">
        <v>0</v>
      </c>
      <c r="BS5">
        <v>17.016391380050869</v>
      </c>
      <c r="BT5">
        <v>3.8106438876064903</v>
      </c>
      <c r="BW5">
        <v>19.754790055613459</v>
      </c>
      <c r="BX5">
        <v>2.2718880679309352</v>
      </c>
      <c r="CE5">
        <v>10.381832435529956</v>
      </c>
      <c r="CF5">
        <v>1.1939565627950899</v>
      </c>
    </row>
    <row r="6" spans="1:84" x14ac:dyDescent="0.2">
      <c r="A6">
        <v>1295</v>
      </c>
      <c r="B6">
        <v>99.782661762459</v>
      </c>
      <c r="C6">
        <v>0.99782661762459002</v>
      </c>
      <c r="D6">
        <v>0.99789799999999995</v>
      </c>
      <c r="F6">
        <v>0.2102</v>
      </c>
      <c r="G6">
        <v>1</v>
      </c>
      <c r="H6">
        <v>0.59040000000000004</v>
      </c>
      <c r="J6">
        <v>0</v>
      </c>
      <c r="K6">
        <v>0</v>
      </c>
      <c r="M6">
        <v>0</v>
      </c>
      <c r="N6">
        <v>0</v>
      </c>
      <c r="P6">
        <v>0</v>
      </c>
      <c r="Q6">
        <v>0</v>
      </c>
      <c r="R6">
        <v>0.2102</v>
      </c>
      <c r="S6">
        <v>100</v>
      </c>
      <c r="T6">
        <v>0.59040000000000004</v>
      </c>
      <c r="U6">
        <v>1</v>
      </c>
      <c r="V6">
        <v>0</v>
      </c>
      <c r="W6">
        <v>0</v>
      </c>
      <c r="X6">
        <v>0</v>
      </c>
      <c r="Z6">
        <v>45.921300000000002</v>
      </c>
      <c r="AA6">
        <v>1.8039000000000001</v>
      </c>
      <c r="AB6">
        <v>13.048400000000001</v>
      </c>
      <c r="AC6">
        <v>3.3372999999999999</v>
      </c>
      <c r="AD6">
        <v>8.8466000000000005</v>
      </c>
      <c r="AE6">
        <v>11.973699999999999</v>
      </c>
      <c r="AF6">
        <v>11.2721</v>
      </c>
      <c r="AG6">
        <v>2.2448999999999999</v>
      </c>
      <c r="AH6">
        <v>0.66139999999999999</v>
      </c>
      <c r="AI6">
        <v>0.50109999999999999</v>
      </c>
      <c r="AJ6">
        <v>70.698475312317782</v>
      </c>
      <c r="AK6">
        <v>5.0212036170876209</v>
      </c>
      <c r="AL6">
        <v>0.25343453757335493</v>
      </c>
      <c r="AM6">
        <v>1.8238848035974367</v>
      </c>
      <c r="AN6">
        <v>0</v>
      </c>
      <c r="AO6">
        <v>0</v>
      </c>
      <c r="AP6">
        <v>0.17993734937475084</v>
      </c>
      <c r="AQ6">
        <v>0</v>
      </c>
      <c r="AR6">
        <v>0</v>
      </c>
      <c r="AS6">
        <v>22.047630735251143</v>
      </c>
      <c r="AT6">
        <v>18.330979135425835</v>
      </c>
      <c r="AU6">
        <v>4.4745205407817998</v>
      </c>
      <c r="AV6">
        <v>10.403110601366855</v>
      </c>
      <c r="AW6">
        <v>27.872005656272762</v>
      </c>
      <c r="AX6">
        <v>34.012577849118067</v>
      </c>
      <c r="AY6">
        <v>19.795981724767397</v>
      </c>
      <c r="AZ6">
        <v>17.051837456041937</v>
      </c>
      <c r="BA6">
        <v>14.085578557304428</v>
      </c>
      <c r="BB6">
        <v>12.186220749369731</v>
      </c>
      <c r="BC6">
        <v>8.7131399294902696</v>
      </c>
      <c r="BD6">
        <v>7.9389876565893847</v>
      </c>
      <c r="BE6">
        <v>6.5395222398115216</v>
      </c>
      <c r="BF6">
        <v>5.6684546383031398</v>
      </c>
      <c r="BG6">
        <v>5.099727981912201</v>
      </c>
      <c r="BH6">
        <v>4.3715660199529172</v>
      </c>
      <c r="BI6">
        <v>3.8665151186953199</v>
      </c>
      <c r="BJ6">
        <v>0</v>
      </c>
      <c r="BK6">
        <v>3.0902811180967253</v>
      </c>
      <c r="BL6">
        <v>2.9542481551530559</v>
      </c>
      <c r="BM6">
        <v>0</v>
      </c>
      <c r="BN6">
        <v>0</v>
      </c>
      <c r="BO6">
        <v>0</v>
      </c>
      <c r="BP6">
        <v>0</v>
      </c>
      <c r="BS6">
        <v>17.051837456041937</v>
      </c>
      <c r="BT6">
        <v>3.8108747743199758</v>
      </c>
      <c r="BW6">
        <v>19.795981724767397</v>
      </c>
      <c r="BX6">
        <v>2.2719687603967458</v>
      </c>
      <c r="CE6">
        <v>10.403110601366855</v>
      </c>
      <c r="CF6">
        <v>1.1939565627950899</v>
      </c>
    </row>
    <row r="7" spans="1:84" x14ac:dyDescent="0.2">
      <c r="A7">
        <v>1293</v>
      </c>
      <c r="B7">
        <v>99.575468971644</v>
      </c>
      <c r="C7">
        <v>0.99575468971643999</v>
      </c>
      <c r="D7">
        <v>0.99791300000000005</v>
      </c>
      <c r="F7">
        <v>0.2087</v>
      </c>
      <c r="G7">
        <v>1</v>
      </c>
      <c r="H7">
        <v>0.79910000000000003</v>
      </c>
      <c r="J7">
        <v>0</v>
      </c>
      <c r="K7">
        <v>0</v>
      </c>
      <c r="M7">
        <v>0</v>
      </c>
      <c r="N7">
        <v>0</v>
      </c>
      <c r="P7">
        <v>0</v>
      </c>
      <c r="Q7">
        <v>0</v>
      </c>
      <c r="R7">
        <v>0.2087</v>
      </c>
      <c r="S7">
        <v>100</v>
      </c>
      <c r="T7">
        <v>0.79910000000000003</v>
      </c>
      <c r="U7">
        <v>1</v>
      </c>
      <c r="V7">
        <v>0</v>
      </c>
      <c r="W7">
        <v>0</v>
      </c>
      <c r="X7">
        <v>0</v>
      </c>
      <c r="Z7">
        <v>45.932400000000001</v>
      </c>
      <c r="AA7">
        <v>1.8077000000000001</v>
      </c>
      <c r="AB7">
        <v>13.0755</v>
      </c>
      <c r="AC7">
        <v>3.3441999999999998</v>
      </c>
      <c r="AD7">
        <v>8.8425999999999991</v>
      </c>
      <c r="AE7">
        <v>11.8988</v>
      </c>
      <c r="AF7">
        <v>11.294700000000001</v>
      </c>
      <c r="AG7">
        <v>2.2496</v>
      </c>
      <c r="AH7">
        <v>0.66279999999999994</v>
      </c>
      <c r="AI7">
        <v>0.50209999999999999</v>
      </c>
      <c r="AJ7">
        <v>70.577707165792575</v>
      </c>
      <c r="AK7">
        <v>5.0207592460881934</v>
      </c>
      <c r="AL7">
        <v>0.25391118799053974</v>
      </c>
      <c r="AM7">
        <v>1.8276038939552712</v>
      </c>
      <c r="AN7">
        <v>0</v>
      </c>
      <c r="AO7">
        <v>0</v>
      </c>
      <c r="AP7">
        <v>0.17987751649239705</v>
      </c>
      <c r="AQ7">
        <v>0</v>
      </c>
      <c r="AR7">
        <v>0</v>
      </c>
      <c r="AS7">
        <v>22.093231054329113</v>
      </c>
      <c r="AT7">
        <v>18.368816075126173</v>
      </c>
      <c r="AU7">
        <v>4.4835233979472289</v>
      </c>
      <c r="AV7">
        <v>10.424323623292755</v>
      </c>
      <c r="AW7">
        <v>27.929884539053759</v>
      </c>
      <c r="AX7">
        <v>34.082641458728069</v>
      </c>
      <c r="AY7">
        <v>19.83704873890505</v>
      </c>
      <c r="AZ7">
        <v>17.087176190797411</v>
      </c>
      <c r="BA7">
        <v>14.114740590030918</v>
      </c>
      <c r="BB7">
        <v>12.211323539784287</v>
      </c>
      <c r="BC7">
        <v>8.7309069258676253</v>
      </c>
      <c r="BD7">
        <v>7.9551760761575236</v>
      </c>
      <c r="BE7">
        <v>6.5527207979447217</v>
      </c>
      <c r="BF7">
        <v>5.6798361111233691</v>
      </c>
      <c r="BG7">
        <v>5.1099781518634675</v>
      </c>
      <c r="BH7">
        <v>4.3803253098979189</v>
      </c>
      <c r="BI7">
        <v>3.8742382810549429</v>
      </c>
      <c r="BJ7">
        <v>0</v>
      </c>
      <c r="BK7">
        <v>3.096389431303709</v>
      </c>
      <c r="BL7">
        <v>2.960087582808085</v>
      </c>
      <c r="BM7">
        <v>0</v>
      </c>
      <c r="BN7">
        <v>0</v>
      </c>
      <c r="BO7">
        <v>0</v>
      </c>
      <c r="BP7">
        <v>0</v>
      </c>
      <c r="BS7">
        <v>17.087176190797411</v>
      </c>
      <c r="BT7">
        <v>3.8111044984444011</v>
      </c>
      <c r="BW7">
        <v>19.83704873890505</v>
      </c>
      <c r="BX7">
        <v>2.272049044542273</v>
      </c>
      <c r="CE7">
        <v>10.424323623292755</v>
      </c>
      <c r="CF7">
        <v>1.1939565627950899</v>
      </c>
    </row>
    <row r="8" spans="1:84" x14ac:dyDescent="0.2">
      <c r="A8">
        <v>1291</v>
      </c>
      <c r="B8">
        <v>99.369758139994005</v>
      </c>
      <c r="C8">
        <v>0.99369758139994002</v>
      </c>
      <c r="D8">
        <v>0.99792800000000004</v>
      </c>
      <c r="F8">
        <v>0.2072</v>
      </c>
      <c r="G8">
        <v>1</v>
      </c>
      <c r="H8">
        <v>1.0063</v>
      </c>
      <c r="J8">
        <v>0</v>
      </c>
      <c r="K8">
        <v>0</v>
      </c>
      <c r="M8">
        <v>0</v>
      </c>
      <c r="N8">
        <v>0</v>
      </c>
      <c r="P8">
        <v>0</v>
      </c>
      <c r="Q8">
        <v>0</v>
      </c>
      <c r="R8">
        <v>0.2072</v>
      </c>
      <c r="S8">
        <v>100</v>
      </c>
      <c r="T8">
        <v>1.0063</v>
      </c>
      <c r="U8">
        <v>1</v>
      </c>
      <c r="V8">
        <v>0</v>
      </c>
      <c r="W8">
        <v>0</v>
      </c>
      <c r="X8">
        <v>0</v>
      </c>
      <c r="Z8">
        <v>45.943399999999997</v>
      </c>
      <c r="AA8">
        <v>1.8113999999999999</v>
      </c>
      <c r="AB8">
        <v>13.102600000000001</v>
      </c>
      <c r="AC8">
        <v>3.3511000000000002</v>
      </c>
      <c r="AD8">
        <v>8.8384999999999998</v>
      </c>
      <c r="AE8">
        <v>11.824199999999999</v>
      </c>
      <c r="AF8">
        <v>11.317299999999999</v>
      </c>
      <c r="AG8">
        <v>2.2542</v>
      </c>
      <c r="AH8">
        <v>0.66420000000000001</v>
      </c>
      <c r="AI8">
        <v>0.50319999999999998</v>
      </c>
      <c r="AJ8">
        <v>70.456592357461417</v>
      </c>
      <c r="AK8">
        <v>5.0205394374944543</v>
      </c>
      <c r="AL8">
        <v>0.25438980675232881</v>
      </c>
      <c r="AM8">
        <v>1.8313115726657556</v>
      </c>
      <c r="AN8">
        <v>0</v>
      </c>
      <c r="AO8">
        <v>0</v>
      </c>
      <c r="AP8">
        <v>0.17981800801983272</v>
      </c>
      <c r="AQ8">
        <v>0</v>
      </c>
      <c r="AR8">
        <v>0</v>
      </c>
      <c r="AS8">
        <v>22.138692773068847</v>
      </c>
      <c r="AT8">
        <v>18.406537854550308</v>
      </c>
      <c r="AU8">
        <v>4.4924983888629795</v>
      </c>
      <c r="AV8">
        <v>10.445471555236388</v>
      </c>
      <c r="AW8">
        <v>27.987587979840416</v>
      </c>
      <c r="AX8">
        <v>34.152491533526735</v>
      </c>
      <c r="AY8">
        <v>19.877991186160358</v>
      </c>
      <c r="AZ8">
        <v>17.122407660978809</v>
      </c>
      <c r="BA8">
        <v>14.143814046208316</v>
      </c>
      <c r="BB8">
        <v>12.236349823726437</v>
      </c>
      <c r="BC8">
        <v>8.7486194060386993</v>
      </c>
      <c r="BD8">
        <v>7.9713148232204292</v>
      </c>
      <c r="BE8">
        <v>6.5658785848521246</v>
      </c>
      <c r="BF8">
        <v>5.6911823081942581</v>
      </c>
      <c r="BG8">
        <v>5.1201965736126196</v>
      </c>
      <c r="BH8">
        <v>4.3890574150813686</v>
      </c>
      <c r="BI8">
        <v>3.8819374264229207</v>
      </c>
      <c r="BJ8">
        <v>0</v>
      </c>
      <c r="BK8">
        <v>3.1024786230239085</v>
      </c>
      <c r="BL8">
        <v>2.9659087306966794</v>
      </c>
      <c r="BM8">
        <v>0</v>
      </c>
      <c r="BN8">
        <v>0</v>
      </c>
      <c r="BO8">
        <v>0</v>
      </c>
      <c r="BP8">
        <v>0</v>
      </c>
      <c r="BS8">
        <v>17.122407660978809</v>
      </c>
      <c r="BT8">
        <v>3.811333066568416</v>
      </c>
      <c r="BW8">
        <v>19.877991186160358</v>
      </c>
      <c r="BX8">
        <v>2.2721289227006096</v>
      </c>
      <c r="CE8">
        <v>10.445471555236388</v>
      </c>
      <c r="CF8">
        <v>1.1939565627950901</v>
      </c>
    </row>
    <row r="9" spans="1:84" x14ac:dyDescent="0.2">
      <c r="A9">
        <v>1289</v>
      </c>
      <c r="B9">
        <v>99.165515793021996</v>
      </c>
      <c r="C9">
        <v>0.99165515793021997</v>
      </c>
      <c r="D9">
        <v>0.99794300000000002</v>
      </c>
      <c r="F9">
        <v>0.20569999999999999</v>
      </c>
      <c r="G9">
        <v>1</v>
      </c>
      <c r="H9">
        <v>1.212</v>
      </c>
      <c r="J9">
        <v>0</v>
      </c>
      <c r="K9">
        <v>0</v>
      </c>
      <c r="M9">
        <v>0</v>
      </c>
      <c r="N9">
        <v>0</v>
      </c>
      <c r="P9">
        <v>0</v>
      </c>
      <c r="Q9">
        <v>0</v>
      </c>
      <c r="R9">
        <v>0.20569999999999999</v>
      </c>
      <c r="S9">
        <v>100</v>
      </c>
      <c r="T9">
        <v>1.212</v>
      </c>
      <c r="U9">
        <v>1</v>
      </c>
      <c r="V9">
        <v>0</v>
      </c>
      <c r="W9">
        <v>0</v>
      </c>
      <c r="X9">
        <v>0</v>
      </c>
      <c r="Z9">
        <v>45.954500000000003</v>
      </c>
      <c r="AA9">
        <v>1.8150999999999999</v>
      </c>
      <c r="AB9">
        <v>13.1296</v>
      </c>
      <c r="AC9">
        <v>3.3580000000000001</v>
      </c>
      <c r="AD9">
        <v>8.8343000000000007</v>
      </c>
      <c r="AE9">
        <v>11.7499</v>
      </c>
      <c r="AF9">
        <v>11.339700000000001</v>
      </c>
      <c r="AG9">
        <v>2.2587999999999999</v>
      </c>
      <c r="AH9">
        <v>0.66559999999999997</v>
      </c>
      <c r="AI9">
        <v>0.50419999999999998</v>
      </c>
      <c r="AJ9">
        <v>70.33513140489552</v>
      </c>
      <c r="AK9">
        <v>5.0202319815831418</v>
      </c>
      <c r="AL9">
        <v>0.25487040491900537</v>
      </c>
      <c r="AM9">
        <v>1.8350078495317352</v>
      </c>
      <c r="AN9">
        <v>0</v>
      </c>
      <c r="AO9">
        <v>0</v>
      </c>
      <c r="AP9">
        <v>0.17975882188977346</v>
      </c>
      <c r="AQ9">
        <v>0</v>
      </c>
      <c r="AR9">
        <v>0</v>
      </c>
      <c r="AS9">
        <v>22.184015996890356</v>
      </c>
      <c r="AT9">
        <v>18.444144562918112</v>
      </c>
      <c r="AU9">
        <v>4.5014455399807707</v>
      </c>
      <c r="AV9">
        <v>10.466554453111415</v>
      </c>
      <c r="AW9">
        <v>28.04511610709844</v>
      </c>
      <c r="AX9">
        <v>34.222128241962857</v>
      </c>
      <c r="AY9">
        <v>19.918809158630804</v>
      </c>
      <c r="AZ9">
        <v>17.157531946652277</v>
      </c>
      <c r="BA9">
        <v>14.172798992581145</v>
      </c>
      <c r="BB9">
        <v>12.261299661548978</v>
      </c>
      <c r="BC9">
        <v>8.7662774168340611</v>
      </c>
      <c r="BD9">
        <v>7.9874039404478268</v>
      </c>
      <c r="BE9">
        <v>6.5789956383905315</v>
      </c>
      <c r="BF9">
        <v>5.7024932634870673</v>
      </c>
      <c r="BG9">
        <v>5.1303832775151506</v>
      </c>
      <c r="BH9">
        <v>4.3977623620566861</v>
      </c>
      <c r="BI9">
        <v>3.8896125787528728</v>
      </c>
      <c r="BJ9">
        <v>0</v>
      </c>
      <c r="BK9">
        <v>3.1085487136325223</v>
      </c>
      <c r="BL9">
        <v>2.9717116182971299</v>
      </c>
      <c r="BM9">
        <v>0</v>
      </c>
      <c r="BN9">
        <v>0</v>
      </c>
      <c r="BO9">
        <v>0</v>
      </c>
      <c r="BP9">
        <v>0</v>
      </c>
      <c r="BS9">
        <v>17.157531946652277</v>
      </c>
      <c r="BT9">
        <v>3.8115604852403857</v>
      </c>
      <c r="BW9">
        <v>19.918809158630804</v>
      </c>
      <c r="BX9">
        <v>2.2722083971903864</v>
      </c>
      <c r="CE9">
        <v>10.466554453111415</v>
      </c>
      <c r="CF9">
        <v>1.1939565627950899</v>
      </c>
    </row>
    <row r="10" spans="1:84" x14ac:dyDescent="0.2">
      <c r="A10">
        <v>1287</v>
      </c>
      <c r="B10">
        <v>98.962728606100001</v>
      </c>
      <c r="C10">
        <v>0.98962728606100003</v>
      </c>
      <c r="D10">
        <v>0.99795699999999998</v>
      </c>
      <c r="F10">
        <v>0.20430000000000001</v>
      </c>
      <c r="G10">
        <v>1</v>
      </c>
      <c r="H10">
        <v>1.4162999999999999</v>
      </c>
      <c r="J10">
        <v>0</v>
      </c>
      <c r="K10">
        <v>0</v>
      </c>
      <c r="M10">
        <v>0</v>
      </c>
      <c r="N10">
        <v>0</v>
      </c>
      <c r="P10">
        <v>0</v>
      </c>
      <c r="Q10">
        <v>0</v>
      </c>
      <c r="R10">
        <v>0.20430000000000001</v>
      </c>
      <c r="S10">
        <v>100</v>
      </c>
      <c r="T10">
        <v>1.4162999999999999</v>
      </c>
      <c r="U10">
        <v>1</v>
      </c>
      <c r="V10">
        <v>0</v>
      </c>
      <c r="W10">
        <v>0</v>
      </c>
      <c r="X10">
        <v>0</v>
      </c>
      <c r="Z10">
        <v>45.965600000000002</v>
      </c>
      <c r="AA10">
        <v>1.8189</v>
      </c>
      <c r="AB10">
        <v>13.156499999999999</v>
      </c>
      <c r="AC10">
        <v>3.3649</v>
      </c>
      <c r="AD10">
        <v>8.83</v>
      </c>
      <c r="AE10">
        <v>11.6759</v>
      </c>
      <c r="AF10">
        <v>11.3621</v>
      </c>
      <c r="AG10">
        <v>2.2635000000000001</v>
      </c>
      <c r="AH10">
        <v>0.66690000000000005</v>
      </c>
      <c r="AI10">
        <v>0.50519999999999998</v>
      </c>
      <c r="AJ10">
        <v>70.213324865686531</v>
      </c>
      <c r="AK10">
        <v>5.0197039982328251</v>
      </c>
      <c r="AL10">
        <v>0.2553529936433262</v>
      </c>
      <c r="AM10">
        <v>1.8386927346991084</v>
      </c>
      <c r="AN10">
        <v>0</v>
      </c>
      <c r="AO10">
        <v>0</v>
      </c>
      <c r="AP10">
        <v>0.17969995605009165</v>
      </c>
      <c r="AQ10">
        <v>0</v>
      </c>
      <c r="AR10">
        <v>0</v>
      </c>
      <c r="AS10">
        <v>22.229200835530264</v>
      </c>
      <c r="AT10">
        <v>18.48163629301818</v>
      </c>
      <c r="AU10">
        <v>4.5103648785621973</v>
      </c>
      <c r="AV10">
        <v>10.487572374788217</v>
      </c>
      <c r="AW10">
        <v>28.102469054812033</v>
      </c>
      <c r="AX10">
        <v>34.291551759069407</v>
      </c>
      <c r="AY10">
        <v>19.959502752322425</v>
      </c>
      <c r="AZ10">
        <v>17.192549131241297</v>
      </c>
      <c r="BA10">
        <v>14.201695498659452</v>
      </c>
      <c r="BB10">
        <v>12.286173115963726</v>
      </c>
      <c r="BC10">
        <v>8.7838810067231261</v>
      </c>
      <c r="BD10">
        <v>8.0034434720026848</v>
      </c>
      <c r="BE10">
        <v>6.5920719976110371</v>
      </c>
      <c r="BF10">
        <v>5.713769011992869</v>
      </c>
      <c r="BG10">
        <v>5.1405382948468139</v>
      </c>
      <c r="BH10">
        <v>4.4064401781590385</v>
      </c>
      <c r="BI10">
        <v>3.8972637626835649</v>
      </c>
      <c r="BJ10">
        <v>0</v>
      </c>
      <c r="BK10">
        <v>3.1145997240356711</v>
      </c>
      <c r="BL10">
        <v>2.9774962655952772</v>
      </c>
      <c r="BM10">
        <v>0</v>
      </c>
      <c r="BN10">
        <v>0</v>
      </c>
      <c r="BO10">
        <v>0</v>
      </c>
      <c r="BP10">
        <v>0</v>
      </c>
      <c r="BS10">
        <v>17.192549131241297</v>
      </c>
      <c r="BT10">
        <v>3.8117867609686367</v>
      </c>
      <c r="BW10">
        <v>19.959502752322425</v>
      </c>
      <c r="BX10">
        <v>2.2722874703158604</v>
      </c>
      <c r="CE10">
        <v>10.487572374788217</v>
      </c>
      <c r="CF10">
        <v>1.1939565627950899</v>
      </c>
    </row>
    <row r="11" spans="1:84" x14ac:dyDescent="0.2">
      <c r="A11">
        <v>1285</v>
      </c>
      <c r="B11">
        <v>98.761383401602004</v>
      </c>
      <c r="C11">
        <v>0.98761383401601999</v>
      </c>
      <c r="D11">
        <v>0.99797200000000008</v>
      </c>
      <c r="F11">
        <v>0.20280000000000001</v>
      </c>
      <c r="G11">
        <v>1</v>
      </c>
      <c r="H11">
        <v>1.6191</v>
      </c>
      <c r="J11">
        <v>0</v>
      </c>
      <c r="K11">
        <v>0</v>
      </c>
      <c r="M11">
        <v>0</v>
      </c>
      <c r="N11">
        <v>0</v>
      </c>
      <c r="P11">
        <v>0</v>
      </c>
      <c r="Q11">
        <v>0</v>
      </c>
      <c r="R11">
        <v>0.20280000000000001</v>
      </c>
      <c r="S11">
        <v>100</v>
      </c>
      <c r="T11">
        <v>1.6191</v>
      </c>
      <c r="U11">
        <v>1</v>
      </c>
      <c r="V11">
        <v>0</v>
      </c>
      <c r="W11">
        <v>0</v>
      </c>
      <c r="X11">
        <v>0</v>
      </c>
      <c r="Z11">
        <v>45.976599999999998</v>
      </c>
      <c r="AA11">
        <v>1.8226</v>
      </c>
      <c r="AB11">
        <v>13.183299999999999</v>
      </c>
      <c r="AC11">
        <v>3.3717999999999999</v>
      </c>
      <c r="AD11">
        <v>8.8255999999999997</v>
      </c>
      <c r="AE11">
        <v>11.6023</v>
      </c>
      <c r="AF11">
        <v>11.384399999999999</v>
      </c>
      <c r="AG11">
        <v>2.2681</v>
      </c>
      <c r="AH11">
        <v>0.66830000000000001</v>
      </c>
      <c r="AI11">
        <v>0.50629999999999997</v>
      </c>
      <c r="AJ11">
        <v>70.091354022307058</v>
      </c>
      <c r="AK11">
        <v>5.0193554076098934</v>
      </c>
      <c r="AL11">
        <v>0.25583758417138353</v>
      </c>
      <c r="AM11">
        <v>1.8423662386683179</v>
      </c>
      <c r="AN11">
        <v>0</v>
      </c>
      <c r="AO11">
        <v>0</v>
      </c>
      <c r="AP11">
        <v>0.17964140846343152</v>
      </c>
      <c r="AQ11">
        <v>0</v>
      </c>
      <c r="AR11">
        <v>0</v>
      </c>
      <c r="AS11">
        <v>22.274247403182354</v>
      </c>
      <c r="AT11">
        <v>18.519013141324479</v>
      </c>
      <c r="AU11">
        <v>4.5192564327065989</v>
      </c>
      <c r="AV11">
        <v>10.508525380159428</v>
      </c>
      <c r="AW11">
        <v>28.159646962662205</v>
      </c>
      <c r="AX11">
        <v>34.36076226667965</v>
      </c>
      <c r="AY11">
        <v>20.000072067276353</v>
      </c>
      <c r="AZ11">
        <v>17.227459301635555</v>
      </c>
      <c r="BA11">
        <v>14.230503636808683</v>
      </c>
      <c r="BB11">
        <v>12.31097025211894</v>
      </c>
      <c r="BC11">
        <v>8.8014302258690531</v>
      </c>
      <c r="BD11">
        <v>8.0194334635912234</v>
      </c>
      <c r="BE11">
        <v>6.6051077027998994</v>
      </c>
      <c r="BF11">
        <v>5.7250095897578008</v>
      </c>
      <c r="BG11">
        <v>5.1506616578353706</v>
      </c>
      <c r="BH11">
        <v>4.4150908915324809</v>
      </c>
      <c r="BI11">
        <v>3.9048910035628515</v>
      </c>
      <c r="BJ11">
        <v>0</v>
      </c>
      <c r="BK11">
        <v>3.1206316756893684</v>
      </c>
      <c r="BL11">
        <v>2.9832626931026502</v>
      </c>
      <c r="BM11">
        <v>0</v>
      </c>
      <c r="BN11">
        <v>0</v>
      </c>
      <c r="BO11">
        <v>0</v>
      </c>
      <c r="BP11">
        <v>0</v>
      </c>
      <c r="BS11">
        <v>17.227459301635555</v>
      </c>
      <c r="BT11">
        <v>3.8120119002227026</v>
      </c>
      <c r="BW11">
        <v>20.000072067276353</v>
      </c>
      <c r="BX11">
        <v>2.2723661443673544</v>
      </c>
      <c r="CE11">
        <v>10.508525380159428</v>
      </c>
      <c r="CF11">
        <v>1.1939565627950901</v>
      </c>
    </row>
    <row r="12" spans="1:84" x14ac:dyDescent="0.2">
      <c r="A12">
        <v>1283</v>
      </c>
      <c r="B12">
        <v>98.561467146862</v>
      </c>
      <c r="C12">
        <v>0.98561467146862003</v>
      </c>
      <c r="D12">
        <v>0.99798599999999993</v>
      </c>
      <c r="F12">
        <v>0.2014</v>
      </c>
      <c r="G12">
        <v>1</v>
      </c>
      <c r="H12">
        <v>1.8205</v>
      </c>
      <c r="J12">
        <v>0</v>
      </c>
      <c r="K12">
        <v>0</v>
      </c>
      <c r="M12">
        <v>0</v>
      </c>
      <c r="N12">
        <v>0</v>
      </c>
      <c r="P12">
        <v>0</v>
      </c>
      <c r="Q12">
        <v>0</v>
      </c>
      <c r="R12">
        <v>0.2014</v>
      </c>
      <c r="S12">
        <v>100</v>
      </c>
      <c r="T12">
        <v>1.8205</v>
      </c>
      <c r="U12">
        <v>1</v>
      </c>
      <c r="V12">
        <v>0</v>
      </c>
      <c r="W12">
        <v>0</v>
      </c>
      <c r="X12">
        <v>0</v>
      </c>
      <c r="Z12">
        <v>45.9876</v>
      </c>
      <c r="AA12">
        <v>1.8263</v>
      </c>
      <c r="AB12">
        <v>13.21</v>
      </c>
      <c r="AC12">
        <v>3.3786</v>
      </c>
      <c r="AD12">
        <v>8.8210999999999995</v>
      </c>
      <c r="AE12">
        <v>11.529</v>
      </c>
      <c r="AF12">
        <v>11.406700000000001</v>
      </c>
      <c r="AG12">
        <v>2.2726999999999999</v>
      </c>
      <c r="AH12">
        <v>0.66959999999999997</v>
      </c>
      <c r="AI12">
        <v>0.50729999999999997</v>
      </c>
      <c r="AJ12">
        <v>69.969041980691586</v>
      </c>
      <c r="AK12">
        <v>5.0190082280987376</v>
      </c>
      <c r="AL12">
        <v>0.25631854592366465</v>
      </c>
      <c r="AM12">
        <v>1.8460283722918505</v>
      </c>
      <c r="AN12">
        <v>0</v>
      </c>
      <c r="AO12">
        <v>0</v>
      </c>
      <c r="AP12">
        <v>0.17958317710705221</v>
      </c>
      <c r="AQ12">
        <v>0</v>
      </c>
      <c r="AR12">
        <v>0</v>
      </c>
      <c r="AS12">
        <v>22.319155818466633</v>
      </c>
      <c r="AT12">
        <v>18.556275207970735</v>
      </c>
      <c r="AU12">
        <v>4.5281202313450857</v>
      </c>
      <c r="AV12">
        <v>10.529413531125678</v>
      </c>
      <c r="AW12">
        <v>28.216649975987419</v>
      </c>
      <c r="AX12">
        <v>34.429759953379708</v>
      </c>
      <c r="AY12">
        <v>20.040517207540866</v>
      </c>
      <c r="AZ12">
        <v>17.262262548166973</v>
      </c>
      <c r="BA12">
        <v>14.259223482229888</v>
      </c>
      <c r="BB12">
        <v>12.33569113758233</v>
      </c>
      <c r="BC12">
        <v>8.8189251261168078</v>
      </c>
      <c r="BD12">
        <v>8.0353739624520397</v>
      </c>
      <c r="BE12">
        <v>6.6181027954697234</v>
      </c>
      <c r="BF12">
        <v>5.7362150338755153</v>
      </c>
      <c r="BG12">
        <v>5.1607533996537818</v>
      </c>
      <c r="BH12">
        <v>4.4237145311241504</v>
      </c>
      <c r="BI12">
        <v>3.9124943274425745</v>
      </c>
      <c r="BJ12">
        <v>0</v>
      </c>
      <c r="BK12">
        <v>3.1266445905955278</v>
      </c>
      <c r="BL12">
        <v>2.9890109218526462</v>
      </c>
      <c r="BM12">
        <v>0</v>
      </c>
      <c r="BN12">
        <v>0</v>
      </c>
      <c r="BO12">
        <v>0</v>
      </c>
      <c r="BP12">
        <v>0</v>
      </c>
      <c r="BS12">
        <v>17.262262548166973</v>
      </c>
      <c r="BT12">
        <v>3.8122359094337011</v>
      </c>
      <c r="BW12">
        <v>20.040517207540866</v>
      </c>
      <c r="BX12">
        <v>2.2724444216213913</v>
      </c>
      <c r="CE12">
        <v>10.529413531125678</v>
      </c>
      <c r="CF12">
        <v>1.1939565627950899</v>
      </c>
    </row>
    <row r="13" spans="1:84" x14ac:dyDescent="0.2">
      <c r="A13">
        <v>1281</v>
      </c>
      <c r="B13">
        <v>98.362966951767007</v>
      </c>
      <c r="C13">
        <v>0.98362966951767006</v>
      </c>
      <c r="D13">
        <v>0.998</v>
      </c>
      <c r="F13">
        <v>0.2</v>
      </c>
      <c r="G13">
        <v>1</v>
      </c>
      <c r="H13">
        <v>2.0205000000000002</v>
      </c>
      <c r="J13">
        <v>0</v>
      </c>
      <c r="K13">
        <v>0</v>
      </c>
      <c r="M13">
        <v>0</v>
      </c>
      <c r="N13">
        <v>0</v>
      </c>
      <c r="P13">
        <v>0</v>
      </c>
      <c r="Q13">
        <v>0</v>
      </c>
      <c r="R13">
        <v>0.2</v>
      </c>
      <c r="S13">
        <v>100</v>
      </c>
      <c r="T13">
        <v>2.0205000000000002</v>
      </c>
      <c r="U13">
        <v>1</v>
      </c>
      <c r="V13">
        <v>0</v>
      </c>
      <c r="W13">
        <v>0</v>
      </c>
      <c r="X13">
        <v>0</v>
      </c>
      <c r="Z13">
        <v>45.998600000000003</v>
      </c>
      <c r="AA13">
        <v>1.83</v>
      </c>
      <c r="AB13">
        <v>13.236700000000001</v>
      </c>
      <c r="AC13">
        <v>3.3854000000000002</v>
      </c>
      <c r="AD13">
        <v>8.8164999999999996</v>
      </c>
      <c r="AE13">
        <v>11.456</v>
      </c>
      <c r="AF13">
        <v>11.428900000000001</v>
      </c>
      <c r="AG13">
        <v>2.2772999999999999</v>
      </c>
      <c r="AH13">
        <v>0.67100000000000004</v>
      </c>
      <c r="AI13">
        <v>0.50829999999999997</v>
      </c>
      <c r="AJ13">
        <v>69.846389465386792</v>
      </c>
      <c r="AK13">
        <v>5.0186185394985294</v>
      </c>
      <c r="AL13">
        <v>0.25680154111336589</v>
      </c>
      <c r="AM13">
        <v>1.8496791467790883</v>
      </c>
      <c r="AN13">
        <v>0</v>
      </c>
      <c r="AO13">
        <v>0</v>
      </c>
      <c r="AP13">
        <v>0.17952525997255614</v>
      </c>
      <c r="AQ13">
        <v>0</v>
      </c>
      <c r="AR13">
        <v>0</v>
      </c>
      <c r="AS13">
        <v>22.363926204488493</v>
      </c>
      <c r="AT13">
        <v>18.593422596799542</v>
      </c>
      <c r="AU13">
        <v>4.5369563042523264</v>
      </c>
      <c r="AV13">
        <v>10.550236891623266</v>
      </c>
      <c r="AW13">
        <v>28.273478245858559</v>
      </c>
      <c r="AX13">
        <v>34.498545014599607</v>
      </c>
      <c r="AY13">
        <v>20.080838281224661</v>
      </c>
      <c r="AZ13">
        <v>17.296958964655488</v>
      </c>
      <c r="BA13">
        <v>14.287855112997539</v>
      </c>
      <c r="BB13">
        <v>12.36033584237369</v>
      </c>
      <c r="BC13">
        <v>8.8363657610163209</v>
      </c>
      <c r="BD13">
        <v>8.0512650173772204</v>
      </c>
      <c r="BE13">
        <v>6.6310573183767465</v>
      </c>
      <c r="BF13">
        <v>5.7473853825021077</v>
      </c>
      <c r="BG13">
        <v>5.1708135544336447</v>
      </c>
      <c r="BH13">
        <v>4.4323111266957715</v>
      </c>
      <c r="BI13">
        <v>3.9200737610887151</v>
      </c>
      <c r="BJ13">
        <v>0</v>
      </c>
      <c r="BK13">
        <v>3.1326384913100216</v>
      </c>
      <c r="BL13">
        <v>2.9947409734082373</v>
      </c>
      <c r="BM13">
        <v>0</v>
      </c>
      <c r="BN13">
        <v>0</v>
      </c>
      <c r="BO13">
        <v>0</v>
      </c>
      <c r="BP13">
        <v>0</v>
      </c>
      <c r="BS13">
        <v>17.296958964655488</v>
      </c>
      <c r="BT13">
        <v>3.8124587949951532</v>
      </c>
      <c r="BW13">
        <v>20.080838281224661</v>
      </c>
      <c r="BX13">
        <v>2.2725223043409928</v>
      </c>
      <c r="CE13">
        <v>10.550236891623266</v>
      </c>
      <c r="CF13">
        <v>1.1939565627950899</v>
      </c>
    </row>
    <row r="14" spans="1:84" x14ac:dyDescent="0.2">
      <c r="A14">
        <v>1279</v>
      </c>
      <c r="B14">
        <v>98.165870066638007</v>
      </c>
      <c r="C14">
        <v>0.98165870066638006</v>
      </c>
      <c r="D14">
        <v>0.99801399999999996</v>
      </c>
      <c r="F14">
        <v>0.1986</v>
      </c>
      <c r="G14">
        <v>1</v>
      </c>
      <c r="H14">
        <v>2.2191000000000001</v>
      </c>
      <c r="J14">
        <v>0</v>
      </c>
      <c r="K14">
        <v>0</v>
      </c>
      <c r="M14">
        <v>0</v>
      </c>
      <c r="N14">
        <v>0</v>
      </c>
      <c r="P14">
        <v>0</v>
      </c>
      <c r="Q14">
        <v>0</v>
      </c>
      <c r="R14">
        <v>0.1986</v>
      </c>
      <c r="S14">
        <v>100</v>
      </c>
      <c r="T14">
        <v>2.2191000000000001</v>
      </c>
      <c r="U14">
        <v>1</v>
      </c>
      <c r="V14">
        <v>0</v>
      </c>
      <c r="W14">
        <v>0</v>
      </c>
      <c r="X14">
        <v>0</v>
      </c>
      <c r="Z14">
        <v>46.009700000000002</v>
      </c>
      <c r="AA14">
        <v>1.8335999999999999</v>
      </c>
      <c r="AB14">
        <v>13.263299999999999</v>
      </c>
      <c r="AC14">
        <v>3.3921999999999999</v>
      </c>
      <c r="AD14">
        <v>8.8117999999999999</v>
      </c>
      <c r="AE14">
        <v>11.3833</v>
      </c>
      <c r="AF14">
        <v>11.451000000000001</v>
      </c>
      <c r="AG14">
        <v>2.2818999999999998</v>
      </c>
      <c r="AH14">
        <v>0.67230000000000001</v>
      </c>
      <c r="AI14">
        <v>0.50929999999999997</v>
      </c>
      <c r="AJ14">
        <v>69.723397244896276</v>
      </c>
      <c r="AK14">
        <v>5.018186598886893</v>
      </c>
      <c r="AL14">
        <v>0.25728658117235848</v>
      </c>
      <c r="AM14">
        <v>1.8533185736966127</v>
      </c>
      <c r="AN14">
        <v>0</v>
      </c>
      <c r="AO14">
        <v>0</v>
      </c>
      <c r="AP14">
        <v>0.17946765506569312</v>
      </c>
      <c r="AQ14">
        <v>0</v>
      </c>
      <c r="AR14">
        <v>0</v>
      </c>
      <c r="AS14">
        <v>22.408558688842188</v>
      </c>
      <c r="AT14">
        <v>18.630455415365262</v>
      </c>
      <c r="AU14">
        <v>4.5457646820473601</v>
      </c>
      <c r="AV14">
        <v>10.570995527625891</v>
      </c>
      <c r="AW14">
        <v>28.330131929083205</v>
      </c>
      <c r="AX14">
        <v>34.56711765261872</v>
      </c>
      <c r="AY14">
        <v>20.121035400499881</v>
      </c>
      <c r="AZ14">
        <v>17.331548648411729</v>
      </c>
      <c r="BA14">
        <v>14.316398610061729</v>
      </c>
      <c r="BB14">
        <v>12.384904438966823</v>
      </c>
      <c r="BC14">
        <v>8.8537521858239625</v>
      </c>
      <c r="BD14">
        <v>8.0671066787136709</v>
      </c>
      <c r="BE14">
        <v>6.6439713155219975</v>
      </c>
      <c r="BF14">
        <v>5.7585206748571425</v>
      </c>
      <c r="BG14">
        <v>5.180842157266115</v>
      </c>
      <c r="BH14">
        <v>4.4408807088244453</v>
      </c>
      <c r="BI14">
        <v>3.9276293319821081</v>
      </c>
      <c r="BJ14">
        <v>0</v>
      </c>
      <c r="BK14">
        <v>3.1386134009432838</v>
      </c>
      <c r="BL14">
        <v>3.0004528698625452</v>
      </c>
      <c r="BM14">
        <v>0</v>
      </c>
      <c r="BN14">
        <v>0</v>
      </c>
      <c r="BO14">
        <v>0</v>
      </c>
      <c r="BP14">
        <v>0</v>
      </c>
      <c r="BS14">
        <v>17.331548648411729</v>
      </c>
      <c r="BT14">
        <v>3.8126805632635166</v>
      </c>
      <c r="BW14">
        <v>20.121035400499881</v>
      </c>
      <c r="BX14">
        <v>2.2725997947758625</v>
      </c>
      <c r="CE14">
        <v>10.570995527625891</v>
      </c>
      <c r="CF14">
        <v>1.1939565627950899</v>
      </c>
    </row>
    <row r="15" spans="1:84" x14ac:dyDescent="0.2">
      <c r="A15">
        <v>1277</v>
      </c>
      <c r="B15">
        <v>97.970163879696997</v>
      </c>
      <c r="C15">
        <v>0.97970163879696992</v>
      </c>
      <c r="D15">
        <v>0.99802800000000003</v>
      </c>
      <c r="F15">
        <v>0.19719999999999999</v>
      </c>
      <c r="G15">
        <v>1</v>
      </c>
      <c r="H15">
        <v>2.4163000000000001</v>
      </c>
      <c r="J15">
        <v>0</v>
      </c>
      <c r="K15">
        <v>0</v>
      </c>
      <c r="M15">
        <v>0</v>
      </c>
      <c r="N15">
        <v>0</v>
      </c>
      <c r="P15">
        <v>0</v>
      </c>
      <c r="Q15">
        <v>0</v>
      </c>
      <c r="R15">
        <v>0.19719999999999999</v>
      </c>
      <c r="S15">
        <v>100</v>
      </c>
      <c r="T15">
        <v>2.4163000000000001</v>
      </c>
      <c r="U15">
        <v>1</v>
      </c>
      <c r="V15">
        <v>0</v>
      </c>
      <c r="W15">
        <v>0</v>
      </c>
      <c r="X15">
        <v>0</v>
      </c>
      <c r="Z15">
        <v>46.020600000000002</v>
      </c>
      <c r="AA15">
        <v>1.8372999999999999</v>
      </c>
      <c r="AB15">
        <v>13.2898</v>
      </c>
      <c r="AC15">
        <v>3.399</v>
      </c>
      <c r="AD15">
        <v>8.8070000000000004</v>
      </c>
      <c r="AE15">
        <v>11.3109</v>
      </c>
      <c r="AF15">
        <v>11.473000000000001</v>
      </c>
      <c r="AG15">
        <v>2.2864</v>
      </c>
      <c r="AH15">
        <v>0.67369999999999997</v>
      </c>
      <c r="AI15">
        <v>0.51039999999999996</v>
      </c>
      <c r="AJ15">
        <v>69.600066132587358</v>
      </c>
      <c r="AK15">
        <v>5.0179321203638914</v>
      </c>
      <c r="AL15">
        <v>0.25777367763025305</v>
      </c>
      <c r="AM15">
        <v>1.8569466649768682</v>
      </c>
      <c r="AN15">
        <v>0</v>
      </c>
      <c r="AO15">
        <v>0</v>
      </c>
      <c r="AP15">
        <v>0.17941036040603545</v>
      </c>
      <c r="AQ15">
        <v>0</v>
      </c>
      <c r="AR15">
        <v>0</v>
      </c>
      <c r="AS15">
        <v>22.453053403716684</v>
      </c>
      <c r="AT15">
        <v>18.667373775021957</v>
      </c>
      <c r="AU15">
        <v>4.5545453962146043</v>
      </c>
      <c r="AV15">
        <v>10.591689507194069</v>
      </c>
      <c r="AW15">
        <v>28.386611188339987</v>
      </c>
      <c r="AX15">
        <v>34.635478076728575</v>
      </c>
      <c r="AY15">
        <v>20.161108681697421</v>
      </c>
      <c r="AZ15">
        <v>17.366031700319041</v>
      </c>
      <c r="BA15">
        <v>14.344854057315885</v>
      </c>
      <c r="BB15">
        <v>12.409397002347896</v>
      </c>
      <c r="BC15">
        <v>8.8710844575439065</v>
      </c>
      <c r="BD15">
        <v>8.0828989984008111</v>
      </c>
      <c r="BE15">
        <v>6.6568448321820783</v>
      </c>
      <c r="BF15">
        <v>5.7696209512502312</v>
      </c>
      <c r="BG15">
        <v>5.1908392442258346</v>
      </c>
      <c r="BH15">
        <v>4.4494233089231248</v>
      </c>
      <c r="BI15">
        <v>3.9351610683365035</v>
      </c>
      <c r="BJ15">
        <v>0</v>
      </c>
      <c r="BK15">
        <v>3.1445693431746271</v>
      </c>
      <c r="BL15">
        <v>3.0061466338525284</v>
      </c>
      <c r="BM15">
        <v>0</v>
      </c>
      <c r="BN15">
        <v>0</v>
      </c>
      <c r="BO15">
        <v>0</v>
      </c>
      <c r="BP15">
        <v>0</v>
      </c>
      <c r="BS15">
        <v>17.366031700319041</v>
      </c>
      <c r="BT15">
        <v>3.8129012205592199</v>
      </c>
      <c r="BW15">
        <v>20.161108681697421</v>
      </c>
      <c r="BX15">
        <v>2.2726768951627507</v>
      </c>
      <c r="CE15">
        <v>10.591689507194069</v>
      </c>
      <c r="CF15">
        <v>1.1939565627950901</v>
      </c>
    </row>
    <row r="16" spans="1:84" x14ac:dyDescent="0.2">
      <c r="A16">
        <v>1275</v>
      </c>
      <c r="B16">
        <v>97.775835915285001</v>
      </c>
      <c r="C16">
        <v>0.97775835915285003</v>
      </c>
      <c r="D16">
        <v>0.99804199999999998</v>
      </c>
      <c r="F16">
        <v>0.1958</v>
      </c>
      <c r="G16">
        <v>1</v>
      </c>
      <c r="H16">
        <v>2.6121000000000003</v>
      </c>
      <c r="J16">
        <v>0</v>
      </c>
      <c r="K16">
        <v>0</v>
      </c>
      <c r="M16">
        <v>0</v>
      </c>
      <c r="N16">
        <v>0</v>
      </c>
      <c r="P16">
        <v>0</v>
      </c>
      <c r="Q16">
        <v>0</v>
      </c>
      <c r="R16">
        <v>0.1958</v>
      </c>
      <c r="S16">
        <v>100</v>
      </c>
      <c r="T16">
        <v>2.6121000000000003</v>
      </c>
      <c r="U16">
        <v>1</v>
      </c>
      <c r="V16">
        <v>0</v>
      </c>
      <c r="W16">
        <v>0</v>
      </c>
      <c r="X16">
        <v>0</v>
      </c>
      <c r="Z16">
        <v>46.031599999999997</v>
      </c>
      <c r="AA16">
        <v>1.8409</v>
      </c>
      <c r="AB16">
        <v>13.3162</v>
      </c>
      <c r="AC16">
        <v>3.4056999999999999</v>
      </c>
      <c r="AD16">
        <v>8.8020999999999994</v>
      </c>
      <c r="AE16">
        <v>11.238899999999999</v>
      </c>
      <c r="AF16">
        <v>11.494999999999999</v>
      </c>
      <c r="AG16">
        <v>2.2909999999999999</v>
      </c>
      <c r="AH16">
        <v>0.67500000000000004</v>
      </c>
      <c r="AI16">
        <v>0.51139999999999997</v>
      </c>
      <c r="AJ16">
        <v>69.476585678296388</v>
      </c>
      <c r="AK16">
        <v>5.0174596246180707</v>
      </c>
      <c r="AL16">
        <v>0.25825721745740199</v>
      </c>
      <c r="AM16">
        <v>1.8605634329136629</v>
      </c>
      <c r="AN16">
        <v>0</v>
      </c>
      <c r="AO16">
        <v>0</v>
      </c>
      <c r="AP16">
        <v>0.17935337402686433</v>
      </c>
      <c r="AQ16">
        <v>0</v>
      </c>
      <c r="AR16">
        <v>0</v>
      </c>
      <c r="AS16">
        <v>22.497410485840305</v>
      </c>
      <c r="AT16">
        <v>18.704177790877395</v>
      </c>
      <c r="AU16">
        <v>4.5632984790930431</v>
      </c>
      <c r="AV16">
        <v>10.612318900449464</v>
      </c>
      <c r="AW16">
        <v>28.442916192108136</v>
      </c>
      <c r="AX16">
        <v>34.703626503147845</v>
      </c>
      <c r="AY16">
        <v>20.20105824525703</v>
      </c>
      <c r="AZ16">
        <v>17.400408224790521</v>
      </c>
      <c r="BA16">
        <v>14.373221541561318</v>
      </c>
      <c r="BB16">
        <v>12.43381360998497</v>
      </c>
      <c r="BC16">
        <v>8.8883626349066596</v>
      </c>
      <c r="BD16">
        <v>8.0986420299510087</v>
      </c>
      <c r="BE16">
        <v>6.669677914893291</v>
      </c>
      <c r="BF16">
        <v>5.7806862530673717</v>
      </c>
      <c r="BG16">
        <v>5.2008048523586252</v>
      </c>
      <c r="BH16">
        <v>4.457938959230102</v>
      </c>
      <c r="BI16">
        <v>3.9426689990893089</v>
      </c>
      <c r="BJ16">
        <v>0</v>
      </c>
      <c r="BK16">
        <v>3.1505063422449546</v>
      </c>
      <c r="BL16">
        <v>3.0118222885520147</v>
      </c>
      <c r="BM16">
        <v>0</v>
      </c>
      <c r="BN16">
        <v>0</v>
      </c>
      <c r="BO16">
        <v>0</v>
      </c>
      <c r="BP16">
        <v>0</v>
      </c>
      <c r="BS16">
        <v>17.400408224790521</v>
      </c>
      <c r="BT16">
        <v>3.8131207731668821</v>
      </c>
      <c r="BW16">
        <v>20.20105824525703</v>
      </c>
      <c r="BX16">
        <v>2.2727536077255439</v>
      </c>
      <c r="CE16">
        <v>10.612318900449464</v>
      </c>
      <c r="CF16">
        <v>1.1939565627950899</v>
      </c>
    </row>
    <row r="17" spans="1:84" x14ac:dyDescent="0.2">
      <c r="A17">
        <v>1273</v>
      </c>
      <c r="B17">
        <v>97.582873831423996</v>
      </c>
      <c r="C17">
        <v>0.97582873831424</v>
      </c>
      <c r="D17">
        <v>0.99805599999999994</v>
      </c>
      <c r="F17">
        <v>0.19439999999999999</v>
      </c>
      <c r="G17">
        <v>1</v>
      </c>
      <c r="H17">
        <v>2.8065000000000002</v>
      </c>
      <c r="J17">
        <v>0</v>
      </c>
      <c r="K17">
        <v>0</v>
      </c>
      <c r="M17">
        <v>0</v>
      </c>
      <c r="N17">
        <v>0</v>
      </c>
      <c r="P17">
        <v>0</v>
      </c>
      <c r="Q17">
        <v>0</v>
      </c>
      <c r="R17">
        <v>0.19439999999999999</v>
      </c>
      <c r="S17">
        <v>100</v>
      </c>
      <c r="T17">
        <v>2.8065000000000002</v>
      </c>
      <c r="U17">
        <v>1</v>
      </c>
      <c r="V17">
        <v>0</v>
      </c>
      <c r="W17">
        <v>0</v>
      </c>
      <c r="X17">
        <v>0</v>
      </c>
      <c r="Z17">
        <v>46.0426</v>
      </c>
      <c r="AA17">
        <v>1.8446</v>
      </c>
      <c r="AB17">
        <v>13.342499999999999</v>
      </c>
      <c r="AC17">
        <v>3.4125000000000001</v>
      </c>
      <c r="AD17">
        <v>8.7972000000000001</v>
      </c>
      <c r="AE17">
        <v>11.1671</v>
      </c>
      <c r="AF17">
        <v>11.5169</v>
      </c>
      <c r="AG17">
        <v>2.2955000000000001</v>
      </c>
      <c r="AH17">
        <v>0.67630000000000001</v>
      </c>
      <c r="AI17">
        <v>0.51239999999999997</v>
      </c>
      <c r="AJ17">
        <v>69.352339440597902</v>
      </c>
      <c r="AK17">
        <v>5.0171640165541271</v>
      </c>
      <c r="AL17">
        <v>0.25874628573324848</v>
      </c>
      <c r="AM17">
        <v>1.8641688901704856</v>
      </c>
      <c r="AN17">
        <v>0</v>
      </c>
      <c r="AO17">
        <v>0</v>
      </c>
      <c r="AP17">
        <v>0.17929669397485687</v>
      </c>
      <c r="AQ17">
        <v>0</v>
      </c>
      <c r="AR17">
        <v>0</v>
      </c>
      <c r="AS17">
        <v>22.541630076582404</v>
      </c>
      <c r="AT17">
        <v>18.740867581877517</v>
      </c>
      <c r="AU17">
        <v>4.5720239638963998</v>
      </c>
      <c r="AV17">
        <v>10.632883779622341</v>
      </c>
      <c r="AW17">
        <v>28.499047114796497</v>
      </c>
      <c r="AX17">
        <v>34.771563155178747</v>
      </c>
      <c r="AY17">
        <v>20.240884215818792</v>
      </c>
      <c r="AZ17">
        <v>17.434678329847788</v>
      </c>
      <c r="BA17">
        <v>14.401501152572258</v>
      </c>
      <c r="BB17">
        <v>12.458154341884045</v>
      </c>
      <c r="BC17">
        <v>8.905586778408777</v>
      </c>
      <c r="BD17">
        <v>8.114335828485773</v>
      </c>
      <c r="BE17">
        <v>6.6824706114811923</v>
      </c>
      <c r="BF17">
        <v>5.7917166227964643</v>
      </c>
      <c r="BG17">
        <v>5.210739019704465</v>
      </c>
      <c r="BH17">
        <v>4.4664276928286561</v>
      </c>
      <c r="BI17">
        <v>3.9501531539189272</v>
      </c>
      <c r="BJ17">
        <v>0</v>
      </c>
      <c r="BK17">
        <v>3.1564244229705052</v>
      </c>
      <c r="BL17">
        <v>3.0174798576848429</v>
      </c>
      <c r="BM17">
        <v>0</v>
      </c>
      <c r="BN17">
        <v>0</v>
      </c>
      <c r="BO17">
        <v>0</v>
      </c>
      <c r="BP17">
        <v>0</v>
      </c>
      <c r="BS17">
        <v>17.434678329847788</v>
      </c>
      <c r="BT17">
        <v>3.8133392273363094</v>
      </c>
      <c r="BW17">
        <v>20.240884215818792</v>
      </c>
      <c r="BX17">
        <v>2.2728299346756096</v>
      </c>
      <c r="CE17">
        <v>10.632883779622341</v>
      </c>
      <c r="CF17">
        <v>1.1939565627950899</v>
      </c>
    </row>
    <row r="18" spans="1:84" x14ac:dyDescent="0.2">
      <c r="A18">
        <v>1271</v>
      </c>
      <c r="B18">
        <v>97.391265417873996</v>
      </c>
      <c r="C18">
        <v>0.97391265417873996</v>
      </c>
      <c r="D18">
        <v>0.99806899999999998</v>
      </c>
      <c r="F18">
        <v>0.19309999999999999</v>
      </c>
      <c r="G18">
        <v>1</v>
      </c>
      <c r="H18">
        <v>2.9996</v>
      </c>
      <c r="J18">
        <v>0</v>
      </c>
      <c r="K18">
        <v>0</v>
      </c>
      <c r="M18">
        <v>0</v>
      </c>
      <c r="N18">
        <v>0</v>
      </c>
      <c r="P18">
        <v>0</v>
      </c>
      <c r="Q18">
        <v>0</v>
      </c>
      <c r="R18">
        <v>0.19309999999999999</v>
      </c>
      <c r="S18">
        <v>100</v>
      </c>
      <c r="T18">
        <v>2.9996</v>
      </c>
      <c r="U18">
        <v>1</v>
      </c>
      <c r="V18">
        <v>0</v>
      </c>
      <c r="W18">
        <v>0</v>
      </c>
      <c r="X18">
        <v>0</v>
      </c>
      <c r="Z18">
        <v>46.0535</v>
      </c>
      <c r="AA18">
        <v>1.8482000000000001</v>
      </c>
      <c r="AB18">
        <v>13.3688</v>
      </c>
      <c r="AC18">
        <v>3.4192</v>
      </c>
      <c r="AD18">
        <v>8.7920999999999996</v>
      </c>
      <c r="AE18">
        <v>11.095700000000001</v>
      </c>
      <c r="AF18">
        <v>11.5387</v>
      </c>
      <c r="AG18">
        <v>2.2999999999999998</v>
      </c>
      <c r="AH18">
        <v>0.67769999999999997</v>
      </c>
      <c r="AI18">
        <v>0.51339999999999997</v>
      </c>
      <c r="AJ18">
        <v>69.228189961093193</v>
      </c>
      <c r="AK18">
        <v>5.016826086956522</v>
      </c>
      <c r="AL18">
        <v>0.25923400557605553</v>
      </c>
      <c r="AM18">
        <v>1.8677630497803315</v>
      </c>
      <c r="AN18">
        <v>0</v>
      </c>
      <c r="AO18">
        <v>0</v>
      </c>
      <c r="AP18">
        <v>0.17924031830991013</v>
      </c>
      <c r="AQ18">
        <v>0</v>
      </c>
      <c r="AR18">
        <v>0</v>
      </c>
      <c r="AS18">
        <v>22.58571232195094</v>
      </c>
      <c r="AT18">
        <v>18.777443270804405</v>
      </c>
      <c r="AU18">
        <v>4.5807218847127711</v>
      </c>
      <c r="AV18">
        <v>10.653384219050556</v>
      </c>
      <c r="AW18">
        <v>28.555004136740312</v>
      </c>
      <c r="AX18">
        <v>34.839288263203407</v>
      </c>
      <c r="AY18">
        <v>20.280586722220928</v>
      </c>
      <c r="AZ18">
        <v>17.468842127119103</v>
      </c>
      <c r="BA18">
        <v>14.429692983094279</v>
      </c>
      <c r="BB18">
        <v>12.482419280587736</v>
      </c>
      <c r="BC18">
        <v>8.922756950312035</v>
      </c>
      <c r="BD18">
        <v>8.1299804507349958</v>
      </c>
      <c r="BE18">
        <v>6.6952229710600477</v>
      </c>
      <c r="BF18">
        <v>5.8027121040268561</v>
      </c>
      <c r="BG18">
        <v>5.2206417852970723</v>
      </c>
      <c r="BH18">
        <v>4.474889543646718</v>
      </c>
      <c r="BI18">
        <v>3.9576135632444713</v>
      </c>
      <c r="BJ18">
        <v>0</v>
      </c>
      <c r="BK18">
        <v>3.1623236107426589</v>
      </c>
      <c r="BL18">
        <v>3.0231193655246735</v>
      </c>
      <c r="BM18">
        <v>0</v>
      </c>
      <c r="BN18">
        <v>0</v>
      </c>
      <c r="BO18">
        <v>0</v>
      </c>
      <c r="BP18">
        <v>0</v>
      </c>
      <c r="BS18">
        <v>17.468842127119103</v>
      </c>
      <c r="BT18">
        <v>3.8135565892829719</v>
      </c>
      <c r="BW18">
        <v>20.280586722220928</v>
      </c>
      <c r="BX18">
        <v>2.2729058782119691</v>
      </c>
      <c r="CE18">
        <v>10.653384219050556</v>
      </c>
      <c r="CF18">
        <v>1.1939565627950899</v>
      </c>
    </row>
    <row r="19" spans="1:84" x14ac:dyDescent="0.2">
      <c r="A19">
        <v>1269</v>
      </c>
      <c r="B19">
        <v>97.200998593799994</v>
      </c>
      <c r="C19">
        <v>0.97200998593799992</v>
      </c>
      <c r="D19">
        <v>0.99808200000000002</v>
      </c>
      <c r="F19">
        <v>0.1918</v>
      </c>
      <c r="G19">
        <v>1</v>
      </c>
      <c r="H19">
        <v>3.1914000000000002</v>
      </c>
      <c r="J19">
        <v>0</v>
      </c>
      <c r="K19">
        <v>0</v>
      </c>
      <c r="M19">
        <v>0</v>
      </c>
      <c r="N19">
        <v>0</v>
      </c>
      <c r="P19">
        <v>0</v>
      </c>
      <c r="Q19">
        <v>0</v>
      </c>
      <c r="R19">
        <v>0.1918</v>
      </c>
      <c r="S19">
        <v>100</v>
      </c>
      <c r="T19">
        <v>3.1914000000000002</v>
      </c>
      <c r="U19">
        <v>1</v>
      </c>
      <c r="V19">
        <v>0</v>
      </c>
      <c r="W19">
        <v>0</v>
      </c>
      <c r="X19">
        <v>0</v>
      </c>
      <c r="Z19">
        <v>46.064500000000002</v>
      </c>
      <c r="AA19">
        <v>1.8517999999999999</v>
      </c>
      <c r="AB19">
        <v>13.3949</v>
      </c>
      <c r="AC19">
        <v>3.4258999999999999</v>
      </c>
      <c r="AD19">
        <v>8.7868999999999993</v>
      </c>
      <c r="AE19">
        <v>11.0246</v>
      </c>
      <c r="AF19">
        <v>11.560499999999999</v>
      </c>
      <c r="AG19">
        <v>2.3045</v>
      </c>
      <c r="AH19">
        <v>0.67900000000000005</v>
      </c>
      <c r="AI19">
        <v>0.51439999999999997</v>
      </c>
      <c r="AJ19">
        <v>69.103708668128704</v>
      </c>
      <c r="AK19">
        <v>5.0164894771100021</v>
      </c>
      <c r="AL19">
        <v>0.25972383716115383</v>
      </c>
      <c r="AM19">
        <v>1.871345925153493</v>
      </c>
      <c r="AN19">
        <v>0</v>
      </c>
      <c r="AO19">
        <v>0</v>
      </c>
      <c r="AP19">
        <v>0.1791842451048431</v>
      </c>
      <c r="AQ19">
        <v>0</v>
      </c>
      <c r="AR19">
        <v>0</v>
      </c>
      <c r="AS19">
        <v>22.629657372687767</v>
      </c>
      <c r="AT19">
        <v>18.813904984355435</v>
      </c>
      <c r="AU19">
        <v>4.5893922765235429</v>
      </c>
      <c r="AV19">
        <v>10.673820295224004</v>
      </c>
      <c r="AW19">
        <v>28.610787444322145</v>
      </c>
      <c r="AX19">
        <v>34.906802064830373</v>
      </c>
      <c r="AY19">
        <v>20.320165897585571</v>
      </c>
      <c r="AZ19">
        <v>17.502899731913171</v>
      </c>
      <c r="BA19">
        <v>14.457797128905234</v>
      </c>
      <c r="BB19">
        <v>12.506608511227796</v>
      </c>
      <c r="BC19">
        <v>8.9398732146806541</v>
      </c>
      <c r="BD19">
        <v>8.1455759550708624</v>
      </c>
      <c r="BE19">
        <v>6.7079350440605285</v>
      </c>
      <c r="BF19">
        <v>5.8136727414732707</v>
      </c>
      <c r="BG19">
        <v>5.2305131891854435</v>
      </c>
      <c r="BH19">
        <v>4.4833245464752798</v>
      </c>
      <c r="BI19">
        <v>3.965050258242008</v>
      </c>
      <c r="BJ19">
        <v>0</v>
      </c>
      <c r="BK19">
        <v>3.1682039315408139</v>
      </c>
      <c r="BL19">
        <v>3.0287408369073012</v>
      </c>
      <c r="BM19">
        <v>0</v>
      </c>
      <c r="BN19">
        <v>0</v>
      </c>
      <c r="BO19">
        <v>0</v>
      </c>
      <c r="BP19">
        <v>0</v>
      </c>
      <c r="BS19">
        <v>17.502899731913171</v>
      </c>
      <c r="BT19">
        <v>3.8137728651889371</v>
      </c>
      <c r="BW19">
        <v>20.320165897585571</v>
      </c>
      <c r="BX19">
        <v>2.2729814405216304</v>
      </c>
      <c r="CE19">
        <v>10.673820295224004</v>
      </c>
      <c r="CF19">
        <v>1.1939565627950899</v>
      </c>
    </row>
    <row r="20" spans="1:84" x14ac:dyDescent="0.2">
      <c r="A20">
        <v>1267</v>
      </c>
      <c r="B20">
        <v>97.012061406296993</v>
      </c>
      <c r="C20">
        <v>0.9701206140629699</v>
      </c>
      <c r="D20">
        <v>0.99809599999999998</v>
      </c>
      <c r="F20">
        <v>0.19040000000000001</v>
      </c>
      <c r="G20">
        <v>1</v>
      </c>
      <c r="H20">
        <v>3.3818000000000001</v>
      </c>
      <c r="J20">
        <v>0</v>
      </c>
      <c r="K20">
        <v>0</v>
      </c>
      <c r="M20">
        <v>0</v>
      </c>
      <c r="N20">
        <v>0</v>
      </c>
      <c r="P20">
        <v>0</v>
      </c>
      <c r="Q20">
        <v>0</v>
      </c>
      <c r="R20">
        <v>0.19040000000000001</v>
      </c>
      <c r="S20">
        <v>100</v>
      </c>
      <c r="T20">
        <v>3.3818000000000001</v>
      </c>
      <c r="U20">
        <v>1</v>
      </c>
      <c r="V20">
        <v>0</v>
      </c>
      <c r="W20">
        <v>0</v>
      </c>
      <c r="X20">
        <v>0</v>
      </c>
      <c r="Z20">
        <v>46.075400000000002</v>
      </c>
      <c r="AA20">
        <v>1.8553999999999999</v>
      </c>
      <c r="AB20">
        <v>13.420999999999999</v>
      </c>
      <c r="AC20">
        <v>3.4325999999999999</v>
      </c>
      <c r="AD20">
        <v>8.7817000000000007</v>
      </c>
      <c r="AE20">
        <v>10.953799999999999</v>
      </c>
      <c r="AF20">
        <v>11.582100000000001</v>
      </c>
      <c r="AG20">
        <v>2.3090000000000002</v>
      </c>
      <c r="AH20">
        <v>0.68030000000000002</v>
      </c>
      <c r="AI20">
        <v>0.51539999999999997</v>
      </c>
      <c r="AJ20">
        <v>68.978652989850474</v>
      </c>
      <c r="AK20">
        <v>5.0160675617150279</v>
      </c>
      <c r="AL20">
        <v>0.26021360032022078</v>
      </c>
      <c r="AM20">
        <v>1.8749175300698813</v>
      </c>
      <c r="AN20">
        <v>0</v>
      </c>
      <c r="AO20">
        <v>0</v>
      </c>
      <c r="AP20">
        <v>0.17912847244534383</v>
      </c>
      <c r="AQ20">
        <v>0</v>
      </c>
      <c r="AR20">
        <v>0</v>
      </c>
      <c r="AS20">
        <v>22.673465384174222</v>
      </c>
      <c r="AT20">
        <v>18.850252853064909</v>
      </c>
      <c r="AU20">
        <v>4.5980351751848509</v>
      </c>
      <c r="AV20">
        <v>10.69419208674082</v>
      </c>
      <c r="AW20">
        <v>28.666397229851896</v>
      </c>
      <c r="AX20">
        <v>34.974104804749658</v>
      </c>
      <c r="AY20">
        <v>20.359621879233654</v>
      </c>
      <c r="AZ20">
        <v>17.536851263145941</v>
      </c>
      <c r="BA20">
        <v>14.485813688754863</v>
      </c>
      <c r="BB20">
        <v>12.530722121473163</v>
      </c>
      <c r="BC20">
        <v>8.9569356373446105</v>
      </c>
      <c r="BD20">
        <v>8.1611224014744366</v>
      </c>
      <c r="BE20">
        <v>6.720606882202528</v>
      </c>
      <c r="BF20">
        <v>5.8245985809523777</v>
      </c>
      <c r="BG20">
        <v>5.2403532724127677</v>
      </c>
      <c r="BH20">
        <v>4.4917327369503921</v>
      </c>
      <c r="BI20">
        <v>3.9724632708286944</v>
      </c>
      <c r="BJ20">
        <v>0</v>
      </c>
      <c r="BK20">
        <v>3.1740654119198717</v>
      </c>
      <c r="BL20">
        <v>3.0343442972186931</v>
      </c>
      <c r="BM20">
        <v>0</v>
      </c>
      <c r="BN20">
        <v>0</v>
      </c>
      <c r="BO20">
        <v>0</v>
      </c>
      <c r="BP20">
        <v>0</v>
      </c>
      <c r="BS20">
        <v>17.536851263145941</v>
      </c>
      <c r="BT20">
        <v>3.8139880612028856</v>
      </c>
      <c r="BW20">
        <v>20.359621879233654</v>
      </c>
      <c r="BX20">
        <v>2.2730566237795924</v>
      </c>
      <c r="CE20">
        <v>10.69419208674082</v>
      </c>
      <c r="CF20">
        <v>1.1939565627950901</v>
      </c>
    </row>
    <row r="21" spans="1:84" x14ac:dyDescent="0.2">
      <c r="A21">
        <v>1265</v>
      </c>
      <c r="B21">
        <v>96.824442027713005</v>
      </c>
      <c r="C21">
        <v>0.96824442027713009</v>
      </c>
      <c r="D21">
        <v>0.99810900000000002</v>
      </c>
      <c r="F21">
        <v>0.18909999999999999</v>
      </c>
      <c r="G21">
        <v>1</v>
      </c>
      <c r="H21">
        <v>3.5709</v>
      </c>
      <c r="J21">
        <v>0</v>
      </c>
      <c r="K21">
        <v>0</v>
      </c>
      <c r="M21">
        <v>0</v>
      </c>
      <c r="N21">
        <v>0</v>
      </c>
      <c r="P21">
        <v>0</v>
      </c>
      <c r="Q21">
        <v>0</v>
      </c>
      <c r="R21">
        <v>0.18909999999999999</v>
      </c>
      <c r="S21">
        <v>100</v>
      </c>
      <c r="T21">
        <v>3.5709</v>
      </c>
      <c r="U21">
        <v>1</v>
      </c>
      <c r="V21">
        <v>0</v>
      </c>
      <c r="W21">
        <v>0</v>
      </c>
      <c r="X21">
        <v>0</v>
      </c>
      <c r="Z21">
        <v>46.086300000000001</v>
      </c>
      <c r="AA21">
        <v>1.859</v>
      </c>
      <c r="AB21">
        <v>13.446999999999999</v>
      </c>
      <c r="AC21">
        <v>3.4392</v>
      </c>
      <c r="AD21">
        <v>8.7763000000000009</v>
      </c>
      <c r="AE21">
        <v>10.8833</v>
      </c>
      <c r="AF21">
        <v>11.6038</v>
      </c>
      <c r="AG21">
        <v>2.3134999999999999</v>
      </c>
      <c r="AH21">
        <v>0.68159999999999998</v>
      </c>
      <c r="AI21">
        <v>0.51639999999999997</v>
      </c>
      <c r="AJ21">
        <v>68.853510719796503</v>
      </c>
      <c r="AK21">
        <v>5.0156905122109361</v>
      </c>
      <c r="AL21">
        <v>0.26070208319264321</v>
      </c>
      <c r="AM21">
        <v>1.8784778786946106</v>
      </c>
      <c r="AN21">
        <v>0</v>
      </c>
      <c r="AO21">
        <v>0</v>
      </c>
      <c r="AP21">
        <v>0.17907299842955557</v>
      </c>
      <c r="AQ21">
        <v>0</v>
      </c>
      <c r="AR21">
        <v>0</v>
      </c>
      <c r="AS21">
        <v>22.71713651662197</v>
      </c>
      <c r="AT21">
        <v>18.886487011462467</v>
      </c>
      <c r="AU21">
        <v>4.6066506174653572</v>
      </c>
      <c r="AV21">
        <v>10.714499674396261</v>
      </c>
      <c r="AW21">
        <v>28.721833691809007</v>
      </c>
      <c r="AX21">
        <v>35.041196735026084</v>
      </c>
      <c r="AY21">
        <v>20.398954808856772</v>
      </c>
      <c r="AZ21">
        <v>17.570696843488488</v>
      </c>
      <c r="BA21">
        <v>14.51374276448683</v>
      </c>
      <c r="BB21">
        <v>12.554760201635059</v>
      </c>
      <c r="BC21">
        <v>8.9739442859740901</v>
      </c>
      <c r="BD21">
        <v>8.1766198516034851</v>
      </c>
      <c r="BE21">
        <v>6.7332385385505207</v>
      </c>
      <c r="BF21">
        <v>5.8354896694305607</v>
      </c>
      <c r="BG21">
        <v>5.2501620770594117</v>
      </c>
      <c r="BH21">
        <v>4.5001141515899103</v>
      </c>
      <c r="BI21">
        <v>3.9798526336951907</v>
      </c>
      <c r="BJ21">
        <v>0</v>
      </c>
      <c r="BK21">
        <v>3.1799080790359024</v>
      </c>
      <c r="BL21">
        <v>3.039929772419518</v>
      </c>
      <c r="BM21">
        <v>0</v>
      </c>
      <c r="BN21">
        <v>0</v>
      </c>
      <c r="BO21">
        <v>0</v>
      </c>
      <c r="BP21">
        <v>0</v>
      </c>
      <c r="BS21">
        <v>17.570696843488488</v>
      </c>
      <c r="BT21">
        <v>3.8142021834414974</v>
      </c>
      <c r="BW21">
        <v>20.398954808856772</v>
      </c>
      <c r="BX21">
        <v>2.273131430149339</v>
      </c>
      <c r="CE21">
        <v>10.714499674396261</v>
      </c>
      <c r="CF21">
        <v>1.1939565627950899</v>
      </c>
    </row>
    <row r="22" spans="1:84" x14ac:dyDescent="0.2">
      <c r="A22">
        <v>1263</v>
      </c>
      <c r="B22">
        <v>96.638128754255007</v>
      </c>
      <c r="C22">
        <v>0.96638128754255004</v>
      </c>
      <c r="D22">
        <v>0.99812200000000006</v>
      </c>
      <c r="F22">
        <v>0.18779999999999999</v>
      </c>
      <c r="G22">
        <v>1</v>
      </c>
      <c r="H22">
        <v>3.7587000000000002</v>
      </c>
      <c r="J22">
        <v>0</v>
      </c>
      <c r="K22">
        <v>0</v>
      </c>
      <c r="M22">
        <v>0</v>
      </c>
      <c r="N22">
        <v>0</v>
      </c>
      <c r="P22">
        <v>0</v>
      </c>
      <c r="Q22">
        <v>0</v>
      </c>
      <c r="R22">
        <v>0.18779999999999999</v>
      </c>
      <c r="S22">
        <v>100</v>
      </c>
      <c r="T22">
        <v>3.7587000000000002</v>
      </c>
      <c r="U22">
        <v>1</v>
      </c>
      <c r="V22">
        <v>0</v>
      </c>
      <c r="W22">
        <v>0</v>
      </c>
      <c r="X22">
        <v>0</v>
      </c>
      <c r="Z22">
        <v>46.097200000000001</v>
      </c>
      <c r="AA22">
        <v>1.8626</v>
      </c>
      <c r="AB22">
        <v>13.472899999999999</v>
      </c>
      <c r="AC22">
        <v>3.4458000000000002</v>
      </c>
      <c r="AD22">
        <v>8.7708999999999993</v>
      </c>
      <c r="AE22">
        <v>10.8132</v>
      </c>
      <c r="AF22">
        <v>11.625299999999999</v>
      </c>
      <c r="AG22">
        <v>2.3178999999999998</v>
      </c>
      <c r="AH22">
        <v>0.68300000000000005</v>
      </c>
      <c r="AI22">
        <v>0.51739999999999997</v>
      </c>
      <c r="AJ22">
        <v>68.727993794983519</v>
      </c>
      <c r="AK22">
        <v>5.0154450148841621</v>
      </c>
      <c r="AL22">
        <v>0.26119052169778606</v>
      </c>
      <c r="AM22">
        <v>1.8820269855700344</v>
      </c>
      <c r="AN22">
        <v>0</v>
      </c>
      <c r="AO22">
        <v>0</v>
      </c>
      <c r="AP22">
        <v>0.17901782116803358</v>
      </c>
      <c r="AQ22">
        <v>0</v>
      </c>
      <c r="AR22">
        <v>0</v>
      </c>
      <c r="AS22">
        <v>22.760670934975103</v>
      </c>
      <c r="AT22">
        <v>18.922607597991881</v>
      </c>
      <c r="AU22">
        <v>4.6152386410270232</v>
      </c>
      <c r="AV22">
        <v>10.734743141137297</v>
      </c>
      <c r="AW22">
        <v>28.777097034718075</v>
      </c>
      <c r="AX22">
        <v>35.108078114948967</v>
      </c>
      <c r="AY22">
        <v>20.43816483242896</v>
      </c>
      <c r="AZ22">
        <v>17.604436599291123</v>
      </c>
      <c r="BA22">
        <v>14.541584460976102</v>
      </c>
      <c r="BB22">
        <v>12.578722844613145</v>
      </c>
      <c r="BC22">
        <v>8.990899230041439</v>
      </c>
      <c r="BD22">
        <v>8.1920683687578215</v>
      </c>
      <c r="BE22">
        <v>6.7458300674853557</v>
      </c>
      <c r="BF22">
        <v>5.8463460549996178</v>
      </c>
      <c r="BG22">
        <v>5.2599396462210644</v>
      </c>
      <c r="BH22">
        <v>4.5084688277748253</v>
      </c>
      <c r="BI22">
        <v>3.9872183802892058</v>
      </c>
      <c r="BJ22">
        <v>0</v>
      </c>
      <c r="BK22">
        <v>3.1857319606331607</v>
      </c>
      <c r="BL22">
        <v>3.0454972890327401</v>
      </c>
      <c r="BM22">
        <v>0</v>
      </c>
      <c r="BN22">
        <v>0</v>
      </c>
      <c r="BO22">
        <v>0</v>
      </c>
      <c r="BP22">
        <v>0</v>
      </c>
      <c r="BS22">
        <v>17.604436599291123</v>
      </c>
      <c r="BT22">
        <v>3.8144152379894338</v>
      </c>
      <c r="BW22">
        <v>20.43816483242896</v>
      </c>
      <c r="BX22">
        <v>2.273205861782833</v>
      </c>
      <c r="CE22">
        <v>10.734743141137297</v>
      </c>
      <c r="CF22">
        <v>1.1939565627950899</v>
      </c>
    </row>
    <row r="23" spans="1:84" x14ac:dyDescent="0.2">
      <c r="A23">
        <v>1261</v>
      </c>
      <c r="B23">
        <v>96.453110003627003</v>
      </c>
      <c r="C23">
        <v>0.96453110003627007</v>
      </c>
      <c r="D23">
        <v>0.99813499999999999</v>
      </c>
      <c r="F23">
        <v>0.1865</v>
      </c>
      <c r="G23">
        <v>1</v>
      </c>
      <c r="H23">
        <v>3.9452000000000003</v>
      </c>
      <c r="J23">
        <v>0</v>
      </c>
      <c r="K23">
        <v>0</v>
      </c>
      <c r="M23">
        <v>0</v>
      </c>
      <c r="N23">
        <v>0</v>
      </c>
      <c r="P23">
        <v>0</v>
      </c>
      <c r="Q23">
        <v>0</v>
      </c>
      <c r="R23">
        <v>0.1865</v>
      </c>
      <c r="S23">
        <v>100</v>
      </c>
      <c r="T23">
        <v>3.9452000000000003</v>
      </c>
      <c r="U23">
        <v>1</v>
      </c>
      <c r="V23">
        <v>0</v>
      </c>
      <c r="W23">
        <v>0</v>
      </c>
      <c r="X23">
        <v>0</v>
      </c>
      <c r="Z23">
        <v>46.1081</v>
      </c>
      <c r="AA23">
        <v>1.8662000000000001</v>
      </c>
      <c r="AB23">
        <v>13.498799999999999</v>
      </c>
      <c r="AC23">
        <v>3.4525000000000001</v>
      </c>
      <c r="AD23">
        <v>8.7652999999999999</v>
      </c>
      <c r="AE23">
        <v>10.7433</v>
      </c>
      <c r="AF23">
        <v>11.646800000000001</v>
      </c>
      <c r="AG23">
        <v>2.3224</v>
      </c>
      <c r="AH23">
        <v>0.68430000000000002</v>
      </c>
      <c r="AI23">
        <v>0.51839999999999997</v>
      </c>
      <c r="AJ23">
        <v>68.60219707050112</v>
      </c>
      <c r="AK23">
        <v>5.0149844987943508</v>
      </c>
      <c r="AL23">
        <v>0.26168892039115732</v>
      </c>
      <c r="AM23">
        <v>1.8855648656267092</v>
      </c>
      <c r="AN23">
        <v>0</v>
      </c>
      <c r="AO23">
        <v>0</v>
      </c>
      <c r="AP23">
        <v>0.17896293878340955</v>
      </c>
      <c r="AQ23">
        <v>0</v>
      </c>
      <c r="AR23">
        <v>0</v>
      </c>
      <c r="AS23">
        <v>22.80406880904436</v>
      </c>
      <c r="AT23">
        <v>18.958614755122429</v>
      </c>
      <c r="AU23">
        <v>4.6237992844516898</v>
      </c>
      <c r="AV23">
        <v>10.754922572125134</v>
      </c>
      <c r="AW23">
        <v>28.832187469319152</v>
      </c>
      <c r="AX23">
        <v>35.174749211238399</v>
      </c>
      <c r="AY23">
        <v>20.477252100327515</v>
      </c>
      <c r="AZ23">
        <v>17.638070660687365</v>
      </c>
      <c r="BA23">
        <v>14.569338886214775</v>
      </c>
      <c r="BB23">
        <v>12.602610145969416</v>
      </c>
      <c r="BC23">
        <v>9.0078005408735482</v>
      </c>
      <c r="BD23">
        <v>8.2074680179270203</v>
      </c>
      <c r="BE23">
        <v>6.7583815247432097</v>
      </c>
      <c r="BF23">
        <v>5.8571677869103826</v>
      </c>
      <c r="BG23">
        <v>5.2696860240389825</v>
      </c>
      <c r="BH23">
        <v>4.5167968037751258</v>
      </c>
      <c r="BI23">
        <v>3.9945605448383148</v>
      </c>
      <c r="BJ23">
        <v>0</v>
      </c>
      <c r="BK23">
        <v>3.1915370850621536</v>
      </c>
      <c r="BL23">
        <v>3.051046874160888</v>
      </c>
      <c r="BM23">
        <v>0</v>
      </c>
      <c r="BN23">
        <v>0</v>
      </c>
      <c r="BO23">
        <v>0</v>
      </c>
      <c r="BP23">
        <v>0</v>
      </c>
      <c r="BS23">
        <v>17.638070660687365</v>
      </c>
      <c r="BT23">
        <v>3.8146272309004359</v>
      </c>
      <c r="BW23">
        <v>20.477252100327515</v>
      </c>
      <c r="BX23">
        <v>2.273279920820904</v>
      </c>
      <c r="CE23">
        <v>10.754922572125134</v>
      </c>
      <c r="CF23">
        <v>1.1939565627950899</v>
      </c>
    </row>
    <row r="24" spans="1:84" x14ac:dyDescent="0.2">
      <c r="A24">
        <v>1259</v>
      </c>
      <c r="B24">
        <v>96.269374313477002</v>
      </c>
      <c r="C24">
        <v>0.96269374313476996</v>
      </c>
      <c r="D24">
        <v>0.99814800000000004</v>
      </c>
      <c r="F24">
        <v>0.1852</v>
      </c>
      <c r="G24">
        <v>1</v>
      </c>
      <c r="H24">
        <v>4.1303999999999998</v>
      </c>
      <c r="J24">
        <v>0</v>
      </c>
      <c r="K24">
        <v>0</v>
      </c>
      <c r="M24">
        <v>0</v>
      </c>
      <c r="N24">
        <v>0</v>
      </c>
      <c r="P24">
        <v>0</v>
      </c>
      <c r="Q24">
        <v>0</v>
      </c>
      <c r="R24">
        <v>0.1852</v>
      </c>
      <c r="S24">
        <v>100</v>
      </c>
      <c r="T24">
        <v>4.1303999999999998</v>
      </c>
      <c r="U24">
        <v>1</v>
      </c>
      <c r="V24">
        <v>0</v>
      </c>
      <c r="W24">
        <v>0</v>
      </c>
      <c r="X24">
        <v>0</v>
      </c>
      <c r="Z24">
        <v>46.119</v>
      </c>
      <c r="AA24">
        <v>1.8697999999999999</v>
      </c>
      <c r="AB24">
        <v>13.5246</v>
      </c>
      <c r="AC24">
        <v>3.4590000000000001</v>
      </c>
      <c r="AD24">
        <v>8.7597000000000005</v>
      </c>
      <c r="AE24">
        <v>10.6738</v>
      </c>
      <c r="AF24">
        <v>11.668200000000001</v>
      </c>
      <c r="AG24">
        <v>2.3268</v>
      </c>
      <c r="AH24">
        <v>0.68559999999999999</v>
      </c>
      <c r="AI24">
        <v>0.51939999999999997</v>
      </c>
      <c r="AJ24">
        <v>68.476030354747039</v>
      </c>
      <c r="AK24">
        <v>5.0146982980918002</v>
      </c>
      <c r="AL24">
        <v>0.2621760985025291</v>
      </c>
      <c r="AM24">
        <v>1.8890915341796097</v>
      </c>
      <c r="AN24">
        <v>0</v>
      </c>
      <c r="AO24">
        <v>0</v>
      </c>
      <c r="AP24">
        <v>0.17890834941028841</v>
      </c>
      <c r="AQ24">
        <v>0</v>
      </c>
      <c r="AR24">
        <v>0</v>
      </c>
      <c r="AS24">
        <v>22.847330313460446</v>
      </c>
      <c r="AT24">
        <v>18.994508629310236</v>
      </c>
      <c r="AU24">
        <v>4.6323325872319705</v>
      </c>
      <c r="AV24">
        <v>10.77503805471363</v>
      </c>
      <c r="AW24">
        <v>28.887105212508438</v>
      </c>
      <c r="AX24">
        <v>35.241210297973723</v>
      </c>
      <c r="AY24">
        <v>20.516216767290956</v>
      </c>
      <c r="AZ24">
        <v>17.671599161557779</v>
      </c>
      <c r="BA24">
        <v>14.597006151282226</v>
      </c>
      <c r="BB24">
        <v>12.626422203902585</v>
      </c>
      <c r="BC24">
        <v>9.0246482916337651</v>
      </c>
      <c r="BD24">
        <v>8.222818865773954</v>
      </c>
      <c r="BE24">
        <v>6.7708929674022267</v>
      </c>
      <c r="BF24">
        <v>5.8679549155612127</v>
      </c>
      <c r="BG24">
        <v>5.279401255689641</v>
      </c>
      <c r="BH24">
        <v>4.5250981187409618</v>
      </c>
      <c r="BI24">
        <v>4.001879162342175</v>
      </c>
      <c r="BJ24">
        <v>0</v>
      </c>
      <c r="BK24">
        <v>3.1973234812735232</v>
      </c>
      <c r="BL24">
        <v>3.0565785554802085</v>
      </c>
      <c r="BM24">
        <v>0</v>
      </c>
      <c r="BN24">
        <v>0</v>
      </c>
      <c r="BO24">
        <v>0</v>
      </c>
      <c r="BP24">
        <v>0</v>
      </c>
      <c r="BS24">
        <v>17.671599161557779</v>
      </c>
      <c r="BT24">
        <v>3.8148381681975394</v>
      </c>
      <c r="BW24">
        <v>20.516216767290956</v>
      </c>
      <c r="BX24">
        <v>2.2733536093933284</v>
      </c>
      <c r="CE24">
        <v>10.77503805471363</v>
      </c>
      <c r="CF24">
        <v>1.1939565627950899</v>
      </c>
    </row>
    <row r="25" spans="1:84" x14ac:dyDescent="0.2">
      <c r="A25">
        <v>1257</v>
      </c>
      <c r="B25">
        <v>95.080416296595999</v>
      </c>
      <c r="C25">
        <v>0.95080416296596004</v>
      </c>
      <c r="D25">
        <v>0.98809499999999995</v>
      </c>
      <c r="F25">
        <v>5.67E-2</v>
      </c>
      <c r="G25">
        <v>4.7627047459050824E-2</v>
      </c>
      <c r="H25">
        <v>4.1871</v>
      </c>
      <c r="J25">
        <v>0</v>
      </c>
      <c r="K25">
        <v>0</v>
      </c>
      <c r="L25">
        <v>1.1337999999999999</v>
      </c>
      <c r="M25">
        <v>0.95237295254094922</v>
      </c>
      <c r="N25">
        <v>1.1337999999999999</v>
      </c>
      <c r="P25">
        <v>0</v>
      </c>
      <c r="Q25">
        <v>0</v>
      </c>
      <c r="R25">
        <v>1.1904999999999999</v>
      </c>
      <c r="S25">
        <v>100</v>
      </c>
      <c r="T25">
        <v>5.3209</v>
      </c>
      <c r="U25">
        <v>0.78691574733597702</v>
      </c>
      <c r="V25">
        <v>0</v>
      </c>
      <c r="W25">
        <v>0.21308425266402298</v>
      </c>
      <c r="X25">
        <v>0</v>
      </c>
      <c r="Z25">
        <v>46.0655</v>
      </c>
      <c r="AA25">
        <v>1.8874</v>
      </c>
      <c r="AB25">
        <v>13.634</v>
      </c>
      <c r="AC25">
        <v>3.4733999999999998</v>
      </c>
      <c r="AD25">
        <v>8.8117999999999999</v>
      </c>
      <c r="AE25">
        <v>10.5695</v>
      </c>
      <c r="AF25">
        <v>11.586499999999999</v>
      </c>
      <c r="AG25">
        <v>2.3529</v>
      </c>
      <c r="AH25">
        <v>0.69410000000000005</v>
      </c>
      <c r="AI25">
        <v>0.52590000000000003</v>
      </c>
      <c r="AJ25">
        <v>68.135066046968902</v>
      </c>
      <c r="AK25">
        <v>4.9243486761018316</v>
      </c>
      <c r="AL25">
        <v>0.26183275966380415</v>
      </c>
      <c r="AM25">
        <v>1.9056723463668299</v>
      </c>
      <c r="AN25">
        <v>0</v>
      </c>
      <c r="AO25">
        <v>0</v>
      </c>
      <c r="AP25">
        <v>0.17914896176213382</v>
      </c>
      <c r="AQ25">
        <v>0</v>
      </c>
      <c r="AR25">
        <v>0</v>
      </c>
      <c r="AS25">
        <v>23.131305939261399</v>
      </c>
      <c r="AT25">
        <v>19.205266903040386</v>
      </c>
      <c r="AU25">
        <v>4.6692740309696585</v>
      </c>
      <c r="AV25">
        <v>10.895347870287056</v>
      </c>
      <c r="AW25">
        <v>29.245718336894168</v>
      </c>
      <c r="AX25">
        <v>35.681033803375918</v>
      </c>
      <c r="AY25">
        <v>20.760697430707975</v>
      </c>
      <c r="AZ25">
        <v>17.875963507562897</v>
      </c>
      <c r="BA25">
        <v>14.759727352838482</v>
      </c>
      <c r="BB25">
        <v>12.758384767492718</v>
      </c>
      <c r="BC25">
        <v>9.1086553478106715</v>
      </c>
      <c r="BD25">
        <v>8.2959903907029489</v>
      </c>
      <c r="BE25">
        <v>6.8282253313874097</v>
      </c>
      <c r="BF25">
        <v>5.9152388898320645</v>
      </c>
      <c r="BG25">
        <v>5.3233247703121434</v>
      </c>
      <c r="BH25">
        <v>4.5610312169931779</v>
      </c>
      <c r="BI25">
        <v>4.0348297227952736</v>
      </c>
      <c r="BJ25">
        <v>0</v>
      </c>
      <c r="BK25">
        <v>3.2221057372502151</v>
      </c>
      <c r="BL25">
        <v>3.0801705738174689</v>
      </c>
      <c r="BM25">
        <v>0</v>
      </c>
      <c r="BN25">
        <v>0</v>
      </c>
      <c r="BO25">
        <v>0</v>
      </c>
      <c r="BP25">
        <v>0</v>
      </c>
      <c r="BS25">
        <v>17.875963507562897</v>
      </c>
      <c r="BT25">
        <v>3.8284245878476812</v>
      </c>
      <c r="BW25">
        <v>20.760697430707975</v>
      </c>
      <c r="BX25">
        <v>2.2792274642050159</v>
      </c>
      <c r="CE25">
        <v>10.895347870287056</v>
      </c>
      <c r="CF25">
        <v>1.1961532689790297</v>
      </c>
    </row>
    <row r="26" spans="1:84" x14ac:dyDescent="0.2">
      <c r="A26">
        <v>1255</v>
      </c>
      <c r="B26">
        <v>93.819732848434995</v>
      </c>
      <c r="C26">
        <v>0.93819732848435</v>
      </c>
      <c r="D26">
        <v>0.98735600000000001</v>
      </c>
      <c r="F26">
        <v>4.3299999999999998E-2</v>
      </c>
      <c r="G26">
        <v>3.4245491932932616E-2</v>
      </c>
      <c r="H26">
        <v>4.2304000000000004</v>
      </c>
      <c r="J26">
        <v>0</v>
      </c>
      <c r="K26">
        <v>0</v>
      </c>
      <c r="L26">
        <v>1.2211000000000001</v>
      </c>
      <c r="M26">
        <v>0.96575450806706742</v>
      </c>
      <c r="N26">
        <v>2.3548999999999998</v>
      </c>
      <c r="P26">
        <v>0</v>
      </c>
      <c r="Q26">
        <v>0</v>
      </c>
      <c r="R26">
        <v>1.2644</v>
      </c>
      <c r="S26">
        <v>100</v>
      </c>
      <c r="T26">
        <v>6.5853000000000002</v>
      </c>
      <c r="U26">
        <v>0.64240049807905486</v>
      </c>
      <c r="V26">
        <v>0</v>
      </c>
      <c r="W26">
        <v>0.35759950192094508</v>
      </c>
      <c r="X26">
        <v>0</v>
      </c>
      <c r="Z26">
        <v>46.006399999999999</v>
      </c>
      <c r="AA26">
        <v>1.9063000000000001</v>
      </c>
      <c r="AB26">
        <v>13.751200000000001</v>
      </c>
      <c r="AC26">
        <v>3.4882</v>
      </c>
      <c r="AD26">
        <v>8.8693000000000008</v>
      </c>
      <c r="AE26">
        <v>10.462199999999999</v>
      </c>
      <c r="AF26">
        <v>11.494400000000001</v>
      </c>
      <c r="AG26">
        <v>2.3813</v>
      </c>
      <c r="AH26">
        <v>0.70350000000000001</v>
      </c>
      <c r="AI26">
        <v>0.53290000000000004</v>
      </c>
      <c r="AJ26">
        <v>67.771224127641545</v>
      </c>
      <c r="AK26">
        <v>4.8269432662831226</v>
      </c>
      <c r="AL26">
        <v>0.26139768834151422</v>
      </c>
      <c r="AM26">
        <v>1.9233248959914986</v>
      </c>
      <c r="AN26">
        <v>0</v>
      </c>
      <c r="AO26">
        <v>0</v>
      </c>
      <c r="AP26">
        <v>0.17943655663368041</v>
      </c>
      <c r="AQ26">
        <v>0</v>
      </c>
      <c r="AR26">
        <v>0</v>
      </c>
      <c r="AS26">
        <v>23.440250794068398</v>
      </c>
      <c r="AT26">
        <v>19.433032928308286</v>
      </c>
      <c r="AU26">
        <v>4.7083562488445319</v>
      </c>
      <c r="AV26">
        <v>11.025495908766278</v>
      </c>
      <c r="AW26">
        <v>29.635765320893675</v>
      </c>
      <c r="AX26">
        <v>36.159729369876167</v>
      </c>
      <c r="AY26">
        <v>21.025984052760929</v>
      </c>
      <c r="AZ26">
        <v>18.097333643370064</v>
      </c>
      <c r="BA26">
        <v>14.935603512037002</v>
      </c>
      <c r="BB26">
        <v>12.900475265397199</v>
      </c>
      <c r="BC26">
        <v>9.1984660260783713</v>
      </c>
      <c r="BD26">
        <v>8.3739688306416138</v>
      </c>
      <c r="BE26">
        <v>6.8891435077113075</v>
      </c>
      <c r="BF26">
        <v>5.9653102933282893</v>
      </c>
      <c r="BG26">
        <v>5.3699471354786859</v>
      </c>
      <c r="BH26">
        <v>4.5990451029526005</v>
      </c>
      <c r="BI26">
        <v>4.0697922316269226</v>
      </c>
      <c r="BJ26">
        <v>0</v>
      </c>
      <c r="BK26">
        <v>3.2482986747702673</v>
      </c>
      <c r="BL26">
        <v>3.1050973234252717</v>
      </c>
      <c r="BM26">
        <v>0</v>
      </c>
      <c r="BN26">
        <v>0</v>
      </c>
      <c r="BO26">
        <v>0</v>
      </c>
      <c r="BP26">
        <v>0</v>
      </c>
      <c r="BS26">
        <v>18.097333643370064</v>
      </c>
      <c r="BT26">
        <v>3.8436627746278318</v>
      </c>
      <c r="BW26">
        <v>21.025984052760929</v>
      </c>
      <c r="BX26">
        <v>2.2858141774020382</v>
      </c>
      <c r="CE26">
        <v>11.025495908766278</v>
      </c>
      <c r="CF26">
        <v>1.1986233223570248</v>
      </c>
    </row>
    <row r="27" spans="1:84" x14ac:dyDescent="0.2">
      <c r="A27">
        <v>1253</v>
      </c>
      <c r="B27">
        <v>92.590750573772993</v>
      </c>
      <c r="C27">
        <v>0.92590750573772995</v>
      </c>
      <c r="D27">
        <v>0.98767399999999994</v>
      </c>
      <c r="F27">
        <v>4.2900000000000001E-2</v>
      </c>
      <c r="G27">
        <v>3.4804478338471528E-2</v>
      </c>
      <c r="H27">
        <v>4.2733000000000008</v>
      </c>
      <c r="J27">
        <v>0</v>
      </c>
      <c r="K27">
        <v>0</v>
      </c>
      <c r="L27">
        <v>1.1897</v>
      </c>
      <c r="M27">
        <v>0.96519552166152855</v>
      </c>
      <c r="N27">
        <v>3.5446</v>
      </c>
      <c r="P27">
        <v>0</v>
      </c>
      <c r="Q27">
        <v>0</v>
      </c>
      <c r="R27">
        <v>1.2325999999999999</v>
      </c>
      <c r="S27">
        <v>100</v>
      </c>
      <c r="T27">
        <v>7.8179000000000007</v>
      </c>
      <c r="U27">
        <v>0.54660458690952818</v>
      </c>
      <c r="V27">
        <v>0</v>
      </c>
      <c r="W27">
        <v>0.45339541309047182</v>
      </c>
      <c r="X27">
        <v>0</v>
      </c>
      <c r="Z27">
        <v>45.948500000000003</v>
      </c>
      <c r="AA27">
        <v>1.9251</v>
      </c>
      <c r="AB27">
        <v>13.8674</v>
      </c>
      <c r="AC27">
        <v>3.5028000000000001</v>
      </c>
      <c r="AD27">
        <v>8.9262999999999995</v>
      </c>
      <c r="AE27">
        <v>10.355499999999999</v>
      </c>
      <c r="AF27">
        <v>11.4026</v>
      </c>
      <c r="AG27">
        <v>2.4096000000000002</v>
      </c>
      <c r="AH27">
        <v>0.71279999999999999</v>
      </c>
      <c r="AI27">
        <v>0.54</v>
      </c>
      <c r="AJ27">
        <v>67.406331171431418</v>
      </c>
      <c r="AK27">
        <v>4.7321547144754312</v>
      </c>
      <c r="AL27">
        <v>0.26096750972225924</v>
      </c>
      <c r="AM27">
        <v>1.9408168101020944</v>
      </c>
      <c r="AN27">
        <v>0</v>
      </c>
      <c r="AO27">
        <v>0</v>
      </c>
      <c r="AP27">
        <v>0.17973072708106289</v>
      </c>
      <c r="AQ27">
        <v>0</v>
      </c>
      <c r="AR27">
        <v>0</v>
      </c>
      <c r="AS27">
        <v>23.749500599848137</v>
      </c>
      <c r="AT27">
        <v>19.660281172571025</v>
      </c>
      <c r="AU27">
        <v>4.7469754046639494</v>
      </c>
      <c r="AV27">
        <v>11.155399727924703</v>
      </c>
      <c r="AW27">
        <v>30.026158866897887</v>
      </c>
      <c r="AX27">
        <v>36.638984460465217</v>
      </c>
      <c r="AY27">
        <v>21.29119621557216</v>
      </c>
      <c r="AZ27">
        <v>18.318452481022653</v>
      </c>
      <c r="BA27">
        <v>15.111094432584757</v>
      </c>
      <c r="BB27">
        <v>13.041997605503351</v>
      </c>
      <c r="BC27">
        <v>9.2876229406954263</v>
      </c>
      <c r="BD27">
        <v>8.4512711855697162</v>
      </c>
      <c r="BE27">
        <v>6.9494526294589161</v>
      </c>
      <c r="BF27">
        <v>6.0148078377157326</v>
      </c>
      <c r="BG27">
        <v>5.4160818211131581</v>
      </c>
      <c r="BH27">
        <v>4.6366071884652209</v>
      </c>
      <c r="BI27">
        <v>4.1043825713790634</v>
      </c>
      <c r="BJ27">
        <v>0</v>
      </c>
      <c r="BK27">
        <v>3.2741684438335992</v>
      </c>
      <c r="BL27">
        <v>3.1297131084870644</v>
      </c>
      <c r="BM27">
        <v>0</v>
      </c>
      <c r="BN27">
        <v>0</v>
      </c>
      <c r="BO27">
        <v>0</v>
      </c>
      <c r="BP27">
        <v>0</v>
      </c>
      <c r="BS27">
        <v>18.318452481022653</v>
      </c>
      <c r="BT27">
        <v>3.8589735398722724</v>
      </c>
      <c r="BW27">
        <v>21.29119621557216</v>
      </c>
      <c r="BX27">
        <v>2.2924268514692678</v>
      </c>
      <c r="CE27">
        <v>11.155399727924703</v>
      </c>
      <c r="CF27">
        <v>1.2011038560841298</v>
      </c>
    </row>
    <row r="28" spans="1:84" x14ac:dyDescent="0.2">
      <c r="A28">
        <v>1251</v>
      </c>
      <c r="B28">
        <v>91.392315658795994</v>
      </c>
      <c r="C28">
        <v>0.91392315658795997</v>
      </c>
      <c r="D28">
        <v>0.98797799999999991</v>
      </c>
      <c r="F28">
        <v>4.2599999999999999E-2</v>
      </c>
      <c r="G28">
        <v>3.543503576775911E-2</v>
      </c>
      <c r="H28">
        <v>4.315900000000001</v>
      </c>
      <c r="J28">
        <v>0</v>
      </c>
      <c r="K28">
        <v>0</v>
      </c>
      <c r="L28">
        <v>1.1596</v>
      </c>
      <c r="M28">
        <v>0.96456496423224092</v>
      </c>
      <c r="N28">
        <v>4.7042000000000002</v>
      </c>
      <c r="P28">
        <v>0</v>
      </c>
      <c r="Q28">
        <v>0</v>
      </c>
      <c r="R28">
        <v>1.2021999999999999</v>
      </c>
      <c r="S28">
        <v>100</v>
      </c>
      <c r="T28">
        <v>9.0201000000000011</v>
      </c>
      <c r="U28">
        <v>0.47847584838305568</v>
      </c>
      <c r="V28">
        <v>0</v>
      </c>
      <c r="W28">
        <v>0.52152415161694432</v>
      </c>
      <c r="X28">
        <v>0</v>
      </c>
      <c r="Z28">
        <v>45.891599999999997</v>
      </c>
      <c r="AA28">
        <v>1.9436</v>
      </c>
      <c r="AB28">
        <v>13.982900000000001</v>
      </c>
      <c r="AC28">
        <v>3.5171999999999999</v>
      </c>
      <c r="AD28">
        <v>8.9826999999999995</v>
      </c>
      <c r="AE28">
        <v>10.2494</v>
      </c>
      <c r="AF28">
        <v>11.3109</v>
      </c>
      <c r="AG28">
        <v>2.4379</v>
      </c>
      <c r="AH28">
        <v>0.72219999999999995</v>
      </c>
      <c r="AI28">
        <v>0.54710000000000003</v>
      </c>
      <c r="AJ28">
        <v>67.040640629975485</v>
      </c>
      <c r="AK28">
        <v>4.6396078592231023</v>
      </c>
      <c r="AL28">
        <v>0.26054421160313784</v>
      </c>
      <c r="AM28">
        <v>1.9581962101564399</v>
      </c>
      <c r="AN28">
        <v>0</v>
      </c>
      <c r="AO28">
        <v>0</v>
      </c>
      <c r="AP28">
        <v>0.18002709897373753</v>
      </c>
      <c r="AQ28">
        <v>0</v>
      </c>
      <c r="AR28">
        <v>0</v>
      </c>
      <c r="AS28">
        <v>24.05904904537412</v>
      </c>
      <c r="AT28">
        <v>19.887189034279245</v>
      </c>
      <c r="AU28">
        <v>4.785271801220274</v>
      </c>
      <c r="AV28">
        <v>11.285142738132548</v>
      </c>
      <c r="AW28">
        <v>30.416904538905275</v>
      </c>
      <c r="AX28">
        <v>37.118763517452571</v>
      </c>
      <c r="AY28">
        <v>21.556410842672335</v>
      </c>
      <c r="AZ28">
        <v>18.539430385187927</v>
      </c>
      <c r="BA28">
        <v>15.286334812405972</v>
      </c>
      <c r="BB28">
        <v>13.183127606060022</v>
      </c>
      <c r="BC28">
        <v>9.3763202049532719</v>
      </c>
      <c r="BD28">
        <v>8.5280994628484699</v>
      </c>
      <c r="BE28">
        <v>7.0093346729228783</v>
      </c>
      <c r="BF28">
        <v>6.0639045228087101</v>
      </c>
      <c r="BG28">
        <v>5.4618746215092697</v>
      </c>
      <c r="BH28">
        <v>4.6738540241047835</v>
      </c>
      <c r="BI28">
        <v>4.13871164245983</v>
      </c>
      <c r="BJ28">
        <v>0</v>
      </c>
      <c r="BK28">
        <v>3.2998122796720373</v>
      </c>
      <c r="BL28">
        <v>3.1541116272805767</v>
      </c>
      <c r="BM28">
        <v>0</v>
      </c>
      <c r="BN28">
        <v>0</v>
      </c>
      <c r="BO28">
        <v>0</v>
      </c>
      <c r="BP28">
        <v>0</v>
      </c>
      <c r="BS28">
        <v>18.539430385187927</v>
      </c>
      <c r="BT28">
        <v>3.8742690395267116</v>
      </c>
      <c r="BW28">
        <v>21.556410842672335</v>
      </c>
      <c r="BX28">
        <v>2.2990267366599353</v>
      </c>
      <c r="CE28">
        <v>11.285142738132548</v>
      </c>
      <c r="CF28">
        <v>1.203579068489032</v>
      </c>
    </row>
    <row r="29" spans="1:84" x14ac:dyDescent="0.2">
      <c r="A29">
        <v>1249</v>
      </c>
      <c r="B29">
        <v>90.223329671865997</v>
      </c>
      <c r="C29">
        <v>0.90223329671865993</v>
      </c>
      <c r="D29">
        <v>0.98827299999999996</v>
      </c>
      <c r="F29">
        <v>4.2200000000000001E-2</v>
      </c>
      <c r="G29">
        <v>3.5985332992240125E-2</v>
      </c>
      <c r="H29">
        <v>4.3581000000000012</v>
      </c>
      <c r="J29">
        <v>0</v>
      </c>
      <c r="K29">
        <v>0</v>
      </c>
      <c r="L29">
        <v>1.1305000000000001</v>
      </c>
      <c r="M29">
        <v>0.96401466700775984</v>
      </c>
      <c r="N29">
        <v>5.8346999999999998</v>
      </c>
      <c r="P29">
        <v>0</v>
      </c>
      <c r="Q29">
        <v>0</v>
      </c>
      <c r="R29">
        <v>1.1727000000000001</v>
      </c>
      <c r="S29">
        <v>100</v>
      </c>
      <c r="T29">
        <v>10.192800000000002</v>
      </c>
      <c r="U29">
        <v>0.42756651754179426</v>
      </c>
      <c r="V29">
        <v>0</v>
      </c>
      <c r="W29">
        <v>0.57243348245820569</v>
      </c>
      <c r="X29">
        <v>0</v>
      </c>
      <c r="Z29">
        <v>45.835799999999999</v>
      </c>
      <c r="AA29">
        <v>1.9619</v>
      </c>
      <c r="AB29">
        <v>14.0974</v>
      </c>
      <c r="AC29">
        <v>3.5312000000000001</v>
      </c>
      <c r="AD29">
        <v>9.0386000000000006</v>
      </c>
      <c r="AE29">
        <v>10.143800000000001</v>
      </c>
      <c r="AF29">
        <v>11.2194</v>
      </c>
      <c r="AG29">
        <v>2.4662000000000002</v>
      </c>
      <c r="AH29">
        <v>0.73150000000000004</v>
      </c>
      <c r="AI29">
        <v>0.55420000000000003</v>
      </c>
      <c r="AJ29">
        <v>66.673694906949009</v>
      </c>
      <c r="AK29">
        <v>4.5492660773659876</v>
      </c>
      <c r="AL29">
        <v>0.26011456628241314</v>
      </c>
      <c r="AM29">
        <v>1.9754874676524821</v>
      </c>
      <c r="AN29">
        <v>0</v>
      </c>
      <c r="AO29">
        <v>0</v>
      </c>
      <c r="AP29">
        <v>0.18032352432927948</v>
      </c>
      <c r="AQ29">
        <v>0</v>
      </c>
      <c r="AR29">
        <v>0</v>
      </c>
      <c r="AS29">
        <v>24.368889761713906</v>
      </c>
      <c r="AT29">
        <v>20.113844859308387</v>
      </c>
      <c r="AU29">
        <v>4.8233165688731487</v>
      </c>
      <c r="AV29">
        <v>11.414766360228077</v>
      </c>
      <c r="AW29">
        <v>30.808001112933511</v>
      </c>
      <c r="AX29">
        <v>37.599043618187636</v>
      </c>
      <c r="AY29">
        <v>21.821664493385242</v>
      </c>
      <c r="AZ29">
        <v>18.760321468731732</v>
      </c>
      <c r="BA29">
        <v>15.461391666708952</v>
      </c>
      <c r="BB29">
        <v>13.323953649758689</v>
      </c>
      <c r="BC29">
        <v>9.4646560261984405</v>
      </c>
      <c r="BD29">
        <v>8.6045559522736248</v>
      </c>
      <c r="BE29">
        <v>7.0688818683938859</v>
      </c>
      <c r="BF29">
        <v>6.1126880618846196</v>
      </c>
      <c r="BG29">
        <v>5.5073994477186563</v>
      </c>
      <c r="BH29">
        <v>4.710854848538446</v>
      </c>
      <c r="BI29">
        <v>4.1728356821662285</v>
      </c>
      <c r="BJ29">
        <v>0</v>
      </c>
      <c r="BK29">
        <v>3.3252795092472933</v>
      </c>
      <c r="BL29">
        <v>3.1783404118868295</v>
      </c>
      <c r="BM29">
        <v>0</v>
      </c>
      <c r="BN29">
        <v>0</v>
      </c>
      <c r="BO29">
        <v>0</v>
      </c>
      <c r="BP29">
        <v>0</v>
      </c>
      <c r="BS29">
        <v>18.760321468731732</v>
      </c>
      <c r="BT29">
        <v>3.8895065668713982</v>
      </c>
      <c r="BW29">
        <v>21.821664493385242</v>
      </c>
      <c r="BX29">
        <v>2.3055950932587774</v>
      </c>
      <c r="CE29">
        <v>11.414766360228077</v>
      </c>
      <c r="CF29">
        <v>1.2060413319439898</v>
      </c>
    </row>
    <row r="30" spans="1:84" x14ac:dyDescent="0.2">
      <c r="A30">
        <v>1247</v>
      </c>
      <c r="B30">
        <v>89.082746300560004</v>
      </c>
      <c r="C30">
        <v>0.89082746300560001</v>
      </c>
      <c r="D30">
        <v>0.98855700000000002</v>
      </c>
      <c r="F30">
        <v>4.1799999999999997E-2</v>
      </c>
      <c r="G30">
        <v>3.6528882286113777E-2</v>
      </c>
      <c r="H30">
        <v>4.3999000000000015</v>
      </c>
      <c r="J30">
        <v>0</v>
      </c>
      <c r="K30">
        <v>0</v>
      </c>
      <c r="L30">
        <v>1.1025</v>
      </c>
      <c r="M30">
        <v>0.96347111771388616</v>
      </c>
      <c r="N30">
        <v>6.9371999999999998</v>
      </c>
      <c r="P30">
        <v>0</v>
      </c>
      <c r="Q30">
        <v>0</v>
      </c>
      <c r="R30">
        <v>1.1443000000000001</v>
      </c>
      <c r="S30">
        <v>100</v>
      </c>
      <c r="T30">
        <v>11.337100000000001</v>
      </c>
      <c r="U30">
        <v>0.38809748524755017</v>
      </c>
      <c r="V30">
        <v>0</v>
      </c>
      <c r="W30">
        <v>0.61190251475244983</v>
      </c>
      <c r="X30">
        <v>0</v>
      </c>
      <c r="Z30">
        <v>45.781100000000002</v>
      </c>
      <c r="AA30">
        <v>1.98</v>
      </c>
      <c r="AB30">
        <v>14.2111</v>
      </c>
      <c r="AC30">
        <v>3.5449999999999999</v>
      </c>
      <c r="AD30">
        <v>9.0939999999999994</v>
      </c>
      <c r="AE30">
        <v>10.0389</v>
      </c>
      <c r="AF30">
        <v>11.128</v>
      </c>
      <c r="AG30">
        <v>2.4944999999999999</v>
      </c>
      <c r="AH30">
        <v>0.7409</v>
      </c>
      <c r="AI30">
        <v>0.56130000000000002</v>
      </c>
      <c r="AJ30">
        <v>66.305936596346356</v>
      </c>
      <c r="AK30">
        <v>4.4610142313088801</v>
      </c>
      <c r="AL30">
        <v>0.25968943617590967</v>
      </c>
      <c r="AM30">
        <v>1.9927040659476638</v>
      </c>
      <c r="AN30">
        <v>0</v>
      </c>
      <c r="AO30">
        <v>0</v>
      </c>
      <c r="AP30">
        <v>0.18061887051804282</v>
      </c>
      <c r="AQ30">
        <v>0</v>
      </c>
      <c r="AR30">
        <v>0</v>
      </c>
      <c r="AS30">
        <v>24.679016317025443</v>
      </c>
      <c r="AT30">
        <v>20.340296129441782</v>
      </c>
      <c r="AU30">
        <v>4.8611491332727699</v>
      </c>
      <c r="AV30">
        <v>11.54429274187277</v>
      </c>
      <c r="AW30">
        <v>31.199444207449652</v>
      </c>
      <c r="AX30">
        <v>38.079807576577444</v>
      </c>
      <c r="AY30">
        <v>22.086975184497163</v>
      </c>
      <c r="AZ30">
        <v>18.981154021677551</v>
      </c>
      <c r="BA30">
        <v>15.636300952845282</v>
      </c>
      <c r="BB30">
        <v>13.464524011441558</v>
      </c>
      <c r="BC30">
        <v>9.5526846357216009</v>
      </c>
      <c r="BD30">
        <v>8.6806972263584097</v>
      </c>
      <c r="BE30">
        <v>7.1281453050774921</v>
      </c>
      <c r="BF30">
        <v>6.1612070763465576</v>
      </c>
      <c r="BG30">
        <v>5.5526972595327937</v>
      </c>
      <c r="BH30">
        <v>4.7476480484723842</v>
      </c>
      <c r="BI30">
        <v>4.2067858704763825</v>
      </c>
      <c r="BJ30">
        <v>0</v>
      </c>
      <c r="BK30">
        <v>3.3505975016969205</v>
      </c>
      <c r="BL30">
        <v>3.2024258352599908</v>
      </c>
      <c r="BM30">
        <v>0</v>
      </c>
      <c r="BN30">
        <v>0</v>
      </c>
      <c r="BO30">
        <v>0</v>
      </c>
      <c r="BP30">
        <v>0</v>
      </c>
      <c r="BS30">
        <v>18.981154021677551</v>
      </c>
      <c r="BT30">
        <v>3.9046640004846926</v>
      </c>
      <c r="BW30">
        <v>22.086975184497163</v>
      </c>
      <c r="BX30">
        <v>2.3121223014004308</v>
      </c>
      <c r="CE30">
        <v>11.54429274187277</v>
      </c>
      <c r="CF30">
        <v>1.2084867429522053</v>
      </c>
    </row>
    <row r="31" spans="1:84" x14ac:dyDescent="0.2">
      <c r="A31">
        <v>1245</v>
      </c>
      <c r="B31">
        <v>87.969568309189</v>
      </c>
      <c r="C31">
        <v>0.87969568309189006</v>
      </c>
      <c r="D31">
        <v>0.98883200000000004</v>
      </c>
      <c r="F31">
        <v>4.1399999999999999E-2</v>
      </c>
      <c r="G31">
        <v>3.7070200573065905E-2</v>
      </c>
      <c r="H31">
        <v>4.4413000000000018</v>
      </c>
      <c r="J31">
        <v>0</v>
      </c>
      <c r="K31">
        <v>0</v>
      </c>
      <c r="L31">
        <v>1.0753999999999999</v>
      </c>
      <c r="M31">
        <v>0.96292979942693402</v>
      </c>
      <c r="N31">
        <v>8.0125999999999991</v>
      </c>
      <c r="P31">
        <v>0</v>
      </c>
      <c r="Q31">
        <v>0</v>
      </c>
      <c r="R31">
        <v>1.1168</v>
      </c>
      <c r="S31">
        <v>100</v>
      </c>
      <c r="T31">
        <v>12.453900000000001</v>
      </c>
      <c r="U31">
        <v>0.35661921165257482</v>
      </c>
      <c r="V31">
        <v>0</v>
      </c>
      <c r="W31">
        <v>0.64338078834742518</v>
      </c>
      <c r="X31">
        <v>0</v>
      </c>
      <c r="Z31">
        <v>45.727400000000003</v>
      </c>
      <c r="AA31">
        <v>1.9979</v>
      </c>
      <c r="AB31">
        <v>14.3239</v>
      </c>
      <c r="AC31">
        <v>3.5585</v>
      </c>
      <c r="AD31">
        <v>9.1488999999999994</v>
      </c>
      <c r="AE31">
        <v>9.9345999999999997</v>
      </c>
      <c r="AF31">
        <v>11.036899999999999</v>
      </c>
      <c r="AG31">
        <v>2.5228000000000002</v>
      </c>
      <c r="AH31">
        <v>0.75029999999999997</v>
      </c>
      <c r="AI31">
        <v>0.56840000000000002</v>
      </c>
      <c r="AJ31">
        <v>65.937158395595077</v>
      </c>
      <c r="AK31">
        <v>4.3748612652608205</v>
      </c>
      <c r="AL31">
        <v>0.25926327991181336</v>
      </c>
      <c r="AM31">
        <v>2.0098546008493248</v>
      </c>
      <c r="AN31">
        <v>0</v>
      </c>
      <c r="AO31">
        <v>0</v>
      </c>
      <c r="AP31">
        <v>0.18091246065365588</v>
      </c>
      <c r="AQ31">
        <v>0</v>
      </c>
      <c r="AR31">
        <v>0</v>
      </c>
      <c r="AS31">
        <v>24.989422213424611</v>
      </c>
      <c r="AT31">
        <v>20.566572009662643</v>
      </c>
      <c r="AU31">
        <v>4.8987946782192902</v>
      </c>
      <c r="AV31">
        <v>11.673735387472126</v>
      </c>
      <c r="AW31">
        <v>31.591227983969091</v>
      </c>
      <c r="AX31">
        <v>38.561040708569053</v>
      </c>
      <c r="AY31">
        <v>22.35235261080123</v>
      </c>
      <c r="AZ31">
        <v>19.201944757110244</v>
      </c>
      <c r="BA31">
        <v>15.811084708095089</v>
      </c>
      <c r="BB31">
        <v>13.604868984790102</v>
      </c>
      <c r="BC31">
        <v>9.640440532377724</v>
      </c>
      <c r="BD31">
        <v>8.7565593376029227</v>
      </c>
      <c r="BE31">
        <v>7.1871575986489074</v>
      </c>
      <c r="BF31">
        <v>6.209492628250227</v>
      </c>
      <c r="BG31">
        <v>5.597794218603199</v>
      </c>
      <c r="BH31">
        <v>4.7842581511020157</v>
      </c>
      <c r="BI31">
        <v>4.2405821331072051</v>
      </c>
      <c r="BJ31">
        <v>0</v>
      </c>
      <c r="BK31">
        <v>3.3757837599123062</v>
      </c>
      <c r="BL31">
        <v>3.226384762769436</v>
      </c>
      <c r="BM31">
        <v>0</v>
      </c>
      <c r="BN31">
        <v>0</v>
      </c>
      <c r="BO31">
        <v>0</v>
      </c>
      <c r="BP31">
        <v>0</v>
      </c>
      <c r="BS31">
        <v>19.201944757110244</v>
      </c>
      <c r="BT31">
        <v>3.9197284267668353</v>
      </c>
      <c r="BW31">
        <v>22.35235261080123</v>
      </c>
      <c r="BX31">
        <v>2.318602820662619</v>
      </c>
      <c r="CE31">
        <v>11.673735387472126</v>
      </c>
      <c r="CF31">
        <v>1.2109130644253774</v>
      </c>
    </row>
    <row r="32" spans="1:84" x14ac:dyDescent="0.2">
      <c r="A32">
        <v>1243</v>
      </c>
      <c r="B32">
        <v>86.882844710371003</v>
      </c>
      <c r="C32">
        <v>0.86882844710370999</v>
      </c>
      <c r="D32">
        <v>0.98909499999999995</v>
      </c>
      <c r="F32">
        <v>4.1099999999999998E-2</v>
      </c>
      <c r="G32">
        <v>3.7689133425034382E-2</v>
      </c>
      <c r="H32">
        <v>4.4824000000000019</v>
      </c>
      <c r="J32">
        <v>0</v>
      </c>
      <c r="K32">
        <v>0</v>
      </c>
      <c r="L32">
        <v>1.0494000000000001</v>
      </c>
      <c r="M32">
        <v>0.96231086657496567</v>
      </c>
      <c r="N32">
        <v>9.0619999999999994</v>
      </c>
      <c r="P32">
        <v>0</v>
      </c>
      <c r="Q32">
        <v>0</v>
      </c>
      <c r="R32">
        <v>1.0905</v>
      </c>
      <c r="S32">
        <v>100</v>
      </c>
      <c r="T32">
        <v>13.544400000000001</v>
      </c>
      <c r="U32">
        <v>0.3309412007914711</v>
      </c>
      <c r="V32">
        <v>0</v>
      </c>
      <c r="W32">
        <v>0.66905879920852884</v>
      </c>
      <c r="X32">
        <v>0</v>
      </c>
      <c r="Z32">
        <v>45.674799999999998</v>
      </c>
      <c r="AA32">
        <v>2.0154999999999998</v>
      </c>
      <c r="AB32">
        <v>14.4358</v>
      </c>
      <c r="AC32">
        <v>3.5718000000000001</v>
      </c>
      <c r="AD32">
        <v>9.2032000000000007</v>
      </c>
      <c r="AE32">
        <v>9.8308999999999997</v>
      </c>
      <c r="AF32">
        <v>10.946</v>
      </c>
      <c r="AG32">
        <v>2.5510000000000002</v>
      </c>
      <c r="AH32">
        <v>0.75960000000000005</v>
      </c>
      <c r="AI32">
        <v>0.57550000000000001</v>
      </c>
      <c r="AJ32">
        <v>65.567614192127792</v>
      </c>
      <c r="AK32">
        <v>4.2908663269306153</v>
      </c>
      <c r="AL32">
        <v>0.2588434904240241</v>
      </c>
      <c r="AM32">
        <v>2.0269446293831899</v>
      </c>
      <c r="AN32">
        <v>0</v>
      </c>
      <c r="AO32">
        <v>0</v>
      </c>
      <c r="AP32">
        <v>0.18120389740443096</v>
      </c>
      <c r="AQ32">
        <v>0</v>
      </c>
      <c r="AR32">
        <v>0</v>
      </c>
      <c r="AS32">
        <v>25.300100882841043</v>
      </c>
      <c r="AT32">
        <v>20.792690235130337</v>
      </c>
      <c r="AU32">
        <v>4.936269541339545</v>
      </c>
      <c r="AV32">
        <v>11.803102403977082</v>
      </c>
      <c r="AW32">
        <v>31.983345660008542</v>
      </c>
      <c r="AX32">
        <v>39.04272984410246</v>
      </c>
      <c r="AY32">
        <v>22.617801255760376</v>
      </c>
      <c r="AZ32">
        <v>19.422703154202303</v>
      </c>
      <c r="BA32">
        <v>15.985756283311831</v>
      </c>
      <c r="BB32">
        <v>13.745007657644161</v>
      </c>
      <c r="BC32">
        <v>9.7279459375359902</v>
      </c>
      <c r="BD32">
        <v>8.8321655782934361</v>
      </c>
      <c r="BE32">
        <v>7.2459398827344268</v>
      </c>
      <c r="BF32">
        <v>6.2575648714093006</v>
      </c>
      <c r="BG32">
        <v>5.6427072904371149</v>
      </c>
      <c r="BH32">
        <v>4.8207010750266654</v>
      </c>
      <c r="BI32">
        <v>4.2742374023513463</v>
      </c>
      <c r="BJ32">
        <v>0</v>
      </c>
      <c r="BK32">
        <v>3.4008496594312412</v>
      </c>
      <c r="BL32">
        <v>3.2502281554443497</v>
      </c>
      <c r="BM32">
        <v>0</v>
      </c>
      <c r="BN32">
        <v>0</v>
      </c>
      <c r="BO32">
        <v>0</v>
      </c>
      <c r="BP32">
        <v>0</v>
      </c>
      <c r="BS32">
        <v>19.422703154202303</v>
      </c>
      <c r="BT32">
        <v>3.9346925834466497</v>
      </c>
      <c r="BW32">
        <v>22.617801255760376</v>
      </c>
      <c r="BX32">
        <v>2.3250336094578752</v>
      </c>
      <c r="CE32">
        <v>11.803102403977082</v>
      </c>
      <c r="CF32">
        <v>1.213319078844173</v>
      </c>
    </row>
    <row r="33" spans="1:84" x14ac:dyDescent="0.2">
      <c r="A33">
        <v>1241</v>
      </c>
      <c r="B33">
        <v>85.821668125619993</v>
      </c>
      <c r="C33">
        <v>0.85821668125619999</v>
      </c>
      <c r="D33">
        <v>0.98935100000000009</v>
      </c>
      <c r="F33">
        <v>4.07E-2</v>
      </c>
      <c r="G33">
        <v>3.8219551131561648E-2</v>
      </c>
      <c r="H33">
        <v>4.5231000000000021</v>
      </c>
      <c r="J33">
        <v>0</v>
      </c>
      <c r="K33">
        <v>0</v>
      </c>
      <c r="L33">
        <v>1.0242</v>
      </c>
      <c r="M33">
        <v>0.96178044886843839</v>
      </c>
      <c r="N33">
        <v>10.0862</v>
      </c>
      <c r="P33">
        <v>0</v>
      </c>
      <c r="Q33">
        <v>0</v>
      </c>
      <c r="R33">
        <v>1.0649</v>
      </c>
      <c r="S33">
        <v>100</v>
      </c>
      <c r="T33">
        <v>14.609300000000001</v>
      </c>
      <c r="U33">
        <v>0.30960415625663118</v>
      </c>
      <c r="V33">
        <v>0</v>
      </c>
      <c r="W33">
        <v>0.69039584374336893</v>
      </c>
      <c r="X33">
        <v>0</v>
      </c>
      <c r="Z33">
        <v>45.6233</v>
      </c>
      <c r="AA33">
        <v>2.0329999999999999</v>
      </c>
      <c r="AB33">
        <v>14.546900000000001</v>
      </c>
      <c r="AC33">
        <v>3.5849000000000002</v>
      </c>
      <c r="AD33">
        <v>9.2570999999999994</v>
      </c>
      <c r="AE33">
        <v>9.7278000000000002</v>
      </c>
      <c r="AF33">
        <v>10.8552</v>
      </c>
      <c r="AG33">
        <v>2.5792999999999999</v>
      </c>
      <c r="AH33">
        <v>0.76900000000000002</v>
      </c>
      <c r="AI33">
        <v>0.58260000000000001</v>
      </c>
      <c r="AJ33">
        <v>65.196822044595876</v>
      </c>
      <c r="AK33">
        <v>4.2085837242662736</v>
      </c>
      <c r="AL33">
        <v>0.25842574712722005</v>
      </c>
      <c r="AM33">
        <v>2.0439777832097819</v>
      </c>
      <c r="AN33">
        <v>0</v>
      </c>
      <c r="AO33">
        <v>0</v>
      </c>
      <c r="AP33">
        <v>0.18149295755279604</v>
      </c>
      <c r="AQ33">
        <v>0</v>
      </c>
      <c r="AR33">
        <v>0</v>
      </c>
      <c r="AS33">
        <v>25.611045684129916</v>
      </c>
      <c r="AT33">
        <v>21.018661265438467</v>
      </c>
      <c r="AU33">
        <v>4.9735844617536724</v>
      </c>
      <c r="AV33">
        <v>11.932398458899668</v>
      </c>
      <c r="AW33">
        <v>32.375789818257594</v>
      </c>
      <c r="AX33">
        <v>39.524862729983127</v>
      </c>
      <c r="AY33">
        <v>22.883322268695252</v>
      </c>
      <c r="AZ33">
        <v>19.643434078672055</v>
      </c>
      <c r="BA33">
        <v>16.160323499971565</v>
      </c>
      <c r="BB33">
        <v>13.884951997177968</v>
      </c>
      <c r="BC33">
        <v>9.815215286512462</v>
      </c>
      <c r="BD33">
        <v>8.9075311542309681</v>
      </c>
      <c r="BE33">
        <v>7.3045060186032629</v>
      </c>
      <c r="BF33">
        <v>6.305437054957129</v>
      </c>
      <c r="BG33">
        <v>5.687447617103067</v>
      </c>
      <c r="BH33">
        <v>4.8569872907134028</v>
      </c>
      <c r="BI33">
        <v>4.3077601821825366</v>
      </c>
      <c r="BJ33">
        <v>0</v>
      </c>
      <c r="BK33">
        <v>3.4258026985376877</v>
      </c>
      <c r="BL33">
        <v>3.2739632383869743</v>
      </c>
      <c r="BM33">
        <v>0</v>
      </c>
      <c r="BN33">
        <v>0</v>
      </c>
      <c r="BO33">
        <v>0</v>
      </c>
      <c r="BP33">
        <v>0</v>
      </c>
      <c r="BS33">
        <v>19.643434078672055</v>
      </c>
      <c r="BT33">
        <v>3.9495527279626881</v>
      </c>
      <c r="BW33">
        <v>22.883322268695252</v>
      </c>
      <c r="BX33">
        <v>2.3314131784903664</v>
      </c>
      <c r="CE33">
        <v>11.932398458899668</v>
      </c>
      <c r="CF33">
        <v>1.2157042011392785</v>
      </c>
    </row>
    <row r="34" spans="1:84" x14ac:dyDescent="0.2">
      <c r="A34">
        <v>1239</v>
      </c>
      <c r="B34">
        <v>84.785172330685995</v>
      </c>
      <c r="C34">
        <v>0.84785172330685998</v>
      </c>
      <c r="D34">
        <v>0.98959799999999998</v>
      </c>
      <c r="F34">
        <v>4.0300000000000002E-2</v>
      </c>
      <c r="G34">
        <v>3.8742549509709671E-2</v>
      </c>
      <c r="H34">
        <v>4.5634000000000023</v>
      </c>
      <c r="J34">
        <v>0</v>
      </c>
      <c r="K34">
        <v>0</v>
      </c>
      <c r="L34">
        <v>0.99990000000000001</v>
      </c>
      <c r="M34">
        <v>0.96125745049029032</v>
      </c>
      <c r="N34">
        <v>11.0861</v>
      </c>
      <c r="P34">
        <v>0</v>
      </c>
      <c r="Q34">
        <v>0</v>
      </c>
      <c r="R34">
        <v>1.0402</v>
      </c>
      <c r="S34">
        <v>100</v>
      </c>
      <c r="T34">
        <v>15.649500000000003</v>
      </c>
      <c r="U34">
        <v>0.29160037061886968</v>
      </c>
      <c r="V34">
        <v>0</v>
      </c>
      <c r="W34">
        <v>0.70839962938113021</v>
      </c>
      <c r="X34">
        <v>0</v>
      </c>
      <c r="Z34">
        <v>45.572800000000001</v>
      </c>
      <c r="AA34">
        <v>2.0501999999999998</v>
      </c>
      <c r="AB34">
        <v>14.6572</v>
      </c>
      <c r="AC34">
        <v>3.5977000000000001</v>
      </c>
      <c r="AD34">
        <v>9.3103999999999996</v>
      </c>
      <c r="AE34">
        <v>9.6252999999999993</v>
      </c>
      <c r="AF34">
        <v>10.764699999999999</v>
      </c>
      <c r="AG34">
        <v>2.6074999999999999</v>
      </c>
      <c r="AH34">
        <v>0.77839999999999998</v>
      </c>
      <c r="AI34">
        <v>0.5897</v>
      </c>
      <c r="AJ34">
        <v>64.82528153735467</v>
      </c>
      <c r="AK34">
        <v>4.1283604985618405</v>
      </c>
      <c r="AL34">
        <v>0.25800875120194722</v>
      </c>
      <c r="AM34">
        <v>2.0609567143942917</v>
      </c>
      <c r="AN34">
        <v>0</v>
      </c>
      <c r="AO34">
        <v>0</v>
      </c>
      <c r="AP34">
        <v>0.18177950527072823</v>
      </c>
      <c r="AQ34">
        <v>0</v>
      </c>
      <c r="AR34">
        <v>0</v>
      </c>
      <c r="AS34">
        <v>25.922249898325095</v>
      </c>
      <c r="AT34">
        <v>21.244491854022968</v>
      </c>
      <c r="AU34">
        <v>5.0107473278564676</v>
      </c>
      <c r="AV34">
        <v>12.061626463214466</v>
      </c>
      <c r="AW34">
        <v>32.768552671312683</v>
      </c>
      <c r="AX34">
        <v>40.007427509413745</v>
      </c>
      <c r="AY34">
        <v>23.148915083339972</v>
      </c>
      <c r="AZ34">
        <v>19.864140039179027</v>
      </c>
      <c r="BA34">
        <v>16.334791363428579</v>
      </c>
      <c r="BB34">
        <v>14.024710348960529</v>
      </c>
      <c r="BC34">
        <v>9.9022590538811279</v>
      </c>
      <c r="BD34">
        <v>8.9826671571498391</v>
      </c>
      <c r="BE34">
        <v>7.3628661656183976</v>
      </c>
      <c r="BF34">
        <v>6.3531189121070497</v>
      </c>
      <c r="BG34">
        <v>5.7320233757285983</v>
      </c>
      <c r="BH34">
        <v>4.8931244940889833</v>
      </c>
      <c r="BI34">
        <v>4.3411567213991242</v>
      </c>
      <c r="BJ34">
        <v>0</v>
      </c>
      <c r="BK34">
        <v>3.4506484000305635</v>
      </c>
      <c r="BL34">
        <v>3.2975953332043484</v>
      </c>
      <c r="BM34">
        <v>0</v>
      </c>
      <c r="BN34">
        <v>0</v>
      </c>
      <c r="BO34">
        <v>0</v>
      </c>
      <c r="BP34">
        <v>0</v>
      </c>
      <c r="BS34">
        <v>19.864140039179027</v>
      </c>
      <c r="BT34">
        <v>3.964306866711766</v>
      </c>
      <c r="BW34">
        <v>23.148915083339972</v>
      </c>
      <c r="BX34">
        <v>2.3377408081711315</v>
      </c>
      <c r="CE34">
        <v>12.061626463214466</v>
      </c>
      <c r="CF34">
        <v>1.2180681597586551</v>
      </c>
    </row>
    <row r="35" spans="1:84" x14ac:dyDescent="0.2">
      <c r="A35">
        <v>1237</v>
      </c>
      <c r="B35">
        <v>83.772529954747</v>
      </c>
      <c r="C35">
        <v>0.83772529954746999</v>
      </c>
      <c r="D35">
        <v>0.98983699999999997</v>
      </c>
      <c r="F35">
        <v>3.9899999999999998E-2</v>
      </c>
      <c r="G35">
        <v>3.9260061005608582E-2</v>
      </c>
      <c r="H35">
        <v>4.6033000000000026</v>
      </c>
      <c r="J35">
        <v>0</v>
      </c>
      <c r="K35">
        <v>0</v>
      </c>
      <c r="L35">
        <v>0.97640000000000005</v>
      </c>
      <c r="M35">
        <v>0.96073993899439147</v>
      </c>
      <c r="N35">
        <v>12.0625</v>
      </c>
      <c r="P35">
        <v>0</v>
      </c>
      <c r="Q35">
        <v>0</v>
      </c>
      <c r="R35">
        <v>1.0163</v>
      </c>
      <c r="S35">
        <v>100</v>
      </c>
      <c r="T35">
        <v>16.665800000000004</v>
      </c>
      <c r="U35">
        <v>0.27621236304287833</v>
      </c>
      <c r="V35">
        <v>0</v>
      </c>
      <c r="W35">
        <v>0.72378763695712156</v>
      </c>
      <c r="X35">
        <v>0</v>
      </c>
      <c r="Z35">
        <v>45.523400000000002</v>
      </c>
      <c r="AA35">
        <v>2.0672000000000001</v>
      </c>
      <c r="AB35">
        <v>14.7666</v>
      </c>
      <c r="AC35">
        <v>3.6101999999999999</v>
      </c>
      <c r="AD35">
        <v>9.3630999999999993</v>
      </c>
      <c r="AE35">
        <v>9.5234000000000005</v>
      </c>
      <c r="AF35">
        <v>10.6744</v>
      </c>
      <c r="AG35">
        <v>2.6356999999999999</v>
      </c>
      <c r="AH35">
        <v>0.78779999999999994</v>
      </c>
      <c r="AI35">
        <v>0.59689999999999999</v>
      </c>
      <c r="AJ35">
        <v>64.453001510798842</v>
      </c>
      <c r="AK35">
        <v>4.0499298099176695</v>
      </c>
      <c r="AL35">
        <v>0.25759240483190715</v>
      </c>
      <c r="AM35">
        <v>2.0778835305715995</v>
      </c>
      <c r="AN35">
        <v>0</v>
      </c>
      <c r="AO35">
        <v>0</v>
      </c>
      <c r="AP35">
        <v>0.18206345228367382</v>
      </c>
      <c r="AQ35">
        <v>0</v>
      </c>
      <c r="AR35">
        <v>0</v>
      </c>
      <c r="AS35">
        <v>26.233706726996154</v>
      </c>
      <c r="AT35">
        <v>21.470186690547063</v>
      </c>
      <c r="AU35">
        <v>5.0477644416800711</v>
      </c>
      <c r="AV35">
        <v>12.19078834583566</v>
      </c>
      <c r="AW35">
        <v>33.161626184058314</v>
      </c>
      <c r="AX35">
        <v>40.490412483516387</v>
      </c>
      <c r="AY35">
        <v>23.414578162788199</v>
      </c>
      <c r="AZ35">
        <v>20.084822225627217</v>
      </c>
      <c r="BA35">
        <v>16.50916331133293</v>
      </c>
      <c r="BB35">
        <v>14.164289046892033</v>
      </c>
      <c r="BC35">
        <v>9.989085513562074</v>
      </c>
      <c r="BD35">
        <v>9.0575823924939716</v>
      </c>
      <c r="BE35">
        <v>7.4210284241213458</v>
      </c>
      <c r="BF35">
        <v>6.4006182194630163</v>
      </c>
      <c r="BG35">
        <v>5.7764410938093063</v>
      </c>
      <c r="BH35">
        <v>4.9291188367795424</v>
      </c>
      <c r="BI35">
        <v>4.3744320135937782</v>
      </c>
      <c r="BJ35">
        <v>0</v>
      </c>
      <c r="BK35">
        <v>3.475391186346541</v>
      </c>
      <c r="BL35">
        <v>3.321128701224668</v>
      </c>
      <c r="BM35">
        <v>0</v>
      </c>
      <c r="BN35">
        <v>0</v>
      </c>
      <c r="BO35">
        <v>0</v>
      </c>
      <c r="BP35">
        <v>0</v>
      </c>
      <c r="BS35">
        <v>20.084822225627217</v>
      </c>
      <c r="BT35">
        <v>3.9789539424193676</v>
      </c>
      <c r="BW35">
        <v>23.414578162788199</v>
      </c>
      <c r="BX35">
        <v>2.3440161895699538</v>
      </c>
      <c r="CE35">
        <v>12.19078834583566</v>
      </c>
      <c r="CF35">
        <v>1.2204108503510513</v>
      </c>
    </row>
    <row r="36" spans="1:84" x14ac:dyDescent="0.2">
      <c r="A36">
        <v>1235</v>
      </c>
      <c r="B36">
        <v>82.782950342793001</v>
      </c>
      <c r="C36">
        <v>0.82782950342793005</v>
      </c>
      <c r="D36">
        <v>0.99006699999999992</v>
      </c>
      <c r="F36">
        <v>3.9600000000000003E-2</v>
      </c>
      <c r="G36">
        <v>3.9867109634551499E-2</v>
      </c>
      <c r="H36">
        <v>4.6429000000000027</v>
      </c>
      <c r="J36">
        <v>0</v>
      </c>
      <c r="K36">
        <v>0</v>
      </c>
      <c r="L36">
        <v>0.95369999999999999</v>
      </c>
      <c r="M36">
        <v>0.96013289036544858</v>
      </c>
      <c r="N36">
        <v>13.0162</v>
      </c>
      <c r="P36">
        <v>0</v>
      </c>
      <c r="Q36">
        <v>0</v>
      </c>
      <c r="R36">
        <v>0.99329999999999996</v>
      </c>
      <c r="S36">
        <v>100</v>
      </c>
      <c r="T36">
        <v>17.659100000000002</v>
      </c>
      <c r="U36">
        <v>0.26291826876794411</v>
      </c>
      <c r="V36">
        <v>0</v>
      </c>
      <c r="W36">
        <v>0.73708173123205589</v>
      </c>
      <c r="X36">
        <v>0</v>
      </c>
      <c r="Z36">
        <v>45.475000000000001</v>
      </c>
      <c r="AA36">
        <v>2.0838999999999999</v>
      </c>
      <c r="AB36">
        <v>14.8752</v>
      </c>
      <c r="AC36">
        <v>3.6225000000000001</v>
      </c>
      <c r="AD36">
        <v>9.4154</v>
      </c>
      <c r="AE36">
        <v>9.4221000000000004</v>
      </c>
      <c r="AF36">
        <v>10.584199999999999</v>
      </c>
      <c r="AG36">
        <v>2.6638000000000002</v>
      </c>
      <c r="AH36">
        <v>0.79730000000000001</v>
      </c>
      <c r="AI36">
        <v>0.60399999999999998</v>
      </c>
      <c r="AJ36">
        <v>64.079502118602861</v>
      </c>
      <c r="AK36">
        <v>3.9733463473233721</v>
      </c>
      <c r="AL36">
        <v>0.25717782814041307</v>
      </c>
      <c r="AM36">
        <v>2.0947603330378302</v>
      </c>
      <c r="AN36">
        <v>0</v>
      </c>
      <c r="AO36">
        <v>0</v>
      </c>
      <c r="AP36">
        <v>0.1823447109399608</v>
      </c>
      <c r="AQ36">
        <v>0</v>
      </c>
      <c r="AR36">
        <v>0</v>
      </c>
      <c r="AS36">
        <v>26.545409287234598</v>
      </c>
      <c r="AT36">
        <v>21.695750467439002</v>
      </c>
      <c r="AU36">
        <v>5.0846420727820529</v>
      </c>
      <c r="AV36">
        <v>12.319886028460397</v>
      </c>
      <c r="AW36">
        <v>33.555002225781124</v>
      </c>
      <c r="AX36">
        <v>40.97380580305353</v>
      </c>
      <c r="AY36">
        <v>23.680309941402484</v>
      </c>
      <c r="AZ36">
        <v>20.305481819725674</v>
      </c>
      <c r="BA36">
        <v>16.683442785058539</v>
      </c>
      <c r="BB36">
        <v>14.30369442942024</v>
      </c>
      <c r="BC36">
        <v>10.075702924107347</v>
      </c>
      <c r="BD36">
        <v>9.1322856416152582</v>
      </c>
      <c r="BE36">
        <v>7.4790008621575961</v>
      </c>
      <c r="BF36">
        <v>6.4479427146428847</v>
      </c>
      <c r="BG36">
        <v>5.8207072700132576</v>
      </c>
      <c r="BH36">
        <v>4.9649764376984793</v>
      </c>
      <c r="BI36">
        <v>4.4075910285977287</v>
      </c>
      <c r="BJ36">
        <v>0</v>
      </c>
      <c r="BK36">
        <v>3.5000354533190903</v>
      </c>
      <c r="BL36">
        <v>3.3445675778494817</v>
      </c>
      <c r="BM36">
        <v>0</v>
      </c>
      <c r="BN36">
        <v>0</v>
      </c>
      <c r="BO36">
        <v>0</v>
      </c>
      <c r="BP36">
        <v>0</v>
      </c>
      <c r="BS36">
        <v>20.305481819725674</v>
      </c>
      <c r="BT36">
        <v>3.9934928612616316</v>
      </c>
      <c r="BW36">
        <v>23.680309941402484</v>
      </c>
      <c r="BX36">
        <v>2.3502389976926032</v>
      </c>
      <c r="CE36">
        <v>12.319886028460397</v>
      </c>
      <c r="CF36">
        <v>1.2227321628333809</v>
      </c>
    </row>
    <row r="37" spans="1:84" x14ac:dyDescent="0.2">
      <c r="A37">
        <v>1233</v>
      </c>
      <c r="B37">
        <v>81.815677546488999</v>
      </c>
      <c r="C37">
        <v>0.81815677546488996</v>
      </c>
      <c r="D37">
        <v>0.99029</v>
      </c>
      <c r="F37">
        <v>3.9199999999999999E-2</v>
      </c>
      <c r="G37">
        <v>4.0370751802265709E-2</v>
      </c>
      <c r="H37">
        <v>4.6821000000000028</v>
      </c>
      <c r="J37">
        <v>0</v>
      </c>
      <c r="K37">
        <v>0</v>
      </c>
      <c r="L37">
        <v>0.93179999999999996</v>
      </c>
      <c r="M37">
        <v>0.95962924819773432</v>
      </c>
      <c r="N37">
        <v>13.948</v>
      </c>
      <c r="P37">
        <v>0</v>
      </c>
      <c r="Q37">
        <v>0</v>
      </c>
      <c r="R37">
        <v>0.97099999999999997</v>
      </c>
      <c r="S37">
        <v>100</v>
      </c>
      <c r="T37">
        <v>18.630100000000002</v>
      </c>
      <c r="U37">
        <v>0.2513191018835112</v>
      </c>
      <c r="V37">
        <v>0</v>
      </c>
      <c r="W37">
        <v>0.74868089811648886</v>
      </c>
      <c r="X37">
        <v>0</v>
      </c>
      <c r="Z37">
        <v>45.427599999999998</v>
      </c>
      <c r="AA37">
        <v>2.1004999999999998</v>
      </c>
      <c r="AB37">
        <v>14.982900000000001</v>
      </c>
      <c r="AC37">
        <v>3.6345000000000001</v>
      </c>
      <c r="AD37">
        <v>9.4671000000000003</v>
      </c>
      <c r="AE37">
        <v>9.3214000000000006</v>
      </c>
      <c r="AF37">
        <v>10.494300000000001</v>
      </c>
      <c r="AG37">
        <v>2.6920000000000002</v>
      </c>
      <c r="AH37">
        <v>0.80669999999999997</v>
      </c>
      <c r="AI37">
        <v>0.61109999999999998</v>
      </c>
      <c r="AJ37">
        <v>63.70528259336109</v>
      </c>
      <c r="AK37">
        <v>3.8983283803863298</v>
      </c>
      <c r="AL37">
        <v>0.25676371899583128</v>
      </c>
      <c r="AM37">
        <v>2.1115878169602027</v>
      </c>
      <c r="AN37">
        <v>0</v>
      </c>
      <c r="AO37">
        <v>0</v>
      </c>
      <c r="AP37">
        <v>0.18262331150130398</v>
      </c>
      <c r="AQ37">
        <v>0</v>
      </c>
      <c r="AR37">
        <v>0</v>
      </c>
      <c r="AS37">
        <v>26.857350610225971</v>
      </c>
      <c r="AT37">
        <v>21.921182415244104</v>
      </c>
      <c r="AU37">
        <v>5.1213824376767816</v>
      </c>
      <c r="AV37">
        <v>12.448918845948217</v>
      </c>
      <c r="AW37">
        <v>33.948672146204068</v>
      </c>
      <c r="AX37">
        <v>41.457596266929677</v>
      </c>
      <c r="AY37">
        <v>23.946106313072431</v>
      </c>
      <c r="AZ37">
        <v>20.526116515194932</v>
      </c>
      <c r="BA37">
        <v>16.857629072667049</v>
      </c>
      <c r="BB37">
        <v>14.4429275337326</v>
      </c>
      <c r="BC37">
        <v>10.162113823385223</v>
      </c>
      <c r="BD37">
        <v>9.2067797720618731</v>
      </c>
      <c r="BE37">
        <v>7.5367862540919992</v>
      </c>
      <c r="BF37">
        <v>6.4950951317809489</v>
      </c>
      <c r="BG37">
        <v>5.8648241707280144</v>
      </c>
      <c r="BH37">
        <v>5.0006994727932241</v>
      </c>
      <c r="BI37">
        <v>4.4406355206333998</v>
      </c>
      <c r="BJ37">
        <v>0</v>
      </c>
      <c r="BK37">
        <v>3.5245827960129712</v>
      </c>
      <c r="BL37">
        <v>3.3679135007816083</v>
      </c>
      <c r="BM37">
        <v>0</v>
      </c>
      <c r="BN37">
        <v>0</v>
      </c>
      <c r="BO37">
        <v>0</v>
      </c>
      <c r="BP37">
        <v>0</v>
      </c>
      <c r="BS37">
        <v>20.526116515194932</v>
      </c>
      <c r="BT37">
        <v>4.0079249626407938</v>
      </c>
      <c r="BW37">
        <v>23.946106313072431</v>
      </c>
      <c r="BX37">
        <v>2.3564099683637925</v>
      </c>
      <c r="CE37">
        <v>12.448918845948217</v>
      </c>
      <c r="CF37">
        <v>1.2250324157263974</v>
      </c>
    </row>
    <row r="38" spans="1:84" x14ac:dyDescent="0.2">
      <c r="A38">
        <v>1231</v>
      </c>
      <c r="B38">
        <v>80.869988456252003</v>
      </c>
      <c r="C38">
        <v>0.80869988456252007</v>
      </c>
      <c r="D38">
        <v>0.990506</v>
      </c>
      <c r="F38">
        <v>3.8899999999999997E-2</v>
      </c>
      <c r="G38">
        <v>4.0973246260796285E-2</v>
      </c>
      <c r="H38">
        <v>4.7210000000000027</v>
      </c>
      <c r="J38">
        <v>0</v>
      </c>
      <c r="K38">
        <v>0</v>
      </c>
      <c r="L38">
        <v>0.91049999999999998</v>
      </c>
      <c r="M38">
        <v>0.95902675373920365</v>
      </c>
      <c r="N38">
        <v>14.858500000000001</v>
      </c>
      <c r="P38">
        <v>0</v>
      </c>
      <c r="Q38">
        <v>0</v>
      </c>
      <c r="R38">
        <v>0.94940000000000002</v>
      </c>
      <c r="S38">
        <v>100</v>
      </c>
      <c r="T38">
        <v>19.579500000000003</v>
      </c>
      <c r="U38">
        <v>0.24111953829260205</v>
      </c>
      <c r="V38">
        <v>0</v>
      </c>
      <c r="W38">
        <v>0.75888046170739798</v>
      </c>
      <c r="X38">
        <v>0</v>
      </c>
      <c r="Z38">
        <v>45.381300000000003</v>
      </c>
      <c r="AA38">
        <v>2.1166999999999998</v>
      </c>
      <c r="AB38">
        <v>15.0898</v>
      </c>
      <c r="AC38">
        <v>3.6463999999999999</v>
      </c>
      <c r="AD38">
        <v>9.5183</v>
      </c>
      <c r="AE38">
        <v>9.2211999999999996</v>
      </c>
      <c r="AF38">
        <v>10.4046</v>
      </c>
      <c r="AG38">
        <v>2.7201</v>
      </c>
      <c r="AH38">
        <v>0.81610000000000005</v>
      </c>
      <c r="AI38">
        <v>0.61829999999999996</v>
      </c>
      <c r="AJ38">
        <v>63.329856779676291</v>
      </c>
      <c r="AK38">
        <v>3.8250799602955774</v>
      </c>
      <c r="AL38">
        <v>0.25635843970199634</v>
      </c>
      <c r="AM38">
        <v>2.1283678052903028</v>
      </c>
      <c r="AN38">
        <v>0</v>
      </c>
      <c r="AO38">
        <v>0</v>
      </c>
      <c r="AP38">
        <v>0.18289918744526404</v>
      </c>
      <c r="AQ38">
        <v>0</v>
      </c>
      <c r="AR38">
        <v>0</v>
      </c>
      <c r="AS38">
        <v>27.169523636238985</v>
      </c>
      <c r="AT38">
        <v>22.146486148080339</v>
      </c>
      <c r="AU38">
        <v>5.1579909893077289</v>
      </c>
      <c r="AV38">
        <v>12.577888193131857</v>
      </c>
      <c r="AW38">
        <v>34.342627527989727</v>
      </c>
      <c r="AX38">
        <v>41.941771875098922</v>
      </c>
      <c r="AY38">
        <v>24.211965145571114</v>
      </c>
      <c r="AZ38">
        <v>20.746726779760369</v>
      </c>
      <c r="BA38">
        <v>17.031724797598933</v>
      </c>
      <c r="BB38">
        <v>14.581993668396215</v>
      </c>
      <c r="BC38">
        <v>10.248325345662122</v>
      </c>
      <c r="BD38">
        <v>9.2810723966619886</v>
      </c>
      <c r="BE38">
        <v>7.5943916106026093</v>
      </c>
      <c r="BF38">
        <v>6.5420822009365018</v>
      </c>
      <c r="BG38">
        <v>5.9087974460108716</v>
      </c>
      <c r="BH38">
        <v>5.0362932649842929</v>
      </c>
      <c r="BI38">
        <v>4.473569812385997</v>
      </c>
      <c r="BJ38">
        <v>0</v>
      </c>
      <c r="BK38">
        <v>3.549037040619373</v>
      </c>
      <c r="BL38">
        <v>3.3911701564993293</v>
      </c>
      <c r="BM38">
        <v>0</v>
      </c>
      <c r="BN38">
        <v>0</v>
      </c>
      <c r="BO38">
        <v>0</v>
      </c>
      <c r="BP38">
        <v>0</v>
      </c>
      <c r="BS38">
        <v>20.746726779760369</v>
      </c>
      <c r="BT38">
        <v>4.0222495197776329</v>
      </c>
      <c r="BW38">
        <v>24.211965145571114</v>
      </c>
      <c r="BX38">
        <v>2.3625289331607213</v>
      </c>
      <c r="CE38">
        <v>12.577888193131857</v>
      </c>
      <c r="CF38">
        <v>1.2273115625135558</v>
      </c>
    </row>
    <row r="39" spans="1:84" x14ac:dyDescent="0.2">
      <c r="A39">
        <v>1229</v>
      </c>
      <c r="B39">
        <v>79.945191041616994</v>
      </c>
      <c r="C39">
        <v>0.79945191041616992</v>
      </c>
      <c r="D39">
        <v>0.99071500000000001</v>
      </c>
      <c r="F39">
        <v>3.85E-2</v>
      </c>
      <c r="G39">
        <v>4.1464728056004305E-2</v>
      </c>
      <c r="H39">
        <v>4.7595000000000027</v>
      </c>
      <c r="J39">
        <v>0</v>
      </c>
      <c r="K39">
        <v>0</v>
      </c>
      <c r="L39">
        <v>0.89</v>
      </c>
      <c r="M39">
        <v>0.95853527194399568</v>
      </c>
      <c r="N39">
        <v>15.748500000000002</v>
      </c>
      <c r="P39">
        <v>0</v>
      </c>
      <c r="Q39">
        <v>0</v>
      </c>
      <c r="R39">
        <v>0.92849999999999999</v>
      </c>
      <c r="S39">
        <v>100</v>
      </c>
      <c r="T39">
        <v>20.508000000000003</v>
      </c>
      <c r="U39">
        <v>0.23208016383850216</v>
      </c>
      <c r="V39">
        <v>0</v>
      </c>
      <c r="W39">
        <v>0.76791983616149795</v>
      </c>
      <c r="X39">
        <v>0</v>
      </c>
      <c r="Z39">
        <v>45.335999999999999</v>
      </c>
      <c r="AA39">
        <v>2.1328</v>
      </c>
      <c r="AB39">
        <v>15.1959</v>
      </c>
      <c r="AC39">
        <v>3.6579999999999999</v>
      </c>
      <c r="AD39">
        <v>9.5688999999999993</v>
      </c>
      <c r="AE39">
        <v>9.1217000000000006</v>
      </c>
      <c r="AF39">
        <v>10.315099999999999</v>
      </c>
      <c r="AG39">
        <v>2.7482000000000002</v>
      </c>
      <c r="AH39">
        <v>0.8256</v>
      </c>
      <c r="AI39">
        <v>0.62539999999999996</v>
      </c>
      <c r="AJ39">
        <v>62.953978973372408</v>
      </c>
      <c r="AK39">
        <v>3.7534022269121601</v>
      </c>
      <c r="AL39">
        <v>0.25595338504874793</v>
      </c>
      <c r="AM39">
        <v>2.1451004325326148</v>
      </c>
      <c r="AN39">
        <v>0</v>
      </c>
      <c r="AO39">
        <v>0</v>
      </c>
      <c r="AP39">
        <v>0.18317241155077812</v>
      </c>
      <c r="AQ39">
        <v>0</v>
      </c>
      <c r="AR39">
        <v>0</v>
      </c>
      <c r="AS39">
        <v>27.48192121335903</v>
      </c>
      <c r="AT39">
        <v>22.371658672272318</v>
      </c>
      <c r="AU39">
        <v>5.1944683272824106</v>
      </c>
      <c r="AV39">
        <v>12.706792336239722</v>
      </c>
      <c r="AW39">
        <v>34.73685933612856</v>
      </c>
      <c r="AX39">
        <v>42.426321437014316</v>
      </c>
      <c r="AY39">
        <v>24.477881229691665</v>
      </c>
      <c r="AZ39">
        <v>20.967308856694142</v>
      </c>
      <c r="BA39">
        <v>17.205727557479658</v>
      </c>
      <c r="BB39">
        <v>14.720891740600004</v>
      </c>
      <c r="BC39">
        <v>10.334337743746527</v>
      </c>
      <c r="BD39">
        <v>9.3551640241938827</v>
      </c>
      <c r="BE39">
        <v>7.6518175928841918</v>
      </c>
      <c r="BF39">
        <v>6.5889046591349203</v>
      </c>
      <c r="BG39">
        <v>5.9526276721650166</v>
      </c>
      <c r="BH39">
        <v>5.0717584163122273</v>
      </c>
      <c r="BI39">
        <v>4.5063943728571134</v>
      </c>
      <c r="BJ39">
        <v>0</v>
      </c>
      <c r="BK39">
        <v>3.573398662359851</v>
      </c>
      <c r="BL39">
        <v>3.4143380041734437</v>
      </c>
      <c r="BM39">
        <v>0</v>
      </c>
      <c r="BN39">
        <v>0</v>
      </c>
      <c r="BO39">
        <v>0</v>
      </c>
      <c r="BP39">
        <v>0</v>
      </c>
      <c r="BS39">
        <v>20.967308856694142</v>
      </c>
      <c r="BT39">
        <v>4.0364687077923929</v>
      </c>
      <c r="BW39">
        <v>24.477881229691665</v>
      </c>
      <c r="BX39">
        <v>2.3685969857626938</v>
      </c>
      <c r="CE39">
        <v>12.706792336239722</v>
      </c>
      <c r="CF39">
        <v>1.2295700654769877</v>
      </c>
    </row>
    <row r="40" spans="1:84" x14ac:dyDescent="0.2">
      <c r="A40">
        <v>1227</v>
      </c>
      <c r="B40">
        <v>79.040622714823996</v>
      </c>
      <c r="C40">
        <v>0.79040622714823994</v>
      </c>
      <c r="D40">
        <v>0.99091700000000005</v>
      </c>
      <c r="F40">
        <v>3.8199999999999998E-2</v>
      </c>
      <c r="G40">
        <v>4.2056589232632391E-2</v>
      </c>
      <c r="H40">
        <v>4.7977000000000025</v>
      </c>
      <c r="J40">
        <v>0</v>
      </c>
      <c r="K40">
        <v>0</v>
      </c>
      <c r="L40">
        <v>0.87009999999999998</v>
      </c>
      <c r="M40">
        <v>0.95794341076736755</v>
      </c>
      <c r="N40">
        <v>16.618600000000001</v>
      </c>
      <c r="P40">
        <v>0</v>
      </c>
      <c r="Q40">
        <v>0</v>
      </c>
      <c r="R40">
        <v>0.9083</v>
      </c>
      <c r="S40">
        <v>100</v>
      </c>
      <c r="T40">
        <v>21.416300000000003</v>
      </c>
      <c r="U40">
        <v>0.22402095600080321</v>
      </c>
      <c r="V40">
        <v>0</v>
      </c>
      <c r="W40">
        <v>0.77597904399919682</v>
      </c>
      <c r="X40">
        <v>0</v>
      </c>
      <c r="Z40">
        <v>45.291800000000002</v>
      </c>
      <c r="AA40">
        <v>2.1486000000000001</v>
      </c>
      <c r="AB40">
        <v>15.3012</v>
      </c>
      <c r="AC40">
        <v>3.6692999999999998</v>
      </c>
      <c r="AD40">
        <v>9.6190999999999995</v>
      </c>
      <c r="AE40">
        <v>9.0227000000000004</v>
      </c>
      <c r="AF40">
        <v>10.2258</v>
      </c>
      <c r="AG40">
        <v>2.7763</v>
      </c>
      <c r="AH40">
        <v>0.83499999999999996</v>
      </c>
      <c r="AI40">
        <v>0.63260000000000005</v>
      </c>
      <c r="AJ40">
        <v>62.576664905863289</v>
      </c>
      <c r="AK40">
        <v>3.6832474876634369</v>
      </c>
      <c r="AL40">
        <v>0.25554451447873766</v>
      </c>
      <c r="AM40">
        <v>2.1617871281152574</v>
      </c>
      <c r="AN40">
        <v>0</v>
      </c>
      <c r="AO40">
        <v>0</v>
      </c>
      <c r="AP40">
        <v>0.1834429463073414</v>
      </c>
      <c r="AQ40">
        <v>0</v>
      </c>
      <c r="AR40">
        <v>0</v>
      </c>
      <c r="AS40">
        <v>27.794536092278843</v>
      </c>
      <c r="AT40">
        <v>22.596702031816555</v>
      </c>
      <c r="AU40">
        <v>5.2308187667672721</v>
      </c>
      <c r="AV40">
        <v>12.83563191016286</v>
      </c>
      <c r="AW40">
        <v>35.131358811250315</v>
      </c>
      <c r="AX40">
        <v>42.911232856445451</v>
      </c>
      <c r="AY40">
        <v>24.743851627977691</v>
      </c>
      <c r="AZ40">
        <v>21.187862178685702</v>
      </c>
      <c r="BA40">
        <v>17.379638782820717</v>
      </c>
      <c r="BB40">
        <v>14.859625564322529</v>
      </c>
      <c r="BC40">
        <v>10.420156548981225</v>
      </c>
      <c r="BD40">
        <v>9.4290606121887794</v>
      </c>
      <c r="BE40">
        <v>7.7090697262943753</v>
      </c>
      <c r="BF40">
        <v>6.6355678311191033</v>
      </c>
      <c r="BG40">
        <v>5.9963193106074533</v>
      </c>
      <c r="BH40">
        <v>5.1070991417709806</v>
      </c>
      <c r="BI40">
        <v>4.5391126202396102</v>
      </c>
      <c r="BJ40">
        <v>0</v>
      </c>
      <c r="BK40">
        <v>3.5976706980883915</v>
      </c>
      <c r="BL40">
        <v>3.4374199700250396</v>
      </c>
      <c r="BM40">
        <v>0</v>
      </c>
      <c r="BN40">
        <v>0</v>
      </c>
      <c r="BO40">
        <v>0</v>
      </c>
      <c r="BP40">
        <v>0</v>
      </c>
      <c r="BS40">
        <v>21.187862178685702</v>
      </c>
      <c r="BT40">
        <v>4.0505823511412027</v>
      </c>
      <c r="BW40">
        <v>24.743851627977691</v>
      </c>
      <c r="BX40">
        <v>2.374614192374767</v>
      </c>
      <c r="CE40">
        <v>12.83563191016286</v>
      </c>
      <c r="CF40">
        <v>1.2318079723493016</v>
      </c>
    </row>
    <row r="41" spans="1:84" x14ac:dyDescent="0.2">
      <c r="A41">
        <v>1225</v>
      </c>
      <c r="B41">
        <v>78.155648786795993</v>
      </c>
      <c r="C41">
        <v>0.78155648786795995</v>
      </c>
      <c r="D41">
        <v>0.99111300000000002</v>
      </c>
      <c r="F41">
        <v>3.78E-2</v>
      </c>
      <c r="G41">
        <v>4.2534038483177675E-2</v>
      </c>
      <c r="H41">
        <v>4.8355000000000024</v>
      </c>
      <c r="J41">
        <v>0</v>
      </c>
      <c r="K41">
        <v>0</v>
      </c>
      <c r="L41">
        <v>0.85089999999999999</v>
      </c>
      <c r="M41">
        <v>0.95746596151682228</v>
      </c>
      <c r="N41">
        <v>17.4695</v>
      </c>
      <c r="P41">
        <v>0</v>
      </c>
      <c r="Q41">
        <v>0</v>
      </c>
      <c r="R41">
        <v>0.88870000000000005</v>
      </c>
      <c r="S41">
        <v>100</v>
      </c>
      <c r="T41">
        <v>22.305000000000003</v>
      </c>
      <c r="U41">
        <v>0.21678995740865284</v>
      </c>
      <c r="V41">
        <v>0</v>
      </c>
      <c r="W41">
        <v>0.78321004259134708</v>
      </c>
      <c r="X41">
        <v>0</v>
      </c>
      <c r="Z41">
        <v>45.248600000000003</v>
      </c>
      <c r="AA41">
        <v>2.1640999999999999</v>
      </c>
      <c r="AB41">
        <v>15.4056</v>
      </c>
      <c r="AC41">
        <v>3.6804000000000001</v>
      </c>
      <c r="AD41">
        <v>9.6686999999999994</v>
      </c>
      <c r="AE41">
        <v>8.9243000000000006</v>
      </c>
      <c r="AF41">
        <v>10.136799999999999</v>
      </c>
      <c r="AG41">
        <v>2.8043</v>
      </c>
      <c r="AH41">
        <v>0.84450000000000003</v>
      </c>
      <c r="AI41">
        <v>0.63970000000000005</v>
      </c>
      <c r="AJ41">
        <v>62.198664857754359</v>
      </c>
      <c r="AK41">
        <v>3.614734514852191</v>
      </c>
      <c r="AL41">
        <v>0.25514091264335836</v>
      </c>
      <c r="AM41">
        <v>2.1784278434027331</v>
      </c>
      <c r="AN41">
        <v>0</v>
      </c>
      <c r="AO41">
        <v>0</v>
      </c>
      <c r="AP41">
        <v>0.18371087393691723</v>
      </c>
      <c r="AQ41">
        <v>0</v>
      </c>
      <c r="AR41">
        <v>0</v>
      </c>
      <c r="AS41">
        <v>28.107360924602819</v>
      </c>
      <c r="AT41">
        <v>22.821612444228322</v>
      </c>
      <c r="AU41">
        <v>5.2670423833424245</v>
      </c>
      <c r="AV41">
        <v>12.964404789200378</v>
      </c>
      <c r="AW41">
        <v>35.526116626504439</v>
      </c>
      <c r="AX41">
        <v>43.396494724222855</v>
      </c>
      <c r="AY41">
        <v>25.009870675351227</v>
      </c>
      <c r="AZ41">
        <v>21.408382444955809</v>
      </c>
      <c r="BA41">
        <v>17.553455471926785</v>
      </c>
      <c r="BB41">
        <v>14.998193322411598</v>
      </c>
      <c r="BC41">
        <v>10.505781259682212</v>
      </c>
      <c r="BD41">
        <v>9.5027618972056054</v>
      </c>
      <c r="BE41">
        <v>7.7661479822756228</v>
      </c>
      <c r="BF41">
        <v>6.6820718052294401</v>
      </c>
      <c r="BG41">
        <v>6.0398723864215116</v>
      </c>
      <c r="BH41">
        <v>5.1423155327649122</v>
      </c>
      <c r="BI41">
        <v>4.5717246038623616</v>
      </c>
      <c r="BJ41">
        <v>0</v>
      </c>
      <c r="BK41">
        <v>3.6218532589653614</v>
      </c>
      <c r="BL41">
        <v>3.4604161627989405</v>
      </c>
      <c r="BM41">
        <v>0</v>
      </c>
      <c r="BN41">
        <v>0</v>
      </c>
      <c r="BO41">
        <v>0</v>
      </c>
      <c r="BP41">
        <v>0</v>
      </c>
      <c r="BS41">
        <v>21.408382444955809</v>
      </c>
      <c r="BT41">
        <v>4.0645927803167234</v>
      </c>
      <c r="BW41">
        <v>25.009870675351227</v>
      </c>
      <c r="BX41">
        <v>2.3805817061250849</v>
      </c>
      <c r="CE41">
        <v>12.964404789200378</v>
      </c>
      <c r="CF41">
        <v>1.2340257681695284</v>
      </c>
    </row>
    <row r="42" spans="1:84" x14ac:dyDescent="0.2">
      <c r="A42">
        <v>1223</v>
      </c>
      <c r="B42">
        <v>77.289661025778997</v>
      </c>
      <c r="C42">
        <v>0.77289661025779</v>
      </c>
      <c r="D42">
        <v>0.99130300000000005</v>
      </c>
      <c r="F42">
        <v>3.7499999999999999E-2</v>
      </c>
      <c r="G42">
        <v>4.3118316660917554E-2</v>
      </c>
      <c r="H42">
        <v>4.873000000000002</v>
      </c>
      <c r="J42">
        <v>0</v>
      </c>
      <c r="K42">
        <v>0</v>
      </c>
      <c r="L42">
        <v>0.83220000000000005</v>
      </c>
      <c r="M42">
        <v>0.95688168333908252</v>
      </c>
      <c r="N42">
        <v>18.3017</v>
      </c>
      <c r="P42">
        <v>0</v>
      </c>
      <c r="Q42">
        <v>0</v>
      </c>
      <c r="R42">
        <v>0.86970000000000003</v>
      </c>
      <c r="S42">
        <v>100</v>
      </c>
      <c r="T42">
        <v>23.174700000000001</v>
      </c>
      <c r="U42">
        <v>0.21027240913582493</v>
      </c>
      <c r="V42">
        <v>0</v>
      </c>
      <c r="W42">
        <v>0.7897275908641751</v>
      </c>
      <c r="X42">
        <v>0</v>
      </c>
      <c r="Z42">
        <v>45.206400000000002</v>
      </c>
      <c r="AA42">
        <v>2.1793999999999998</v>
      </c>
      <c r="AB42">
        <v>15.5092</v>
      </c>
      <c r="AC42">
        <v>3.6913</v>
      </c>
      <c r="AD42">
        <v>9.7178000000000004</v>
      </c>
      <c r="AE42">
        <v>8.8264999999999993</v>
      </c>
      <c r="AF42">
        <v>10.048</v>
      </c>
      <c r="AG42">
        <v>2.8323999999999998</v>
      </c>
      <c r="AH42">
        <v>0.85389999999999999</v>
      </c>
      <c r="AI42">
        <v>0.64690000000000003</v>
      </c>
      <c r="AJ42">
        <v>61.819746694196425</v>
      </c>
      <c r="AK42">
        <v>3.5475215365061437</v>
      </c>
      <c r="AL42">
        <v>0.25474048126005422</v>
      </c>
      <c r="AM42">
        <v>2.195023916507814</v>
      </c>
      <c r="AN42">
        <v>0</v>
      </c>
      <c r="AO42">
        <v>0</v>
      </c>
      <c r="AP42">
        <v>0.18397616013784368</v>
      </c>
      <c r="AQ42">
        <v>0</v>
      </c>
      <c r="AR42">
        <v>0</v>
      </c>
      <c r="AS42">
        <v>28.420388258770917</v>
      </c>
      <c r="AT42">
        <v>23.046391541608848</v>
      </c>
      <c r="AU42">
        <v>5.3031432267587997</v>
      </c>
      <c r="AV42">
        <v>13.09311139445551</v>
      </c>
      <c r="AW42">
        <v>35.921123753552067</v>
      </c>
      <c r="AX42">
        <v>43.882094659082966</v>
      </c>
      <c r="AY42">
        <v>25.275935152025415</v>
      </c>
      <c r="AZ42">
        <v>21.628868785352569</v>
      </c>
      <c r="BA42">
        <v>17.727178742917779</v>
      </c>
      <c r="BB42">
        <v>15.136598466153812</v>
      </c>
      <c r="BC42">
        <v>10.591217031863472</v>
      </c>
      <c r="BD42">
        <v>9.576273452080093</v>
      </c>
      <c r="BE42">
        <v>7.8230575391042674</v>
      </c>
      <c r="BF42">
        <v>6.7284215775797191</v>
      </c>
      <c r="BG42">
        <v>6.0832910826114306</v>
      </c>
      <c r="BH42">
        <v>5.1774115450058256</v>
      </c>
      <c r="BI42">
        <v>4.6042335290181127</v>
      </c>
      <c r="BJ42">
        <v>0</v>
      </c>
      <c r="BK42">
        <v>3.6459491953631114</v>
      </c>
      <c r="BL42">
        <v>3.4833293291690097</v>
      </c>
      <c r="BM42">
        <v>0</v>
      </c>
      <c r="BN42">
        <v>0</v>
      </c>
      <c r="BO42">
        <v>0</v>
      </c>
      <c r="BP42">
        <v>0</v>
      </c>
      <c r="BS42">
        <v>21.628868785352569</v>
      </c>
      <c r="BT42">
        <v>4.0784998368923562</v>
      </c>
      <c r="BW42">
        <v>25.275935152025415</v>
      </c>
      <c r="BX42">
        <v>2.3864995945209366</v>
      </c>
      <c r="CE42">
        <v>13.09311139445551</v>
      </c>
      <c r="CF42">
        <v>1.2362235005727045</v>
      </c>
    </row>
    <row r="43" spans="1:84" x14ac:dyDescent="0.2">
      <c r="A43">
        <v>1221</v>
      </c>
      <c r="B43">
        <v>76.442076301116003</v>
      </c>
      <c r="C43">
        <v>0.76442076301116002</v>
      </c>
      <c r="D43">
        <v>0.99148700000000001</v>
      </c>
      <c r="F43">
        <v>3.7199999999999997E-2</v>
      </c>
      <c r="G43">
        <v>4.3697873840009394E-2</v>
      </c>
      <c r="H43">
        <v>4.9102000000000023</v>
      </c>
      <c r="J43">
        <v>0</v>
      </c>
      <c r="K43">
        <v>0</v>
      </c>
      <c r="L43">
        <v>0.81410000000000005</v>
      </c>
      <c r="M43">
        <v>0.95630212615999055</v>
      </c>
      <c r="N43">
        <v>19.1158</v>
      </c>
      <c r="P43">
        <v>0</v>
      </c>
      <c r="Q43">
        <v>0</v>
      </c>
      <c r="R43">
        <v>0.85130000000000006</v>
      </c>
      <c r="S43">
        <v>100</v>
      </c>
      <c r="T43">
        <v>24.026000000000003</v>
      </c>
      <c r="U43">
        <v>0.20437026554565893</v>
      </c>
      <c r="V43">
        <v>0</v>
      </c>
      <c r="W43">
        <v>0.79562973445434104</v>
      </c>
      <c r="X43">
        <v>0</v>
      </c>
      <c r="Z43">
        <v>45.165300000000002</v>
      </c>
      <c r="AA43">
        <v>2.1943999999999999</v>
      </c>
      <c r="AB43">
        <v>15.612</v>
      </c>
      <c r="AC43">
        <v>3.702</v>
      </c>
      <c r="AD43">
        <v>9.7662999999999993</v>
      </c>
      <c r="AE43">
        <v>8.7293000000000003</v>
      </c>
      <c r="AF43">
        <v>9.9594000000000005</v>
      </c>
      <c r="AG43">
        <v>2.8603999999999998</v>
      </c>
      <c r="AH43">
        <v>0.86339999999999995</v>
      </c>
      <c r="AI43">
        <v>0.65410000000000001</v>
      </c>
      <c r="AJ43">
        <v>61.440164939987255</v>
      </c>
      <c r="AK43">
        <v>3.4818207243742139</v>
      </c>
      <c r="AL43">
        <v>0.25434505708892308</v>
      </c>
      <c r="AM43">
        <v>2.2115758254251912</v>
      </c>
      <c r="AN43">
        <v>0</v>
      </c>
      <c r="AO43">
        <v>0</v>
      </c>
      <c r="AP43">
        <v>0.18423883900505794</v>
      </c>
      <c r="AQ43">
        <v>0</v>
      </c>
      <c r="AR43">
        <v>0</v>
      </c>
      <c r="AS43">
        <v>28.733610537198686</v>
      </c>
      <c r="AT43">
        <v>23.271037542033771</v>
      </c>
      <c r="AU43">
        <v>5.3391228814516394</v>
      </c>
      <c r="AV43">
        <v>13.221750525109508</v>
      </c>
      <c r="AW43">
        <v>36.31637077451574</v>
      </c>
      <c r="AX43">
        <v>44.368020601753408</v>
      </c>
      <c r="AY43">
        <v>25.542040215993456</v>
      </c>
      <c r="AZ43">
        <v>21.849318130983157</v>
      </c>
      <c r="BA43">
        <v>17.900807116788357</v>
      </c>
      <c r="BB43">
        <v>15.274841158889215</v>
      </c>
      <c r="BC43">
        <v>10.676465507756872</v>
      </c>
      <c r="BD43">
        <v>9.6495972288762992</v>
      </c>
      <c r="BE43">
        <v>7.8798003435918229</v>
      </c>
      <c r="BF43">
        <v>6.7746190988431829</v>
      </c>
      <c r="BG43">
        <v>6.1265770012100873</v>
      </c>
      <c r="BH43">
        <v>5.2123887362136969</v>
      </c>
      <c r="BI43">
        <v>4.6366406409736127</v>
      </c>
      <c r="BJ43">
        <v>0</v>
      </c>
      <c r="BK43">
        <v>3.6699596561624324</v>
      </c>
      <c r="BL43">
        <v>3.5061605773256095</v>
      </c>
      <c r="BM43">
        <v>0</v>
      </c>
      <c r="BN43">
        <v>0</v>
      </c>
      <c r="BO43">
        <v>0</v>
      </c>
      <c r="BP43">
        <v>0</v>
      </c>
      <c r="BS43">
        <v>21.849318130983157</v>
      </c>
      <c r="BT43">
        <v>4.0923047879060253</v>
      </c>
      <c r="BW43">
        <v>25.542040215993456</v>
      </c>
      <c r="BX43">
        <v>2.3923685415773752</v>
      </c>
      <c r="CE43">
        <v>13.221750525109508</v>
      </c>
      <c r="CF43">
        <v>1.2384014649326958</v>
      </c>
    </row>
    <row r="44" spans="1:84" x14ac:dyDescent="0.2">
      <c r="A44">
        <v>1219</v>
      </c>
      <c r="B44">
        <v>75.612335314174004</v>
      </c>
      <c r="C44">
        <v>0.75612335314174006</v>
      </c>
      <c r="D44">
        <v>0.99166600000000005</v>
      </c>
      <c r="F44">
        <v>3.6799999999999999E-2</v>
      </c>
      <c r="G44">
        <v>4.4156467482601394E-2</v>
      </c>
      <c r="H44">
        <v>4.9470000000000027</v>
      </c>
      <c r="J44">
        <v>0</v>
      </c>
      <c r="K44">
        <v>0</v>
      </c>
      <c r="L44">
        <v>0.79659999999999997</v>
      </c>
      <c r="M44">
        <v>0.95584353251739862</v>
      </c>
      <c r="N44">
        <v>19.912400000000002</v>
      </c>
      <c r="P44">
        <v>0</v>
      </c>
      <c r="Q44">
        <v>0</v>
      </c>
      <c r="R44">
        <v>0.83339999999999992</v>
      </c>
      <c r="S44">
        <v>100</v>
      </c>
      <c r="T44">
        <v>24.859400000000004</v>
      </c>
      <c r="U44">
        <v>0.19899917133961406</v>
      </c>
      <c r="V44">
        <v>0</v>
      </c>
      <c r="W44">
        <v>0.80100082866038591</v>
      </c>
      <c r="X44">
        <v>0</v>
      </c>
      <c r="Z44">
        <v>45.1252</v>
      </c>
      <c r="AA44">
        <v>2.2090999999999998</v>
      </c>
      <c r="AB44">
        <v>15.714</v>
      </c>
      <c r="AC44">
        <v>3.7124000000000001</v>
      </c>
      <c r="AD44">
        <v>9.8143999999999991</v>
      </c>
      <c r="AE44">
        <v>8.6326999999999998</v>
      </c>
      <c r="AF44">
        <v>9.8710000000000004</v>
      </c>
      <c r="AG44">
        <v>2.8883999999999999</v>
      </c>
      <c r="AH44">
        <v>0.87290000000000001</v>
      </c>
      <c r="AI44">
        <v>0.6613</v>
      </c>
      <c r="AJ44">
        <v>61.059446422298883</v>
      </c>
      <c r="AK44">
        <v>3.4174629552693534</v>
      </c>
      <c r="AL44">
        <v>0.25394553918020796</v>
      </c>
      <c r="AM44">
        <v>2.2280833111017082</v>
      </c>
      <c r="AN44">
        <v>0</v>
      </c>
      <c r="AO44">
        <v>0</v>
      </c>
      <c r="AP44">
        <v>0.18449900112076942</v>
      </c>
      <c r="AQ44">
        <v>0</v>
      </c>
      <c r="AR44">
        <v>0</v>
      </c>
      <c r="AS44">
        <v>29.047020091661334</v>
      </c>
      <c r="AT44">
        <v>23.49554569813089</v>
      </c>
      <c r="AU44">
        <v>5.3749808275462989</v>
      </c>
      <c r="AV44">
        <v>13.350319569479343</v>
      </c>
      <c r="AW44">
        <v>36.711847909641008</v>
      </c>
      <c r="AX44">
        <v>44.854260744341083</v>
      </c>
      <c r="AY44">
        <v>25.808179601824996</v>
      </c>
      <c r="AZ44">
        <v>22.06972549480956</v>
      </c>
      <c r="BA44">
        <v>18.07433685808061</v>
      </c>
      <c r="BB44">
        <v>15.412918720781322</v>
      </c>
      <c r="BC44">
        <v>10.761525310172198</v>
      </c>
      <c r="BD44">
        <v>9.72273207501242</v>
      </c>
      <c r="BE44">
        <v>7.936375577453572</v>
      </c>
      <c r="BF44">
        <v>6.8206637190377739</v>
      </c>
      <c r="BG44">
        <v>6.1697295373111674</v>
      </c>
      <c r="BH44">
        <v>5.2472466175063479</v>
      </c>
      <c r="BI44">
        <v>4.6689455096077097</v>
      </c>
      <c r="BJ44">
        <v>0</v>
      </c>
      <c r="BK44">
        <v>3.6938843392296579</v>
      </c>
      <c r="BL44">
        <v>3.5289096184087123</v>
      </c>
      <c r="BM44">
        <v>0</v>
      </c>
      <c r="BN44">
        <v>0</v>
      </c>
      <c r="BO44">
        <v>0</v>
      </c>
      <c r="BP44">
        <v>0</v>
      </c>
      <c r="BS44">
        <v>22.06972549480956</v>
      </c>
      <c r="BT44">
        <v>4.1060100869019251</v>
      </c>
      <c r="BW44">
        <v>25.808179601824996</v>
      </c>
      <c r="BX44">
        <v>2.3981897415071947</v>
      </c>
      <c r="CE44">
        <v>13.350319569479343</v>
      </c>
      <c r="CF44">
        <v>1.2405601608221948</v>
      </c>
    </row>
    <row r="45" spans="1:84" x14ac:dyDescent="0.2">
      <c r="A45">
        <v>1217</v>
      </c>
      <c r="B45">
        <v>74.799901399564007</v>
      </c>
      <c r="C45">
        <v>0.74799901399564006</v>
      </c>
      <c r="D45">
        <v>0.99183899999999992</v>
      </c>
      <c r="F45">
        <v>3.6499999999999998E-2</v>
      </c>
      <c r="G45">
        <v>4.4724911162847693E-2</v>
      </c>
      <c r="H45">
        <v>4.9835000000000029</v>
      </c>
      <c r="J45">
        <v>0</v>
      </c>
      <c r="K45">
        <v>0</v>
      </c>
      <c r="L45">
        <v>0.77959999999999996</v>
      </c>
      <c r="M45">
        <v>0.95527508883715229</v>
      </c>
      <c r="N45">
        <v>20.692</v>
      </c>
      <c r="P45">
        <v>0</v>
      </c>
      <c r="Q45">
        <v>0</v>
      </c>
      <c r="R45">
        <v>0.81609999999999994</v>
      </c>
      <c r="S45">
        <v>100</v>
      </c>
      <c r="T45">
        <v>25.675500000000003</v>
      </c>
      <c r="U45">
        <v>0.19409553854842174</v>
      </c>
      <c r="V45">
        <v>0</v>
      </c>
      <c r="W45">
        <v>0.80590446145157824</v>
      </c>
      <c r="X45">
        <v>0</v>
      </c>
      <c r="Z45">
        <v>45.086100000000002</v>
      </c>
      <c r="AA45">
        <v>2.2235999999999998</v>
      </c>
      <c r="AB45">
        <v>15.815099999999999</v>
      </c>
      <c r="AC45">
        <v>3.7225999999999999</v>
      </c>
      <c r="AD45">
        <v>9.8619000000000003</v>
      </c>
      <c r="AE45">
        <v>8.5366</v>
      </c>
      <c r="AF45">
        <v>9.7828999999999997</v>
      </c>
      <c r="AG45">
        <v>2.9163999999999999</v>
      </c>
      <c r="AH45">
        <v>0.88239999999999996</v>
      </c>
      <c r="AI45">
        <v>0.66849999999999998</v>
      </c>
      <c r="AJ45">
        <v>60.677809135026109</v>
      </c>
      <c r="AK45">
        <v>3.3544438348649019</v>
      </c>
      <c r="AL45">
        <v>0.25355084251259219</v>
      </c>
      <c r="AM45">
        <v>2.2445474492007569</v>
      </c>
      <c r="AN45">
        <v>0</v>
      </c>
      <c r="AO45">
        <v>0</v>
      </c>
      <c r="AP45">
        <v>0.18475662671230367</v>
      </c>
      <c r="AQ45">
        <v>0</v>
      </c>
      <c r="AR45">
        <v>0</v>
      </c>
      <c r="AS45">
        <v>29.360609140969398</v>
      </c>
      <c r="AT45">
        <v>23.719916495860144</v>
      </c>
      <c r="AU45">
        <v>5.4107203635647334</v>
      </c>
      <c r="AV45">
        <v>13.478818377237232</v>
      </c>
      <c r="AW45">
        <v>37.107545652737528</v>
      </c>
      <c r="AX45">
        <v>45.34080231518098</v>
      </c>
      <c r="AY45">
        <v>26.074349405197957</v>
      </c>
      <c r="AZ45">
        <v>22.290089205910625</v>
      </c>
      <c r="BA45">
        <v>18.247768213502159</v>
      </c>
      <c r="BB45">
        <v>15.550833559651808</v>
      </c>
      <c r="BC45">
        <v>10.84640051354245</v>
      </c>
      <c r="BD45">
        <v>9.7956824566864036</v>
      </c>
      <c r="BE45">
        <v>7.992787430624265</v>
      </c>
      <c r="BF45">
        <v>6.8665595045061218</v>
      </c>
      <c r="BG45">
        <v>6.2127520840658583</v>
      </c>
      <c r="BH45">
        <v>5.2819884126073795</v>
      </c>
      <c r="BI45">
        <v>4.7011507389016405</v>
      </c>
      <c r="BJ45">
        <v>0</v>
      </c>
      <c r="BK45">
        <v>3.7177255730931824</v>
      </c>
      <c r="BL45">
        <v>3.5515786967632428</v>
      </c>
      <c r="BM45">
        <v>0</v>
      </c>
      <c r="BN45">
        <v>0</v>
      </c>
      <c r="BO45">
        <v>0</v>
      </c>
      <c r="BP45">
        <v>0</v>
      </c>
      <c r="BS45">
        <v>22.290089205910625</v>
      </c>
      <c r="BT45">
        <v>4.1196158197363006</v>
      </c>
      <c r="BW45">
        <v>26.074349405197957</v>
      </c>
      <c r="BX45">
        <v>2.4039633584102305</v>
      </c>
      <c r="CE45">
        <v>13.478818377237232</v>
      </c>
      <c r="CF45">
        <v>1.2426996735375975</v>
      </c>
    </row>
    <row r="46" spans="1:84" x14ac:dyDescent="0.2">
      <c r="A46">
        <v>1215</v>
      </c>
      <c r="B46">
        <v>74.004259403841999</v>
      </c>
      <c r="C46">
        <v>0.74004259403841999</v>
      </c>
      <c r="D46">
        <v>0.99200699999999997</v>
      </c>
      <c r="F46">
        <v>3.6200000000000003E-2</v>
      </c>
      <c r="G46">
        <v>4.5289628424871768E-2</v>
      </c>
      <c r="H46">
        <v>5.0197000000000029</v>
      </c>
      <c r="J46">
        <v>0</v>
      </c>
      <c r="K46">
        <v>0</v>
      </c>
      <c r="L46">
        <v>0.7631</v>
      </c>
      <c r="M46">
        <v>0.95471037157512828</v>
      </c>
      <c r="N46">
        <v>21.455100000000002</v>
      </c>
      <c r="P46">
        <v>0</v>
      </c>
      <c r="Q46">
        <v>0</v>
      </c>
      <c r="R46">
        <v>0.79930000000000001</v>
      </c>
      <c r="S46">
        <v>100</v>
      </c>
      <c r="T46">
        <v>26.474800000000005</v>
      </c>
      <c r="U46">
        <v>0.18960294317615248</v>
      </c>
      <c r="V46">
        <v>0</v>
      </c>
      <c r="W46">
        <v>0.81039705682384744</v>
      </c>
      <c r="X46">
        <v>0</v>
      </c>
      <c r="Z46">
        <v>45.048099999999998</v>
      </c>
      <c r="AA46">
        <v>2.2378</v>
      </c>
      <c r="AB46">
        <v>15.9155</v>
      </c>
      <c r="AC46">
        <v>3.7326999999999999</v>
      </c>
      <c r="AD46">
        <v>9.9088999999999992</v>
      </c>
      <c r="AE46">
        <v>8.4412000000000003</v>
      </c>
      <c r="AF46">
        <v>9.6950000000000003</v>
      </c>
      <c r="AG46">
        <v>2.9443000000000001</v>
      </c>
      <c r="AH46">
        <v>0.89180000000000004</v>
      </c>
      <c r="AI46">
        <v>0.67559999999999998</v>
      </c>
      <c r="AJ46">
        <v>60.295578391784282</v>
      </c>
      <c r="AK46">
        <v>3.2928030431681554</v>
      </c>
      <c r="AL46">
        <v>0.25316399291801955</v>
      </c>
      <c r="AM46">
        <v>2.2609686184800313</v>
      </c>
      <c r="AN46">
        <v>0</v>
      </c>
      <c r="AO46">
        <v>0</v>
      </c>
      <c r="AP46">
        <v>0.18501174999454187</v>
      </c>
      <c r="AQ46">
        <v>0</v>
      </c>
      <c r="AR46">
        <v>0</v>
      </c>
      <c r="AS46">
        <v>29.674369786314063</v>
      </c>
      <c r="AT46">
        <v>23.944147621012959</v>
      </c>
      <c r="AU46">
        <v>5.4463427962556974</v>
      </c>
      <c r="AV46">
        <v>13.607245465150822</v>
      </c>
      <c r="AW46">
        <v>37.50345414042301</v>
      </c>
      <c r="AX46">
        <v>45.82763275737554</v>
      </c>
      <c r="AY46">
        <v>26.340544372541675</v>
      </c>
      <c r="AZ46">
        <v>22.510405780201982</v>
      </c>
      <c r="BA46">
        <v>18.421099299096511</v>
      </c>
      <c r="BB46">
        <v>15.688585399118342</v>
      </c>
      <c r="BC46">
        <v>10.931092339083786</v>
      </c>
      <c r="BD46">
        <v>9.8684499049738932</v>
      </c>
      <c r="BE46">
        <v>8.0490374775182936</v>
      </c>
      <c r="BF46">
        <v>6.9123080602968709</v>
      </c>
      <c r="BG46">
        <v>6.2556459466723435</v>
      </c>
      <c r="BH46">
        <v>5.3166154080053198</v>
      </c>
      <c r="BI46">
        <v>4.7332573476016586</v>
      </c>
      <c r="BJ46">
        <v>0</v>
      </c>
      <c r="BK46">
        <v>3.7414843124649324</v>
      </c>
      <c r="BL46">
        <v>3.5741687339515837</v>
      </c>
      <c r="BM46">
        <v>0</v>
      </c>
      <c r="BN46">
        <v>0</v>
      </c>
      <c r="BO46">
        <v>0</v>
      </c>
      <c r="BP46">
        <v>0</v>
      </c>
      <c r="BS46">
        <v>22.510405780201982</v>
      </c>
      <c r="BT46">
        <v>4.1331232025420155</v>
      </c>
      <c r="BW46">
        <v>26.340544372541675</v>
      </c>
      <c r="BX46">
        <v>2.4096900433602473</v>
      </c>
      <c r="CE46">
        <v>13.607245465150822</v>
      </c>
      <c r="CF46">
        <v>1.2448202835592681</v>
      </c>
    </row>
    <row r="47" spans="1:84" x14ac:dyDescent="0.2">
      <c r="A47">
        <v>1213</v>
      </c>
      <c r="B47">
        <v>73.224914629409</v>
      </c>
      <c r="C47">
        <v>0.73224914629408999</v>
      </c>
      <c r="D47">
        <v>0.99217</v>
      </c>
      <c r="F47">
        <v>3.5900000000000001E-2</v>
      </c>
      <c r="G47">
        <v>4.5849297573435505E-2</v>
      </c>
      <c r="H47">
        <v>5.0556000000000028</v>
      </c>
      <c r="J47">
        <v>0</v>
      </c>
      <c r="K47">
        <v>0</v>
      </c>
      <c r="L47">
        <v>0.74709999999999999</v>
      </c>
      <c r="M47">
        <v>0.95415070242656441</v>
      </c>
      <c r="N47">
        <v>22.202200000000001</v>
      </c>
      <c r="P47">
        <v>0</v>
      </c>
      <c r="Q47">
        <v>0</v>
      </c>
      <c r="R47">
        <v>0.78300000000000003</v>
      </c>
      <c r="S47">
        <v>100</v>
      </c>
      <c r="T47">
        <v>27.257800000000003</v>
      </c>
      <c r="U47">
        <v>0.18547351583766855</v>
      </c>
      <c r="V47">
        <v>0</v>
      </c>
      <c r="W47">
        <v>0.81452648416233142</v>
      </c>
      <c r="X47">
        <v>0</v>
      </c>
      <c r="Z47">
        <v>45.011099999999999</v>
      </c>
      <c r="AA47">
        <v>2.2517</v>
      </c>
      <c r="AB47">
        <v>16.0151</v>
      </c>
      <c r="AC47">
        <v>3.7423999999999999</v>
      </c>
      <c r="AD47">
        <v>9.9552999999999994</v>
      </c>
      <c r="AE47">
        <v>8.3461999999999996</v>
      </c>
      <c r="AF47">
        <v>9.6074000000000002</v>
      </c>
      <c r="AG47">
        <v>2.9722</v>
      </c>
      <c r="AH47">
        <v>0.90129999999999999</v>
      </c>
      <c r="AI47">
        <v>0.68279999999999996</v>
      </c>
      <c r="AJ47">
        <v>59.912157873920187</v>
      </c>
      <c r="AK47">
        <v>3.2324204293116212</v>
      </c>
      <c r="AL47">
        <v>0.25277159659557374</v>
      </c>
      <c r="AM47">
        <v>2.2773471265406338</v>
      </c>
      <c r="AN47">
        <v>0</v>
      </c>
      <c r="AO47">
        <v>0</v>
      </c>
      <c r="AP47">
        <v>0.18526440829741792</v>
      </c>
      <c r="AQ47">
        <v>0</v>
      </c>
      <c r="AR47">
        <v>0</v>
      </c>
      <c r="AS47">
        <v>29.988294006922477</v>
      </c>
      <c r="AT47">
        <v>24.168236424436657</v>
      </c>
      <c r="AU47">
        <v>5.4818492318966934</v>
      </c>
      <c r="AV47">
        <v>13.735599181051025</v>
      </c>
      <c r="AW47">
        <v>37.899563338315097</v>
      </c>
      <c r="AX47">
        <v>46.314739358281926</v>
      </c>
      <c r="AY47">
        <v>26.606759035531287</v>
      </c>
      <c r="AZ47">
        <v>22.730671492162728</v>
      </c>
      <c r="BA47">
        <v>18.594327975876233</v>
      </c>
      <c r="BB47">
        <v>15.826173666669845</v>
      </c>
      <c r="BC47">
        <v>11.015601710982247</v>
      </c>
      <c r="BD47">
        <v>9.9410356500696295</v>
      </c>
      <c r="BE47">
        <v>8.1051270260881871</v>
      </c>
      <c r="BF47">
        <v>6.9579107428474654</v>
      </c>
      <c r="BG47">
        <v>6.2984122179621629</v>
      </c>
      <c r="BH47">
        <v>5.3511286949005772</v>
      </c>
      <c r="BI47">
        <v>4.7652661929604134</v>
      </c>
      <c r="BJ47">
        <v>0</v>
      </c>
      <c r="BK47">
        <v>3.7651613731788922</v>
      </c>
      <c r="BL47">
        <v>3.5966805179429655</v>
      </c>
      <c r="BM47">
        <v>0</v>
      </c>
      <c r="BN47">
        <v>0</v>
      </c>
      <c r="BO47">
        <v>0</v>
      </c>
      <c r="BP47">
        <v>0</v>
      </c>
      <c r="BS47">
        <v>22.730671492162728</v>
      </c>
      <c r="BT47">
        <v>4.1465335018522618</v>
      </c>
      <c r="BW47">
        <v>26.606759035531287</v>
      </c>
      <c r="BX47">
        <v>2.4153704657826447</v>
      </c>
      <c r="CE47">
        <v>13.735599181051025</v>
      </c>
      <c r="CF47">
        <v>1.2469222781863125</v>
      </c>
    </row>
    <row r="48" spans="1:84" x14ac:dyDescent="0.2">
      <c r="A48">
        <v>1211</v>
      </c>
      <c r="B48">
        <v>72.461391837156</v>
      </c>
      <c r="C48">
        <v>0.72461391837155997</v>
      </c>
      <c r="D48">
        <v>0.99232799999999999</v>
      </c>
      <c r="F48">
        <v>3.56E-2</v>
      </c>
      <c r="G48">
        <v>4.6402502606882168E-2</v>
      </c>
      <c r="H48">
        <v>5.0912000000000024</v>
      </c>
      <c r="J48">
        <v>0</v>
      </c>
      <c r="K48">
        <v>0</v>
      </c>
      <c r="L48">
        <v>0.73160000000000003</v>
      </c>
      <c r="M48">
        <v>0.95359749739311783</v>
      </c>
      <c r="N48">
        <v>22.933800000000002</v>
      </c>
      <c r="P48">
        <v>0</v>
      </c>
      <c r="Q48">
        <v>0</v>
      </c>
      <c r="R48">
        <v>0.76719999999999999</v>
      </c>
      <c r="S48">
        <v>100</v>
      </c>
      <c r="T48">
        <v>28.025000000000006</v>
      </c>
      <c r="U48">
        <v>0.18166636931311334</v>
      </c>
      <c r="V48">
        <v>0</v>
      </c>
      <c r="W48">
        <v>0.81833363068688658</v>
      </c>
      <c r="X48">
        <v>0</v>
      </c>
      <c r="Z48">
        <v>44.975099999999998</v>
      </c>
      <c r="AA48">
        <v>2.2654000000000001</v>
      </c>
      <c r="AB48">
        <v>16.113800000000001</v>
      </c>
      <c r="AC48">
        <v>3.7519999999999998</v>
      </c>
      <c r="AD48">
        <v>10.001200000000001</v>
      </c>
      <c r="AE48">
        <v>8.2518999999999991</v>
      </c>
      <c r="AF48">
        <v>9.52</v>
      </c>
      <c r="AG48">
        <v>3.0001000000000002</v>
      </c>
      <c r="AH48">
        <v>0.91080000000000005</v>
      </c>
      <c r="AI48">
        <v>0.69</v>
      </c>
      <c r="AJ48">
        <v>59.528170084615915</v>
      </c>
      <c r="AK48">
        <v>3.1732275590813637</v>
      </c>
      <c r="AL48">
        <v>0.25238683833156939</v>
      </c>
      <c r="AM48">
        <v>2.2936832169885077</v>
      </c>
      <c r="AN48">
        <v>0</v>
      </c>
      <c r="AO48">
        <v>0</v>
      </c>
      <c r="AP48">
        <v>0.18551464144798888</v>
      </c>
      <c r="AQ48">
        <v>0</v>
      </c>
      <c r="AR48">
        <v>0</v>
      </c>
      <c r="AS48">
        <v>30.302373656889969</v>
      </c>
      <c r="AT48">
        <v>24.392179946643147</v>
      </c>
      <c r="AU48">
        <v>5.5172405973990806</v>
      </c>
      <c r="AV48">
        <v>13.863877715300928</v>
      </c>
      <c r="AW48">
        <v>38.29586303893516</v>
      </c>
      <c r="AX48">
        <v>46.80210924093722</v>
      </c>
      <c r="AY48">
        <v>26.87298772038973</v>
      </c>
      <c r="AZ48">
        <v>22.95088238944177</v>
      </c>
      <c r="BA48">
        <v>18.767451868450312</v>
      </c>
      <c r="BB48">
        <v>15.963597518854295</v>
      </c>
      <c r="BC48">
        <v>11.099929285037712</v>
      </c>
      <c r="BD48">
        <v>10.013440651297218</v>
      </c>
      <c r="BE48">
        <v>8.1610571450420775</v>
      </c>
      <c r="BF48">
        <v>7.0033686859905213</v>
      </c>
      <c r="BG48">
        <v>6.3410518002526066</v>
      </c>
      <c r="BH48">
        <v>5.3855291897603443</v>
      </c>
      <c r="BI48">
        <v>4.797177987384905</v>
      </c>
      <c r="BJ48">
        <v>0</v>
      </c>
      <c r="BK48">
        <v>3.7887574468713647</v>
      </c>
      <c r="BL48">
        <v>3.6191147172637246</v>
      </c>
      <c r="BM48">
        <v>0</v>
      </c>
      <c r="BN48">
        <v>0</v>
      </c>
      <c r="BO48">
        <v>0</v>
      </c>
      <c r="BP48">
        <v>0</v>
      </c>
      <c r="BS48">
        <v>22.95088238944177</v>
      </c>
      <c r="BT48">
        <v>4.1598480226258756</v>
      </c>
      <c r="BW48">
        <v>26.87298772038973</v>
      </c>
      <c r="BX48">
        <v>2.4210053082602525</v>
      </c>
      <c r="CE48">
        <v>13.863877715300928</v>
      </c>
      <c r="CF48">
        <v>1.2490059494332919</v>
      </c>
    </row>
    <row r="49" spans="1:84" x14ac:dyDescent="0.2">
      <c r="A49">
        <v>1209</v>
      </c>
      <c r="B49">
        <v>71.713234313767003</v>
      </c>
      <c r="C49">
        <v>0.71713234313767005</v>
      </c>
      <c r="D49">
        <v>0.99248099999999995</v>
      </c>
      <c r="F49">
        <v>3.5400000000000001E-2</v>
      </c>
      <c r="G49">
        <v>4.7080728820321854E-2</v>
      </c>
      <c r="H49">
        <v>5.1266000000000025</v>
      </c>
      <c r="J49">
        <v>0</v>
      </c>
      <c r="K49">
        <v>0</v>
      </c>
      <c r="L49">
        <v>0.71650000000000003</v>
      </c>
      <c r="M49">
        <v>0.95291927117967812</v>
      </c>
      <c r="N49">
        <v>23.650300000000001</v>
      </c>
      <c r="P49">
        <v>0</v>
      </c>
      <c r="Q49">
        <v>0</v>
      </c>
      <c r="R49">
        <v>0.75190000000000001</v>
      </c>
      <c r="S49">
        <v>100</v>
      </c>
      <c r="T49">
        <v>28.776900000000005</v>
      </c>
      <c r="U49">
        <v>0.17814983545830168</v>
      </c>
      <c r="V49">
        <v>0</v>
      </c>
      <c r="W49">
        <v>0.82185016454169824</v>
      </c>
      <c r="X49">
        <v>0</v>
      </c>
      <c r="Z49">
        <v>44.940199999999997</v>
      </c>
      <c r="AA49">
        <v>2.2787000000000002</v>
      </c>
      <c r="AB49">
        <v>16.2118</v>
      </c>
      <c r="AC49">
        <v>3.7614000000000001</v>
      </c>
      <c r="AD49">
        <v>10.0466</v>
      </c>
      <c r="AE49">
        <v>8.1582000000000008</v>
      </c>
      <c r="AF49">
        <v>9.4329000000000001</v>
      </c>
      <c r="AG49">
        <v>3.028</v>
      </c>
      <c r="AH49">
        <v>0.92030000000000001</v>
      </c>
      <c r="AI49">
        <v>0.69720000000000004</v>
      </c>
      <c r="AJ49">
        <v>59.143345410653275</v>
      </c>
      <c r="AK49">
        <v>3.1152245706737118</v>
      </c>
      <c r="AL49">
        <v>0.25200456302790342</v>
      </c>
      <c r="AM49">
        <v>2.3099779289841051</v>
      </c>
      <c r="AN49">
        <v>0</v>
      </c>
      <c r="AO49">
        <v>0</v>
      </c>
      <c r="AP49">
        <v>0.18576242475431948</v>
      </c>
      <c r="AQ49">
        <v>0</v>
      </c>
      <c r="AR49">
        <v>0</v>
      </c>
      <c r="AS49">
        <v>30.61660045909403</v>
      </c>
      <c r="AT49">
        <v>24.615978356130647</v>
      </c>
      <c r="AU49">
        <v>5.5525200880727619</v>
      </c>
      <c r="AV49">
        <v>13.992080725030617</v>
      </c>
      <c r="AW49">
        <v>38.692343123733743</v>
      </c>
      <c r="AX49">
        <v>47.289728842533876</v>
      </c>
      <c r="AY49">
        <v>27.139226138787947</v>
      </c>
      <c r="AZ49">
        <v>23.171036491759583</v>
      </c>
      <c r="BA49">
        <v>18.940470981890616</v>
      </c>
      <c r="BB49">
        <v>16.100859157892739</v>
      </c>
      <c r="BC49">
        <v>11.184078972260195</v>
      </c>
      <c r="BD49">
        <v>10.085669218491116</v>
      </c>
      <c r="BE49">
        <v>8.2168318841677674</v>
      </c>
      <c r="BF49">
        <v>7.0486858262170173</v>
      </c>
      <c r="BG49">
        <v>6.383567974137236</v>
      </c>
      <c r="BH49">
        <v>5.4198200141592556</v>
      </c>
      <c r="BI49">
        <v>4.8289952473372955</v>
      </c>
      <c r="BJ49">
        <v>0</v>
      </c>
      <c r="BK49">
        <v>3.8122747861512489</v>
      </c>
      <c r="BL49">
        <v>3.641473503391671</v>
      </c>
      <c r="BM49">
        <v>0</v>
      </c>
      <c r="BN49">
        <v>0</v>
      </c>
      <c r="BO49">
        <v>0</v>
      </c>
      <c r="BP49">
        <v>0</v>
      </c>
      <c r="BS49">
        <v>23.171036491759583</v>
      </c>
      <c r="BT49">
        <v>4.1730666659869895</v>
      </c>
      <c r="BW49">
        <v>27.139226138787947</v>
      </c>
      <c r="BX49">
        <v>2.4265946445926581</v>
      </c>
      <c r="CE49">
        <v>13.992080725030617</v>
      </c>
      <c r="CF49">
        <v>1.2510713452341575</v>
      </c>
    </row>
    <row r="50" spans="1:84" x14ac:dyDescent="0.2">
      <c r="A50">
        <v>1207</v>
      </c>
      <c r="B50">
        <v>70.980002985279</v>
      </c>
      <c r="C50">
        <v>0.70980002985279</v>
      </c>
      <c r="D50">
        <v>0.99263099999999993</v>
      </c>
      <c r="F50">
        <v>3.5099999999999999E-2</v>
      </c>
      <c r="G50">
        <v>4.7631971773646357E-2</v>
      </c>
      <c r="H50">
        <v>5.1617000000000024</v>
      </c>
      <c r="J50">
        <v>0</v>
      </c>
      <c r="K50">
        <v>0</v>
      </c>
      <c r="L50">
        <v>0.70179999999999998</v>
      </c>
      <c r="M50">
        <v>0.95236802822635358</v>
      </c>
      <c r="N50">
        <v>24.3521</v>
      </c>
      <c r="P50">
        <v>0</v>
      </c>
      <c r="Q50">
        <v>0</v>
      </c>
      <c r="R50">
        <v>0.7369</v>
      </c>
      <c r="S50">
        <v>100</v>
      </c>
      <c r="T50">
        <v>29.513800000000003</v>
      </c>
      <c r="U50">
        <v>0.17489106790721634</v>
      </c>
      <c r="V50">
        <v>0</v>
      </c>
      <c r="W50">
        <v>0.82510893209278358</v>
      </c>
      <c r="X50">
        <v>0</v>
      </c>
      <c r="Z50">
        <v>44.906300000000002</v>
      </c>
      <c r="AA50">
        <v>2.2917000000000001</v>
      </c>
      <c r="AB50">
        <v>16.308900000000001</v>
      </c>
      <c r="AC50">
        <v>3.7705000000000002</v>
      </c>
      <c r="AD50">
        <v>10.0914</v>
      </c>
      <c r="AE50">
        <v>8.0649999999999995</v>
      </c>
      <c r="AF50">
        <v>9.3460000000000001</v>
      </c>
      <c r="AG50">
        <v>3.0558000000000001</v>
      </c>
      <c r="AH50">
        <v>0.92979999999999996</v>
      </c>
      <c r="AI50">
        <v>0.70440000000000003</v>
      </c>
      <c r="AJ50">
        <v>58.75763791039175</v>
      </c>
      <c r="AK50">
        <v>3.0584462333922375</v>
      </c>
      <c r="AL50">
        <v>0.25162155492425525</v>
      </c>
      <c r="AM50">
        <v>2.3262308627673036</v>
      </c>
      <c r="AN50">
        <v>0</v>
      </c>
      <c r="AO50">
        <v>0</v>
      </c>
      <c r="AP50">
        <v>0.1860078439550521</v>
      </c>
      <c r="AQ50">
        <v>0</v>
      </c>
      <c r="AR50">
        <v>0</v>
      </c>
      <c r="AS50">
        <v>30.930966002063364</v>
      </c>
      <c r="AT50">
        <v>24.839626011010651</v>
      </c>
      <c r="AU50">
        <v>5.5876868028068287</v>
      </c>
      <c r="AV50">
        <v>14.120205110900509</v>
      </c>
      <c r="AW50">
        <v>39.088992859150778</v>
      </c>
      <c r="AX50">
        <v>47.777585238348998</v>
      </c>
      <c r="AY50">
        <v>27.405467243593893</v>
      </c>
      <c r="AZ50">
        <v>23.391128070967447</v>
      </c>
      <c r="BA50">
        <v>19.113380898707163</v>
      </c>
      <c r="BB50">
        <v>16.237955211947831</v>
      </c>
      <c r="BC50">
        <v>11.268048780292975</v>
      </c>
      <c r="BD50">
        <v>10.157719598237565</v>
      </c>
      <c r="BE50">
        <v>8.2724499020982183</v>
      </c>
      <c r="BF50">
        <v>7.0938610364817176</v>
      </c>
      <c r="BG50">
        <v>6.4259597198172207</v>
      </c>
      <c r="BH50">
        <v>5.4540003065394496</v>
      </c>
      <c r="BI50">
        <v>4.8607172262277833</v>
      </c>
      <c r="BJ50">
        <v>0</v>
      </c>
      <c r="BK50">
        <v>3.8357128224652621</v>
      </c>
      <c r="BL50">
        <v>3.6637563318103772</v>
      </c>
      <c r="BM50">
        <v>0</v>
      </c>
      <c r="BN50">
        <v>0</v>
      </c>
      <c r="BO50">
        <v>0</v>
      </c>
      <c r="BP50">
        <v>0</v>
      </c>
      <c r="BS50">
        <v>23.391128070967447</v>
      </c>
      <c r="BT50">
        <v>4.1861916919211586</v>
      </c>
      <c r="BW50">
        <v>27.405467243593893</v>
      </c>
      <c r="BX50">
        <v>2.4321395636415888</v>
      </c>
      <c r="CE50">
        <v>14.120205110900509</v>
      </c>
      <c r="CF50">
        <v>1.2531189193639056</v>
      </c>
    </row>
    <row r="51" spans="1:84" x14ac:dyDescent="0.2">
      <c r="A51">
        <v>1205</v>
      </c>
      <c r="B51">
        <v>70.261248862699006</v>
      </c>
      <c r="C51">
        <v>0.70261248862699011</v>
      </c>
      <c r="D51">
        <v>0.9927760000000001</v>
      </c>
      <c r="F51">
        <v>3.4799999999999998E-2</v>
      </c>
      <c r="G51">
        <v>4.817275747508306E-2</v>
      </c>
      <c r="H51">
        <v>5.1965000000000021</v>
      </c>
      <c r="J51">
        <v>0</v>
      </c>
      <c r="K51">
        <v>0</v>
      </c>
      <c r="L51">
        <v>0.68759999999999999</v>
      </c>
      <c r="M51">
        <v>0.95182724252491702</v>
      </c>
      <c r="N51">
        <v>25.0397</v>
      </c>
      <c r="P51">
        <v>0</v>
      </c>
      <c r="Q51">
        <v>0</v>
      </c>
      <c r="R51">
        <v>0.72239999999999993</v>
      </c>
      <c r="S51">
        <v>100</v>
      </c>
      <c r="T51">
        <v>30.236200000000004</v>
      </c>
      <c r="U51">
        <v>0.17186352782426367</v>
      </c>
      <c r="V51">
        <v>0</v>
      </c>
      <c r="W51">
        <v>0.82813647217573627</v>
      </c>
      <c r="X51">
        <v>0</v>
      </c>
      <c r="Z51">
        <v>44.873399999999997</v>
      </c>
      <c r="AA51">
        <v>2.3045</v>
      </c>
      <c r="AB51">
        <v>16.4053</v>
      </c>
      <c r="AC51">
        <v>3.7793999999999999</v>
      </c>
      <c r="AD51">
        <v>10.1358</v>
      </c>
      <c r="AE51">
        <v>7.9724000000000004</v>
      </c>
      <c r="AF51">
        <v>9.2592999999999996</v>
      </c>
      <c r="AG51">
        <v>3.0836000000000001</v>
      </c>
      <c r="AH51">
        <v>0.93940000000000001</v>
      </c>
      <c r="AI51">
        <v>0.71160000000000001</v>
      </c>
      <c r="AJ51">
        <v>58.370873545210024</v>
      </c>
      <c r="AK51">
        <v>3.0027565183551692</v>
      </c>
      <c r="AL51">
        <v>0.25123901431290507</v>
      </c>
      <c r="AM51">
        <v>2.3424427308285036</v>
      </c>
      <c r="AN51">
        <v>0</v>
      </c>
      <c r="AO51">
        <v>0</v>
      </c>
      <c r="AP51">
        <v>0.18625095153149684</v>
      </c>
      <c r="AQ51">
        <v>0</v>
      </c>
      <c r="AR51">
        <v>0</v>
      </c>
      <c r="AS51">
        <v>31.245473547319175</v>
      </c>
      <c r="AT51">
        <v>25.063127604262522</v>
      </c>
      <c r="AU51">
        <v>5.6227425970433913</v>
      </c>
      <c r="AV51">
        <v>14.248253487652693</v>
      </c>
      <c r="AW51">
        <v>39.485816401199727</v>
      </c>
      <c r="AX51">
        <v>48.265683314143729</v>
      </c>
      <c r="AY51">
        <v>27.671714816011992</v>
      </c>
      <c r="AZ51">
        <v>23.611160871400163</v>
      </c>
      <c r="BA51">
        <v>19.28618516805847</v>
      </c>
      <c r="BB51">
        <v>16.374889358646595</v>
      </c>
      <c r="BC51">
        <v>11.351841917590351</v>
      </c>
      <c r="BD51">
        <v>10.229594855243066</v>
      </c>
      <c r="BE51">
        <v>8.3279138287716101</v>
      </c>
      <c r="BF51">
        <v>7.1388966594351899</v>
      </c>
      <c r="BG51">
        <v>6.4682291122352247</v>
      </c>
      <c r="BH51">
        <v>5.4880718847550876</v>
      </c>
      <c r="BI51">
        <v>4.8923455088185701</v>
      </c>
      <c r="BJ51">
        <v>0</v>
      </c>
      <c r="BK51">
        <v>3.8590728558518839</v>
      </c>
      <c r="BL51">
        <v>3.6859644466304933</v>
      </c>
      <c r="BM51">
        <v>0</v>
      </c>
      <c r="BN51">
        <v>0</v>
      </c>
      <c r="BO51">
        <v>0</v>
      </c>
      <c r="BP51">
        <v>0</v>
      </c>
      <c r="BS51">
        <v>23.611160871400163</v>
      </c>
      <c r="BT51">
        <v>4.1992249269628008</v>
      </c>
      <c r="BW51">
        <v>27.671714816011992</v>
      </c>
      <c r="BX51">
        <v>2.4376409587886378</v>
      </c>
      <c r="CE51">
        <v>14.248253487652693</v>
      </c>
      <c r="CF51">
        <v>1.2551490402252856</v>
      </c>
    </row>
    <row r="52" spans="1:84" x14ac:dyDescent="0.2">
      <c r="A52">
        <v>1203</v>
      </c>
      <c r="B52">
        <v>69.556532600490002</v>
      </c>
      <c r="C52">
        <v>0.69556532600490006</v>
      </c>
      <c r="D52">
        <v>0.99291600000000002</v>
      </c>
      <c r="F52">
        <v>3.4599999999999999E-2</v>
      </c>
      <c r="G52">
        <v>4.8842461885940151E-2</v>
      </c>
      <c r="H52">
        <v>5.2311000000000023</v>
      </c>
      <c r="J52">
        <v>0</v>
      </c>
      <c r="K52">
        <v>0</v>
      </c>
      <c r="L52">
        <v>0.67379999999999995</v>
      </c>
      <c r="M52">
        <v>0.9511575381140599</v>
      </c>
      <c r="N52">
        <v>25.7135</v>
      </c>
      <c r="P52">
        <v>0</v>
      </c>
      <c r="Q52">
        <v>0</v>
      </c>
      <c r="R52">
        <v>0.70839999999999992</v>
      </c>
      <c r="S52">
        <v>100</v>
      </c>
      <c r="T52">
        <v>30.944600000000001</v>
      </c>
      <c r="U52">
        <v>0.16904726511249143</v>
      </c>
      <c r="V52">
        <v>0</v>
      </c>
      <c r="W52">
        <v>0.83095273488750865</v>
      </c>
      <c r="X52">
        <v>0</v>
      </c>
      <c r="Z52">
        <v>44.8416</v>
      </c>
      <c r="AA52">
        <v>2.3169</v>
      </c>
      <c r="AB52">
        <v>16.500900000000001</v>
      </c>
      <c r="AC52">
        <v>3.7881</v>
      </c>
      <c r="AD52">
        <v>10.179500000000001</v>
      </c>
      <c r="AE52">
        <v>7.8803000000000001</v>
      </c>
      <c r="AF52">
        <v>9.1729000000000003</v>
      </c>
      <c r="AG52">
        <v>3.1114000000000002</v>
      </c>
      <c r="AH52">
        <v>0.94889999999999997</v>
      </c>
      <c r="AI52">
        <v>0.71879999999999999</v>
      </c>
      <c r="AJ52">
        <v>57.983477414886543</v>
      </c>
      <c r="AK52">
        <v>2.9481583852927944</v>
      </c>
      <c r="AL52">
        <v>0.25086242517892954</v>
      </c>
      <c r="AM52">
        <v>2.3586152795264148</v>
      </c>
      <c r="AN52">
        <v>0</v>
      </c>
      <c r="AO52">
        <v>0</v>
      </c>
      <c r="AP52">
        <v>0.18649173536630703</v>
      </c>
      <c r="AQ52">
        <v>0</v>
      </c>
      <c r="AR52">
        <v>0</v>
      </c>
      <c r="AS52">
        <v>31.560130048281934</v>
      </c>
      <c r="AT52">
        <v>25.286493847716933</v>
      </c>
      <c r="AU52">
        <v>5.6576921357025709</v>
      </c>
      <c r="AV52">
        <v>14.376231573300915</v>
      </c>
      <c r="AW52">
        <v>39.882822835050469</v>
      </c>
      <c r="AX52">
        <v>48.754033173390511</v>
      </c>
      <c r="AY52">
        <v>27.937977342687169</v>
      </c>
      <c r="AZ52">
        <v>23.831143397650106</v>
      </c>
      <c r="BA52">
        <v>19.458891953495613</v>
      </c>
      <c r="BB52">
        <v>16.511670151273862</v>
      </c>
      <c r="BC52">
        <v>11.435466037101431</v>
      </c>
      <c r="BD52">
        <v>10.301302452594738</v>
      </c>
      <c r="BE52">
        <v>8.3832301022196454</v>
      </c>
      <c r="BF52">
        <v>7.1837985299846832</v>
      </c>
      <c r="BG52">
        <v>6.5103812397488969</v>
      </c>
      <c r="BH52">
        <v>5.5220392974238308</v>
      </c>
      <c r="BI52">
        <v>4.9238839600176227</v>
      </c>
      <c r="BJ52">
        <v>0</v>
      </c>
      <c r="BK52">
        <v>3.8823581095085933</v>
      </c>
      <c r="BL52">
        <v>3.7081009401441682</v>
      </c>
      <c r="BM52">
        <v>0</v>
      </c>
      <c r="BN52">
        <v>0</v>
      </c>
      <c r="BO52">
        <v>0</v>
      </c>
      <c r="BP52">
        <v>0</v>
      </c>
      <c r="BS52">
        <v>23.831143397650106</v>
      </c>
      <c r="BT52">
        <v>4.2121668740624676</v>
      </c>
      <c r="BW52">
        <v>27.937977342687169</v>
      </c>
      <c r="BX52">
        <v>2.443099148914849</v>
      </c>
      <c r="CE52">
        <v>14.376231573300915</v>
      </c>
      <c r="CF52">
        <v>1.2571618442710084</v>
      </c>
    </row>
    <row r="53" spans="1:84" x14ac:dyDescent="0.2">
      <c r="A53">
        <v>1201</v>
      </c>
      <c r="B53">
        <v>68.865466814179996</v>
      </c>
      <c r="C53">
        <v>0.68865466814179999</v>
      </c>
      <c r="D53">
        <v>0.99305200000000005</v>
      </c>
      <c r="F53">
        <v>3.44E-2</v>
      </c>
      <c r="G53">
        <v>4.9510650546919978E-2</v>
      </c>
      <c r="H53">
        <v>5.2655000000000021</v>
      </c>
      <c r="J53">
        <v>0</v>
      </c>
      <c r="K53">
        <v>0</v>
      </c>
      <c r="L53">
        <v>0.66039999999999999</v>
      </c>
      <c r="M53">
        <v>0.95048934945308006</v>
      </c>
      <c r="N53">
        <v>26.373899999999999</v>
      </c>
      <c r="P53">
        <v>0</v>
      </c>
      <c r="Q53">
        <v>0</v>
      </c>
      <c r="R53">
        <v>0.69479999999999997</v>
      </c>
      <c r="S53">
        <v>100</v>
      </c>
      <c r="T53">
        <v>31.639400000000002</v>
      </c>
      <c r="U53">
        <v>0.16642224568101802</v>
      </c>
      <c r="V53">
        <v>0</v>
      </c>
      <c r="W53">
        <v>0.83357775431898196</v>
      </c>
      <c r="X53">
        <v>0</v>
      </c>
      <c r="Z53">
        <v>44.8108</v>
      </c>
      <c r="AA53">
        <v>2.3290999999999999</v>
      </c>
      <c r="AB53">
        <v>16.595700000000001</v>
      </c>
      <c r="AC53">
        <v>3.7967</v>
      </c>
      <c r="AD53">
        <v>10.222799999999999</v>
      </c>
      <c r="AE53">
        <v>7.7888000000000002</v>
      </c>
      <c r="AF53">
        <v>9.0868000000000002</v>
      </c>
      <c r="AG53">
        <v>3.1392000000000002</v>
      </c>
      <c r="AH53">
        <v>0.95840000000000003</v>
      </c>
      <c r="AI53">
        <v>0.72609999999999997</v>
      </c>
      <c r="AJ53">
        <v>57.595046104593926</v>
      </c>
      <c r="AK53">
        <v>2.8946228338430173</v>
      </c>
      <c r="AL53">
        <v>0.25049108251430552</v>
      </c>
      <c r="AM53">
        <v>2.3747486548483905</v>
      </c>
      <c r="AN53">
        <v>0</v>
      </c>
      <c r="AO53">
        <v>0</v>
      </c>
      <c r="AP53">
        <v>0.18673023025333468</v>
      </c>
      <c r="AQ53">
        <v>0</v>
      </c>
      <c r="AR53">
        <v>0</v>
      </c>
      <c r="AS53">
        <v>31.874926649022516</v>
      </c>
      <c r="AT53">
        <v>25.509721074296653</v>
      </c>
      <c r="AU53">
        <v>5.6925360853378733</v>
      </c>
      <c r="AV53">
        <v>14.504137161004435</v>
      </c>
      <c r="AW53">
        <v>40.280001054800429</v>
      </c>
      <c r="AX53">
        <v>49.242620848957465</v>
      </c>
      <c r="AY53">
        <v>28.204248471165378</v>
      </c>
      <c r="AZ53">
        <v>24.051071083301032</v>
      </c>
      <c r="BA53">
        <v>19.631498340085457</v>
      </c>
      <c r="BB53">
        <v>16.648296227718937</v>
      </c>
      <c r="BC53">
        <v>11.518921358478272</v>
      </c>
      <c r="BD53">
        <v>10.372842930886355</v>
      </c>
      <c r="BE53">
        <v>8.4383994291681805</v>
      </c>
      <c r="BF53">
        <v>7.2285674548850887</v>
      </c>
      <c r="BG53">
        <v>6.5524167180750208</v>
      </c>
      <c r="BH53">
        <v>5.5559032060283231</v>
      </c>
      <c r="BI53">
        <v>4.9553330732283598</v>
      </c>
      <c r="BJ53">
        <v>0</v>
      </c>
      <c r="BK53">
        <v>3.9055690921552908</v>
      </c>
      <c r="BL53">
        <v>3.7301663055203496</v>
      </c>
      <c r="BM53">
        <v>0</v>
      </c>
      <c r="BN53">
        <v>0</v>
      </c>
      <c r="BO53">
        <v>0</v>
      </c>
      <c r="BP53">
        <v>0</v>
      </c>
      <c r="BS53">
        <v>24.051071083301032</v>
      </c>
      <c r="BT53">
        <v>4.2250186424375578</v>
      </c>
      <c r="BW53">
        <v>28.204248471165378</v>
      </c>
      <c r="BX53">
        <v>2.4485147170838357</v>
      </c>
      <c r="CE53">
        <v>14.504137161004435</v>
      </c>
      <c r="CF53">
        <v>1.2591575816540284</v>
      </c>
    </row>
    <row r="54" spans="1:84" x14ac:dyDescent="0.2">
      <c r="A54">
        <v>1199</v>
      </c>
      <c r="B54">
        <v>68.187678677343996</v>
      </c>
      <c r="C54">
        <v>0.68187678677343999</v>
      </c>
      <c r="D54">
        <v>0.99318499999999998</v>
      </c>
      <c r="F54">
        <v>3.4099999999999998E-2</v>
      </c>
      <c r="G54">
        <v>5.0036683785766686E-2</v>
      </c>
      <c r="H54">
        <v>5.2996000000000016</v>
      </c>
      <c r="J54">
        <v>0</v>
      </c>
      <c r="K54">
        <v>0</v>
      </c>
      <c r="L54">
        <v>0.64739999999999998</v>
      </c>
      <c r="M54">
        <v>0.94996331621423324</v>
      </c>
      <c r="N54">
        <v>27.0213</v>
      </c>
      <c r="P54">
        <v>0</v>
      </c>
      <c r="Q54">
        <v>0</v>
      </c>
      <c r="R54">
        <v>0.68149999999999999</v>
      </c>
      <c r="S54">
        <v>100</v>
      </c>
      <c r="T54">
        <v>32.320900000000002</v>
      </c>
      <c r="U54">
        <v>0.1639682063308881</v>
      </c>
      <c r="V54">
        <v>0</v>
      </c>
      <c r="W54">
        <v>0.83603179366911184</v>
      </c>
      <c r="X54">
        <v>0</v>
      </c>
      <c r="Z54">
        <v>44.781100000000002</v>
      </c>
      <c r="AA54">
        <v>2.3409</v>
      </c>
      <c r="AB54">
        <v>16.689699999999998</v>
      </c>
      <c r="AC54">
        <v>3.8050000000000002</v>
      </c>
      <c r="AD54">
        <v>10.265499999999999</v>
      </c>
      <c r="AE54">
        <v>7.6978999999999997</v>
      </c>
      <c r="AF54">
        <v>9.0008999999999997</v>
      </c>
      <c r="AG54">
        <v>3.1669</v>
      </c>
      <c r="AH54">
        <v>0.96789999999999998</v>
      </c>
      <c r="AI54">
        <v>0.73329999999999995</v>
      </c>
      <c r="AJ54">
        <v>57.206073577913934</v>
      </c>
      <c r="AK54">
        <v>2.8421800498910605</v>
      </c>
      <c r="AL54">
        <v>0.25011868353472466</v>
      </c>
      <c r="AM54">
        <v>2.3908421968017062</v>
      </c>
      <c r="AN54">
        <v>0</v>
      </c>
      <c r="AO54">
        <v>0</v>
      </c>
      <c r="AP54">
        <v>0.18696652941275463</v>
      </c>
      <c r="AQ54">
        <v>0</v>
      </c>
      <c r="AR54">
        <v>0</v>
      </c>
      <c r="AS54">
        <v>32.189854252091592</v>
      </c>
      <c r="AT54">
        <v>25.732802241223574</v>
      </c>
      <c r="AU54">
        <v>5.7272728331682643</v>
      </c>
      <c r="AV54">
        <v>14.631966429902631</v>
      </c>
      <c r="AW54">
        <v>40.677339398611295</v>
      </c>
      <c r="AX54">
        <v>49.731432476538679</v>
      </c>
      <c r="AY54">
        <v>28.470520155792421</v>
      </c>
      <c r="AZ54">
        <v>24.270937139865552</v>
      </c>
      <c r="BA54">
        <v>19.803998841588371</v>
      </c>
      <c r="BB54">
        <v>16.7847630382517</v>
      </c>
      <c r="BC54">
        <v>11.602204776463884</v>
      </c>
      <c r="BD54">
        <v>10.444213430478205</v>
      </c>
      <c r="BE54">
        <v>8.4934195038738238</v>
      </c>
      <c r="BF54">
        <v>7.2732014211901381</v>
      </c>
      <c r="BG54">
        <v>6.5943337627453849</v>
      </c>
      <c r="BH54">
        <v>5.5896620560412993</v>
      </c>
      <c r="BI54">
        <v>4.9866915215537713</v>
      </c>
      <c r="BJ54">
        <v>0</v>
      </c>
      <c r="BK54">
        <v>3.9287047446967307</v>
      </c>
      <c r="BL54">
        <v>3.7521595269744705</v>
      </c>
      <c r="BM54">
        <v>0</v>
      </c>
      <c r="BN54">
        <v>0</v>
      </c>
      <c r="BO54">
        <v>0</v>
      </c>
      <c r="BP54">
        <v>0</v>
      </c>
      <c r="BS54">
        <v>24.270937139865552</v>
      </c>
      <c r="BT54">
        <v>4.2377825968593044</v>
      </c>
      <c r="BW54">
        <v>28.470520155792421</v>
      </c>
      <c r="BX54">
        <v>2.4538887827206284</v>
      </c>
      <c r="CE54">
        <v>14.631966429902631</v>
      </c>
      <c r="CF54">
        <v>1.2611367159787501</v>
      </c>
    </row>
    <row r="55" spans="1:84" x14ac:dyDescent="0.2">
      <c r="A55">
        <v>1197</v>
      </c>
      <c r="B55">
        <v>67.499770425205</v>
      </c>
      <c r="C55">
        <v>0.67499770425204997</v>
      </c>
      <c r="D55">
        <v>0.99321999999999999</v>
      </c>
      <c r="F55">
        <v>0.03</v>
      </c>
      <c r="G55">
        <v>4.4247787610619461E-2</v>
      </c>
      <c r="H55">
        <v>5.3296000000000019</v>
      </c>
      <c r="J55">
        <v>0</v>
      </c>
      <c r="K55">
        <v>0</v>
      </c>
      <c r="L55">
        <v>0.64800000000000002</v>
      </c>
      <c r="M55">
        <v>0.95575221238938046</v>
      </c>
      <c r="N55">
        <v>27.6693</v>
      </c>
      <c r="P55">
        <v>0</v>
      </c>
      <c r="Q55">
        <v>0</v>
      </c>
      <c r="R55">
        <v>0.67800000000000005</v>
      </c>
      <c r="S55">
        <v>100</v>
      </c>
      <c r="T55">
        <v>32.998899999999999</v>
      </c>
      <c r="U55">
        <v>0.1615084139168276</v>
      </c>
      <c r="V55">
        <v>0</v>
      </c>
      <c r="W55">
        <v>0.83849158608317254</v>
      </c>
      <c r="X55">
        <v>0</v>
      </c>
      <c r="Z55">
        <v>44.760399999999997</v>
      </c>
      <c r="AA55">
        <v>2.3525999999999998</v>
      </c>
      <c r="AB55">
        <v>16.777100000000001</v>
      </c>
      <c r="AC55">
        <v>3.8104</v>
      </c>
      <c r="AD55">
        <v>10.3086</v>
      </c>
      <c r="AE55">
        <v>7.6056999999999997</v>
      </c>
      <c r="AF55">
        <v>8.9146999999999998</v>
      </c>
      <c r="AG55">
        <v>3.1956000000000002</v>
      </c>
      <c r="AH55">
        <v>0.9778</v>
      </c>
      <c r="AI55">
        <v>0.74070000000000003</v>
      </c>
      <c r="AJ55">
        <v>56.808065799419353</v>
      </c>
      <c r="AK55">
        <v>2.7896795593941666</v>
      </c>
      <c r="AL55">
        <v>0.24959921158455936</v>
      </c>
      <c r="AM55">
        <v>2.4074317826895899</v>
      </c>
      <c r="AN55">
        <v>0</v>
      </c>
      <c r="AO55">
        <v>0</v>
      </c>
      <c r="AP55">
        <v>0.18721072922473997</v>
      </c>
      <c r="AQ55">
        <v>0</v>
      </c>
      <c r="AR55">
        <v>0</v>
      </c>
      <c r="AS55">
        <v>32.515931416093238</v>
      </c>
      <c r="AT55">
        <v>25.963429674013181</v>
      </c>
      <c r="AU55">
        <v>5.7630411153987726</v>
      </c>
      <c r="AV55">
        <v>14.764137805547662</v>
      </c>
      <c r="AW55">
        <v>41.088731461343315</v>
      </c>
      <c r="AX55">
        <v>50.237586670528657</v>
      </c>
      <c r="AY55">
        <v>28.746056068663812</v>
      </c>
      <c r="AZ55">
        <v>24.498361763343809</v>
      </c>
      <c r="BA55">
        <v>19.982343171570072</v>
      </c>
      <c r="BB55">
        <v>16.925737586005457</v>
      </c>
      <c r="BC55">
        <v>11.688117648917331</v>
      </c>
      <c r="BD55">
        <v>10.517796210150214</v>
      </c>
      <c r="BE55">
        <v>8.5501137397627502</v>
      </c>
      <c r="BF55">
        <v>7.3191671899381667</v>
      </c>
      <c r="BG55">
        <v>6.6375180345862805</v>
      </c>
      <c r="BH55">
        <v>5.6244224771398867</v>
      </c>
      <c r="BI55">
        <v>5.0189950792215381</v>
      </c>
      <c r="BJ55">
        <v>0</v>
      </c>
      <c r="BK55">
        <v>3.9525218023630142</v>
      </c>
      <c r="BL55">
        <v>3.7747993632427952</v>
      </c>
      <c r="BM55">
        <v>0</v>
      </c>
      <c r="BN55">
        <v>0</v>
      </c>
      <c r="BO55">
        <v>0</v>
      </c>
      <c r="BP55">
        <v>0</v>
      </c>
      <c r="BS55">
        <v>24.498361763343809</v>
      </c>
      <c r="BT55">
        <v>4.2509434294828292</v>
      </c>
      <c r="BW55">
        <v>28.746056068663812</v>
      </c>
      <c r="BX55">
        <v>2.459425626274951</v>
      </c>
      <c r="CE55">
        <v>14.764137805547662</v>
      </c>
      <c r="CF55">
        <v>1.2631749824074763</v>
      </c>
    </row>
    <row r="56" spans="1:84" x14ac:dyDescent="0.2">
      <c r="A56">
        <v>1195</v>
      </c>
      <c r="B56">
        <v>66.554754312385995</v>
      </c>
      <c r="C56">
        <v>0.66554754312386</v>
      </c>
      <c r="D56">
        <v>0.99224900000000005</v>
      </c>
      <c r="G56">
        <v>0</v>
      </c>
      <c r="H56">
        <v>5.3296000000000019</v>
      </c>
      <c r="J56">
        <v>0</v>
      </c>
      <c r="K56">
        <v>0</v>
      </c>
      <c r="L56">
        <v>0.77510000000000001</v>
      </c>
      <c r="M56">
        <v>1</v>
      </c>
      <c r="N56">
        <v>28.444399999999998</v>
      </c>
      <c r="P56">
        <v>0</v>
      </c>
      <c r="Q56">
        <v>0</v>
      </c>
      <c r="R56">
        <v>0.77510000000000001</v>
      </c>
      <c r="S56">
        <v>100</v>
      </c>
      <c r="T56">
        <v>33.774000000000001</v>
      </c>
      <c r="U56">
        <v>0.15780185941848765</v>
      </c>
      <c r="V56">
        <v>0</v>
      </c>
      <c r="W56">
        <v>0.84219814058151232</v>
      </c>
      <c r="X56">
        <v>0</v>
      </c>
      <c r="Z56">
        <v>44.838500000000003</v>
      </c>
      <c r="AA56">
        <v>2.3666</v>
      </c>
      <c r="AB56">
        <v>16.7971</v>
      </c>
      <c r="AC56">
        <v>3.7839</v>
      </c>
      <c r="AD56">
        <v>10.3581</v>
      </c>
      <c r="AE56">
        <v>7.4858000000000002</v>
      </c>
      <c r="AF56">
        <v>8.8262</v>
      </c>
      <c r="AG56">
        <v>3.2366000000000001</v>
      </c>
      <c r="AH56">
        <v>0.99170000000000003</v>
      </c>
      <c r="AI56">
        <v>0.75129999999999997</v>
      </c>
      <c r="AJ56">
        <v>56.299943880435222</v>
      </c>
      <c r="AK56">
        <v>2.7269974664771675</v>
      </c>
      <c r="AL56">
        <v>0.24740133628966013</v>
      </c>
      <c r="AM56">
        <v>2.4305359344762705</v>
      </c>
      <c r="AN56">
        <v>0</v>
      </c>
      <c r="AO56">
        <v>0</v>
      </c>
      <c r="AP56">
        <v>0.18756241456776818</v>
      </c>
      <c r="AQ56">
        <v>0</v>
      </c>
      <c r="AR56">
        <v>0</v>
      </c>
      <c r="AS56">
        <v>32.97483801151391</v>
      </c>
      <c r="AT56">
        <v>26.286925259243265</v>
      </c>
      <c r="AU56">
        <v>5.8127090200441129</v>
      </c>
      <c r="AV56">
        <v>14.94961028500377</v>
      </c>
      <c r="AW56">
        <v>41.66764546370085</v>
      </c>
      <c r="AX56">
        <v>50.950060861336397</v>
      </c>
      <c r="AY56">
        <v>29.13333167552198</v>
      </c>
      <c r="AZ56">
        <v>24.817736425350354</v>
      </c>
      <c r="BA56">
        <v>20.232522826817345</v>
      </c>
      <c r="BB56">
        <v>17.123126935508907</v>
      </c>
      <c r="BC56">
        <v>11.807999448977201</v>
      </c>
      <c r="BD56">
        <v>10.620321220260417</v>
      </c>
      <c r="BE56">
        <v>8.6289964904761014</v>
      </c>
      <c r="BF56">
        <v>7.3830223470272767</v>
      </c>
      <c r="BG56">
        <v>6.6975739059218089</v>
      </c>
      <c r="BH56">
        <v>5.6726892277010972</v>
      </c>
      <c r="BI56">
        <v>5.0639107352342814</v>
      </c>
      <c r="BJ56">
        <v>0</v>
      </c>
      <c r="BK56">
        <v>3.9855774683757379</v>
      </c>
      <c r="BL56">
        <v>3.8062164767432671</v>
      </c>
      <c r="BM56">
        <v>0</v>
      </c>
      <c r="BN56">
        <v>0</v>
      </c>
      <c r="BO56">
        <v>0</v>
      </c>
      <c r="BP56">
        <v>0</v>
      </c>
      <c r="BS56">
        <v>24.817736425350354</v>
      </c>
      <c r="BT56">
        <v>4.2695645592736051</v>
      </c>
      <c r="BW56">
        <v>29.13333167552198</v>
      </c>
      <c r="BX56">
        <v>2.4672538139426732</v>
      </c>
      <c r="CE56">
        <v>14.94961028500377</v>
      </c>
      <c r="CF56">
        <v>1.2660578406699277</v>
      </c>
    </row>
    <row r="57" spans="1:84" x14ac:dyDescent="0.2">
      <c r="A57">
        <v>1193</v>
      </c>
      <c r="B57">
        <v>65.635777851946003</v>
      </c>
      <c r="C57">
        <v>0.65635777851945998</v>
      </c>
      <c r="D57">
        <v>0.99248500000000006</v>
      </c>
      <c r="G57">
        <v>0</v>
      </c>
      <c r="H57">
        <v>5.3296000000000019</v>
      </c>
      <c r="J57">
        <v>0</v>
      </c>
      <c r="K57">
        <v>0</v>
      </c>
      <c r="L57">
        <v>0.75149999999999995</v>
      </c>
      <c r="M57">
        <v>1</v>
      </c>
      <c r="N57">
        <v>29.195899999999998</v>
      </c>
      <c r="P57">
        <v>0</v>
      </c>
      <c r="Q57">
        <v>0</v>
      </c>
      <c r="R57">
        <v>0.75149999999999995</v>
      </c>
      <c r="S57">
        <v>100</v>
      </c>
      <c r="T57">
        <v>34.525500000000001</v>
      </c>
      <c r="U57">
        <v>0.15436706202661807</v>
      </c>
      <c r="V57">
        <v>0</v>
      </c>
      <c r="W57">
        <v>0.8456329379733819</v>
      </c>
      <c r="X57">
        <v>0</v>
      </c>
      <c r="Z57">
        <v>44.9178</v>
      </c>
      <c r="AA57">
        <v>2.3801999999999999</v>
      </c>
      <c r="AB57">
        <v>16.817</v>
      </c>
      <c r="AC57">
        <v>3.7572999999999999</v>
      </c>
      <c r="AD57">
        <v>10.4057</v>
      </c>
      <c r="AE57">
        <v>7.3658000000000001</v>
      </c>
      <c r="AF57">
        <v>8.7390000000000008</v>
      </c>
      <c r="AG57">
        <v>3.2776000000000001</v>
      </c>
      <c r="AH57">
        <v>1.0055000000000001</v>
      </c>
      <c r="AI57">
        <v>0.76180000000000003</v>
      </c>
      <c r="AJ57">
        <v>55.78889947324322</v>
      </c>
      <c r="AK57">
        <v>2.6662802050280696</v>
      </c>
      <c r="AL57">
        <v>0.2452405059963195</v>
      </c>
      <c r="AM57">
        <v>2.4535299062624656</v>
      </c>
      <c r="AN57">
        <v>0</v>
      </c>
      <c r="AO57">
        <v>0</v>
      </c>
      <c r="AP57">
        <v>0.18791043425601775</v>
      </c>
      <c r="AQ57">
        <v>0</v>
      </c>
      <c r="AR57">
        <v>0</v>
      </c>
      <c r="AS57">
        <v>33.433734409280099</v>
      </c>
      <c r="AT57">
        <v>26.609859299510767</v>
      </c>
      <c r="AU57">
        <v>5.8620873737530221</v>
      </c>
      <c r="AV57">
        <v>15.134782532040511</v>
      </c>
      <c r="AW57">
        <v>42.246530622306359</v>
      </c>
      <c r="AX57">
        <v>51.662571818589448</v>
      </c>
      <c r="AY57">
        <v>29.5203413524188</v>
      </c>
      <c r="AZ57">
        <v>25.136747650114692</v>
      </c>
      <c r="BA57">
        <v>20.482283359032014</v>
      </c>
      <c r="BB57">
        <v>17.320008819742732</v>
      </c>
      <c r="BC57">
        <v>11.92739502540579</v>
      </c>
      <c r="BD57">
        <v>10.722374090105342</v>
      </c>
      <c r="BE57">
        <v>8.7074719762852375</v>
      </c>
      <c r="BF57">
        <v>7.446512910844584</v>
      </c>
      <c r="BG57">
        <v>6.7573082546705843</v>
      </c>
      <c r="BH57">
        <v>5.7206728556684379</v>
      </c>
      <c r="BI57">
        <v>5.1085813496508781</v>
      </c>
      <c r="BJ57">
        <v>0</v>
      </c>
      <c r="BK57">
        <v>4.0184317073674656</v>
      </c>
      <c r="BL57">
        <v>3.8374407313756667</v>
      </c>
      <c r="BM57">
        <v>0</v>
      </c>
      <c r="BN57">
        <v>0</v>
      </c>
      <c r="BO57">
        <v>0</v>
      </c>
      <c r="BP57">
        <v>0</v>
      </c>
      <c r="BS57">
        <v>25.136747650114692</v>
      </c>
      <c r="BT57">
        <v>4.2880199573043312</v>
      </c>
      <c r="BW57">
        <v>29.5203413524188</v>
      </c>
      <c r="BX57">
        <v>2.4750032416583325</v>
      </c>
      <c r="CE57">
        <v>15.134782532040511</v>
      </c>
      <c r="CF57">
        <v>1.2689093049909781</v>
      </c>
    </row>
    <row r="58" spans="1:84" x14ac:dyDescent="0.2">
      <c r="A58">
        <v>1191</v>
      </c>
      <c r="B58">
        <v>64.741545180011002</v>
      </c>
      <c r="C58">
        <v>0.64741545180011006</v>
      </c>
      <c r="D58">
        <v>0.99269900000000011</v>
      </c>
      <c r="G58">
        <v>0</v>
      </c>
      <c r="H58">
        <v>5.3296000000000019</v>
      </c>
      <c r="J58">
        <v>0</v>
      </c>
      <c r="K58">
        <v>0</v>
      </c>
      <c r="L58">
        <v>0.73009999999999997</v>
      </c>
      <c r="M58">
        <v>1</v>
      </c>
      <c r="N58">
        <v>29.925999999999998</v>
      </c>
      <c r="P58">
        <v>0</v>
      </c>
      <c r="Q58">
        <v>0</v>
      </c>
      <c r="R58">
        <v>0.73009999999999997</v>
      </c>
      <c r="S58">
        <v>100</v>
      </c>
      <c r="T58">
        <v>35.255600000000001</v>
      </c>
      <c r="U58">
        <v>0.15117031053222754</v>
      </c>
      <c r="V58">
        <v>0</v>
      </c>
      <c r="W58">
        <v>0.84882968946777237</v>
      </c>
      <c r="X58">
        <v>0</v>
      </c>
      <c r="Z58">
        <v>44.998399999999997</v>
      </c>
      <c r="AA58">
        <v>2.3934000000000002</v>
      </c>
      <c r="AB58">
        <v>16.836500000000001</v>
      </c>
      <c r="AC58">
        <v>3.7303000000000002</v>
      </c>
      <c r="AD58">
        <v>10.451700000000001</v>
      </c>
      <c r="AE58">
        <v>7.2464000000000004</v>
      </c>
      <c r="AF58">
        <v>8.6529000000000007</v>
      </c>
      <c r="AG58">
        <v>3.3186</v>
      </c>
      <c r="AH58">
        <v>1.0194000000000001</v>
      </c>
      <c r="AI58">
        <v>0.77229999999999999</v>
      </c>
      <c r="AJ58">
        <v>55.276412439315294</v>
      </c>
      <c r="AK58">
        <v>2.6073946845055147</v>
      </c>
      <c r="AL58">
        <v>0.24309551680897715</v>
      </c>
      <c r="AM58">
        <v>2.4764210846437456</v>
      </c>
      <c r="AN58">
        <v>0</v>
      </c>
      <c r="AO58">
        <v>0</v>
      </c>
      <c r="AP58">
        <v>0.18825501582194079</v>
      </c>
      <c r="AQ58">
        <v>0</v>
      </c>
      <c r="AR58">
        <v>0</v>
      </c>
      <c r="AS58">
        <v>33.892743019242047</v>
      </c>
      <c r="AT58">
        <v>26.932323248774704</v>
      </c>
      <c r="AU58">
        <v>5.9111928182416618</v>
      </c>
      <c r="AV58">
        <v>15.319706930040931</v>
      </c>
      <c r="AW58">
        <v>42.825541323176836</v>
      </c>
      <c r="AX58">
        <v>52.375309368553104</v>
      </c>
      <c r="AY58">
        <v>29.907190512932956</v>
      </c>
      <c r="AZ58">
        <v>25.455483729257981</v>
      </c>
      <c r="BA58">
        <v>20.731695281331699</v>
      </c>
      <c r="BB58">
        <v>17.516440853898125</v>
      </c>
      <c r="BC58">
        <v>12.046341607004353</v>
      </c>
      <c r="BD58">
        <v>10.823987379488896</v>
      </c>
      <c r="BE58">
        <v>8.7855659012559162</v>
      </c>
      <c r="BF58">
        <v>7.5096601867010406</v>
      </c>
      <c r="BG58">
        <v>6.8167408261547582</v>
      </c>
      <c r="BH58">
        <v>5.7683895763354824</v>
      </c>
      <c r="BI58">
        <v>5.1530217778186493</v>
      </c>
      <c r="BJ58">
        <v>0</v>
      </c>
      <c r="BK58">
        <v>4.0510957703642099</v>
      </c>
      <c r="BL58">
        <v>3.8684828396461084</v>
      </c>
      <c r="BM58">
        <v>0</v>
      </c>
      <c r="BN58">
        <v>0</v>
      </c>
      <c r="BO58">
        <v>0</v>
      </c>
      <c r="BP58">
        <v>0</v>
      </c>
      <c r="BS58">
        <v>25.455483729257981</v>
      </c>
      <c r="BT58">
        <v>4.306319301698899</v>
      </c>
      <c r="BW58">
        <v>29.907190512932956</v>
      </c>
      <c r="BX58">
        <v>2.4826782676944346</v>
      </c>
      <c r="CE58">
        <v>15.319706930040931</v>
      </c>
      <c r="CF58">
        <v>1.2717310723724851</v>
      </c>
    </row>
    <row r="59" spans="1:84" x14ac:dyDescent="0.2">
      <c r="A59">
        <v>1189</v>
      </c>
      <c r="B59">
        <v>63.871045074039998</v>
      </c>
      <c r="C59">
        <v>0.6387104507404</v>
      </c>
      <c r="D59">
        <v>0.99290499999999993</v>
      </c>
      <c r="G59">
        <v>0</v>
      </c>
      <c r="H59">
        <v>5.3296000000000019</v>
      </c>
      <c r="J59">
        <v>0</v>
      </c>
      <c r="K59">
        <v>0</v>
      </c>
      <c r="L59">
        <v>0.70950000000000002</v>
      </c>
      <c r="M59">
        <v>1</v>
      </c>
      <c r="N59">
        <v>30.635499999999997</v>
      </c>
      <c r="P59">
        <v>0</v>
      </c>
      <c r="Q59">
        <v>0</v>
      </c>
      <c r="R59">
        <v>0.70950000000000002</v>
      </c>
      <c r="S59">
        <v>100</v>
      </c>
      <c r="T59">
        <v>35.9651</v>
      </c>
      <c r="U59">
        <v>0.14818810457916151</v>
      </c>
      <c r="V59">
        <v>0</v>
      </c>
      <c r="W59">
        <v>0.85181189542083846</v>
      </c>
      <c r="X59">
        <v>0</v>
      </c>
      <c r="Z59">
        <v>45.080500000000001</v>
      </c>
      <c r="AA59">
        <v>2.4060999999999999</v>
      </c>
      <c r="AB59">
        <v>16.855599999999999</v>
      </c>
      <c r="AC59">
        <v>3.7029000000000001</v>
      </c>
      <c r="AD59">
        <v>10.495900000000001</v>
      </c>
      <c r="AE59">
        <v>7.1276000000000002</v>
      </c>
      <c r="AF59">
        <v>8.5676000000000005</v>
      </c>
      <c r="AG59">
        <v>3.3595999999999999</v>
      </c>
      <c r="AH59">
        <v>1.0333000000000001</v>
      </c>
      <c r="AI59">
        <v>0.78280000000000005</v>
      </c>
      <c r="AJ59">
        <v>54.762888559528619</v>
      </c>
      <c r="AK59">
        <v>2.5501845457792598</v>
      </c>
      <c r="AL59">
        <v>0.24096886725189423</v>
      </c>
      <c r="AM59">
        <v>2.4992129020874843</v>
      </c>
      <c r="AN59">
        <v>0</v>
      </c>
      <c r="AO59">
        <v>0</v>
      </c>
      <c r="AP59">
        <v>0.18859618226740532</v>
      </c>
      <c r="AQ59">
        <v>0</v>
      </c>
      <c r="AR59">
        <v>0</v>
      </c>
      <c r="AS59">
        <v>34.351877841617139</v>
      </c>
      <c r="AT59">
        <v>27.254338268371619</v>
      </c>
      <c r="AU59">
        <v>5.9600345182918364</v>
      </c>
      <c r="AV59">
        <v>15.504394923811921</v>
      </c>
      <c r="AW59">
        <v>43.40469569783221</v>
      </c>
      <c r="AX59">
        <v>53.088294080019011</v>
      </c>
      <c r="AY59">
        <v>30.29389595517862</v>
      </c>
      <c r="AZ59">
        <v>25.773961452750704</v>
      </c>
      <c r="BA59">
        <v>20.980774678599332</v>
      </c>
      <c r="BB59">
        <v>17.712439901082089</v>
      </c>
      <c r="BC59">
        <v>12.164854286011538</v>
      </c>
      <c r="BD59">
        <v>10.925175768608094</v>
      </c>
      <c r="BE59">
        <v>8.8632909502494304</v>
      </c>
      <c r="BF59">
        <v>7.5724756561643822</v>
      </c>
      <c r="BG59">
        <v>6.87588165179368</v>
      </c>
      <c r="BH59">
        <v>5.8158483379500057</v>
      </c>
      <c r="BI59">
        <v>5.1972396537173342</v>
      </c>
      <c r="BJ59">
        <v>0</v>
      </c>
      <c r="BK59">
        <v>4.0835760198493265</v>
      </c>
      <c r="BL59">
        <v>3.8993489034647082</v>
      </c>
      <c r="BM59">
        <v>0</v>
      </c>
      <c r="BN59">
        <v>0</v>
      </c>
      <c r="BO59">
        <v>0</v>
      </c>
      <c r="BP59">
        <v>0</v>
      </c>
      <c r="BS59">
        <v>25.773961452750704</v>
      </c>
      <c r="BT59">
        <v>4.3244651308055841</v>
      </c>
      <c r="BW59">
        <v>30.29389595517862</v>
      </c>
      <c r="BX59">
        <v>2.4902802156877302</v>
      </c>
      <c r="CE59">
        <v>15.504394923811921</v>
      </c>
      <c r="CF59">
        <v>1.2745236859631395</v>
      </c>
    </row>
    <row r="60" spans="1:84" x14ac:dyDescent="0.2">
      <c r="A60">
        <v>1187</v>
      </c>
      <c r="B60">
        <v>63.023304916085003</v>
      </c>
      <c r="C60">
        <v>0.63023304916084999</v>
      </c>
      <c r="D60">
        <v>0.99310199999999993</v>
      </c>
      <c r="G60">
        <v>0</v>
      </c>
      <c r="H60">
        <v>5.3296000000000019</v>
      </c>
      <c r="J60">
        <v>0</v>
      </c>
      <c r="K60">
        <v>0</v>
      </c>
      <c r="L60">
        <v>0.68979999999999997</v>
      </c>
      <c r="M60">
        <v>1</v>
      </c>
      <c r="N60">
        <v>31.325299999999999</v>
      </c>
      <c r="P60">
        <v>0</v>
      </c>
      <c r="Q60">
        <v>0</v>
      </c>
      <c r="R60">
        <v>0.68979999999999997</v>
      </c>
      <c r="S60">
        <v>100</v>
      </c>
      <c r="T60">
        <v>36.654899999999998</v>
      </c>
      <c r="U60">
        <v>0.14539938725791102</v>
      </c>
      <c r="V60">
        <v>0</v>
      </c>
      <c r="W60">
        <v>0.85460061274208909</v>
      </c>
      <c r="X60">
        <v>0</v>
      </c>
      <c r="Z60">
        <v>45.164000000000001</v>
      </c>
      <c r="AA60">
        <v>2.4184000000000001</v>
      </c>
      <c r="AB60">
        <v>16.874199999999998</v>
      </c>
      <c r="AC60">
        <v>3.6749999999999998</v>
      </c>
      <c r="AD60">
        <v>10.538500000000001</v>
      </c>
      <c r="AE60">
        <v>7.0094000000000003</v>
      </c>
      <c r="AF60">
        <v>8.4833999999999996</v>
      </c>
      <c r="AG60">
        <v>3.4005000000000001</v>
      </c>
      <c r="AH60">
        <v>1.0471999999999999</v>
      </c>
      <c r="AI60">
        <v>0.79339999999999999</v>
      </c>
      <c r="AJ60">
        <v>54.247785320731921</v>
      </c>
      <c r="AK60">
        <v>2.4947507719453021</v>
      </c>
      <c r="AL60">
        <v>0.23885108709181668</v>
      </c>
      <c r="AM60">
        <v>2.5219088369090832</v>
      </c>
      <c r="AN60">
        <v>0</v>
      </c>
      <c r="AO60">
        <v>0</v>
      </c>
      <c r="AP60">
        <v>0.18893398422742097</v>
      </c>
      <c r="AQ60">
        <v>0</v>
      </c>
      <c r="AR60">
        <v>0</v>
      </c>
      <c r="AS60">
        <v>34.811161510016561</v>
      </c>
      <c r="AT60">
        <v>27.575930044092733</v>
      </c>
      <c r="AU60">
        <v>6.0086214672536231</v>
      </c>
      <c r="AV60">
        <v>15.688860690619578</v>
      </c>
      <c r="AW60">
        <v>43.984022664449263</v>
      </c>
      <c r="AX60">
        <v>53.801560135539042</v>
      </c>
      <c r="AY60">
        <v>30.680481050715521</v>
      </c>
      <c r="AZ60">
        <v>26.092202628079679</v>
      </c>
      <c r="BA60">
        <v>21.229541160046121</v>
      </c>
      <c r="BB60">
        <v>17.908025032150388</v>
      </c>
      <c r="BC60">
        <v>12.282948808486756</v>
      </c>
      <c r="BD60">
        <v>11.025954226544624</v>
      </c>
      <c r="BE60">
        <v>8.9406598311704339</v>
      </c>
      <c r="BF60">
        <v>7.6349706324954232</v>
      </c>
      <c r="BG60">
        <v>6.9347407267255718</v>
      </c>
      <c r="BH60">
        <v>5.8630579198617117</v>
      </c>
      <c r="BI60">
        <v>5.2412425694697937</v>
      </c>
      <c r="BJ60">
        <v>0</v>
      </c>
      <c r="BK60">
        <v>4.1158786743955025</v>
      </c>
      <c r="BL60">
        <v>3.9300448789007896</v>
      </c>
      <c r="BM60">
        <v>0</v>
      </c>
      <c r="BN60">
        <v>0</v>
      </c>
      <c r="BO60">
        <v>0</v>
      </c>
      <c r="BP60">
        <v>0</v>
      </c>
      <c r="BS60">
        <v>26.092202628079679</v>
      </c>
      <c r="BT60">
        <v>4.3424607075482342</v>
      </c>
      <c r="BW60">
        <v>30.680481050715521</v>
      </c>
      <c r="BX60">
        <v>2.4978107072722806</v>
      </c>
      <c r="CE60">
        <v>15.688860690619578</v>
      </c>
      <c r="CF60">
        <v>1.2772878024029171</v>
      </c>
    </row>
    <row r="61" spans="1:84" x14ac:dyDescent="0.2">
      <c r="A61">
        <v>1185</v>
      </c>
      <c r="B61">
        <v>62.197386611570003</v>
      </c>
      <c r="C61">
        <v>0.62197386611570005</v>
      </c>
      <c r="D61">
        <v>0.99329299999999998</v>
      </c>
      <c r="G61">
        <v>0</v>
      </c>
      <c r="H61">
        <v>5.3296000000000019</v>
      </c>
      <c r="J61">
        <v>0</v>
      </c>
      <c r="K61">
        <v>0</v>
      </c>
      <c r="L61">
        <v>0.67069999999999996</v>
      </c>
      <c r="M61">
        <v>1</v>
      </c>
      <c r="N61">
        <v>31.995999999999999</v>
      </c>
      <c r="P61">
        <v>0</v>
      </c>
      <c r="Q61">
        <v>0</v>
      </c>
      <c r="R61">
        <v>0.67069999999999996</v>
      </c>
      <c r="S61">
        <v>100</v>
      </c>
      <c r="T61">
        <v>37.325600000000001</v>
      </c>
      <c r="U61">
        <v>0.14278672010630777</v>
      </c>
      <c r="V61">
        <v>0</v>
      </c>
      <c r="W61">
        <v>0.85721327989369223</v>
      </c>
      <c r="X61">
        <v>0</v>
      </c>
      <c r="Z61">
        <v>45.249000000000002</v>
      </c>
      <c r="AA61">
        <v>2.4302999999999999</v>
      </c>
      <c r="AB61">
        <v>16.892499999999998</v>
      </c>
      <c r="AC61">
        <v>3.6465999999999998</v>
      </c>
      <c r="AD61">
        <v>10.5793</v>
      </c>
      <c r="AE61">
        <v>6.8918999999999997</v>
      </c>
      <c r="AF61">
        <v>8.4</v>
      </c>
      <c r="AG61">
        <v>3.4413999999999998</v>
      </c>
      <c r="AH61">
        <v>1.0610999999999999</v>
      </c>
      <c r="AI61">
        <v>0.80389999999999995</v>
      </c>
      <c r="AJ61">
        <v>53.73186275226842</v>
      </c>
      <c r="AK61">
        <v>2.4408670889754172</v>
      </c>
      <c r="AL61">
        <v>0.23674461912618358</v>
      </c>
      <c r="AM61">
        <v>2.5445130910919982</v>
      </c>
      <c r="AN61">
        <v>0</v>
      </c>
      <c r="AO61">
        <v>0</v>
      </c>
      <c r="AP61">
        <v>0.1892684556587273</v>
      </c>
      <c r="AQ61">
        <v>0</v>
      </c>
      <c r="AR61">
        <v>0</v>
      </c>
      <c r="AS61">
        <v>35.270626714990613</v>
      </c>
      <c r="AT61">
        <v>27.897132257400315</v>
      </c>
      <c r="AU61">
        <v>6.0569643569073337</v>
      </c>
      <c r="AV61">
        <v>15.873122879465683</v>
      </c>
      <c r="AW61">
        <v>44.563563921781139</v>
      </c>
      <c r="AX61">
        <v>54.515157167158009</v>
      </c>
      <c r="AY61">
        <v>31.06697809837344</v>
      </c>
      <c r="AZ61">
        <v>26.410236656688301</v>
      </c>
      <c r="BA61">
        <v>21.478020515018411</v>
      </c>
      <c r="BB61">
        <v>18.103220506308361</v>
      </c>
      <c r="BC61">
        <v>12.400644440296789</v>
      </c>
      <c r="BD61">
        <v>11.126340885268588</v>
      </c>
      <c r="BE61">
        <v>9.0176877849252079</v>
      </c>
      <c r="BF61">
        <v>7.6971585804371117</v>
      </c>
      <c r="BG61">
        <v>6.9933300009833523</v>
      </c>
      <c r="BH61">
        <v>5.9100287498589479</v>
      </c>
      <c r="BI61">
        <v>5.2850395829396595</v>
      </c>
      <c r="BJ61">
        <v>0</v>
      </c>
      <c r="BK61">
        <v>4.1480110901069969</v>
      </c>
      <c r="BL61">
        <v>3.960577808376013</v>
      </c>
      <c r="BM61">
        <v>0</v>
      </c>
      <c r="BN61">
        <v>0</v>
      </c>
      <c r="BO61">
        <v>0</v>
      </c>
      <c r="BP61">
        <v>0</v>
      </c>
      <c r="BS61">
        <v>26.410236656688301</v>
      </c>
      <c r="BT61">
        <v>4.3603090757121912</v>
      </c>
      <c r="BW61">
        <v>31.06697809837344</v>
      </c>
      <c r="BX61">
        <v>2.5052712581145422</v>
      </c>
      <c r="CE61">
        <v>15.873122879465683</v>
      </c>
      <c r="CF61">
        <v>1.2800240306773756</v>
      </c>
    </row>
    <row r="62" spans="1:84" x14ac:dyDescent="0.2">
      <c r="A62">
        <v>1183</v>
      </c>
      <c r="B62">
        <v>61.392382339290002</v>
      </c>
      <c r="C62">
        <v>0.61392382339289997</v>
      </c>
      <c r="D62">
        <v>0.99347600000000003</v>
      </c>
      <c r="G62">
        <v>0</v>
      </c>
      <c r="H62">
        <v>5.3296000000000019</v>
      </c>
      <c r="J62">
        <v>0</v>
      </c>
      <c r="K62">
        <v>0</v>
      </c>
      <c r="L62">
        <v>0.65239999999999998</v>
      </c>
      <c r="M62">
        <v>1</v>
      </c>
      <c r="N62">
        <v>32.648399999999995</v>
      </c>
      <c r="P62">
        <v>0</v>
      </c>
      <c r="Q62">
        <v>0</v>
      </c>
      <c r="R62">
        <v>0.65239999999999998</v>
      </c>
      <c r="S62">
        <v>100</v>
      </c>
      <c r="T62">
        <v>37.977999999999994</v>
      </c>
      <c r="U62">
        <v>0.14033387750803103</v>
      </c>
      <c r="V62">
        <v>0</v>
      </c>
      <c r="W62">
        <v>0.85966612249196905</v>
      </c>
      <c r="X62">
        <v>0</v>
      </c>
      <c r="Z62">
        <v>45.335599999999999</v>
      </c>
      <c r="AA62">
        <v>2.4417</v>
      </c>
      <c r="AB62">
        <v>16.910399999999999</v>
      </c>
      <c r="AC62">
        <v>3.6175999999999999</v>
      </c>
      <c r="AD62">
        <v>10.618399999999999</v>
      </c>
      <c r="AE62">
        <v>6.7751000000000001</v>
      </c>
      <c r="AF62">
        <v>8.3176000000000005</v>
      </c>
      <c r="AG62">
        <v>3.4824000000000002</v>
      </c>
      <c r="AH62">
        <v>1.0750999999999999</v>
      </c>
      <c r="AI62">
        <v>0.81440000000000001</v>
      </c>
      <c r="AJ62">
        <v>53.214830466281207</v>
      </c>
      <c r="AK62">
        <v>2.3884677234091432</v>
      </c>
      <c r="AL62">
        <v>0.23464174576722543</v>
      </c>
      <c r="AM62">
        <v>2.5670299510800745</v>
      </c>
      <c r="AN62">
        <v>0</v>
      </c>
      <c r="AO62">
        <v>0</v>
      </c>
      <c r="AP62">
        <v>0.18959966700802622</v>
      </c>
      <c r="AQ62">
        <v>0</v>
      </c>
      <c r="AR62">
        <v>0</v>
      </c>
      <c r="AS62">
        <v>35.730317978483669</v>
      </c>
      <c r="AT62">
        <v>28.217984826687452</v>
      </c>
      <c r="AU62">
        <v>6.1050737167126252</v>
      </c>
      <c r="AV62">
        <v>16.057203901336575</v>
      </c>
      <c r="AW62">
        <v>45.143375951070759</v>
      </c>
      <c r="AX62">
        <v>55.229153463248728</v>
      </c>
      <c r="AY62">
        <v>31.453428412858948</v>
      </c>
      <c r="AZ62">
        <v>26.72809983206108</v>
      </c>
      <c r="BA62">
        <v>21.726243389260862</v>
      </c>
      <c r="BB62">
        <v>18.298053657837031</v>
      </c>
      <c r="BC62">
        <v>12.517961421577983</v>
      </c>
      <c r="BD62">
        <v>11.226354361380499</v>
      </c>
      <c r="BE62">
        <v>9.0943901713084685</v>
      </c>
      <c r="BF62">
        <v>7.7590528227875479</v>
      </c>
      <c r="BG62">
        <v>7.0516614467873717</v>
      </c>
      <c r="BH62">
        <v>5.9567710955425532</v>
      </c>
      <c r="BI62">
        <v>5.3286397504026812</v>
      </c>
      <c r="BJ62">
        <v>0</v>
      </c>
      <c r="BK62">
        <v>4.1799804785294068</v>
      </c>
      <c r="BL62">
        <v>3.9909545853879229</v>
      </c>
      <c r="BM62">
        <v>0</v>
      </c>
      <c r="BN62">
        <v>0</v>
      </c>
      <c r="BO62">
        <v>0</v>
      </c>
      <c r="BP62">
        <v>0</v>
      </c>
      <c r="BS62">
        <v>26.72809983206108</v>
      </c>
      <c r="BT62">
        <v>4.3780142668700242</v>
      </c>
      <c r="BW62">
        <v>31.453428412858948</v>
      </c>
      <c r="BX62">
        <v>2.5126637919366592</v>
      </c>
      <c r="CE62">
        <v>16.057203901336575</v>
      </c>
      <c r="CF62">
        <v>1.2827331352577729</v>
      </c>
    </row>
    <row r="63" spans="1:84" x14ac:dyDescent="0.2">
      <c r="A63">
        <v>1181</v>
      </c>
      <c r="B63">
        <v>60.607409994164001</v>
      </c>
      <c r="C63">
        <v>0.60607409994163997</v>
      </c>
      <c r="D63">
        <v>0.99365199999999998</v>
      </c>
      <c r="G63">
        <v>0</v>
      </c>
      <c r="H63">
        <v>5.3296000000000019</v>
      </c>
      <c r="J63">
        <v>0</v>
      </c>
      <c r="K63">
        <v>0</v>
      </c>
      <c r="L63">
        <v>0.63480000000000003</v>
      </c>
      <c r="M63">
        <v>1</v>
      </c>
      <c r="N63">
        <v>33.283199999999994</v>
      </c>
      <c r="P63">
        <v>0</v>
      </c>
      <c r="Q63">
        <v>0</v>
      </c>
      <c r="R63">
        <v>0.63480000000000003</v>
      </c>
      <c r="S63">
        <v>100</v>
      </c>
      <c r="T63">
        <v>38.612799999999993</v>
      </c>
      <c r="U63">
        <v>0.13802676832552943</v>
      </c>
      <c r="V63">
        <v>0</v>
      </c>
      <c r="W63">
        <v>0.8619732316744706</v>
      </c>
      <c r="X63">
        <v>0</v>
      </c>
      <c r="Z63">
        <v>45.4238</v>
      </c>
      <c r="AA63">
        <v>2.4525000000000001</v>
      </c>
      <c r="AB63">
        <v>16.927900000000001</v>
      </c>
      <c r="AC63">
        <v>3.5880999999999998</v>
      </c>
      <c r="AD63">
        <v>10.6557</v>
      </c>
      <c r="AE63">
        <v>6.6589</v>
      </c>
      <c r="AF63">
        <v>8.2360000000000007</v>
      </c>
      <c r="AG63">
        <v>3.5232999999999999</v>
      </c>
      <c r="AH63">
        <v>1.089</v>
      </c>
      <c r="AI63">
        <v>0.82499999999999996</v>
      </c>
      <c r="AJ63">
        <v>52.696491927027573</v>
      </c>
      <c r="AK63">
        <v>2.3375812448556754</v>
      </c>
      <c r="AL63">
        <v>0.23254808797271814</v>
      </c>
      <c r="AM63">
        <v>2.5894643491634808</v>
      </c>
      <c r="AN63">
        <v>0</v>
      </c>
      <c r="AO63">
        <v>0</v>
      </c>
      <c r="AP63">
        <v>0.18992769264569972</v>
      </c>
      <c r="AQ63">
        <v>0</v>
      </c>
      <c r="AR63">
        <v>0</v>
      </c>
      <c r="AS63">
        <v>36.190293896555936</v>
      </c>
      <c r="AT63">
        <v>28.538537305700146</v>
      </c>
      <c r="AU63">
        <v>6.1529614276431728</v>
      </c>
      <c r="AV63">
        <v>16.241131690552169</v>
      </c>
      <c r="AW63">
        <v>45.723532993014686</v>
      </c>
      <c r="AX63">
        <v>55.943639172728311</v>
      </c>
      <c r="AY63">
        <v>31.839885066045191</v>
      </c>
      <c r="AZ63">
        <v>27.0458380682051</v>
      </c>
      <c r="BA63">
        <v>21.974247892537317</v>
      </c>
      <c r="BB63">
        <v>18.492557607296302</v>
      </c>
      <c r="BC63">
        <v>12.634923395602749</v>
      </c>
      <c r="BD63">
        <v>11.326016147718299</v>
      </c>
      <c r="BE63">
        <v>9.1707845309276639</v>
      </c>
      <c r="BF63">
        <v>7.8206684238492583</v>
      </c>
      <c r="BG63">
        <v>7.109748687988291</v>
      </c>
      <c r="BH63">
        <v>6.0032965355255552</v>
      </c>
      <c r="BI63">
        <v>5.3720533587653323</v>
      </c>
      <c r="BJ63">
        <v>0</v>
      </c>
      <c r="BK63">
        <v>4.2117949414507674</v>
      </c>
      <c r="BL63">
        <v>4.0211829486568451</v>
      </c>
      <c r="BM63">
        <v>0</v>
      </c>
      <c r="BN63">
        <v>0</v>
      </c>
      <c r="BO63">
        <v>0</v>
      </c>
      <c r="BP63">
        <v>0</v>
      </c>
      <c r="BS63">
        <v>27.0458380682051</v>
      </c>
      <c r="BT63">
        <v>4.3955806299544324</v>
      </c>
      <c r="BW63">
        <v>31.839885066045191</v>
      </c>
      <c r="BX63">
        <v>2.5199903528600909</v>
      </c>
      <c r="CE63">
        <v>16.241131690552169</v>
      </c>
      <c r="CF63">
        <v>1.2854159207806883</v>
      </c>
    </row>
    <row r="64" spans="1:84" x14ac:dyDescent="0.2">
      <c r="A64">
        <v>1179</v>
      </c>
      <c r="B64">
        <v>59.841608125811</v>
      </c>
      <c r="C64">
        <v>0.59841608125810997</v>
      </c>
      <c r="D64">
        <v>0.99382099999999995</v>
      </c>
      <c r="G64">
        <v>0</v>
      </c>
      <c r="H64">
        <v>5.3296000000000019</v>
      </c>
      <c r="J64">
        <v>0</v>
      </c>
      <c r="K64">
        <v>0</v>
      </c>
      <c r="L64">
        <v>0.6179</v>
      </c>
      <c r="M64">
        <v>1</v>
      </c>
      <c r="N64">
        <v>33.901099999999992</v>
      </c>
      <c r="P64">
        <v>0</v>
      </c>
      <c r="Q64">
        <v>0</v>
      </c>
      <c r="R64">
        <v>0.6179</v>
      </c>
      <c r="S64">
        <v>100</v>
      </c>
      <c r="T64">
        <v>39.230699999999992</v>
      </c>
      <c r="U64">
        <v>0.13585278875982337</v>
      </c>
      <c r="V64">
        <v>0</v>
      </c>
      <c r="W64">
        <v>0.86414721124017668</v>
      </c>
      <c r="X64">
        <v>0</v>
      </c>
      <c r="Z64">
        <v>45.5139</v>
      </c>
      <c r="AA64">
        <v>2.4628999999999999</v>
      </c>
      <c r="AB64">
        <v>16.945</v>
      </c>
      <c r="AC64">
        <v>3.5577999999999999</v>
      </c>
      <c r="AD64">
        <v>10.6913</v>
      </c>
      <c r="AE64">
        <v>6.5434999999999999</v>
      </c>
      <c r="AF64">
        <v>8.1554000000000002</v>
      </c>
      <c r="AG64">
        <v>3.5642</v>
      </c>
      <c r="AH64">
        <v>1.1029</v>
      </c>
      <c r="AI64">
        <v>0.83550000000000002</v>
      </c>
      <c r="AJ64">
        <v>52.177295843908119</v>
      </c>
      <c r="AK64">
        <v>2.2881432018405254</v>
      </c>
      <c r="AL64">
        <v>0.23044599494605744</v>
      </c>
      <c r="AM64">
        <v>2.6118218609792279</v>
      </c>
      <c r="AN64">
        <v>0</v>
      </c>
      <c r="AO64">
        <v>0</v>
      </c>
      <c r="AP64">
        <v>0.1902526218991763</v>
      </c>
      <c r="AQ64">
        <v>0</v>
      </c>
      <c r="AR64">
        <v>0</v>
      </c>
      <c r="AS64">
        <v>36.650630021659069</v>
      </c>
      <c r="AT64">
        <v>28.858850283005189</v>
      </c>
      <c r="AU64">
        <v>6.2006406228837605</v>
      </c>
      <c r="AV64">
        <v>16.424940564928491</v>
      </c>
      <c r="AW64">
        <v>46.304130637791992</v>
      </c>
      <c r="AX64">
        <v>56.658730871073978</v>
      </c>
      <c r="AY64">
        <v>32.226415022268007</v>
      </c>
      <c r="AZ64">
        <v>27.363508497587045</v>
      </c>
      <c r="BA64">
        <v>22.222080689658071</v>
      </c>
      <c r="BB64">
        <v>18.686771902995673</v>
      </c>
      <c r="BC64">
        <v>12.751557545963959</v>
      </c>
      <c r="BD64">
        <v>11.425350632927666</v>
      </c>
      <c r="BE64">
        <v>9.2468905311995329</v>
      </c>
      <c r="BF64">
        <v>7.882022080480513</v>
      </c>
      <c r="BG64">
        <v>7.1676069405313436</v>
      </c>
      <c r="BH64">
        <v>6.0496178627038999</v>
      </c>
      <c r="BI64">
        <v>5.4152918766047646</v>
      </c>
      <c r="BJ64">
        <v>0</v>
      </c>
      <c r="BK64">
        <v>4.2434633960595001</v>
      </c>
      <c r="BL64">
        <v>4.0512714078198169</v>
      </c>
      <c r="BM64">
        <v>0</v>
      </c>
      <c r="BN64">
        <v>0</v>
      </c>
      <c r="BO64">
        <v>0</v>
      </c>
      <c r="BP64">
        <v>0</v>
      </c>
      <c r="BS64">
        <v>27.363508497587045</v>
      </c>
      <c r="BT64">
        <v>4.4130131323206685</v>
      </c>
      <c r="BW64">
        <v>32.226415022268007</v>
      </c>
      <c r="BX64">
        <v>2.5272532320938397</v>
      </c>
      <c r="CE64">
        <v>16.424940564928491</v>
      </c>
      <c r="CF64">
        <v>1.2880732809089042</v>
      </c>
    </row>
    <row r="65" spans="1:84" x14ac:dyDescent="0.2">
      <c r="A65">
        <v>1177</v>
      </c>
      <c r="B65">
        <v>59.094130089167997</v>
      </c>
      <c r="C65">
        <v>0.59094130089167995</v>
      </c>
      <c r="D65">
        <v>0.99398500000000001</v>
      </c>
      <c r="G65">
        <v>0</v>
      </c>
      <c r="H65">
        <v>5.3296000000000019</v>
      </c>
      <c r="J65">
        <v>0</v>
      </c>
      <c r="K65">
        <v>0</v>
      </c>
      <c r="L65">
        <v>0.60150000000000003</v>
      </c>
      <c r="M65">
        <v>1</v>
      </c>
      <c r="N65">
        <v>34.502599999999994</v>
      </c>
      <c r="P65">
        <v>0</v>
      </c>
      <c r="Q65">
        <v>0</v>
      </c>
      <c r="R65">
        <v>0.60150000000000003</v>
      </c>
      <c r="S65">
        <v>100</v>
      </c>
      <c r="T65">
        <v>39.832199999999993</v>
      </c>
      <c r="U65">
        <v>0.13380129643855984</v>
      </c>
      <c r="V65">
        <v>0</v>
      </c>
      <c r="W65">
        <v>0.86619870356144024</v>
      </c>
      <c r="X65">
        <v>0</v>
      </c>
      <c r="Z65">
        <v>45.605800000000002</v>
      </c>
      <c r="AA65">
        <v>2.4727999999999999</v>
      </c>
      <c r="AB65">
        <v>16.9617</v>
      </c>
      <c r="AC65">
        <v>3.5268000000000002</v>
      </c>
      <c r="AD65">
        <v>10.725</v>
      </c>
      <c r="AE65">
        <v>6.4287000000000001</v>
      </c>
      <c r="AF65">
        <v>8.0755999999999997</v>
      </c>
      <c r="AG65">
        <v>3.6051000000000002</v>
      </c>
      <c r="AH65">
        <v>1.1169</v>
      </c>
      <c r="AI65">
        <v>0.84609999999999996</v>
      </c>
      <c r="AJ65">
        <v>51.656892050513427</v>
      </c>
      <c r="AK65">
        <v>2.2400488197276078</v>
      </c>
      <c r="AL65">
        <v>0.22834266573709608</v>
      </c>
      <c r="AM65">
        <v>2.6341091878614873</v>
      </c>
      <c r="AN65">
        <v>0</v>
      </c>
      <c r="AO65">
        <v>0</v>
      </c>
      <c r="AP65">
        <v>0.190574539051026</v>
      </c>
      <c r="AQ65">
        <v>0</v>
      </c>
      <c r="AR65">
        <v>0</v>
      </c>
      <c r="AS65">
        <v>37.111422636808832</v>
      </c>
      <c r="AT65">
        <v>29.178999228706992</v>
      </c>
      <c r="AU65">
        <v>6.2481269239786688</v>
      </c>
      <c r="AV65">
        <v>16.608673305107487</v>
      </c>
      <c r="AW65">
        <v>46.885290686900476</v>
      </c>
      <c r="AX65">
        <v>57.374577233349846</v>
      </c>
      <c r="AY65">
        <v>32.613102879854146</v>
      </c>
      <c r="AZ65">
        <v>27.681182861714124</v>
      </c>
      <c r="BA65">
        <v>22.46979996325398</v>
      </c>
      <c r="BB65">
        <v>18.880745283966643</v>
      </c>
      <c r="BC65">
        <v>12.867896783414293</v>
      </c>
      <c r="BD65">
        <v>11.524387176923387</v>
      </c>
      <c r="BE65">
        <v>9.3227317066406297</v>
      </c>
      <c r="BF65">
        <v>7.9431336701568878</v>
      </c>
      <c r="BG65">
        <v>7.2252543759018133</v>
      </c>
      <c r="BH65">
        <v>6.0957502852534402</v>
      </c>
      <c r="BI65">
        <v>5.4583689822810069</v>
      </c>
      <c r="BJ65">
        <v>0</v>
      </c>
      <c r="BK65">
        <v>4.2749964145006576</v>
      </c>
      <c r="BL65">
        <v>4.081230048310891</v>
      </c>
      <c r="BM65">
        <v>0</v>
      </c>
      <c r="BN65">
        <v>0</v>
      </c>
      <c r="BO65">
        <v>0</v>
      </c>
      <c r="BP65">
        <v>0</v>
      </c>
      <c r="BS65">
        <v>27.681182861714124</v>
      </c>
      <c r="BT65">
        <v>4.4303169891573457</v>
      </c>
      <c r="BW65">
        <v>32.613102879854146</v>
      </c>
      <c r="BX65">
        <v>2.5344548086436216</v>
      </c>
      <c r="CE65">
        <v>16.608673305107487</v>
      </c>
      <c r="CF65">
        <v>1.290706133617326</v>
      </c>
    </row>
    <row r="66" spans="1:84" x14ac:dyDescent="0.2">
      <c r="A66">
        <v>1175</v>
      </c>
      <c r="B66">
        <v>58.364136974532997</v>
      </c>
      <c r="C66">
        <v>0.58364136974532999</v>
      </c>
      <c r="D66">
        <v>0.99414100000000005</v>
      </c>
      <c r="G66">
        <v>0</v>
      </c>
      <c r="H66">
        <v>5.3296000000000019</v>
      </c>
      <c r="J66">
        <v>0</v>
      </c>
      <c r="K66">
        <v>0</v>
      </c>
      <c r="L66">
        <v>0.58589999999999998</v>
      </c>
      <c r="M66">
        <v>1</v>
      </c>
      <c r="N66">
        <v>35.088499999999996</v>
      </c>
      <c r="P66">
        <v>0</v>
      </c>
      <c r="Q66">
        <v>0</v>
      </c>
      <c r="R66">
        <v>0.58589999999999998</v>
      </c>
      <c r="S66">
        <v>100</v>
      </c>
      <c r="T66">
        <v>40.418099999999995</v>
      </c>
      <c r="U66">
        <v>0.13186171541957695</v>
      </c>
      <c r="V66">
        <v>0</v>
      </c>
      <c r="W66">
        <v>0.86813828458042308</v>
      </c>
      <c r="X66">
        <v>0</v>
      </c>
      <c r="Z66">
        <v>45.699599999999997</v>
      </c>
      <c r="AA66">
        <v>2.4820000000000002</v>
      </c>
      <c r="AB66">
        <v>16.978000000000002</v>
      </c>
      <c r="AC66">
        <v>3.4950000000000001</v>
      </c>
      <c r="AD66">
        <v>10.7568</v>
      </c>
      <c r="AE66">
        <v>6.3147000000000002</v>
      </c>
      <c r="AF66">
        <v>7.9966999999999997</v>
      </c>
      <c r="AG66">
        <v>3.6461000000000001</v>
      </c>
      <c r="AH66">
        <v>1.1308</v>
      </c>
      <c r="AI66">
        <v>0.85670000000000002</v>
      </c>
      <c r="AJ66">
        <v>51.135984924911057</v>
      </c>
      <c r="AK66">
        <v>2.1932201530402344</v>
      </c>
      <c r="AL66">
        <v>0.22623194500550683</v>
      </c>
      <c r="AM66">
        <v>2.6563336561533148</v>
      </c>
      <c r="AN66">
        <v>0</v>
      </c>
      <c r="AO66">
        <v>0</v>
      </c>
      <c r="AP66">
        <v>0.19089357743066865</v>
      </c>
      <c r="AQ66">
        <v>0</v>
      </c>
      <c r="AR66">
        <v>0</v>
      </c>
      <c r="AS66">
        <v>37.572793808859409</v>
      </c>
      <c r="AT66">
        <v>29.499074882431422</v>
      </c>
      <c r="AU66">
        <v>6.2954368721847471</v>
      </c>
      <c r="AV66">
        <v>16.79238168562696</v>
      </c>
      <c r="AW66">
        <v>47.467167281398638</v>
      </c>
      <c r="AX66">
        <v>58.0913673545055</v>
      </c>
      <c r="AY66">
        <v>33.000053643681319</v>
      </c>
      <c r="AZ66">
        <v>27.998948980245054</v>
      </c>
      <c r="BA66">
        <v>22.717475753047047</v>
      </c>
      <c r="BB66">
        <v>19.074534834409466</v>
      </c>
      <c r="BC66">
        <v>12.983977933449999</v>
      </c>
      <c r="BD66">
        <v>11.62315804990161</v>
      </c>
      <c r="BE66">
        <v>9.3983335142335935</v>
      </c>
      <c r="BF66">
        <v>8.0040243339227413</v>
      </c>
      <c r="BG66">
        <v>7.2827105446707749</v>
      </c>
      <c r="BH66">
        <v>6.1417099018902448</v>
      </c>
      <c r="BI66">
        <v>5.5012993627887505</v>
      </c>
      <c r="BJ66">
        <v>0</v>
      </c>
      <c r="BK66">
        <v>4.3064051359670046</v>
      </c>
      <c r="BL66">
        <v>4.1110694805354759</v>
      </c>
      <c r="BM66">
        <v>0</v>
      </c>
      <c r="BN66">
        <v>0</v>
      </c>
      <c r="BO66">
        <v>0</v>
      </c>
      <c r="BP66">
        <v>0</v>
      </c>
      <c r="BS66">
        <v>27.998948980245054</v>
      </c>
      <c r="BT66">
        <v>4.4474989661088271</v>
      </c>
      <c r="BW66">
        <v>33.000053643681319</v>
      </c>
      <c r="BX66">
        <v>2.5415980998138377</v>
      </c>
      <c r="CE66">
        <v>16.79238168562696</v>
      </c>
      <c r="CF66">
        <v>1.29331563652504</v>
      </c>
    </row>
    <row r="67" spans="1:84" x14ac:dyDescent="0.2">
      <c r="A67">
        <v>1173</v>
      </c>
      <c r="B67">
        <v>57.647172413</v>
      </c>
      <c r="C67">
        <v>0.57647172413000003</v>
      </c>
      <c r="D67">
        <v>0.99425200000000002</v>
      </c>
      <c r="G67">
        <v>0</v>
      </c>
      <c r="H67">
        <v>5.3296000000000019</v>
      </c>
      <c r="J67">
        <v>0</v>
      </c>
      <c r="K67">
        <v>0</v>
      </c>
      <c r="L67">
        <v>0.56159999999999999</v>
      </c>
      <c r="M67">
        <v>0.97703549060542805</v>
      </c>
      <c r="N67">
        <v>35.650099999999995</v>
      </c>
      <c r="O67">
        <v>1.32E-2</v>
      </c>
      <c r="P67">
        <v>2.2964509394572025E-2</v>
      </c>
      <c r="Q67">
        <v>1.32E-2</v>
      </c>
      <c r="R67">
        <v>0.57479999999999998</v>
      </c>
      <c r="S67">
        <v>100</v>
      </c>
      <c r="T67">
        <v>40.992899999999992</v>
      </c>
      <c r="U67">
        <v>0.13001275830692641</v>
      </c>
      <c r="V67">
        <v>0</v>
      </c>
      <c r="W67">
        <v>0.86966523471137691</v>
      </c>
      <c r="X67">
        <v>3.220069816968305E-4</v>
      </c>
      <c r="Z67">
        <v>45.794600000000003</v>
      </c>
      <c r="AA67">
        <v>2.4910000000000001</v>
      </c>
      <c r="AB67">
        <v>16.995200000000001</v>
      </c>
      <c r="AC67">
        <v>3.4624999999999999</v>
      </c>
      <c r="AD67">
        <v>10.7858</v>
      </c>
      <c r="AE67">
        <v>6.1993</v>
      </c>
      <c r="AF67">
        <v>7.9204999999999997</v>
      </c>
      <c r="AG67">
        <v>3.6873999999999998</v>
      </c>
      <c r="AH67">
        <v>1.1449</v>
      </c>
      <c r="AI67">
        <v>0.86729999999999996</v>
      </c>
      <c r="AJ67">
        <v>50.607745318878742</v>
      </c>
      <c r="AK67">
        <v>2.1479904539784132</v>
      </c>
      <c r="AL67">
        <v>0.2241321761871673</v>
      </c>
      <c r="AM67">
        <v>2.6787370141339633</v>
      </c>
      <c r="AN67">
        <v>0</v>
      </c>
      <c r="AO67">
        <v>0</v>
      </c>
      <c r="AP67">
        <v>0.19124041952431198</v>
      </c>
      <c r="AQ67">
        <v>0</v>
      </c>
      <c r="AR67">
        <v>0</v>
      </c>
      <c r="AS67">
        <v>38.037292894752369</v>
      </c>
      <c r="AT67">
        <v>29.821473376462421</v>
      </c>
      <c r="AU67">
        <v>6.3430664046915943</v>
      </c>
      <c r="AV67">
        <v>16.977368183343781</v>
      </c>
      <c r="AW67">
        <v>48.052784427679789</v>
      </c>
      <c r="AX67">
        <v>58.813006922762703</v>
      </c>
      <c r="AY67">
        <v>33.389690561231568</v>
      </c>
      <c r="AZ67">
        <v>28.318957896762587</v>
      </c>
      <c r="BA67">
        <v>22.966942729315928</v>
      </c>
      <c r="BB67">
        <v>19.269770497529173</v>
      </c>
      <c r="BC67">
        <v>13.100982298642174</v>
      </c>
      <c r="BD67">
        <v>11.72276239598996</v>
      </c>
      <c r="BE67">
        <v>9.4746084706721323</v>
      </c>
      <c r="BF67">
        <v>8.0654460519927778</v>
      </c>
      <c r="BG67">
        <v>7.3405877657689205</v>
      </c>
      <c r="BH67">
        <v>6.1879822295216869</v>
      </c>
      <c r="BI67">
        <v>5.5444613521320738</v>
      </c>
      <c r="BJ67">
        <v>0</v>
      </c>
      <c r="BK67">
        <v>4.3378912535700698</v>
      </c>
      <c r="BL67">
        <v>4.1409248938352965</v>
      </c>
      <c r="BM67">
        <v>0</v>
      </c>
      <c r="BN67">
        <v>0</v>
      </c>
      <c r="BO67">
        <v>0</v>
      </c>
      <c r="BP67">
        <v>0</v>
      </c>
      <c r="BS67">
        <v>28.318957896762587</v>
      </c>
      <c r="BT67">
        <v>4.4645532759702329</v>
      </c>
      <c r="BW67">
        <v>33.389690561231568</v>
      </c>
      <c r="BX67">
        <v>2.5486402317093564</v>
      </c>
      <c r="CE67">
        <v>16.977368183343781</v>
      </c>
      <c r="CF67">
        <v>1.2958851326059244</v>
      </c>
    </row>
    <row r="68" spans="1:84" x14ac:dyDescent="0.2">
      <c r="A68">
        <v>1171</v>
      </c>
      <c r="B68">
        <v>56.934096768564999</v>
      </c>
      <c r="C68">
        <v>0.56934096768565001</v>
      </c>
      <c r="D68">
        <v>0.99424099999999993</v>
      </c>
      <c r="G68">
        <v>0</v>
      </c>
      <c r="H68">
        <v>5.3296000000000019</v>
      </c>
      <c r="J68">
        <v>0</v>
      </c>
      <c r="K68">
        <v>0</v>
      </c>
      <c r="L68">
        <v>0.51670000000000005</v>
      </c>
      <c r="M68">
        <v>0.89720437575968048</v>
      </c>
      <c r="N68">
        <v>36.166799999999995</v>
      </c>
      <c r="O68">
        <v>5.9200000000000003E-2</v>
      </c>
      <c r="P68">
        <v>0.10279562424031949</v>
      </c>
      <c r="Q68">
        <v>7.2400000000000006E-2</v>
      </c>
      <c r="R68">
        <v>0.57590000000000008</v>
      </c>
      <c r="S68">
        <v>100</v>
      </c>
      <c r="T68">
        <v>41.568799999999996</v>
      </c>
      <c r="U68">
        <v>0.12821154327283929</v>
      </c>
      <c r="V68">
        <v>0</v>
      </c>
      <c r="W68">
        <v>0.8700467658436134</v>
      </c>
      <c r="X68">
        <v>1.7416908835472761E-3</v>
      </c>
      <c r="Z68">
        <v>45.888500000000001</v>
      </c>
      <c r="AA68">
        <v>2.5002</v>
      </c>
      <c r="AB68">
        <v>17.016300000000001</v>
      </c>
      <c r="AC68">
        <v>3.4298999999999999</v>
      </c>
      <c r="AD68">
        <v>10.809900000000001</v>
      </c>
      <c r="AE68">
        <v>6.0774999999999997</v>
      </c>
      <c r="AF68">
        <v>7.8509000000000002</v>
      </c>
      <c r="AG68">
        <v>3.7294999999999998</v>
      </c>
      <c r="AH68">
        <v>1.1592</v>
      </c>
      <c r="AI68">
        <v>0.87819999999999998</v>
      </c>
      <c r="AJ68">
        <v>50.055903178782849</v>
      </c>
      <c r="AK68">
        <v>2.1050811100683737</v>
      </c>
      <c r="AL68">
        <v>0.22210558625050236</v>
      </c>
      <c r="AM68">
        <v>2.7019064388376091</v>
      </c>
      <c r="AN68">
        <v>0</v>
      </c>
      <c r="AO68">
        <v>0</v>
      </c>
      <c r="AP68">
        <v>0.19169285759462024</v>
      </c>
      <c r="AQ68">
        <v>0</v>
      </c>
      <c r="AR68">
        <v>0</v>
      </c>
      <c r="AS68">
        <v>38.510923115495189</v>
      </c>
      <c r="AT68">
        <v>30.15194705583961</v>
      </c>
      <c r="AU68">
        <v>6.3922108591387028</v>
      </c>
      <c r="AV68">
        <v>17.16674848342236</v>
      </c>
      <c r="AW68">
        <v>48.649214185215826</v>
      </c>
      <c r="AX68">
        <v>59.548684194813902</v>
      </c>
      <c r="AY68">
        <v>33.787770922410864</v>
      </c>
      <c r="AZ68">
        <v>28.646344811239185</v>
      </c>
      <c r="BA68">
        <v>23.222602575890942</v>
      </c>
      <c r="BB68">
        <v>19.470384526068386</v>
      </c>
      <c r="BC68">
        <v>13.221777114526455</v>
      </c>
      <c r="BD68">
        <v>11.825875730861377</v>
      </c>
      <c r="BE68">
        <v>9.553782799648932</v>
      </c>
      <c r="BF68">
        <v>8.1292310813017483</v>
      </c>
      <c r="BG68">
        <v>7.4003673712529778</v>
      </c>
      <c r="BH68">
        <v>6.2357379737356871</v>
      </c>
      <c r="BI68">
        <v>5.5887574000508486</v>
      </c>
      <c r="BJ68">
        <v>0</v>
      </c>
      <c r="BK68">
        <v>4.3699193615061747</v>
      </c>
      <c r="BL68">
        <v>4.1710923950718213</v>
      </c>
      <c r="BM68">
        <v>0</v>
      </c>
      <c r="BN68">
        <v>0</v>
      </c>
      <c r="BO68">
        <v>0</v>
      </c>
      <c r="BP68">
        <v>0</v>
      </c>
      <c r="BS68">
        <v>28.646344811239185</v>
      </c>
      <c r="BT68">
        <v>4.4814455346516908</v>
      </c>
      <c r="BW68">
        <v>33.787770922410864</v>
      </c>
      <c r="BX68">
        <v>2.5554636589123132</v>
      </c>
      <c r="CE68">
        <v>17.16674848342236</v>
      </c>
      <c r="CF68">
        <v>1.2983692233445425</v>
      </c>
    </row>
    <row r="69" spans="1:84" x14ac:dyDescent="0.2">
      <c r="A69">
        <v>1169</v>
      </c>
      <c r="B69">
        <v>56.236477319864001</v>
      </c>
      <c r="C69">
        <v>0.56236477319863998</v>
      </c>
      <c r="D69">
        <v>0.99438500000000007</v>
      </c>
      <c r="G69">
        <v>0</v>
      </c>
      <c r="H69">
        <v>5.3296000000000019</v>
      </c>
      <c r="J69">
        <v>0</v>
      </c>
      <c r="K69">
        <v>0</v>
      </c>
      <c r="L69">
        <v>0.502</v>
      </c>
      <c r="M69">
        <v>0.89403383793410507</v>
      </c>
      <c r="N69">
        <v>36.668799999999997</v>
      </c>
      <c r="O69">
        <v>5.9499999999999997E-2</v>
      </c>
      <c r="P69">
        <v>0.10596616206589492</v>
      </c>
      <c r="Q69">
        <v>0.13190000000000002</v>
      </c>
      <c r="R69">
        <v>0.5615</v>
      </c>
      <c r="S69">
        <v>100</v>
      </c>
      <c r="T69">
        <v>42.130299999999998</v>
      </c>
      <c r="U69">
        <v>0.12650277828546205</v>
      </c>
      <c r="V69">
        <v>0</v>
      </c>
      <c r="W69">
        <v>0.87036645834470672</v>
      </c>
      <c r="X69">
        <v>3.1307633698312146E-3</v>
      </c>
      <c r="Z69">
        <v>45.985199999999999</v>
      </c>
      <c r="AA69">
        <v>2.5085999999999999</v>
      </c>
      <c r="AB69">
        <v>17.037099999999999</v>
      </c>
      <c r="AC69">
        <v>3.3959999999999999</v>
      </c>
      <c r="AD69">
        <v>10.832000000000001</v>
      </c>
      <c r="AE69">
        <v>5.9568000000000003</v>
      </c>
      <c r="AF69">
        <v>7.7819000000000003</v>
      </c>
      <c r="AG69">
        <v>3.7717999999999998</v>
      </c>
      <c r="AH69">
        <v>1.1736</v>
      </c>
      <c r="AI69">
        <v>0.8891</v>
      </c>
      <c r="AJ69">
        <v>49.503361077676765</v>
      </c>
      <c r="AK69">
        <v>2.0631793838485604</v>
      </c>
      <c r="AL69">
        <v>0.22004346641817166</v>
      </c>
      <c r="AM69">
        <v>2.7250703265518288</v>
      </c>
      <c r="AN69">
        <v>0</v>
      </c>
      <c r="AO69">
        <v>0</v>
      </c>
      <c r="AP69">
        <v>0.19214618790853083</v>
      </c>
      <c r="AQ69">
        <v>0</v>
      </c>
      <c r="AR69">
        <v>0</v>
      </c>
      <c r="AS69">
        <v>38.985880026915552</v>
      </c>
      <c r="AT69">
        <v>30.482987903205643</v>
      </c>
      <c r="AU69">
        <v>6.4412968435958708</v>
      </c>
      <c r="AV69">
        <v>17.356457315892232</v>
      </c>
      <c r="AW69">
        <v>49.247263460075949</v>
      </c>
      <c r="AX69">
        <v>60.286455958378738</v>
      </c>
      <c r="AY69">
        <v>34.186798511643929</v>
      </c>
      <c r="AZ69">
        <v>28.974416527419557</v>
      </c>
      <c r="BA69">
        <v>23.47871102821837</v>
      </c>
      <c r="BB69">
        <v>19.671234806402961</v>
      </c>
      <c r="BC69">
        <v>13.342600324946851</v>
      </c>
      <c r="BD69">
        <v>11.928982933124439</v>
      </c>
      <c r="BE69">
        <v>9.6329277458959286</v>
      </c>
      <c r="BF69">
        <v>8.1929663326475968</v>
      </c>
      <c r="BG69">
        <v>7.460100872008474</v>
      </c>
      <c r="BH69">
        <v>6.2834359966202689</v>
      </c>
      <c r="BI69">
        <v>5.6330014362888026</v>
      </c>
      <c r="BJ69">
        <v>0</v>
      </c>
      <c r="BK69">
        <v>4.4018799681322687</v>
      </c>
      <c r="BL69">
        <v>4.2011853490290498</v>
      </c>
      <c r="BM69">
        <v>0</v>
      </c>
      <c r="BN69">
        <v>0</v>
      </c>
      <c r="BO69">
        <v>0</v>
      </c>
      <c r="BP69">
        <v>0</v>
      </c>
      <c r="BS69">
        <v>28.974416527419557</v>
      </c>
      <c r="BT69">
        <v>4.4982271786195946</v>
      </c>
      <c r="BW69">
        <v>34.186798511643929</v>
      </c>
      <c r="BX69">
        <v>2.5622290767208535</v>
      </c>
      <c r="CE69">
        <v>17.356457315892232</v>
      </c>
      <c r="CF69">
        <v>1.3008301900073118</v>
      </c>
    </row>
    <row r="70" spans="1:84" x14ac:dyDescent="0.2">
      <c r="A70">
        <v>1167</v>
      </c>
      <c r="B70">
        <v>55.553237414709997</v>
      </c>
      <c r="C70">
        <v>0.55553237414709999</v>
      </c>
      <c r="D70">
        <v>0.99452299999999993</v>
      </c>
      <c r="G70">
        <v>0</v>
      </c>
      <c r="H70">
        <v>5.3296000000000019</v>
      </c>
      <c r="J70">
        <v>0</v>
      </c>
      <c r="K70">
        <v>0</v>
      </c>
      <c r="L70">
        <v>0.4879</v>
      </c>
      <c r="M70">
        <v>0.89081614022274969</v>
      </c>
      <c r="N70">
        <v>37.156700000000001</v>
      </c>
      <c r="O70">
        <v>5.9799999999999999E-2</v>
      </c>
      <c r="P70">
        <v>0.10918385977725033</v>
      </c>
      <c r="Q70">
        <v>0.19170000000000001</v>
      </c>
      <c r="R70">
        <v>0.54769999999999996</v>
      </c>
      <c r="S70">
        <v>100</v>
      </c>
      <c r="T70">
        <v>42.677999999999997</v>
      </c>
      <c r="U70">
        <v>0.12487932892825349</v>
      </c>
      <c r="V70">
        <v>0</v>
      </c>
      <c r="W70">
        <v>0.87062889544964628</v>
      </c>
      <c r="X70">
        <v>4.4917756221003798E-3</v>
      </c>
      <c r="Z70">
        <v>46.085099999999997</v>
      </c>
      <c r="AA70">
        <v>2.5160999999999998</v>
      </c>
      <c r="AB70">
        <v>17.057500000000001</v>
      </c>
      <c r="AC70">
        <v>3.3605</v>
      </c>
      <c r="AD70">
        <v>10.852</v>
      </c>
      <c r="AE70">
        <v>5.8371000000000004</v>
      </c>
      <c r="AF70">
        <v>7.7133000000000003</v>
      </c>
      <c r="AG70">
        <v>3.8142</v>
      </c>
      <c r="AH70">
        <v>1.1879999999999999</v>
      </c>
      <c r="AI70">
        <v>0.9</v>
      </c>
      <c r="AJ70">
        <v>48.94989906429263</v>
      </c>
      <c r="AK70">
        <v>2.0222589271669027</v>
      </c>
      <c r="AL70">
        <v>0.21793069455709638</v>
      </c>
      <c r="AM70">
        <v>2.7482499760043217</v>
      </c>
      <c r="AN70">
        <v>0</v>
      </c>
      <c r="AO70">
        <v>0</v>
      </c>
      <c r="AP70">
        <v>0.19260069026616602</v>
      </c>
      <c r="AQ70">
        <v>0</v>
      </c>
      <c r="AR70">
        <v>0</v>
      </c>
      <c r="AS70">
        <v>39.462578876354399</v>
      </c>
      <c r="AT70">
        <v>30.814889598180962</v>
      </c>
      <c r="AU70">
        <v>6.4903703936162493</v>
      </c>
      <c r="AV70">
        <v>17.546662672946297</v>
      </c>
      <c r="AW70">
        <v>49.847455446028285</v>
      </c>
      <c r="AX70">
        <v>61.026966685371868</v>
      </c>
      <c r="AY70">
        <v>34.587124125158446</v>
      </c>
      <c r="AZ70">
        <v>29.303462571109964</v>
      </c>
      <c r="BA70">
        <v>23.735495213610115</v>
      </c>
      <c r="BB70">
        <v>19.872501042476369</v>
      </c>
      <c r="BC70">
        <v>13.463561889861133</v>
      </c>
      <c r="BD70">
        <v>12.032178492198423</v>
      </c>
      <c r="BE70">
        <v>9.7121163224983551</v>
      </c>
      <c r="BF70">
        <v>8.2567111387039009</v>
      </c>
      <c r="BG70">
        <v>7.5198437345702507</v>
      </c>
      <c r="BH70">
        <v>6.3311210381683356</v>
      </c>
      <c r="BI70">
        <v>5.6772347948046482</v>
      </c>
      <c r="BJ70">
        <v>0</v>
      </c>
      <c r="BK70">
        <v>4.4338035125028714</v>
      </c>
      <c r="BL70">
        <v>4.2312326081641443</v>
      </c>
      <c r="BM70">
        <v>0</v>
      </c>
      <c r="BN70">
        <v>0</v>
      </c>
      <c r="BO70">
        <v>0</v>
      </c>
      <c r="BP70">
        <v>0</v>
      </c>
      <c r="BS70">
        <v>29.303462571109964</v>
      </c>
      <c r="BT70">
        <v>4.5149137559132289</v>
      </c>
      <c r="BW70">
        <v>34.587124125158446</v>
      </c>
      <c r="BX70">
        <v>2.5689430782209737</v>
      </c>
      <c r="CE70">
        <v>17.546662672946297</v>
      </c>
      <c r="CF70">
        <v>1.3032704730358156</v>
      </c>
    </row>
    <row r="71" spans="1:84" x14ac:dyDescent="0.2">
      <c r="A71">
        <v>1165</v>
      </c>
      <c r="B71">
        <v>54.883188763824002</v>
      </c>
      <c r="C71">
        <v>0.54883188763823998</v>
      </c>
      <c r="D71">
        <v>0.99465199999999998</v>
      </c>
      <c r="G71">
        <v>0</v>
      </c>
      <c r="H71">
        <v>5.3296000000000019</v>
      </c>
      <c r="J71">
        <v>0</v>
      </c>
      <c r="K71">
        <v>0</v>
      </c>
      <c r="L71">
        <v>0.47449999999999998</v>
      </c>
      <c r="M71">
        <v>0.88724756918474201</v>
      </c>
      <c r="N71">
        <v>37.6312</v>
      </c>
      <c r="O71">
        <v>6.0299999999999999E-2</v>
      </c>
      <c r="P71">
        <v>0.11275243081525806</v>
      </c>
      <c r="Q71">
        <v>0.252</v>
      </c>
      <c r="R71">
        <v>0.53479999999999994</v>
      </c>
      <c r="S71">
        <v>100</v>
      </c>
      <c r="T71">
        <v>43.212800000000001</v>
      </c>
      <c r="U71">
        <v>0.12333382701421805</v>
      </c>
      <c r="V71">
        <v>0</v>
      </c>
      <c r="W71">
        <v>0.870834567535545</v>
      </c>
      <c r="X71">
        <v>5.8316054502369668E-3</v>
      </c>
      <c r="Z71">
        <v>46.188400000000001</v>
      </c>
      <c r="AA71">
        <v>2.5226999999999999</v>
      </c>
      <c r="AB71">
        <v>17.0777</v>
      </c>
      <c r="AC71">
        <v>3.3231000000000002</v>
      </c>
      <c r="AD71">
        <v>10.8696</v>
      </c>
      <c r="AE71">
        <v>5.7183000000000002</v>
      </c>
      <c r="AF71">
        <v>7.6452999999999998</v>
      </c>
      <c r="AG71">
        <v>3.8567999999999998</v>
      </c>
      <c r="AH71">
        <v>1.2025999999999999</v>
      </c>
      <c r="AI71">
        <v>0.91100000000000003</v>
      </c>
      <c r="AJ71">
        <v>48.395719325851189</v>
      </c>
      <c r="AK71">
        <v>1.9822910184609002</v>
      </c>
      <c r="AL71">
        <v>0.21575491613865524</v>
      </c>
      <c r="AM71">
        <v>2.7714744403973195</v>
      </c>
      <c r="AN71">
        <v>0</v>
      </c>
      <c r="AO71">
        <v>0</v>
      </c>
      <c r="AP71">
        <v>0.19305721017333433</v>
      </c>
      <c r="AQ71">
        <v>0</v>
      </c>
      <c r="AR71">
        <v>0</v>
      </c>
      <c r="AS71">
        <v>39.941571369391205</v>
      </c>
      <c r="AT71">
        <v>31.148047266014892</v>
      </c>
      <c r="AU71">
        <v>6.5394932720579249</v>
      </c>
      <c r="AV71">
        <v>17.737589771920263</v>
      </c>
      <c r="AW71">
        <v>50.450482007847071</v>
      </c>
      <c r="AX71">
        <v>61.771072350517215</v>
      </c>
      <c r="AY71">
        <v>34.989216056488175</v>
      </c>
      <c r="AZ71">
        <v>29.63387068103788</v>
      </c>
      <c r="BA71">
        <v>23.993260517619085</v>
      </c>
      <c r="BB71">
        <v>20.074426148660397</v>
      </c>
      <c r="BC71">
        <v>13.5848116699092</v>
      </c>
      <c r="BD71">
        <v>12.135591925460204</v>
      </c>
      <c r="BE71">
        <v>9.7914491682526865</v>
      </c>
      <c r="BF71">
        <v>8.3205470434111479</v>
      </c>
      <c r="BG71">
        <v>7.5796709704301115</v>
      </c>
      <c r="BH71">
        <v>6.3788531697612116</v>
      </c>
      <c r="BI71">
        <v>5.7215120643049344</v>
      </c>
      <c r="BJ71">
        <v>0</v>
      </c>
      <c r="BK71">
        <v>4.4657286984600546</v>
      </c>
      <c r="BL71">
        <v>4.2612699289800497</v>
      </c>
      <c r="BM71">
        <v>0</v>
      </c>
      <c r="BN71">
        <v>0</v>
      </c>
      <c r="BO71">
        <v>0</v>
      </c>
      <c r="BP71">
        <v>0</v>
      </c>
      <c r="BS71">
        <v>29.63387068103788</v>
      </c>
      <c r="BT71">
        <v>4.5315239955453528</v>
      </c>
      <c r="BW71">
        <v>34.989216056488175</v>
      </c>
      <c r="BX71">
        <v>2.575612890827955</v>
      </c>
      <c r="CE71">
        <v>17.737589771920263</v>
      </c>
      <c r="CF71">
        <v>1.305692725296266</v>
      </c>
    </row>
    <row r="72" spans="1:84" x14ac:dyDescent="0.2">
      <c r="A72">
        <v>1163</v>
      </c>
      <c r="B72">
        <v>54.224938207611999</v>
      </c>
      <c r="C72">
        <v>0.54224938207611995</v>
      </c>
      <c r="D72">
        <v>0.99477500000000008</v>
      </c>
      <c r="G72">
        <v>0</v>
      </c>
      <c r="H72">
        <v>5.3296000000000019</v>
      </c>
      <c r="J72">
        <v>0</v>
      </c>
      <c r="K72">
        <v>0</v>
      </c>
      <c r="L72">
        <v>0.4617</v>
      </c>
      <c r="M72">
        <v>0.88363636363636366</v>
      </c>
      <c r="N72">
        <v>38.0929</v>
      </c>
      <c r="O72">
        <v>6.08E-2</v>
      </c>
      <c r="P72">
        <v>0.11636363636363638</v>
      </c>
      <c r="Q72">
        <v>0.31280000000000002</v>
      </c>
      <c r="R72">
        <v>0.52249999999999996</v>
      </c>
      <c r="S72">
        <v>100</v>
      </c>
      <c r="T72">
        <v>43.735300000000002</v>
      </c>
      <c r="U72">
        <v>0.12186037365697736</v>
      </c>
      <c r="V72">
        <v>0</v>
      </c>
      <c r="W72">
        <v>0.87098750894586296</v>
      </c>
      <c r="X72">
        <v>7.1521173971597317E-3</v>
      </c>
      <c r="Z72">
        <v>46.2958</v>
      </c>
      <c r="AA72">
        <v>2.5283000000000002</v>
      </c>
      <c r="AB72">
        <v>17.097799999999999</v>
      </c>
      <c r="AC72">
        <v>3.2835999999999999</v>
      </c>
      <c r="AD72">
        <v>10.8847</v>
      </c>
      <c r="AE72">
        <v>5.6003999999999996</v>
      </c>
      <c r="AF72">
        <v>7.5777000000000001</v>
      </c>
      <c r="AG72">
        <v>3.8997000000000002</v>
      </c>
      <c r="AH72">
        <v>1.2172000000000001</v>
      </c>
      <c r="AI72">
        <v>0.92210000000000003</v>
      </c>
      <c r="AJ72">
        <v>47.840967693586727</v>
      </c>
      <c r="AK72">
        <v>1.9431494730363874</v>
      </c>
      <c r="AL72">
        <v>0.21350528863584572</v>
      </c>
      <c r="AM72">
        <v>2.7947815076004789</v>
      </c>
      <c r="AN72">
        <v>0</v>
      </c>
      <c r="AO72">
        <v>0</v>
      </c>
      <c r="AP72">
        <v>0.19351625127264577</v>
      </c>
      <c r="AQ72">
        <v>0</v>
      </c>
      <c r="AR72">
        <v>0</v>
      </c>
      <c r="AS72">
        <v>40.423626541548074</v>
      </c>
      <c r="AT72">
        <v>31.482997004092244</v>
      </c>
      <c r="AU72">
        <v>6.5887462289326608</v>
      </c>
      <c r="AV72">
        <v>17.92954563753614</v>
      </c>
      <c r="AW72">
        <v>51.057311979539953</v>
      </c>
      <c r="AX72">
        <v>62.519967268059247</v>
      </c>
      <c r="AY72">
        <v>35.393720425482663</v>
      </c>
      <c r="AZ72">
        <v>29.966172101143311</v>
      </c>
      <c r="BA72">
        <v>24.252421758434657</v>
      </c>
      <c r="BB72">
        <v>20.277335723917865</v>
      </c>
      <c r="BC72">
        <v>13.706546140929293</v>
      </c>
      <c r="BD72">
        <v>12.239391168642443</v>
      </c>
      <c r="BE72">
        <v>9.8710553486080634</v>
      </c>
      <c r="BF72">
        <v>8.3845783360338881</v>
      </c>
      <c r="BG72">
        <v>7.6396803862216389</v>
      </c>
      <c r="BH72">
        <v>6.4267108427687942</v>
      </c>
      <c r="BI72">
        <v>5.7659060035465197</v>
      </c>
      <c r="BJ72">
        <v>0</v>
      </c>
      <c r="BK72">
        <v>4.4977086696337549</v>
      </c>
      <c r="BL72">
        <v>4.2913476115377565</v>
      </c>
      <c r="BM72">
        <v>0</v>
      </c>
      <c r="BN72">
        <v>0</v>
      </c>
      <c r="BO72">
        <v>0</v>
      </c>
      <c r="BP72">
        <v>0</v>
      </c>
      <c r="BS72">
        <v>29.966172101143311</v>
      </c>
      <c r="BT72">
        <v>4.5480841210054708</v>
      </c>
      <c r="BW72">
        <v>35.393720425482663</v>
      </c>
      <c r="BX72">
        <v>2.5822493910258708</v>
      </c>
      <c r="CE72">
        <v>17.92954563753614</v>
      </c>
      <c r="CF72">
        <v>1.308100921500311</v>
      </c>
    </row>
    <row r="73" spans="1:84" x14ac:dyDescent="0.2">
      <c r="A73">
        <v>1161</v>
      </c>
      <c r="B73">
        <v>53.576691445538998</v>
      </c>
      <c r="C73">
        <v>0.53576691445538993</v>
      </c>
      <c r="D73">
        <v>0.99488699999999997</v>
      </c>
      <c r="G73">
        <v>0</v>
      </c>
      <c r="H73">
        <v>5.3296000000000019</v>
      </c>
      <c r="J73">
        <v>0</v>
      </c>
      <c r="K73">
        <v>0</v>
      </c>
      <c r="L73">
        <v>0.44969999999999999</v>
      </c>
      <c r="M73">
        <v>0.8795227850576961</v>
      </c>
      <c r="N73">
        <v>38.5426</v>
      </c>
      <c r="O73">
        <v>6.1600000000000002E-2</v>
      </c>
      <c r="P73">
        <v>0.12047721494230394</v>
      </c>
      <c r="Q73">
        <v>0.37440000000000001</v>
      </c>
      <c r="R73">
        <v>0.51129999999999998</v>
      </c>
      <c r="S73">
        <v>100</v>
      </c>
      <c r="T73">
        <v>44.246600000000001</v>
      </c>
      <c r="U73">
        <v>0.12045219293685847</v>
      </c>
      <c r="V73">
        <v>0</v>
      </c>
      <c r="W73">
        <v>0.87108613995199635</v>
      </c>
      <c r="X73">
        <v>8.461667111145264E-3</v>
      </c>
      <c r="Z73">
        <v>46.408000000000001</v>
      </c>
      <c r="AA73">
        <v>2.5327000000000002</v>
      </c>
      <c r="AB73">
        <v>17.118099999999998</v>
      </c>
      <c r="AC73">
        <v>3.2412999999999998</v>
      </c>
      <c r="AD73">
        <v>10.8969</v>
      </c>
      <c r="AE73">
        <v>5.4831000000000003</v>
      </c>
      <c r="AF73">
        <v>7.5107999999999997</v>
      </c>
      <c r="AG73">
        <v>3.9428999999999998</v>
      </c>
      <c r="AH73">
        <v>1.2319</v>
      </c>
      <c r="AI73">
        <v>0.93320000000000003</v>
      </c>
      <c r="AJ73">
        <v>47.285107075425479</v>
      </c>
      <c r="AK73">
        <v>1.9048923381267595</v>
      </c>
      <c r="AL73">
        <v>0.21114948420315863</v>
      </c>
      <c r="AM73">
        <v>2.8182294292243508</v>
      </c>
      <c r="AN73">
        <v>0</v>
      </c>
      <c r="AO73">
        <v>0</v>
      </c>
      <c r="AP73">
        <v>0.19397928353678581</v>
      </c>
      <c r="AQ73">
        <v>0</v>
      </c>
      <c r="AR73">
        <v>0</v>
      </c>
      <c r="AS73">
        <v>40.909902325168346</v>
      </c>
      <c r="AT73">
        <v>31.820554486474698</v>
      </c>
      <c r="AU73">
        <v>6.6382523388559864</v>
      </c>
      <c r="AV73">
        <v>18.122996142902704</v>
      </c>
      <c r="AW73">
        <v>51.669399246381815</v>
      </c>
      <c r="AX73">
        <v>63.275449179392425</v>
      </c>
      <c r="AY73">
        <v>35.801613912891732</v>
      </c>
      <c r="AZ73">
        <v>30.301172010716432</v>
      </c>
      <c r="BA73">
        <v>24.513609754856219</v>
      </c>
      <c r="BB73">
        <v>20.481727236219736</v>
      </c>
      <c r="BC73">
        <v>13.829067747786198</v>
      </c>
      <c r="BD73">
        <v>12.343835996303536</v>
      </c>
      <c r="BE73">
        <v>9.9511354716771425</v>
      </c>
      <c r="BF73">
        <v>8.4489668614598941</v>
      </c>
      <c r="BG73">
        <v>7.7000218742988977</v>
      </c>
      <c r="BH73">
        <v>6.4748137020930958</v>
      </c>
      <c r="BI73">
        <v>5.8105261626999019</v>
      </c>
      <c r="BJ73">
        <v>0</v>
      </c>
      <c r="BK73">
        <v>4.5298212429308098</v>
      </c>
      <c r="BL73">
        <v>4.3215379134544198</v>
      </c>
      <c r="BM73">
        <v>0</v>
      </c>
      <c r="BN73">
        <v>0</v>
      </c>
      <c r="BO73">
        <v>0</v>
      </c>
      <c r="BP73">
        <v>0</v>
      </c>
      <c r="BS73">
        <v>30.301172010716432</v>
      </c>
      <c r="BT73">
        <v>4.5646309395852871</v>
      </c>
      <c r="BW73">
        <v>35.801613912891732</v>
      </c>
      <c r="BX73">
        <v>2.5888667671487089</v>
      </c>
      <c r="CE73">
        <v>18.122996142902704</v>
      </c>
      <c r="CF73">
        <v>1.3105002067694616</v>
      </c>
    </row>
    <row r="74" spans="1:84" x14ac:dyDescent="0.2">
      <c r="A74">
        <v>1159</v>
      </c>
      <c r="B74">
        <v>52.935737303765002</v>
      </c>
      <c r="C74">
        <v>0.52935737303765007</v>
      </c>
      <c r="D74">
        <v>0.99498799999999998</v>
      </c>
      <c r="G74">
        <v>0</v>
      </c>
      <c r="H74">
        <v>5.3296000000000019</v>
      </c>
      <c r="J74">
        <v>0</v>
      </c>
      <c r="K74">
        <v>0</v>
      </c>
      <c r="L74">
        <v>0.4385</v>
      </c>
      <c r="M74">
        <v>0.87490023942537909</v>
      </c>
      <c r="N74">
        <v>38.981099999999998</v>
      </c>
      <c r="O74">
        <v>6.2700000000000006E-2</v>
      </c>
      <c r="P74">
        <v>0.12509976057462094</v>
      </c>
      <c r="Q74">
        <v>0.43710000000000004</v>
      </c>
      <c r="R74">
        <v>0.50119999999999998</v>
      </c>
      <c r="S74">
        <v>100</v>
      </c>
      <c r="T74">
        <v>44.747799999999998</v>
      </c>
      <c r="U74">
        <v>0.11910306204997792</v>
      </c>
      <c r="V74">
        <v>0</v>
      </c>
      <c r="W74">
        <v>0.87112885996629996</v>
      </c>
      <c r="X74">
        <v>9.7680779837221055E-3</v>
      </c>
      <c r="Z74">
        <v>46.526400000000002</v>
      </c>
      <c r="AA74">
        <v>2.5356000000000001</v>
      </c>
      <c r="AB74">
        <v>17.1389</v>
      </c>
      <c r="AC74">
        <v>3.1951999999999998</v>
      </c>
      <c r="AD74">
        <v>10.9055</v>
      </c>
      <c r="AE74">
        <v>5.3662000000000001</v>
      </c>
      <c r="AF74">
        <v>7.4446000000000003</v>
      </c>
      <c r="AG74">
        <v>3.9866999999999999</v>
      </c>
      <c r="AH74">
        <v>1.2467999999999999</v>
      </c>
      <c r="AI74">
        <v>0.94450000000000001</v>
      </c>
      <c r="AJ74">
        <v>46.728626400229793</v>
      </c>
      <c r="AK74">
        <v>1.867358968570497</v>
      </c>
      <c r="AL74">
        <v>0.20864305410629591</v>
      </c>
      <c r="AM74">
        <v>2.8419159167737642</v>
      </c>
      <c r="AN74">
        <v>0</v>
      </c>
      <c r="AO74">
        <v>0</v>
      </c>
      <c r="AP74">
        <v>0.19444828132642719</v>
      </c>
      <c r="AQ74">
        <v>0</v>
      </c>
      <c r="AR74">
        <v>0</v>
      </c>
      <c r="AS74">
        <v>41.402387226071994</v>
      </c>
      <c r="AT74">
        <v>32.162107898996624</v>
      </c>
      <c r="AU74">
        <v>6.6882182853931136</v>
      </c>
      <c r="AV74">
        <v>18.318735352780642</v>
      </c>
      <c r="AW74">
        <v>52.289244272102295</v>
      </c>
      <c r="AX74">
        <v>64.040606282750076</v>
      </c>
      <c r="AY74">
        <v>36.214568089410875</v>
      </c>
      <c r="AZ74">
        <v>30.640245240336512</v>
      </c>
      <c r="BA74">
        <v>24.77789851241587</v>
      </c>
      <c r="BB74">
        <v>20.68844384047442</v>
      </c>
      <c r="BC74">
        <v>13.952885233813969</v>
      </c>
      <c r="BD74">
        <v>12.449361756286086</v>
      </c>
      <c r="BE74">
        <v>10.032024477498917</v>
      </c>
      <c r="BF74">
        <v>8.5139825395005353</v>
      </c>
      <c r="BG74">
        <v>7.7609469874129537</v>
      </c>
      <c r="BH74">
        <v>6.5233625939090887</v>
      </c>
      <c r="BI74">
        <v>5.8555576615773148</v>
      </c>
      <c r="BJ74">
        <v>0</v>
      </c>
      <c r="BK74">
        <v>4.5621991201358547</v>
      </c>
      <c r="BL74">
        <v>4.3519650106335401</v>
      </c>
      <c r="BM74">
        <v>0</v>
      </c>
      <c r="BN74">
        <v>0</v>
      </c>
      <c r="BO74">
        <v>0</v>
      </c>
      <c r="BP74">
        <v>0</v>
      </c>
      <c r="BS74">
        <v>30.640245240336512</v>
      </c>
      <c r="BT74">
        <v>4.5812268578694528</v>
      </c>
      <c r="BW74">
        <v>36.214568089410875</v>
      </c>
      <c r="BX74">
        <v>2.5954895695441591</v>
      </c>
      <c r="CE74">
        <v>18.318735352780642</v>
      </c>
      <c r="CF74">
        <v>1.312899450243187</v>
      </c>
    </row>
    <row r="75" spans="1:84" x14ac:dyDescent="0.2">
      <c r="A75">
        <v>1157</v>
      </c>
      <c r="B75">
        <v>52.261079432522997</v>
      </c>
      <c r="C75">
        <v>0.52261079432522994</v>
      </c>
      <c r="D75">
        <v>0.99489900000000009</v>
      </c>
      <c r="G75">
        <v>0</v>
      </c>
      <c r="H75">
        <v>5.3296000000000019</v>
      </c>
      <c r="J75">
        <v>0</v>
      </c>
      <c r="K75">
        <v>0</v>
      </c>
      <c r="L75">
        <v>0.43540000000000001</v>
      </c>
      <c r="M75">
        <v>0.85355812585767499</v>
      </c>
      <c r="N75">
        <v>39.416499999999999</v>
      </c>
      <c r="O75">
        <v>7.4700000000000003E-2</v>
      </c>
      <c r="P75">
        <v>0.14644187414232504</v>
      </c>
      <c r="Q75">
        <v>0.51180000000000003</v>
      </c>
      <c r="R75">
        <v>0.5101</v>
      </c>
      <c r="S75">
        <v>100</v>
      </c>
      <c r="T75">
        <v>45.257899999999999</v>
      </c>
      <c r="U75">
        <v>0.11776065615063894</v>
      </c>
      <c r="V75">
        <v>0</v>
      </c>
      <c r="W75">
        <v>0.87093082091745311</v>
      </c>
      <c r="X75">
        <v>1.1308522931908021E-2</v>
      </c>
      <c r="Z75">
        <v>46.67</v>
      </c>
      <c r="AA75">
        <v>2.5297999999999998</v>
      </c>
      <c r="AB75">
        <v>17.1769</v>
      </c>
      <c r="AC75">
        <v>3.1272000000000002</v>
      </c>
      <c r="AD75">
        <v>10.8973</v>
      </c>
      <c r="AE75">
        <v>5.2454999999999998</v>
      </c>
      <c r="AF75">
        <v>7.3810000000000002</v>
      </c>
      <c r="AG75">
        <v>4.0340999999999996</v>
      </c>
      <c r="AH75">
        <v>1.2628999999999999</v>
      </c>
      <c r="AI75">
        <v>0.95669999999999999</v>
      </c>
      <c r="AJ75">
        <v>46.181464833504904</v>
      </c>
      <c r="AK75">
        <v>1.8296522148682484</v>
      </c>
      <c r="AL75">
        <v>0.20523616626766042</v>
      </c>
      <c r="AM75">
        <v>2.8674982027419245</v>
      </c>
      <c r="AN75">
        <v>0</v>
      </c>
      <c r="AO75">
        <v>0</v>
      </c>
      <c r="AP75">
        <v>0.19496944808402061</v>
      </c>
      <c r="AQ75">
        <v>0</v>
      </c>
      <c r="AR75">
        <v>0</v>
      </c>
      <c r="AS75">
        <v>41.933799191955998</v>
      </c>
      <c r="AT75">
        <v>32.530777390183779</v>
      </c>
      <c r="AU75">
        <v>6.7421372867983065</v>
      </c>
      <c r="AV75">
        <v>18.529960343127815</v>
      </c>
      <c r="AW75">
        <v>52.957907866365368</v>
      </c>
      <c r="AX75">
        <v>64.866227650907021</v>
      </c>
      <c r="AY75">
        <v>36.660214668941308</v>
      </c>
      <c r="AZ75">
        <v>31.006190003065257</v>
      </c>
      <c r="BA75">
        <v>25.063166424297474</v>
      </c>
      <c r="BB75">
        <v>20.911603486646037</v>
      </c>
      <c r="BC75">
        <v>14.086598764807812</v>
      </c>
      <c r="BD75">
        <v>12.563363710156764</v>
      </c>
      <c r="BE75">
        <v>10.11943932520798</v>
      </c>
      <c r="BF75">
        <v>8.5842366503748604</v>
      </c>
      <c r="BG75">
        <v>7.826714863287223</v>
      </c>
      <c r="BH75">
        <v>6.5757537130762529</v>
      </c>
      <c r="BI75">
        <v>5.9041012835111459</v>
      </c>
      <c r="BJ75">
        <v>0</v>
      </c>
      <c r="BK75">
        <v>4.5970303815849913</v>
      </c>
      <c r="BL75">
        <v>4.3846512757114571</v>
      </c>
      <c r="BM75">
        <v>0</v>
      </c>
      <c r="BN75">
        <v>0</v>
      </c>
      <c r="BO75">
        <v>0</v>
      </c>
      <c r="BP75">
        <v>0</v>
      </c>
      <c r="BS75">
        <v>31.006190003065257</v>
      </c>
      <c r="BT75">
        <v>4.5988666032918202</v>
      </c>
      <c r="BW75">
        <v>36.660214668941308</v>
      </c>
      <c r="BX75">
        <v>2.6024887399028205</v>
      </c>
      <c r="CE75">
        <v>18.529960343127815</v>
      </c>
      <c r="CF75">
        <v>1.3154318265542382</v>
      </c>
    </row>
    <row r="76" spans="1:84" x14ac:dyDescent="0.2">
      <c r="A76">
        <v>1155</v>
      </c>
      <c r="B76">
        <v>51.436695656893001</v>
      </c>
      <c r="C76">
        <v>0.51436695656893006</v>
      </c>
      <c r="D76">
        <v>0.99432500000000001</v>
      </c>
      <c r="G76">
        <v>0</v>
      </c>
      <c r="H76">
        <v>5.3296000000000019</v>
      </c>
      <c r="J76">
        <v>0</v>
      </c>
      <c r="K76">
        <v>0</v>
      </c>
      <c r="L76">
        <v>0.46</v>
      </c>
      <c r="M76">
        <v>0.81057268722466969</v>
      </c>
      <c r="N76">
        <v>39.8765</v>
      </c>
      <c r="O76">
        <v>0.1075</v>
      </c>
      <c r="P76">
        <v>0.1894273127753304</v>
      </c>
      <c r="Q76">
        <v>0.61930000000000007</v>
      </c>
      <c r="R76">
        <v>0.5675</v>
      </c>
      <c r="S76">
        <v>100</v>
      </c>
      <c r="T76">
        <v>45.825400000000002</v>
      </c>
      <c r="U76">
        <v>0.11630231269121495</v>
      </c>
      <c r="V76">
        <v>0</v>
      </c>
      <c r="W76">
        <v>0.87018334809952558</v>
      </c>
      <c r="X76">
        <v>1.3514339209259495E-2</v>
      </c>
      <c r="Z76">
        <v>46.9</v>
      </c>
      <c r="AA76">
        <v>2.4958</v>
      </c>
      <c r="AB76">
        <v>17.266100000000002</v>
      </c>
      <c r="AC76">
        <v>2.9899</v>
      </c>
      <c r="AD76">
        <v>10.8367</v>
      </c>
      <c r="AE76">
        <v>5.1075999999999997</v>
      </c>
      <c r="AF76">
        <v>7.3242000000000003</v>
      </c>
      <c r="AG76">
        <v>4.0941999999999998</v>
      </c>
      <c r="AH76">
        <v>1.2830999999999999</v>
      </c>
      <c r="AI76">
        <v>0.97209999999999996</v>
      </c>
      <c r="AJ76">
        <v>45.658366148851734</v>
      </c>
      <c r="AK76">
        <v>1.7889209125103807</v>
      </c>
      <c r="AL76">
        <v>0.19889655432126205</v>
      </c>
      <c r="AM76">
        <v>2.8997979547106105</v>
      </c>
      <c r="AN76">
        <v>0</v>
      </c>
      <c r="AO76">
        <v>0</v>
      </c>
      <c r="AP76">
        <v>0.19565390816512848</v>
      </c>
      <c r="AQ76">
        <v>0</v>
      </c>
      <c r="AR76">
        <v>0</v>
      </c>
      <c r="AS76">
        <v>42.602052626099564</v>
      </c>
      <c r="AT76">
        <v>32.995021508913851</v>
      </c>
      <c r="AU76">
        <v>6.8101722978190811</v>
      </c>
      <c r="AV76">
        <v>18.795814897499831</v>
      </c>
      <c r="AW76">
        <v>53.798437185111219</v>
      </c>
      <c r="AX76">
        <v>65.904373126556052</v>
      </c>
      <c r="AY76">
        <v>37.220910945760856</v>
      </c>
      <c r="AZ76">
        <v>31.466769505818128</v>
      </c>
      <c r="BA76">
        <v>25.422373336402416</v>
      </c>
      <c r="BB76">
        <v>21.192803914392812</v>
      </c>
      <c r="BC76">
        <v>14.255321189568619</v>
      </c>
      <c r="BD76">
        <v>12.707343272961364</v>
      </c>
      <c r="BE76">
        <v>10.229931285917758</v>
      </c>
      <c r="BF76">
        <v>8.6730557620858235</v>
      </c>
      <c r="BG76">
        <v>7.9097165431789982</v>
      </c>
      <c r="BH76">
        <v>6.6418640657345653</v>
      </c>
      <c r="BI76">
        <v>5.9652399763935913</v>
      </c>
      <c r="BJ76">
        <v>0</v>
      </c>
      <c r="BK76">
        <v>4.6407802495503985</v>
      </c>
      <c r="BL76">
        <v>4.4256197488258451</v>
      </c>
      <c r="BM76">
        <v>0</v>
      </c>
      <c r="BN76">
        <v>0</v>
      </c>
      <c r="BO76">
        <v>0</v>
      </c>
      <c r="BP76">
        <v>0</v>
      </c>
      <c r="BS76">
        <v>31.466769505818128</v>
      </c>
      <c r="BT76">
        <v>4.6205540960975657</v>
      </c>
      <c r="BW76">
        <v>37.220910945760856</v>
      </c>
      <c r="BX76">
        <v>2.6110187522815962</v>
      </c>
      <c r="CE76">
        <v>18.795814897499831</v>
      </c>
      <c r="CF76">
        <v>1.3185121995885813</v>
      </c>
    </row>
    <row r="77" spans="1:84" x14ac:dyDescent="0.2">
      <c r="A77">
        <v>1153</v>
      </c>
      <c r="B77">
        <v>50.646120220413998</v>
      </c>
      <c r="C77">
        <v>0.50646120220413993</v>
      </c>
      <c r="D77">
        <v>0.99453400000000003</v>
      </c>
      <c r="G77">
        <v>0</v>
      </c>
      <c r="H77">
        <v>5.3296000000000019</v>
      </c>
      <c r="J77">
        <v>0</v>
      </c>
      <c r="K77">
        <v>0</v>
      </c>
      <c r="L77">
        <v>0.44340000000000002</v>
      </c>
      <c r="M77">
        <v>0.8111964873765094</v>
      </c>
      <c r="N77">
        <v>40.319899999999997</v>
      </c>
      <c r="O77">
        <v>0.1032</v>
      </c>
      <c r="P77">
        <v>0.18880351262349068</v>
      </c>
      <c r="Q77">
        <v>0.72250000000000003</v>
      </c>
      <c r="R77">
        <v>0.54659999999999997</v>
      </c>
      <c r="S77">
        <v>100</v>
      </c>
      <c r="T77">
        <v>46.371999999999993</v>
      </c>
      <c r="U77">
        <v>0.11493142413525409</v>
      </c>
      <c r="V77">
        <v>0</v>
      </c>
      <c r="W77">
        <v>0.86948805313551292</v>
      </c>
      <c r="X77">
        <v>1.5580522729233161E-2</v>
      </c>
      <c r="Z77">
        <v>47.126199999999997</v>
      </c>
      <c r="AA77">
        <v>2.4601999999999999</v>
      </c>
      <c r="AB77">
        <v>17.357900000000001</v>
      </c>
      <c r="AC77">
        <v>2.8561999999999999</v>
      </c>
      <c r="AD77">
        <v>10.773400000000001</v>
      </c>
      <c r="AE77">
        <v>4.9733999999999998</v>
      </c>
      <c r="AF77">
        <v>7.2670000000000003</v>
      </c>
      <c r="AG77">
        <v>4.1536999999999997</v>
      </c>
      <c r="AH77">
        <v>1.3031999999999999</v>
      </c>
      <c r="AI77">
        <v>0.98719999999999997</v>
      </c>
      <c r="AJ77">
        <v>45.143575266308986</v>
      </c>
      <c r="AK77">
        <v>1.7495245203071963</v>
      </c>
      <c r="AL77">
        <v>0.19261695114285776</v>
      </c>
      <c r="AM77">
        <v>2.9316111829715901</v>
      </c>
      <c r="AN77">
        <v>0</v>
      </c>
      <c r="AO77">
        <v>0</v>
      </c>
      <c r="AP77">
        <v>0.19632551996442815</v>
      </c>
      <c r="AQ77">
        <v>0</v>
      </c>
      <c r="AR77">
        <v>0</v>
      </c>
      <c r="AS77">
        <v>43.263278538686144</v>
      </c>
      <c r="AT77">
        <v>33.453642063571152</v>
      </c>
      <c r="AU77">
        <v>6.8770977758651419</v>
      </c>
      <c r="AV77">
        <v>19.058467727895941</v>
      </c>
      <c r="AW77">
        <v>54.630058101932377</v>
      </c>
      <c r="AX77">
        <v>66.931672241753674</v>
      </c>
      <c r="AY77">
        <v>37.775365057928539</v>
      </c>
      <c r="AZ77">
        <v>31.922026943405683</v>
      </c>
      <c r="BA77">
        <v>25.777249288722889</v>
      </c>
      <c r="BB77">
        <v>21.470373168180764</v>
      </c>
      <c r="BC77">
        <v>14.421623097746663</v>
      </c>
      <c r="BD77">
        <v>12.849185213120212</v>
      </c>
      <c r="BE77">
        <v>10.338725294469869</v>
      </c>
      <c r="BF77">
        <v>8.7604576040445288</v>
      </c>
      <c r="BG77">
        <v>7.9914107370140934</v>
      </c>
      <c r="BH77">
        <v>6.706894153882744</v>
      </c>
      <c r="BI77">
        <v>6.025395068092716</v>
      </c>
      <c r="BJ77">
        <v>0</v>
      </c>
      <c r="BK77">
        <v>4.6837829474502817</v>
      </c>
      <c r="BL77">
        <v>4.465877427804144</v>
      </c>
      <c r="BM77">
        <v>0</v>
      </c>
      <c r="BN77">
        <v>0</v>
      </c>
      <c r="BO77">
        <v>0</v>
      </c>
      <c r="BP77">
        <v>0</v>
      </c>
      <c r="BS77">
        <v>31.922026943405683</v>
      </c>
      <c r="BT77">
        <v>4.6417875655970118</v>
      </c>
      <c r="BW77">
        <v>37.775365057928539</v>
      </c>
      <c r="BX77">
        <v>2.6193560046532371</v>
      </c>
      <c r="CE77">
        <v>19.058467727895941</v>
      </c>
      <c r="CF77">
        <v>1.3215203031393721</v>
      </c>
    </row>
    <row r="78" spans="1:84" x14ac:dyDescent="0.2">
      <c r="A78">
        <v>1151</v>
      </c>
      <c r="B78">
        <v>49.891497956315</v>
      </c>
      <c r="C78">
        <v>0.49891497956315001</v>
      </c>
      <c r="D78">
        <v>0.99474900000000011</v>
      </c>
      <c r="G78">
        <v>0</v>
      </c>
      <c r="H78">
        <v>5.3296000000000019</v>
      </c>
      <c r="J78">
        <v>0</v>
      </c>
      <c r="K78">
        <v>0</v>
      </c>
      <c r="L78">
        <v>0.4264</v>
      </c>
      <c r="M78">
        <v>0.8120358027042468</v>
      </c>
      <c r="N78">
        <v>40.746299999999998</v>
      </c>
      <c r="O78">
        <v>9.8699999999999996E-2</v>
      </c>
      <c r="P78">
        <v>0.18796419729575317</v>
      </c>
      <c r="Q78">
        <v>0.82120000000000004</v>
      </c>
      <c r="R78">
        <v>0.52510000000000001</v>
      </c>
      <c r="S78">
        <v>100</v>
      </c>
      <c r="T78">
        <v>46.897099999999995</v>
      </c>
      <c r="U78">
        <v>0.11364455371440883</v>
      </c>
      <c r="V78">
        <v>0</v>
      </c>
      <c r="W78">
        <v>0.86884476865307247</v>
      </c>
      <c r="X78">
        <v>1.7510677632518859E-2</v>
      </c>
      <c r="Z78">
        <v>47.346600000000002</v>
      </c>
      <c r="AA78">
        <v>2.4236</v>
      </c>
      <c r="AB78">
        <v>17.4511</v>
      </c>
      <c r="AC78">
        <v>2.7275999999999998</v>
      </c>
      <c r="AD78">
        <v>10.708399999999999</v>
      </c>
      <c r="AE78">
        <v>4.8433999999999999</v>
      </c>
      <c r="AF78">
        <v>7.2093999999999996</v>
      </c>
      <c r="AG78">
        <v>4.2121000000000004</v>
      </c>
      <c r="AH78">
        <v>1.3229</v>
      </c>
      <c r="AI78">
        <v>1.0022</v>
      </c>
      <c r="AJ78">
        <v>44.638036541060977</v>
      </c>
      <c r="AK78">
        <v>1.7115927921939174</v>
      </c>
      <c r="AL78">
        <v>0.18646991112262049</v>
      </c>
      <c r="AM78">
        <v>2.962774544611718</v>
      </c>
      <c r="AN78">
        <v>0</v>
      </c>
      <c r="AO78">
        <v>0</v>
      </c>
      <c r="AP78">
        <v>0.19698114222971105</v>
      </c>
      <c r="AQ78">
        <v>0</v>
      </c>
      <c r="AR78">
        <v>0</v>
      </c>
      <c r="AS78">
        <v>43.913926934932242</v>
      </c>
      <c r="AT78">
        <v>33.904213502261719</v>
      </c>
      <c r="AU78">
        <v>6.9425746099541765</v>
      </c>
      <c r="AV78">
        <v>19.316529100009191</v>
      </c>
      <c r="AW78">
        <v>55.448308652940696</v>
      </c>
      <c r="AX78">
        <v>67.942606598507012</v>
      </c>
      <c r="AY78">
        <v>38.320616970208789</v>
      </c>
      <c r="AZ78">
        <v>32.369541513110953</v>
      </c>
      <c r="BA78">
        <v>26.125916279394083</v>
      </c>
      <c r="BB78">
        <v>21.742854647937889</v>
      </c>
      <c r="BC78">
        <v>14.584644372064961</v>
      </c>
      <c r="BD78">
        <v>12.988159648481611</v>
      </c>
      <c r="BE78">
        <v>10.445264647180005</v>
      </c>
      <c r="BF78">
        <v>8.8459977088379862</v>
      </c>
      <c r="BG78">
        <v>8.0713811139722971</v>
      </c>
      <c r="BH78">
        <v>6.7705146180125784</v>
      </c>
      <c r="BI78">
        <v>6.0842611163240852</v>
      </c>
      <c r="BJ78">
        <v>0</v>
      </c>
      <c r="BK78">
        <v>4.725822462152232</v>
      </c>
      <c r="BL78">
        <v>4.5052226816465168</v>
      </c>
      <c r="BM78">
        <v>0</v>
      </c>
      <c r="BN78">
        <v>0</v>
      </c>
      <c r="BO78">
        <v>0</v>
      </c>
      <c r="BP78">
        <v>0</v>
      </c>
      <c r="BS78">
        <v>32.369541513110953</v>
      </c>
      <c r="BT78">
        <v>4.6624693765191818</v>
      </c>
      <c r="BW78">
        <v>38.320616970208789</v>
      </c>
      <c r="BX78">
        <v>2.6274632409691852</v>
      </c>
      <c r="CE78">
        <v>19.316529100009191</v>
      </c>
      <c r="CF78">
        <v>1.3244429282765067</v>
      </c>
    </row>
    <row r="79" spans="1:84" x14ac:dyDescent="0.2">
      <c r="A79">
        <v>1149</v>
      </c>
      <c r="B79">
        <v>49.173101743935</v>
      </c>
      <c r="C79">
        <v>0.49173101743934999</v>
      </c>
      <c r="D79">
        <v>0.99496399999999996</v>
      </c>
      <c r="G79">
        <v>0</v>
      </c>
      <c r="H79">
        <v>5.3296000000000019</v>
      </c>
      <c r="J79">
        <v>0</v>
      </c>
      <c r="K79">
        <v>0</v>
      </c>
      <c r="L79">
        <v>0.40949999999999998</v>
      </c>
      <c r="M79">
        <v>0.81314535345512318</v>
      </c>
      <c r="N79">
        <v>41.155799999999999</v>
      </c>
      <c r="O79">
        <v>9.4100000000000003E-2</v>
      </c>
      <c r="P79">
        <v>0.18685464654487691</v>
      </c>
      <c r="Q79">
        <v>0.9153</v>
      </c>
      <c r="R79">
        <v>0.50359999999999994</v>
      </c>
      <c r="S79">
        <v>100</v>
      </c>
      <c r="T79">
        <v>47.400700000000001</v>
      </c>
      <c r="U79">
        <v>0.11243715810104074</v>
      </c>
      <c r="V79">
        <v>0</v>
      </c>
      <c r="W79">
        <v>0.86825300048311516</v>
      </c>
      <c r="X79">
        <v>1.9309841415844069E-2</v>
      </c>
      <c r="Z79">
        <v>47.559899999999999</v>
      </c>
      <c r="AA79">
        <v>2.3864999999999998</v>
      </c>
      <c r="AB79">
        <v>17.544899999999998</v>
      </c>
      <c r="AC79">
        <v>2.6046999999999998</v>
      </c>
      <c r="AD79">
        <v>10.642799999999999</v>
      </c>
      <c r="AE79">
        <v>4.7176</v>
      </c>
      <c r="AF79">
        <v>7.1513999999999998</v>
      </c>
      <c r="AG79">
        <v>4.2693000000000003</v>
      </c>
      <c r="AH79">
        <v>1.3422000000000001</v>
      </c>
      <c r="AI79">
        <v>1.0167999999999999</v>
      </c>
      <c r="AJ79">
        <v>44.140094434661584</v>
      </c>
      <c r="AK79">
        <v>1.6750755393155785</v>
      </c>
      <c r="AL79">
        <v>0.18048385895032085</v>
      </c>
      <c r="AM79">
        <v>2.9931932711396434</v>
      </c>
      <c r="AN79">
        <v>0</v>
      </c>
      <c r="AO79">
        <v>0</v>
      </c>
      <c r="AP79">
        <v>0.19761875441081428</v>
      </c>
      <c r="AQ79">
        <v>0</v>
      </c>
      <c r="AR79">
        <v>0</v>
      </c>
      <c r="AS79">
        <v>44.551843774298113</v>
      </c>
      <c r="AT79">
        <v>34.345284667653509</v>
      </c>
      <c r="AU79">
        <v>7.0064097929212856</v>
      </c>
      <c r="AV79">
        <v>19.569167535116776</v>
      </c>
      <c r="AW79">
        <v>56.250486099469185</v>
      </c>
      <c r="AX79">
        <v>68.933825704190028</v>
      </c>
      <c r="AY79">
        <v>38.854880197446249</v>
      </c>
      <c r="AZ79">
        <v>32.807857652548016</v>
      </c>
      <c r="BA79">
        <v>26.467250204380591</v>
      </c>
      <c r="BB79">
        <v>22.009383624803768</v>
      </c>
      <c r="BC79">
        <v>14.743881805812084</v>
      </c>
      <c r="BD79">
        <v>13.123841576708461</v>
      </c>
      <c r="BE79">
        <v>10.549226836990437</v>
      </c>
      <c r="BF79">
        <v>8.9294206281904636</v>
      </c>
      <c r="BG79">
        <v>8.1493886178847195</v>
      </c>
      <c r="BH79">
        <v>6.832538047941199</v>
      </c>
      <c r="BI79">
        <v>6.1416643802292308</v>
      </c>
      <c r="BJ79">
        <v>0</v>
      </c>
      <c r="BK79">
        <v>4.7667785446906858</v>
      </c>
      <c r="BL79">
        <v>4.543544333284177</v>
      </c>
      <c r="BM79">
        <v>0</v>
      </c>
      <c r="BN79">
        <v>0</v>
      </c>
      <c r="BO79">
        <v>0</v>
      </c>
      <c r="BP79">
        <v>0</v>
      </c>
      <c r="BS79">
        <v>32.807857652548016</v>
      </c>
      <c r="BT79">
        <v>4.6825490689531808</v>
      </c>
      <c r="BW79">
        <v>38.854880197446249</v>
      </c>
      <c r="BX79">
        <v>2.635322278704753</v>
      </c>
      <c r="CE79">
        <v>19.569167535116776</v>
      </c>
      <c r="CF79">
        <v>1.3272737663566014</v>
      </c>
    </row>
    <row r="80" spans="1:84" x14ac:dyDescent="0.2">
      <c r="A80">
        <v>1147</v>
      </c>
      <c r="B80">
        <v>48.489953901501003</v>
      </c>
      <c r="C80">
        <v>0.48489953901501004</v>
      </c>
      <c r="D80">
        <v>0.99517200000000006</v>
      </c>
      <c r="G80">
        <v>0</v>
      </c>
      <c r="H80">
        <v>5.3296000000000019</v>
      </c>
      <c r="J80">
        <v>0</v>
      </c>
      <c r="K80">
        <v>0</v>
      </c>
      <c r="L80">
        <v>0.3931</v>
      </c>
      <c r="M80">
        <v>0.81420878210439107</v>
      </c>
      <c r="N80">
        <v>41.548899999999996</v>
      </c>
      <c r="O80">
        <v>8.9700000000000002E-2</v>
      </c>
      <c r="P80">
        <v>0.18579121789560896</v>
      </c>
      <c r="Q80">
        <v>1.0049999999999999</v>
      </c>
      <c r="R80">
        <v>0.48280000000000001</v>
      </c>
      <c r="S80">
        <v>100</v>
      </c>
      <c r="T80">
        <v>47.883499999999998</v>
      </c>
      <c r="U80">
        <v>0.11130347614522752</v>
      </c>
      <c r="V80">
        <v>0</v>
      </c>
      <c r="W80">
        <v>0.86770808316017001</v>
      </c>
      <c r="X80">
        <v>2.0988440694602522E-2</v>
      </c>
      <c r="Z80">
        <v>47.765799999999999</v>
      </c>
      <c r="AA80">
        <v>2.3494000000000002</v>
      </c>
      <c r="AB80">
        <v>17.638500000000001</v>
      </c>
      <c r="AC80">
        <v>2.4878999999999998</v>
      </c>
      <c r="AD80">
        <v>10.577199999999999</v>
      </c>
      <c r="AE80">
        <v>4.5960000000000001</v>
      </c>
      <c r="AF80">
        <v>7.0930999999999997</v>
      </c>
      <c r="AG80">
        <v>4.3251999999999997</v>
      </c>
      <c r="AH80">
        <v>1.3611</v>
      </c>
      <c r="AI80">
        <v>1.0310999999999999</v>
      </c>
      <c r="AJ80">
        <v>43.649253707136353</v>
      </c>
      <c r="AK80">
        <v>1.6399472856746509</v>
      </c>
      <c r="AL80">
        <v>0.17468678438966506</v>
      </c>
      <c r="AM80">
        <v>3.0228263941836029</v>
      </c>
      <c r="AN80">
        <v>0</v>
      </c>
      <c r="AO80">
        <v>0</v>
      </c>
      <c r="AP80">
        <v>0.19823780076111366</v>
      </c>
      <c r="AQ80">
        <v>0</v>
      </c>
      <c r="AR80">
        <v>0</v>
      </c>
      <c r="AS80">
        <v>45.175945658110408</v>
      </c>
      <c r="AT80">
        <v>34.776159325988708</v>
      </c>
      <c r="AU80">
        <v>7.0685235747834172</v>
      </c>
      <c r="AV80">
        <v>19.815982747882789</v>
      </c>
      <c r="AW80">
        <v>57.035231868171614</v>
      </c>
      <c r="AX80">
        <v>69.903641256024542</v>
      </c>
      <c r="AY80">
        <v>39.377271754455009</v>
      </c>
      <c r="AZ80">
        <v>33.236264836593243</v>
      </c>
      <c r="BA80">
        <v>26.800710763636211</v>
      </c>
      <c r="BB80">
        <v>22.269555752891929</v>
      </c>
      <c r="BC80">
        <v>14.899111833071139</v>
      </c>
      <c r="BD80">
        <v>13.256046072412081</v>
      </c>
      <c r="BE80">
        <v>10.650474664321504</v>
      </c>
      <c r="BF80">
        <v>9.010620213210137</v>
      </c>
      <c r="BG80">
        <v>8.2253323900211885</v>
      </c>
      <c r="BH80">
        <v>6.8928871363180555</v>
      </c>
      <c r="BI80">
        <v>6.1975318982373828</v>
      </c>
      <c r="BJ80">
        <v>0</v>
      </c>
      <c r="BK80">
        <v>4.8066021422739151</v>
      </c>
      <c r="BL80">
        <v>4.5807971294685021</v>
      </c>
      <c r="BM80">
        <v>0</v>
      </c>
      <c r="BN80">
        <v>0</v>
      </c>
      <c r="BO80">
        <v>0</v>
      </c>
      <c r="BP80">
        <v>0</v>
      </c>
      <c r="BS80">
        <v>33.236264836593243</v>
      </c>
      <c r="BT80">
        <v>4.702009476938275</v>
      </c>
      <c r="BW80">
        <v>39.377271754455009</v>
      </c>
      <c r="BX80">
        <v>2.6429274573971844</v>
      </c>
      <c r="CE80">
        <v>19.815982747882789</v>
      </c>
      <c r="CF80">
        <v>1.3300110080318888</v>
      </c>
    </row>
    <row r="81" spans="1:84" x14ac:dyDescent="0.2">
      <c r="A81">
        <v>1145</v>
      </c>
      <c r="B81">
        <v>47.840453789742</v>
      </c>
      <c r="C81">
        <v>0.47840453789741999</v>
      </c>
      <c r="D81">
        <v>0.99537200000000003</v>
      </c>
      <c r="G81">
        <v>0</v>
      </c>
      <c r="H81">
        <v>5.3296000000000019</v>
      </c>
      <c r="J81">
        <v>0</v>
      </c>
      <c r="K81">
        <v>0</v>
      </c>
      <c r="L81">
        <v>0.37730000000000002</v>
      </c>
      <c r="M81">
        <v>0.81525496974935174</v>
      </c>
      <c r="N81">
        <v>41.926199999999994</v>
      </c>
      <c r="O81">
        <v>8.5500000000000007E-2</v>
      </c>
      <c r="P81">
        <v>0.18474503025064823</v>
      </c>
      <c r="Q81">
        <v>1.0904999999999998</v>
      </c>
      <c r="R81">
        <v>0.46280000000000004</v>
      </c>
      <c r="S81">
        <v>100</v>
      </c>
      <c r="T81">
        <v>48.346299999999992</v>
      </c>
      <c r="U81">
        <v>0.11023801200919207</v>
      </c>
      <c r="V81">
        <v>0</v>
      </c>
      <c r="W81">
        <v>0.86720597026039226</v>
      </c>
      <c r="X81">
        <v>2.2556017730415771E-2</v>
      </c>
      <c r="Z81">
        <v>47.964100000000002</v>
      </c>
      <c r="AA81">
        <v>2.3125</v>
      </c>
      <c r="AB81">
        <v>17.731200000000001</v>
      </c>
      <c r="AC81">
        <v>2.3772000000000002</v>
      </c>
      <c r="AD81">
        <v>10.5121</v>
      </c>
      <c r="AE81">
        <v>4.4786000000000001</v>
      </c>
      <c r="AF81">
        <v>7.0346000000000002</v>
      </c>
      <c r="AG81">
        <v>4.3798000000000004</v>
      </c>
      <c r="AH81">
        <v>1.3795999999999999</v>
      </c>
      <c r="AI81">
        <v>1.0450999999999999</v>
      </c>
      <c r="AJ81">
        <v>43.165268786637405</v>
      </c>
      <c r="AK81">
        <v>1.6061463993789671</v>
      </c>
      <c r="AL81">
        <v>0.16908720062638774</v>
      </c>
      <c r="AM81">
        <v>3.0516633085047493</v>
      </c>
      <c r="AN81">
        <v>0</v>
      </c>
      <c r="AO81">
        <v>0</v>
      </c>
      <c r="AP81">
        <v>0.19883817421553027</v>
      </c>
      <c r="AQ81">
        <v>0</v>
      </c>
      <c r="AR81">
        <v>0</v>
      </c>
      <c r="AS81">
        <v>45.785790706505828</v>
      </c>
      <c r="AT81">
        <v>35.196583327678169</v>
      </c>
      <c r="AU81">
        <v>7.128900289323493</v>
      </c>
      <c r="AV81">
        <v>20.056827902896622</v>
      </c>
      <c r="AW81">
        <v>57.801995522934426</v>
      </c>
      <c r="AX81">
        <v>70.851361737386</v>
      </c>
      <c r="AY81">
        <v>39.887445343585924</v>
      </c>
      <c r="AZ81">
        <v>33.65449247072079</v>
      </c>
      <c r="BA81">
        <v>27.126099866524651</v>
      </c>
      <c r="BB81">
        <v>22.523233475940721</v>
      </c>
      <c r="BC81">
        <v>15.050269855517865</v>
      </c>
      <c r="BD81">
        <v>13.384723407232604</v>
      </c>
      <c r="BE81">
        <v>10.748974300391239</v>
      </c>
      <c r="BF81">
        <v>9.0895733485426593</v>
      </c>
      <c r="BG81">
        <v>8.2991896513617487</v>
      </c>
      <c r="BH81">
        <v>6.9515468165516099</v>
      </c>
      <c r="BI81">
        <v>6.251848631108408</v>
      </c>
      <c r="BJ81">
        <v>0</v>
      </c>
      <c r="BK81">
        <v>4.8452860633318844</v>
      </c>
      <c r="BL81">
        <v>4.6169753259433923</v>
      </c>
      <c r="BM81">
        <v>0</v>
      </c>
      <c r="BN81">
        <v>0</v>
      </c>
      <c r="BO81">
        <v>0</v>
      </c>
      <c r="BP81">
        <v>0</v>
      </c>
      <c r="BS81">
        <v>33.65449247072079</v>
      </c>
      <c r="BT81">
        <v>4.7208533020335564</v>
      </c>
      <c r="BW81">
        <v>39.887445343585924</v>
      </c>
      <c r="BX81">
        <v>2.650281073130528</v>
      </c>
      <c r="CE81">
        <v>20.056827902896622</v>
      </c>
      <c r="CF81">
        <v>1.3326556995616399</v>
      </c>
    </row>
    <row r="82" spans="1:84" x14ac:dyDescent="0.2">
      <c r="A82">
        <v>1143</v>
      </c>
      <c r="B82">
        <v>47.222717678316002</v>
      </c>
      <c r="C82">
        <v>0.47222717678316001</v>
      </c>
      <c r="D82">
        <v>0.99556299999999998</v>
      </c>
      <c r="G82">
        <v>0</v>
      </c>
      <c r="H82">
        <v>5.3296000000000019</v>
      </c>
      <c r="J82">
        <v>0</v>
      </c>
      <c r="K82">
        <v>0</v>
      </c>
      <c r="L82">
        <v>0.36220000000000002</v>
      </c>
      <c r="M82">
        <v>0.81631733153031327</v>
      </c>
      <c r="N82">
        <v>42.288399999999996</v>
      </c>
      <c r="O82">
        <v>8.1500000000000003E-2</v>
      </c>
      <c r="P82">
        <v>0.18368266846968673</v>
      </c>
      <c r="Q82">
        <v>1.1719999999999997</v>
      </c>
      <c r="R82">
        <v>0.44370000000000004</v>
      </c>
      <c r="S82">
        <v>100</v>
      </c>
      <c r="T82">
        <v>48.789999999999992</v>
      </c>
      <c r="U82">
        <v>0.1092354990776799</v>
      </c>
      <c r="V82">
        <v>0</v>
      </c>
      <c r="W82">
        <v>0.86674318507890968</v>
      </c>
      <c r="X82">
        <v>2.4021315843410534E-2</v>
      </c>
      <c r="Z82">
        <v>48.155099999999997</v>
      </c>
      <c r="AA82">
        <v>2.2759</v>
      </c>
      <c r="AB82">
        <v>17.822900000000001</v>
      </c>
      <c r="AC82">
        <v>2.2724000000000002</v>
      </c>
      <c r="AD82">
        <v>10.447800000000001</v>
      </c>
      <c r="AE82">
        <v>4.3651</v>
      </c>
      <c r="AF82">
        <v>6.9759000000000002</v>
      </c>
      <c r="AG82">
        <v>4.4329999999999998</v>
      </c>
      <c r="AH82">
        <v>1.3976</v>
      </c>
      <c r="AI82">
        <v>1.0588</v>
      </c>
      <c r="AJ82">
        <v>42.686701530745502</v>
      </c>
      <c r="AK82">
        <v>1.5736295962102416</v>
      </c>
      <c r="AL82">
        <v>0.16368499400814474</v>
      </c>
      <c r="AM82">
        <v>3.0797116273012519</v>
      </c>
      <c r="AN82">
        <v>0</v>
      </c>
      <c r="AO82">
        <v>0</v>
      </c>
      <c r="AP82">
        <v>0.19942006591867537</v>
      </c>
      <c r="AQ82">
        <v>0</v>
      </c>
      <c r="AR82">
        <v>0</v>
      </c>
      <c r="AS82">
        <v>46.381332600814218</v>
      </c>
      <c r="AT82">
        <v>35.606572788640761</v>
      </c>
      <c r="AU82">
        <v>7.1875623188451607</v>
      </c>
      <c r="AV82">
        <v>20.291711165649627</v>
      </c>
      <c r="AW82">
        <v>58.550724490898794</v>
      </c>
      <c r="AX82">
        <v>71.776910511509158</v>
      </c>
      <c r="AY82">
        <v>40.385384504928503</v>
      </c>
      <c r="AZ82">
        <v>34.062539720239542</v>
      </c>
      <c r="BA82">
        <v>27.443428683222614</v>
      </c>
      <c r="BB82">
        <v>22.770441574791125</v>
      </c>
      <c r="BC82">
        <v>15.197387147104893</v>
      </c>
      <c r="BD82">
        <v>13.509905131304031</v>
      </c>
      <c r="BE82">
        <v>10.844753859574581</v>
      </c>
      <c r="BF82">
        <v>9.1663064440167705</v>
      </c>
      <c r="BG82">
        <v>8.3709842125597067</v>
      </c>
      <c r="BH82">
        <v>7.0085389720356366</v>
      </c>
      <c r="BI82">
        <v>6.3046339577695809</v>
      </c>
      <c r="BJ82">
        <v>0</v>
      </c>
      <c r="BK82">
        <v>4.8828477329079254</v>
      </c>
      <c r="BL82">
        <v>4.6520963199388046</v>
      </c>
      <c r="BM82">
        <v>0</v>
      </c>
      <c r="BN82">
        <v>0</v>
      </c>
      <c r="BO82">
        <v>0</v>
      </c>
      <c r="BP82">
        <v>0</v>
      </c>
      <c r="BS82">
        <v>34.062539720239542</v>
      </c>
      <c r="BT82">
        <v>4.7390948710010541</v>
      </c>
      <c r="BW82">
        <v>40.385384504928503</v>
      </c>
      <c r="BX82">
        <v>2.6573899917145911</v>
      </c>
      <c r="CE82">
        <v>20.291711165649627</v>
      </c>
      <c r="CF82">
        <v>1.3352105180471898</v>
      </c>
    </row>
    <row r="83" spans="1:84" x14ac:dyDescent="0.2">
      <c r="A83">
        <v>1141</v>
      </c>
      <c r="B83">
        <v>46.634770719004003</v>
      </c>
      <c r="C83">
        <v>0.46634770719004004</v>
      </c>
      <c r="D83">
        <v>0.99574099999999999</v>
      </c>
      <c r="G83">
        <v>0</v>
      </c>
      <c r="H83">
        <v>5.3296000000000019</v>
      </c>
      <c r="J83">
        <v>0</v>
      </c>
      <c r="K83">
        <v>0</v>
      </c>
      <c r="L83">
        <v>0.34789999999999999</v>
      </c>
      <c r="M83">
        <v>0.81685841746888943</v>
      </c>
      <c r="N83">
        <v>42.636299999999999</v>
      </c>
      <c r="O83">
        <v>7.8E-2</v>
      </c>
      <c r="P83">
        <v>0.1831415825311106</v>
      </c>
      <c r="Q83">
        <v>1.2499999999999998</v>
      </c>
      <c r="R83">
        <v>0.4259</v>
      </c>
      <c r="S83">
        <v>100</v>
      </c>
      <c r="T83">
        <v>49.215899999999998</v>
      </c>
      <c r="U83">
        <v>0.10829020702659105</v>
      </c>
      <c r="V83">
        <v>0</v>
      </c>
      <c r="W83">
        <v>0.86631149689429632</v>
      </c>
      <c r="X83">
        <v>2.5398296079112641E-2</v>
      </c>
      <c r="Z83">
        <v>48.338799999999999</v>
      </c>
      <c r="AA83">
        <v>2.2397999999999998</v>
      </c>
      <c r="AB83">
        <v>17.9133</v>
      </c>
      <c r="AC83">
        <v>2.1732</v>
      </c>
      <c r="AD83">
        <v>10.384499999999999</v>
      </c>
      <c r="AE83">
        <v>4.2553999999999998</v>
      </c>
      <c r="AF83">
        <v>6.9173</v>
      </c>
      <c r="AG83">
        <v>4.4848999999999997</v>
      </c>
      <c r="AH83">
        <v>1.4153</v>
      </c>
      <c r="AI83">
        <v>1.0722</v>
      </c>
      <c r="AJ83">
        <v>42.213369394469169</v>
      </c>
      <c r="AK83">
        <v>1.5423532297264155</v>
      </c>
      <c r="AL83">
        <v>0.15847482036271435</v>
      </c>
      <c r="AM83">
        <v>3.1069928317363851</v>
      </c>
      <c r="AN83">
        <v>0</v>
      </c>
      <c r="AO83">
        <v>0</v>
      </c>
      <c r="AP83">
        <v>0.19998466931260828</v>
      </c>
      <c r="AQ83">
        <v>0</v>
      </c>
      <c r="AR83">
        <v>0</v>
      </c>
      <c r="AS83">
        <v>46.962769715783843</v>
      </c>
      <c r="AT83">
        <v>36.006326233740381</v>
      </c>
      <c r="AU83">
        <v>7.244559805538306</v>
      </c>
      <c r="AV83">
        <v>20.520743350895536</v>
      </c>
      <c r="AW83">
        <v>59.281667610408434</v>
      </c>
      <c r="AX83">
        <v>72.680590122741506</v>
      </c>
      <c r="AY83">
        <v>40.871283785210764</v>
      </c>
      <c r="AZ83">
        <v>34.460582232784759</v>
      </c>
      <c r="BA83">
        <v>27.752849093713508</v>
      </c>
      <c r="BB83">
        <v>23.011318431517381</v>
      </c>
      <c r="BC83">
        <v>15.340566529396154</v>
      </c>
      <c r="BD83">
        <v>13.63168562906983</v>
      </c>
      <c r="BE83">
        <v>10.937890987835388</v>
      </c>
      <c r="BF83">
        <v>9.2408855730079313</v>
      </c>
      <c r="BG83">
        <v>8.4407745809413477</v>
      </c>
      <c r="BH83">
        <v>7.0639125480336631</v>
      </c>
      <c r="BI83">
        <v>6.3559304769917802</v>
      </c>
      <c r="BJ83">
        <v>0</v>
      </c>
      <c r="BK83">
        <v>4.9193186741476609</v>
      </c>
      <c r="BL83">
        <v>4.6861890398773367</v>
      </c>
      <c r="BM83">
        <v>0</v>
      </c>
      <c r="BN83">
        <v>0</v>
      </c>
      <c r="BO83">
        <v>0</v>
      </c>
      <c r="BP83">
        <v>0</v>
      </c>
      <c r="BS83">
        <v>34.460582232784759</v>
      </c>
      <c r="BT83">
        <v>4.7567530889096128</v>
      </c>
      <c r="BW83">
        <v>40.871283785210764</v>
      </c>
      <c r="BX83">
        <v>2.6642616950874478</v>
      </c>
      <c r="CE83">
        <v>20.520743350895536</v>
      </c>
      <c r="CF83">
        <v>1.337678325736728</v>
      </c>
    </row>
    <row r="84" spans="1:84" x14ac:dyDescent="0.2">
      <c r="A84">
        <v>1139</v>
      </c>
      <c r="B84">
        <v>46.074655517322</v>
      </c>
      <c r="C84">
        <v>0.46074655517322</v>
      </c>
      <c r="D84">
        <v>0.99590999999999996</v>
      </c>
      <c r="G84">
        <v>0</v>
      </c>
      <c r="H84">
        <v>5.3296000000000019</v>
      </c>
      <c r="J84">
        <v>0</v>
      </c>
      <c r="K84">
        <v>0</v>
      </c>
      <c r="L84">
        <v>0.33429999999999999</v>
      </c>
      <c r="M84">
        <v>0.81735941320293404</v>
      </c>
      <c r="N84">
        <v>42.970599999999997</v>
      </c>
      <c r="O84">
        <v>7.4700000000000003E-2</v>
      </c>
      <c r="P84">
        <v>0.18264058679706605</v>
      </c>
      <c r="Q84">
        <v>1.3246999999999998</v>
      </c>
      <c r="R84">
        <v>0.40899999999999997</v>
      </c>
      <c r="S84">
        <v>100</v>
      </c>
      <c r="T84">
        <v>49.624899999999997</v>
      </c>
      <c r="U84">
        <v>0.10739769752684644</v>
      </c>
      <c r="V84">
        <v>0</v>
      </c>
      <c r="W84">
        <v>0.86590804213207484</v>
      </c>
      <c r="X84">
        <v>2.669426034107877E-2</v>
      </c>
      <c r="Z84">
        <v>48.515700000000002</v>
      </c>
      <c r="AA84">
        <v>2.2042999999999999</v>
      </c>
      <c r="AB84">
        <v>18.002199999999998</v>
      </c>
      <c r="AC84">
        <v>2.0794000000000001</v>
      </c>
      <c r="AD84">
        <v>10.3222</v>
      </c>
      <c r="AE84">
        <v>4.1493000000000002</v>
      </c>
      <c r="AF84">
        <v>6.8586</v>
      </c>
      <c r="AG84">
        <v>4.5354999999999999</v>
      </c>
      <c r="AH84">
        <v>1.4325000000000001</v>
      </c>
      <c r="AI84">
        <v>1.0851999999999999</v>
      </c>
      <c r="AJ84">
        <v>41.744952664031224</v>
      </c>
      <c r="AK84">
        <v>1.5122037261602912</v>
      </c>
      <c r="AL84">
        <v>0.15345913470621947</v>
      </c>
      <c r="AM84">
        <v>3.1335319910452517</v>
      </c>
      <c r="AN84">
        <v>0</v>
      </c>
      <c r="AO84">
        <v>0</v>
      </c>
      <c r="AP84">
        <v>0.20053252565754745</v>
      </c>
      <c r="AQ84">
        <v>0</v>
      </c>
      <c r="AR84">
        <v>0</v>
      </c>
      <c r="AS84">
        <v>47.530447247613679</v>
      </c>
      <c r="AT84">
        <v>36.396124834843476</v>
      </c>
      <c r="AU84">
        <v>7.2999508637793395</v>
      </c>
      <c r="AV84">
        <v>20.744084490668612</v>
      </c>
      <c r="AW84">
        <v>59.99526382332877</v>
      </c>
      <c r="AX84">
        <v>73.562932770682266</v>
      </c>
      <c r="AY84">
        <v>41.345452069082725</v>
      </c>
      <c r="AZ84">
        <v>34.848884597585773</v>
      </c>
      <c r="BA84">
        <v>28.054577556526446</v>
      </c>
      <c r="BB84">
        <v>23.246047146967264</v>
      </c>
      <c r="BC84">
        <v>15.479931772853336</v>
      </c>
      <c r="BD84">
        <v>13.750174653732572</v>
      </c>
      <c r="BE84">
        <v>11.028473204606009</v>
      </c>
      <c r="BF84">
        <v>9.313384287557664</v>
      </c>
      <c r="BG84">
        <v>8.5086287223527712</v>
      </c>
      <c r="BH84">
        <v>7.1177241247177934</v>
      </c>
      <c r="BI84">
        <v>6.4057897587491768</v>
      </c>
      <c r="BJ84">
        <v>0</v>
      </c>
      <c r="BK84">
        <v>4.9547387399435507</v>
      </c>
      <c r="BL84">
        <v>4.7192916892812002</v>
      </c>
      <c r="BM84">
        <v>0</v>
      </c>
      <c r="BN84">
        <v>0</v>
      </c>
      <c r="BO84">
        <v>0</v>
      </c>
      <c r="BP84">
        <v>0</v>
      </c>
      <c r="BS84">
        <v>34.848884597585773</v>
      </c>
      <c r="BT84">
        <v>4.7738519406339899</v>
      </c>
      <c r="BW84">
        <v>41.345452069082725</v>
      </c>
      <c r="BX84">
        <v>2.6709066083604407</v>
      </c>
      <c r="CE84">
        <v>20.744084490668612</v>
      </c>
      <c r="CF84">
        <v>1.3400630438854293</v>
      </c>
    </row>
    <row r="85" spans="1:84" x14ac:dyDescent="0.2">
      <c r="A85">
        <v>1137</v>
      </c>
      <c r="B85">
        <v>45.540491737148002</v>
      </c>
      <c r="C85">
        <v>0.45540491737148003</v>
      </c>
      <c r="D85">
        <v>0.99606800000000006</v>
      </c>
      <c r="G85">
        <v>0</v>
      </c>
      <c r="H85">
        <v>5.3296000000000019</v>
      </c>
      <c r="J85">
        <v>0</v>
      </c>
      <c r="K85">
        <v>0</v>
      </c>
      <c r="L85">
        <v>0.32150000000000001</v>
      </c>
      <c r="M85">
        <v>0.81765005086469988</v>
      </c>
      <c r="N85">
        <v>43.292099999999998</v>
      </c>
      <c r="O85">
        <v>7.17E-2</v>
      </c>
      <c r="P85">
        <v>0.18234994913530012</v>
      </c>
      <c r="Q85">
        <v>1.3963999999999999</v>
      </c>
      <c r="R85">
        <v>0.39319999999999999</v>
      </c>
      <c r="S85">
        <v>100</v>
      </c>
      <c r="T85">
        <v>50.018099999999997</v>
      </c>
      <c r="U85">
        <v>0.10655342765918742</v>
      </c>
      <c r="V85">
        <v>0</v>
      </c>
      <c r="W85">
        <v>0.86552867861834015</v>
      </c>
      <c r="X85">
        <v>2.7917893722472463E-2</v>
      </c>
      <c r="Z85">
        <v>48.686100000000003</v>
      </c>
      <c r="AA85">
        <v>2.1692999999999998</v>
      </c>
      <c r="AB85">
        <v>18.089400000000001</v>
      </c>
      <c r="AC85">
        <v>1.9905999999999999</v>
      </c>
      <c r="AD85">
        <v>10.260999999999999</v>
      </c>
      <c r="AE85">
        <v>4.0465999999999998</v>
      </c>
      <c r="AF85">
        <v>6.8</v>
      </c>
      <c r="AG85">
        <v>4.5849000000000002</v>
      </c>
      <c r="AH85">
        <v>1.4493</v>
      </c>
      <c r="AI85">
        <v>1.0979000000000001</v>
      </c>
      <c r="AJ85">
        <v>41.280825759036063</v>
      </c>
      <c r="AK85">
        <v>1.4831294030404152</v>
      </c>
      <c r="AL85">
        <v>0.14862569490105856</v>
      </c>
      <c r="AM85">
        <v>3.1593583833653063</v>
      </c>
      <c r="AN85">
        <v>0</v>
      </c>
      <c r="AO85">
        <v>0</v>
      </c>
      <c r="AP85">
        <v>0.20106453987244258</v>
      </c>
      <c r="AQ85">
        <v>0</v>
      </c>
      <c r="AR85">
        <v>0</v>
      </c>
      <c r="AS85">
        <v>48.08479585305767</v>
      </c>
      <c r="AT85">
        <v>36.776310548439803</v>
      </c>
      <c r="AU85">
        <v>7.353801489991322</v>
      </c>
      <c r="AV85">
        <v>20.96192888478739</v>
      </c>
      <c r="AW85">
        <v>60.692056852328676</v>
      </c>
      <c r="AX85">
        <v>74.424603418319208</v>
      </c>
      <c r="AY85">
        <v>41.808270575076314</v>
      </c>
      <c r="AZ85">
        <v>35.227771155821074</v>
      </c>
      <c r="BA85">
        <v>28.348877477556545</v>
      </c>
      <c r="BB85">
        <v>23.474847772855568</v>
      </c>
      <c r="BC85">
        <v>15.615628927366622</v>
      </c>
      <c r="BD85">
        <v>13.86550125963211</v>
      </c>
      <c r="BE85">
        <v>11.11660304248778</v>
      </c>
      <c r="BF85">
        <v>9.3838878730903783</v>
      </c>
      <c r="BG85">
        <v>8.5746247845921122</v>
      </c>
      <c r="BH85">
        <v>7.1700379668331458</v>
      </c>
      <c r="BI85">
        <v>6.4542699031925039</v>
      </c>
      <c r="BJ85">
        <v>0</v>
      </c>
      <c r="BK85">
        <v>4.9891512879315725</v>
      </c>
      <c r="BL85">
        <v>4.7514450720234622</v>
      </c>
      <c r="BM85">
        <v>0</v>
      </c>
      <c r="BN85">
        <v>0</v>
      </c>
      <c r="BO85">
        <v>0</v>
      </c>
      <c r="BP85">
        <v>0</v>
      </c>
      <c r="BS85">
        <v>35.227771155821074</v>
      </c>
      <c r="BT85">
        <v>4.7904163858334776</v>
      </c>
      <c r="BW85">
        <v>41.808270575076314</v>
      </c>
      <c r="BX85">
        <v>2.6773350448797295</v>
      </c>
      <c r="CE85">
        <v>20.96192888478739</v>
      </c>
      <c r="CF85">
        <v>1.3423685323395012</v>
      </c>
    </row>
    <row r="86" spans="1:84" x14ac:dyDescent="0.2">
      <c r="A86">
        <v>1135</v>
      </c>
      <c r="B86">
        <v>45.030506517780999</v>
      </c>
      <c r="C86">
        <v>0.45030506517780999</v>
      </c>
      <c r="D86">
        <v>0.99621700000000002</v>
      </c>
      <c r="G86">
        <v>0</v>
      </c>
      <c r="H86">
        <v>5.3296000000000019</v>
      </c>
      <c r="J86">
        <v>0</v>
      </c>
      <c r="K86">
        <v>0</v>
      </c>
      <c r="L86">
        <v>0.30930000000000002</v>
      </c>
      <c r="M86">
        <v>0.81760507533703408</v>
      </c>
      <c r="N86">
        <v>43.601399999999998</v>
      </c>
      <c r="O86">
        <v>6.9000000000000006E-2</v>
      </c>
      <c r="P86">
        <v>0.18239492466296589</v>
      </c>
      <c r="Q86">
        <v>1.4653999999999998</v>
      </c>
      <c r="R86">
        <v>0.37830000000000003</v>
      </c>
      <c r="S86">
        <v>100</v>
      </c>
      <c r="T86">
        <v>50.3964</v>
      </c>
      <c r="U86">
        <v>0.10575358557357276</v>
      </c>
      <c r="V86">
        <v>0</v>
      </c>
      <c r="W86">
        <v>0.86516894063861705</v>
      </c>
      <c r="X86">
        <v>2.9077473787810237E-2</v>
      </c>
      <c r="Z86">
        <v>48.8504</v>
      </c>
      <c r="AA86">
        <v>2.1349999999999998</v>
      </c>
      <c r="AB86">
        <v>18.175000000000001</v>
      </c>
      <c r="AC86">
        <v>1.9065000000000001</v>
      </c>
      <c r="AD86">
        <v>10.201000000000001</v>
      </c>
      <c r="AE86">
        <v>3.9472999999999998</v>
      </c>
      <c r="AF86">
        <v>6.7416</v>
      </c>
      <c r="AG86">
        <v>4.633</v>
      </c>
      <c r="AH86">
        <v>1.4657</v>
      </c>
      <c r="AI86">
        <v>1.1104000000000001</v>
      </c>
      <c r="AJ86">
        <v>40.821512678513464</v>
      </c>
      <c r="AK86">
        <v>1.45512626807684</v>
      </c>
      <c r="AL86">
        <v>0.14396718769553402</v>
      </c>
      <c r="AM86">
        <v>3.1845032193160221</v>
      </c>
      <c r="AN86">
        <v>0</v>
      </c>
      <c r="AO86">
        <v>0</v>
      </c>
      <c r="AP86">
        <v>0.20158167844672492</v>
      </c>
      <c r="AQ86">
        <v>0</v>
      </c>
      <c r="AR86">
        <v>0</v>
      </c>
      <c r="AS86">
        <v>48.62629105375548</v>
      </c>
      <c r="AT86">
        <v>37.147255451674496</v>
      </c>
      <c r="AU86">
        <v>7.4061813818629307</v>
      </c>
      <c r="AV86">
        <v>21.17448788864181</v>
      </c>
      <c r="AW86">
        <v>61.372646081364763</v>
      </c>
      <c r="AX86">
        <v>75.266336764040773</v>
      </c>
      <c r="AY86">
        <v>42.260157707516093</v>
      </c>
      <c r="AZ86">
        <v>35.597596505241555</v>
      </c>
      <c r="BA86">
        <v>28.63603561136355</v>
      </c>
      <c r="BB86">
        <v>23.697958232449704</v>
      </c>
      <c r="BC86">
        <v>15.747814370398791</v>
      </c>
      <c r="BD86">
        <v>13.977803294483525</v>
      </c>
      <c r="BE86">
        <v>11.202389732138812</v>
      </c>
      <c r="BF86">
        <v>9.4524868450352137</v>
      </c>
      <c r="BG86">
        <v>8.6388456158838505</v>
      </c>
      <c r="BH86">
        <v>7.2209219317092703</v>
      </c>
      <c r="BI86">
        <v>6.5014321873511447</v>
      </c>
      <c r="BJ86">
        <v>0</v>
      </c>
      <c r="BK86">
        <v>5.0226015983146208</v>
      </c>
      <c r="BL86">
        <v>4.7826916083402065</v>
      </c>
      <c r="BM86">
        <v>0</v>
      </c>
      <c r="BN86">
        <v>0</v>
      </c>
      <c r="BO86">
        <v>0</v>
      </c>
      <c r="BP86">
        <v>0</v>
      </c>
      <c r="BS86">
        <v>35.597596505241555</v>
      </c>
      <c r="BT86">
        <v>4.8064710638085169</v>
      </c>
      <c r="BW86">
        <v>42.260157707516093</v>
      </c>
      <c r="BX86">
        <v>2.6835570139150628</v>
      </c>
      <c r="CE86">
        <v>21.17448788864181</v>
      </c>
      <c r="CF86">
        <v>1.3445985195535166</v>
      </c>
    </row>
    <row r="87" spans="1:84" x14ac:dyDescent="0.2">
      <c r="A87">
        <v>1133</v>
      </c>
      <c r="B87">
        <v>44.430698780545001</v>
      </c>
      <c r="C87">
        <v>0.44430698780545003</v>
      </c>
      <c r="D87">
        <v>0.99531199999999997</v>
      </c>
      <c r="G87">
        <v>0</v>
      </c>
      <c r="H87">
        <v>5.3296000000000019</v>
      </c>
      <c r="I87">
        <v>0.1197</v>
      </c>
      <c r="J87">
        <v>0.25533276450511944</v>
      </c>
      <c r="K87">
        <v>0.1197</v>
      </c>
      <c r="L87">
        <v>0.2341</v>
      </c>
      <c r="M87">
        <v>0.49936006825938567</v>
      </c>
      <c r="N87">
        <v>43.835499999999996</v>
      </c>
      <c r="O87">
        <v>0.115</v>
      </c>
      <c r="P87">
        <v>0.24530716723549489</v>
      </c>
      <c r="Q87">
        <v>1.5803999999999998</v>
      </c>
      <c r="R87">
        <v>0.46879999999999999</v>
      </c>
      <c r="S87">
        <v>100</v>
      </c>
      <c r="T87">
        <v>50.865199999999994</v>
      </c>
      <c r="U87">
        <v>0.10477890581379809</v>
      </c>
      <c r="V87">
        <v>2.3532788625622234E-3</v>
      </c>
      <c r="W87">
        <v>0.86179745680740472</v>
      </c>
      <c r="X87">
        <v>3.1070358516235068E-2</v>
      </c>
      <c r="Z87">
        <v>49.004100000000001</v>
      </c>
      <c r="AA87">
        <v>2.1065</v>
      </c>
      <c r="AB87">
        <v>18.226500000000001</v>
      </c>
      <c r="AC87">
        <v>1.8288</v>
      </c>
      <c r="AD87">
        <v>10.1555</v>
      </c>
      <c r="AE87">
        <v>3.8559999999999999</v>
      </c>
      <c r="AF87">
        <v>6.6852999999999998</v>
      </c>
      <c r="AG87">
        <v>4.6814999999999998</v>
      </c>
      <c r="AH87">
        <v>1.4850000000000001</v>
      </c>
      <c r="AI87">
        <v>1.1253</v>
      </c>
      <c r="AJ87">
        <v>40.364990493425218</v>
      </c>
      <c r="AK87">
        <v>1.4280252055964968</v>
      </c>
      <c r="AL87">
        <v>0.13945042556770065</v>
      </c>
      <c r="AM87">
        <v>3.2169189197615262</v>
      </c>
      <c r="AN87">
        <v>0</v>
      </c>
      <c r="AO87">
        <v>0</v>
      </c>
      <c r="AP87">
        <v>0.20261380832840098</v>
      </c>
      <c r="AQ87">
        <v>0</v>
      </c>
      <c r="AR87">
        <v>0</v>
      </c>
      <c r="AS87">
        <v>49.272148630903835</v>
      </c>
      <c r="AT87">
        <v>37.51207990228211</v>
      </c>
      <c r="AU87">
        <v>7.4752672829882343</v>
      </c>
      <c r="AV87">
        <v>21.435937663064969</v>
      </c>
      <c r="AW87">
        <v>62.189746148908156</v>
      </c>
      <c r="AX87">
        <v>76.150133470560277</v>
      </c>
      <c r="AY87">
        <v>42.799936608123787</v>
      </c>
      <c r="AZ87">
        <v>36.042327995712853</v>
      </c>
      <c r="BA87">
        <v>28.984481979902473</v>
      </c>
      <c r="BB87">
        <v>23.973798992471529</v>
      </c>
      <c r="BC87">
        <v>15.915561678695585</v>
      </c>
      <c r="BD87">
        <v>14.104282380770725</v>
      </c>
      <c r="BE87">
        <v>11.314200116994487</v>
      </c>
      <c r="BF87">
        <v>9.5429579453547007</v>
      </c>
      <c r="BG87">
        <v>8.7227739111324176</v>
      </c>
      <c r="BH87">
        <v>7.2882111742727202</v>
      </c>
      <c r="BI87">
        <v>6.5631216415958775</v>
      </c>
      <c r="BJ87">
        <v>0</v>
      </c>
      <c r="BK87">
        <v>5.0668156642412674</v>
      </c>
      <c r="BL87">
        <v>4.8239066224300604</v>
      </c>
      <c r="BM87">
        <v>0</v>
      </c>
      <c r="BN87">
        <v>0</v>
      </c>
      <c r="BO87">
        <v>0</v>
      </c>
      <c r="BP87">
        <v>0</v>
      </c>
      <c r="BS87">
        <v>36.042327995712853</v>
      </c>
      <c r="BT87">
        <v>4.8215437162676213</v>
      </c>
      <c r="BW87">
        <v>42.799936608123787</v>
      </c>
      <c r="BX87">
        <v>2.6891879452432623</v>
      </c>
      <c r="CE87">
        <v>21.435937663064969</v>
      </c>
      <c r="CF87">
        <v>1.3468539845350795</v>
      </c>
    </row>
    <row r="88" spans="1:84" x14ac:dyDescent="0.2">
      <c r="A88">
        <v>1131</v>
      </c>
      <c r="B88">
        <v>43.615429109570002</v>
      </c>
      <c r="C88">
        <v>0.43615429109570003</v>
      </c>
      <c r="D88">
        <v>0.99324299999999999</v>
      </c>
      <c r="G88">
        <v>0</v>
      </c>
      <c r="H88">
        <v>5.3296000000000019</v>
      </c>
      <c r="I88">
        <v>0.37080000000000002</v>
      </c>
      <c r="J88">
        <v>0.54876424448719852</v>
      </c>
      <c r="K88">
        <v>0.49050000000000005</v>
      </c>
      <c r="L88">
        <v>9.3299999999999994E-2</v>
      </c>
      <c r="M88">
        <v>0.13807902915495043</v>
      </c>
      <c r="N88">
        <v>43.928799999999995</v>
      </c>
      <c r="O88">
        <v>0.21160000000000001</v>
      </c>
      <c r="P88">
        <v>0.31315672635785113</v>
      </c>
      <c r="Q88">
        <v>1.7919999999999998</v>
      </c>
      <c r="R88">
        <v>0.67569999999999997</v>
      </c>
      <c r="S88">
        <v>100</v>
      </c>
      <c r="T88">
        <v>51.540900000000001</v>
      </c>
      <c r="U88">
        <v>0.10340525679605908</v>
      </c>
      <c r="V88">
        <v>9.5167139107000462E-3</v>
      </c>
      <c r="W88">
        <v>0.85230952505679947</v>
      </c>
      <c r="X88">
        <v>3.4768504236441344E-2</v>
      </c>
      <c r="Z88">
        <v>49.146299999999997</v>
      </c>
      <c r="AA88">
        <v>2.0880000000000001</v>
      </c>
      <c r="AB88">
        <v>18.209299999999999</v>
      </c>
      <c r="AC88">
        <v>1.7571000000000001</v>
      </c>
      <c r="AD88">
        <v>10.137</v>
      </c>
      <c r="AE88">
        <v>3.7772999999999999</v>
      </c>
      <c r="AF88">
        <v>6.6333000000000002</v>
      </c>
      <c r="AG88">
        <v>4.7327000000000004</v>
      </c>
      <c r="AH88">
        <v>1.5115000000000001</v>
      </c>
      <c r="AI88">
        <v>1.1464000000000001</v>
      </c>
      <c r="AJ88">
        <v>39.913332894785079</v>
      </c>
      <c r="AK88">
        <v>1.401588944999683</v>
      </c>
      <c r="AL88">
        <v>0.13493236795832225</v>
      </c>
      <c r="AM88">
        <v>3.2661342830052837</v>
      </c>
      <c r="AN88">
        <v>0</v>
      </c>
      <c r="AO88">
        <v>0</v>
      </c>
      <c r="AP88">
        <v>0.20477227455260313</v>
      </c>
      <c r="AQ88">
        <v>0</v>
      </c>
      <c r="AR88">
        <v>0</v>
      </c>
      <c r="AS88">
        <v>50.165967516124489</v>
      </c>
      <c r="AT88">
        <v>37.876582003966078</v>
      </c>
      <c r="AU88">
        <v>7.582755107681602</v>
      </c>
      <c r="AV88">
        <v>21.812116277320918</v>
      </c>
      <c r="AW88">
        <v>63.330401928136475</v>
      </c>
      <c r="AX88">
        <v>77.154875519131053</v>
      </c>
      <c r="AY88">
        <v>43.548315908955729</v>
      </c>
      <c r="AZ88">
        <v>36.664291576062773</v>
      </c>
      <c r="BA88">
        <v>29.477380835617254</v>
      </c>
      <c r="BB88">
        <v>24.373058814984201</v>
      </c>
      <c r="BC88">
        <v>16.165831633137323</v>
      </c>
      <c r="BD88">
        <v>14.265682541397313</v>
      </c>
      <c r="BE88">
        <v>11.485956640004849</v>
      </c>
      <c r="BF88">
        <v>9.683673692943163</v>
      </c>
      <c r="BG88">
        <v>8.8520956185352819</v>
      </c>
      <c r="BH88">
        <v>7.3931902679018506</v>
      </c>
      <c r="BI88">
        <v>6.6582904246077295</v>
      </c>
      <c r="BJ88">
        <v>0</v>
      </c>
      <c r="BK88">
        <v>5.1357984741836429</v>
      </c>
      <c r="BL88">
        <v>4.8880882760841278</v>
      </c>
      <c r="BM88">
        <v>0</v>
      </c>
      <c r="BN88">
        <v>0</v>
      </c>
      <c r="BO88">
        <v>0</v>
      </c>
      <c r="BP88">
        <v>0</v>
      </c>
      <c r="BS88">
        <v>36.664291576062773</v>
      </c>
      <c r="BT88">
        <v>4.8352203197120973</v>
      </c>
      <c r="BW88">
        <v>43.548315908955729</v>
      </c>
      <c r="BX88">
        <v>2.6938494039297534</v>
      </c>
      <c r="CE88">
        <v>21.812116277320918</v>
      </c>
      <c r="CF88">
        <v>1.3492727607412185</v>
      </c>
    </row>
    <row r="89" spans="1:84" x14ac:dyDescent="0.2">
      <c r="A89">
        <v>1129</v>
      </c>
      <c r="B89">
        <v>42.817367740122002</v>
      </c>
      <c r="C89">
        <v>0.42817367740122003</v>
      </c>
      <c r="D89">
        <v>0.99337399999999998</v>
      </c>
      <c r="G89">
        <v>0</v>
      </c>
      <c r="H89">
        <v>5.3296000000000019</v>
      </c>
      <c r="I89">
        <v>0.37009999999999998</v>
      </c>
      <c r="J89">
        <v>0.55855719891337152</v>
      </c>
      <c r="K89">
        <v>0.86060000000000003</v>
      </c>
      <c r="L89">
        <v>8.4699999999999998E-2</v>
      </c>
      <c r="M89">
        <v>0.12782976154542711</v>
      </c>
      <c r="N89">
        <v>44.013499999999993</v>
      </c>
      <c r="O89">
        <v>0.20780000000000001</v>
      </c>
      <c r="P89">
        <v>0.31361303954120134</v>
      </c>
      <c r="Q89">
        <v>1.9997999999999998</v>
      </c>
      <c r="R89">
        <v>0.66259999999999997</v>
      </c>
      <c r="S89">
        <v>100</v>
      </c>
      <c r="T89">
        <v>52.203499999999998</v>
      </c>
      <c r="U89">
        <v>0.10209277155746266</v>
      </c>
      <c r="V89">
        <v>1.648548468972387E-2</v>
      </c>
      <c r="W89">
        <v>0.84311396745428935</v>
      </c>
      <c r="X89">
        <v>3.8307776298524041E-2</v>
      </c>
      <c r="Z89">
        <v>49.287700000000001</v>
      </c>
      <c r="AA89">
        <v>2.0680000000000001</v>
      </c>
      <c r="AB89">
        <v>18.191400000000002</v>
      </c>
      <c r="AC89">
        <v>1.6870000000000001</v>
      </c>
      <c r="AD89">
        <v>10.116899999999999</v>
      </c>
      <c r="AE89">
        <v>3.7004999999999999</v>
      </c>
      <c r="AF89">
        <v>6.5816999999999997</v>
      </c>
      <c r="AG89">
        <v>4.7836999999999996</v>
      </c>
      <c r="AH89">
        <v>1.5383</v>
      </c>
      <c r="AI89">
        <v>1.1677999999999999</v>
      </c>
      <c r="AJ89">
        <v>39.469138841749839</v>
      </c>
      <c r="AK89">
        <v>1.3758596901979641</v>
      </c>
      <c r="AL89">
        <v>0.13047537620286037</v>
      </c>
      <c r="AM89">
        <v>3.3160810139324908</v>
      </c>
      <c r="AN89">
        <v>0</v>
      </c>
      <c r="AO89">
        <v>0</v>
      </c>
      <c r="AP89">
        <v>0.20696948202619544</v>
      </c>
      <c r="AQ89">
        <v>0</v>
      </c>
      <c r="AR89">
        <v>0</v>
      </c>
      <c r="AS89">
        <v>51.072958927822917</v>
      </c>
      <c r="AT89">
        <v>38.238405148089214</v>
      </c>
      <c r="AU89">
        <v>7.6918335186644677</v>
      </c>
      <c r="AV89">
        <v>22.194103929380727</v>
      </c>
      <c r="AW89">
        <v>64.488476285551258</v>
      </c>
      <c r="AX89">
        <v>78.161792029339765</v>
      </c>
      <c r="AY89">
        <v>44.307259477383795</v>
      </c>
      <c r="AZ89">
        <v>37.295069043951329</v>
      </c>
      <c r="BA89">
        <v>29.977324246519583</v>
      </c>
      <c r="BB89">
        <v>24.778185592654637</v>
      </c>
      <c r="BC89">
        <v>16.419787026287178</v>
      </c>
      <c r="BD89">
        <v>14.42785603999568</v>
      </c>
      <c r="BE89">
        <v>11.660300983712558</v>
      </c>
      <c r="BF89">
        <v>9.8265056285836323</v>
      </c>
      <c r="BG89">
        <v>8.9833448501214423</v>
      </c>
      <c r="BH89">
        <v>7.4997342167950105</v>
      </c>
      <c r="BI89">
        <v>6.7548616572922038</v>
      </c>
      <c r="BJ89">
        <v>0</v>
      </c>
      <c r="BK89">
        <v>5.2057733784836735</v>
      </c>
      <c r="BL89">
        <v>4.9531771657542993</v>
      </c>
      <c r="BM89">
        <v>0</v>
      </c>
      <c r="BN89">
        <v>0</v>
      </c>
      <c r="BO89">
        <v>0</v>
      </c>
      <c r="BP89">
        <v>0</v>
      </c>
      <c r="BS89">
        <v>37.295069043951329</v>
      </c>
      <c r="BT89">
        <v>4.8486578594627288</v>
      </c>
      <c r="BW89">
        <v>44.307259477383795</v>
      </c>
      <c r="BX89">
        <v>2.6984064657142204</v>
      </c>
      <c r="CE89">
        <v>22.194103929380727</v>
      </c>
      <c r="CF89">
        <v>1.3516681972701099</v>
      </c>
    </row>
    <row r="90" spans="1:84" x14ac:dyDescent="0.2">
      <c r="A90">
        <v>1127</v>
      </c>
      <c r="B90">
        <v>42.037674051761996</v>
      </c>
      <c r="C90">
        <v>0.42037674051761997</v>
      </c>
      <c r="D90">
        <v>0.99351200000000006</v>
      </c>
      <c r="G90">
        <v>0</v>
      </c>
      <c r="H90">
        <v>5.3296000000000019</v>
      </c>
      <c r="I90">
        <v>0.36840000000000001</v>
      </c>
      <c r="J90">
        <v>0.56781750924784213</v>
      </c>
      <c r="K90">
        <v>1.2290000000000001</v>
      </c>
      <c r="L90">
        <v>7.6799999999999993E-2</v>
      </c>
      <c r="M90">
        <v>0.11837237977805178</v>
      </c>
      <c r="N90">
        <v>44.090299999999992</v>
      </c>
      <c r="O90">
        <v>0.2036</v>
      </c>
      <c r="P90">
        <v>0.31381011097410605</v>
      </c>
      <c r="Q90">
        <v>2.2033999999999998</v>
      </c>
      <c r="R90">
        <v>0.64880000000000004</v>
      </c>
      <c r="S90">
        <v>100</v>
      </c>
      <c r="T90">
        <v>52.8523</v>
      </c>
      <c r="U90">
        <v>0.10083950934964045</v>
      </c>
      <c r="V90">
        <v>2.3253481873068912E-2</v>
      </c>
      <c r="W90">
        <v>0.83421724314741252</v>
      </c>
      <c r="X90">
        <v>4.168976562987798E-2</v>
      </c>
      <c r="Z90">
        <v>49.427900000000001</v>
      </c>
      <c r="AA90">
        <v>2.0468000000000002</v>
      </c>
      <c r="AB90">
        <v>18.172499999999999</v>
      </c>
      <c r="AC90">
        <v>1.6186</v>
      </c>
      <c r="AD90">
        <v>10.095499999999999</v>
      </c>
      <c r="AE90">
        <v>3.6255000000000002</v>
      </c>
      <c r="AF90">
        <v>6.5305999999999997</v>
      </c>
      <c r="AG90">
        <v>4.8343999999999996</v>
      </c>
      <c r="AH90">
        <v>1.5653999999999999</v>
      </c>
      <c r="AI90">
        <v>1.1894</v>
      </c>
      <c r="AJ90">
        <v>39.031400922399648</v>
      </c>
      <c r="AK90">
        <v>1.350860499751779</v>
      </c>
      <c r="AL90">
        <v>0.12608411734963343</v>
      </c>
      <c r="AM90">
        <v>3.3666591778427786</v>
      </c>
      <c r="AN90">
        <v>0</v>
      </c>
      <c r="AO90">
        <v>0</v>
      </c>
      <c r="AP90">
        <v>0.20920031223411717</v>
      </c>
      <c r="AQ90">
        <v>0</v>
      </c>
      <c r="AR90">
        <v>0</v>
      </c>
      <c r="AS90">
        <v>51.991405164607457</v>
      </c>
      <c r="AT90">
        <v>38.596921407737163</v>
      </c>
      <c r="AU90">
        <v>7.802281248012819</v>
      </c>
      <c r="AV90">
        <v>22.581168437701646</v>
      </c>
      <c r="AW90">
        <v>65.661784900127813</v>
      </c>
      <c r="AX90">
        <v>79.168980192168164</v>
      </c>
      <c r="AY90">
        <v>45.075314781666869</v>
      </c>
      <c r="AZ90">
        <v>37.933447779008937</v>
      </c>
      <c r="BA90">
        <v>30.483346069229352</v>
      </c>
      <c r="BB90">
        <v>25.188390191125603</v>
      </c>
      <c r="BC90">
        <v>16.676924097902962</v>
      </c>
      <c r="BD90">
        <v>14.59047921651262</v>
      </c>
      <c r="BE90">
        <v>11.836882495944455</v>
      </c>
      <c r="BF90">
        <v>9.9711642901863637</v>
      </c>
      <c r="BG90">
        <v>9.1162571587890291</v>
      </c>
      <c r="BH90">
        <v>7.6076268737529364</v>
      </c>
      <c r="BI90">
        <v>6.8526407300644081</v>
      </c>
      <c r="BJ90">
        <v>0</v>
      </c>
      <c r="BK90">
        <v>5.276598231512069</v>
      </c>
      <c r="BL90">
        <v>5.0190411412271212</v>
      </c>
      <c r="BM90">
        <v>0</v>
      </c>
      <c r="BN90">
        <v>0</v>
      </c>
      <c r="BO90">
        <v>0</v>
      </c>
      <c r="BP90">
        <v>0</v>
      </c>
      <c r="BS90">
        <v>37.933447779008937</v>
      </c>
      <c r="BT90">
        <v>4.8618406044604319</v>
      </c>
      <c r="BW90">
        <v>45.075314781666869</v>
      </c>
      <c r="BX90">
        <v>2.7028554256797785</v>
      </c>
      <c r="CE90">
        <v>22.581168437701646</v>
      </c>
      <c r="CF90">
        <v>1.3540367699185674</v>
      </c>
    </row>
    <row r="91" spans="1:84" x14ac:dyDescent="0.2">
      <c r="A91">
        <v>1125</v>
      </c>
      <c r="B91">
        <v>41.277018950991</v>
      </c>
      <c r="C91">
        <v>0.41277018950991001</v>
      </c>
      <c r="D91">
        <v>0.99365399999999993</v>
      </c>
      <c r="G91">
        <v>0</v>
      </c>
      <c r="H91">
        <v>5.3296000000000019</v>
      </c>
      <c r="I91">
        <v>0.3659</v>
      </c>
      <c r="J91">
        <v>0.57658367475575156</v>
      </c>
      <c r="K91">
        <v>1.5949</v>
      </c>
      <c r="L91">
        <v>6.9599999999999995E-2</v>
      </c>
      <c r="M91">
        <v>0.10967538606996531</v>
      </c>
      <c r="N91">
        <v>44.159899999999993</v>
      </c>
      <c r="O91">
        <v>0.1991</v>
      </c>
      <c r="P91">
        <v>0.31374093917428297</v>
      </c>
      <c r="Q91">
        <v>2.4024999999999999</v>
      </c>
      <c r="R91">
        <v>0.63460000000000005</v>
      </c>
      <c r="S91">
        <v>100</v>
      </c>
      <c r="T91">
        <v>53.486899999999991</v>
      </c>
      <c r="U91">
        <v>9.9643090177221019E-2</v>
      </c>
      <c r="V91">
        <v>2.9818516309601046E-2</v>
      </c>
      <c r="W91">
        <v>0.82562085295651833</v>
      </c>
      <c r="X91">
        <v>4.4917540556659676E-2</v>
      </c>
      <c r="Z91">
        <v>49.566600000000001</v>
      </c>
      <c r="AA91">
        <v>2.0244</v>
      </c>
      <c r="AB91">
        <v>18.1525</v>
      </c>
      <c r="AC91">
        <v>1.5523</v>
      </c>
      <c r="AD91">
        <v>10.0733</v>
      </c>
      <c r="AE91">
        <v>3.5522</v>
      </c>
      <c r="AF91">
        <v>6.4798999999999998</v>
      </c>
      <c r="AG91">
        <v>4.8848000000000003</v>
      </c>
      <c r="AH91">
        <v>1.5928</v>
      </c>
      <c r="AI91">
        <v>1.2113</v>
      </c>
      <c r="AJ91">
        <v>38.598611431722603</v>
      </c>
      <c r="AK91">
        <v>1.3265435637078282</v>
      </c>
      <c r="AL91">
        <v>0.12178253405752437</v>
      </c>
      <c r="AM91">
        <v>3.4177875786938068</v>
      </c>
      <c r="AN91">
        <v>0</v>
      </c>
      <c r="AO91">
        <v>0</v>
      </c>
      <c r="AP91">
        <v>0.21146034232834593</v>
      </c>
      <c r="AQ91">
        <v>0</v>
      </c>
      <c r="AR91">
        <v>0</v>
      </c>
      <c r="AS91">
        <v>52.919938198013796</v>
      </c>
      <c r="AT91">
        <v>38.951702440873618</v>
      </c>
      <c r="AU91">
        <v>7.9139181003857981</v>
      </c>
      <c r="AV91">
        <v>22.972721475716817</v>
      </c>
      <c r="AW91">
        <v>66.848585871420013</v>
      </c>
      <c r="AX91">
        <v>80.175024533320538</v>
      </c>
      <c r="AY91">
        <v>45.851324235880483</v>
      </c>
      <c r="AZ91">
        <v>38.578459340269426</v>
      </c>
      <c r="BA91">
        <v>30.994672587390671</v>
      </c>
      <c r="BB91">
        <v>25.603037409696473</v>
      </c>
      <c r="BC91">
        <v>16.936834825918147</v>
      </c>
      <c r="BD91">
        <v>14.753301471255066</v>
      </c>
      <c r="BE91">
        <v>12.015415398487713</v>
      </c>
      <c r="BF91">
        <v>10.117413379064294</v>
      </c>
      <c r="BG91">
        <v>9.250617349658345</v>
      </c>
      <c r="BH91">
        <v>7.716692110255063</v>
      </c>
      <c r="BI91">
        <v>6.9514696353788112</v>
      </c>
      <c r="BJ91">
        <v>0</v>
      </c>
      <c r="BK91">
        <v>5.3481578384268529</v>
      </c>
      <c r="BL91">
        <v>5.085573417391501</v>
      </c>
      <c r="BM91">
        <v>0</v>
      </c>
      <c r="BN91">
        <v>0</v>
      </c>
      <c r="BO91">
        <v>0</v>
      </c>
      <c r="BP91">
        <v>0</v>
      </c>
      <c r="BS91">
        <v>38.578459340269426</v>
      </c>
      <c r="BT91">
        <v>4.8747610034514706</v>
      </c>
      <c r="BW91">
        <v>45.851324235880483</v>
      </c>
      <c r="BX91">
        <v>2.7071955714957432</v>
      </c>
      <c r="CE91">
        <v>22.972721475716817</v>
      </c>
      <c r="CF91">
        <v>1.3563763071339667</v>
      </c>
    </row>
    <row r="92" spans="1:84" x14ac:dyDescent="0.2">
      <c r="A92">
        <v>1123</v>
      </c>
      <c r="B92">
        <v>40.535745669184003</v>
      </c>
      <c r="C92">
        <v>0.40535745669184003</v>
      </c>
      <c r="D92">
        <v>0.99380099999999993</v>
      </c>
      <c r="G92">
        <v>0</v>
      </c>
      <c r="H92">
        <v>5.3296000000000019</v>
      </c>
      <c r="I92">
        <v>0.36270000000000002</v>
      </c>
      <c r="J92">
        <v>0.58509437005968712</v>
      </c>
      <c r="K92">
        <v>1.9576</v>
      </c>
      <c r="L92">
        <v>6.2799999999999995E-2</v>
      </c>
      <c r="M92">
        <v>0.10130666236489755</v>
      </c>
      <c r="N92">
        <v>44.222699999999996</v>
      </c>
      <c r="O92">
        <v>0.19439999999999999</v>
      </c>
      <c r="P92">
        <v>0.31359896757541539</v>
      </c>
      <c r="Q92">
        <v>2.5968999999999998</v>
      </c>
      <c r="R92">
        <v>0.61990000000000001</v>
      </c>
      <c r="S92">
        <v>100</v>
      </c>
      <c r="T92">
        <v>54.1068</v>
      </c>
      <c r="U92">
        <v>9.8501482253616962E-2</v>
      </c>
      <c r="V92">
        <v>3.6180295267877603E-2</v>
      </c>
      <c r="W92">
        <v>0.81732240679544899</v>
      </c>
      <c r="X92">
        <v>4.799581568305647E-2</v>
      </c>
      <c r="Z92">
        <v>49.703299999999999</v>
      </c>
      <c r="AA92">
        <v>2.0011000000000001</v>
      </c>
      <c r="AB92">
        <v>18.131399999999999</v>
      </c>
      <c r="AC92">
        <v>1.4881</v>
      </c>
      <c r="AD92">
        <v>10.0503</v>
      </c>
      <c r="AE92">
        <v>3.4807999999999999</v>
      </c>
      <c r="AF92">
        <v>6.4298000000000002</v>
      </c>
      <c r="AG92">
        <v>4.9348000000000001</v>
      </c>
      <c r="AH92">
        <v>1.6204000000000001</v>
      </c>
      <c r="AI92">
        <v>1.2335</v>
      </c>
      <c r="AJ92">
        <v>38.172444245689753</v>
      </c>
      <c r="AK92">
        <v>1.3029504741833509</v>
      </c>
      <c r="AL92">
        <v>0.11757379466732465</v>
      </c>
      <c r="AM92">
        <v>3.4693981223924943</v>
      </c>
      <c r="AN92">
        <v>0</v>
      </c>
      <c r="AO92">
        <v>0</v>
      </c>
      <c r="AP92">
        <v>0.21374562145915557</v>
      </c>
      <c r="AQ92">
        <v>0</v>
      </c>
      <c r="AR92">
        <v>0</v>
      </c>
      <c r="AS92">
        <v>53.857425248382192</v>
      </c>
      <c r="AT92">
        <v>39.302487043255347</v>
      </c>
      <c r="AU92">
        <v>8.0265923150182967</v>
      </c>
      <c r="AV92">
        <v>23.368271705708334</v>
      </c>
      <c r="AW92">
        <v>68.04743165238439</v>
      </c>
      <c r="AX92">
        <v>81.178880968139723</v>
      </c>
      <c r="AY92">
        <v>46.634331726704588</v>
      </c>
      <c r="AZ92">
        <v>39.229302722661913</v>
      </c>
      <c r="BA92">
        <v>31.510662569237244</v>
      </c>
      <c r="BB92">
        <v>26.021598258738319</v>
      </c>
      <c r="BC92">
        <v>17.199177990912947</v>
      </c>
      <c r="BD92">
        <v>14.916130076739121</v>
      </c>
      <c r="BE92">
        <v>12.195659543966494</v>
      </c>
      <c r="BF92">
        <v>10.265053972787687</v>
      </c>
      <c r="BG92">
        <v>9.3862443967211195</v>
      </c>
      <c r="BH92">
        <v>7.8267814598335965</v>
      </c>
      <c r="BI92">
        <v>7.0512153020143211</v>
      </c>
      <c r="BJ92">
        <v>0</v>
      </c>
      <c r="BK92">
        <v>5.4203549488033529</v>
      </c>
      <c r="BL92">
        <v>5.1526838203362297</v>
      </c>
      <c r="BM92">
        <v>0</v>
      </c>
      <c r="BN92">
        <v>0</v>
      </c>
      <c r="BO92">
        <v>0</v>
      </c>
      <c r="BP92">
        <v>0</v>
      </c>
      <c r="BS92">
        <v>39.229302722661913</v>
      </c>
      <c r="BT92">
        <v>4.8874168741897153</v>
      </c>
      <c r="BW92">
        <v>46.634331726704588</v>
      </c>
      <c r="BX92">
        <v>2.7114279386691318</v>
      </c>
      <c r="CE92">
        <v>23.368271705708334</v>
      </c>
      <c r="CF92">
        <v>1.358685381246405</v>
      </c>
    </row>
    <row r="93" spans="1:84" x14ac:dyDescent="0.2">
      <c r="A93">
        <v>1121</v>
      </c>
      <c r="B93">
        <v>39.813964733714997</v>
      </c>
      <c r="C93">
        <v>0.39813964733714996</v>
      </c>
      <c r="D93">
        <v>0.99394800000000005</v>
      </c>
      <c r="G93">
        <v>0</v>
      </c>
      <c r="H93">
        <v>5.3296000000000019</v>
      </c>
      <c r="I93">
        <v>0.3589</v>
      </c>
      <c r="J93">
        <v>0.59302709847984136</v>
      </c>
      <c r="K93">
        <v>2.3165</v>
      </c>
      <c r="L93">
        <v>5.6599999999999998E-2</v>
      </c>
      <c r="M93">
        <v>9.3522802379378725E-2</v>
      </c>
      <c r="N93">
        <v>44.279299999999999</v>
      </c>
      <c r="O93">
        <v>0.18970000000000001</v>
      </c>
      <c r="P93">
        <v>0.31345009914077993</v>
      </c>
      <c r="Q93">
        <v>2.7866</v>
      </c>
      <c r="R93">
        <v>0.60519999999999996</v>
      </c>
      <c r="S93">
        <v>100</v>
      </c>
      <c r="T93">
        <v>54.712000000000003</v>
      </c>
      <c r="U93">
        <v>9.7411902324901337E-2</v>
      </c>
      <c r="V93">
        <v>4.2339888872642194E-2</v>
      </c>
      <c r="W93">
        <v>0.80931605497879799</v>
      </c>
      <c r="X93">
        <v>5.0932153823658427E-2</v>
      </c>
      <c r="Z93">
        <v>49.838000000000001</v>
      </c>
      <c r="AA93">
        <v>1.9770000000000001</v>
      </c>
      <c r="AB93">
        <v>18.109200000000001</v>
      </c>
      <c r="AC93">
        <v>1.4260999999999999</v>
      </c>
      <c r="AD93">
        <v>10.0267</v>
      </c>
      <c r="AE93">
        <v>3.4110999999999998</v>
      </c>
      <c r="AF93">
        <v>6.3800999999999997</v>
      </c>
      <c r="AG93">
        <v>4.9843000000000002</v>
      </c>
      <c r="AH93">
        <v>1.6482000000000001</v>
      </c>
      <c r="AI93">
        <v>1.2558</v>
      </c>
      <c r="AJ93">
        <v>37.751443494886253</v>
      </c>
      <c r="AK93">
        <v>1.2800393234757137</v>
      </c>
      <c r="AL93">
        <v>0.1134661522348324</v>
      </c>
      <c r="AM93">
        <v>3.5214328142037092</v>
      </c>
      <c r="AN93">
        <v>0</v>
      </c>
      <c r="AO93">
        <v>0</v>
      </c>
      <c r="AP93">
        <v>0.21605294056384622</v>
      </c>
      <c r="AQ93">
        <v>0</v>
      </c>
      <c r="AR93">
        <v>0</v>
      </c>
      <c r="AS93">
        <v>54.802904697944314</v>
      </c>
      <c r="AT93">
        <v>39.649137959105808</v>
      </c>
      <c r="AU93">
        <v>8.1401731371016091</v>
      </c>
      <c r="AV93">
        <v>23.767400173700896</v>
      </c>
      <c r="AW93">
        <v>69.257085562071453</v>
      </c>
      <c r="AX93">
        <v>82.1797759793062</v>
      </c>
      <c r="AY93">
        <v>47.423529748555772</v>
      </c>
      <c r="AZ93">
        <v>39.885301473445423</v>
      </c>
      <c r="BA93">
        <v>32.030774313361931</v>
      </c>
      <c r="BB93">
        <v>26.443624510482124</v>
      </c>
      <c r="BC93">
        <v>17.463663975548961</v>
      </c>
      <c r="BD93">
        <v>15.078817335132772</v>
      </c>
      <c r="BE93">
        <v>12.377410751549348</v>
      </c>
      <c r="BF93">
        <v>10.413916322482079</v>
      </c>
      <c r="BG93">
        <v>9.522983067536094</v>
      </c>
      <c r="BH93">
        <v>7.9377669373207524</v>
      </c>
      <c r="BI93">
        <v>7.1517624670757431</v>
      </c>
      <c r="BJ93">
        <v>0</v>
      </c>
      <c r="BK93">
        <v>5.4931039425171928</v>
      </c>
      <c r="BL93">
        <v>5.2202921949355918</v>
      </c>
      <c r="BM93">
        <v>0</v>
      </c>
      <c r="BN93">
        <v>0</v>
      </c>
      <c r="BO93">
        <v>0</v>
      </c>
      <c r="BP93">
        <v>0</v>
      </c>
      <c r="BS93">
        <v>39.885301473445423</v>
      </c>
      <c r="BT93">
        <v>4.8998099673893405</v>
      </c>
      <c r="BW93">
        <v>47.423529748555772</v>
      </c>
      <c r="BX93">
        <v>2.7155544114312953</v>
      </c>
      <c r="CE93">
        <v>23.767400173700896</v>
      </c>
      <c r="CF93">
        <v>1.3609629804477374</v>
      </c>
    </row>
    <row r="94" spans="1:84" x14ac:dyDescent="0.2">
      <c r="A94">
        <v>1119</v>
      </c>
      <c r="B94">
        <v>39.111615818342997</v>
      </c>
      <c r="C94">
        <v>0.39111615818342998</v>
      </c>
      <c r="D94">
        <v>0.994093</v>
      </c>
      <c r="G94">
        <v>0</v>
      </c>
      <c r="H94">
        <v>5.3296000000000019</v>
      </c>
      <c r="I94">
        <v>0.3548</v>
      </c>
      <c r="J94">
        <v>0.60064330455391912</v>
      </c>
      <c r="K94">
        <v>2.6713</v>
      </c>
      <c r="L94">
        <v>5.0900000000000001E-2</v>
      </c>
      <c r="M94">
        <v>8.6168952090739798E-2</v>
      </c>
      <c r="N94">
        <v>44.330199999999998</v>
      </c>
      <c r="O94">
        <v>0.185</v>
      </c>
      <c r="P94">
        <v>0.31318774335534111</v>
      </c>
      <c r="Q94">
        <v>2.9716</v>
      </c>
      <c r="R94">
        <v>0.5907</v>
      </c>
      <c r="S94">
        <v>100</v>
      </c>
      <c r="T94">
        <v>55.302700000000002</v>
      </c>
      <c r="U94">
        <v>9.6371424903304928E-2</v>
      </c>
      <c r="V94">
        <v>4.8303247400217346E-2</v>
      </c>
      <c r="W94">
        <v>0.80159196567256208</v>
      </c>
      <c r="X94">
        <v>5.3733362023915647E-2</v>
      </c>
      <c r="Z94">
        <v>49.970300000000002</v>
      </c>
      <c r="AA94">
        <v>1.9522999999999999</v>
      </c>
      <c r="AB94">
        <v>18.085699999999999</v>
      </c>
      <c r="AC94">
        <v>1.3664000000000001</v>
      </c>
      <c r="AD94">
        <v>10.002800000000001</v>
      </c>
      <c r="AE94">
        <v>3.3431999999999999</v>
      </c>
      <c r="AF94">
        <v>6.3308999999999997</v>
      </c>
      <c r="AG94">
        <v>5.0334000000000003</v>
      </c>
      <c r="AH94">
        <v>1.6761999999999999</v>
      </c>
      <c r="AI94">
        <v>1.2784</v>
      </c>
      <c r="AJ94">
        <v>37.335943183606311</v>
      </c>
      <c r="AK94">
        <v>1.2577780426749314</v>
      </c>
      <c r="AL94">
        <v>0.10946747507797311</v>
      </c>
      <c r="AM94">
        <v>3.5738435938155457</v>
      </c>
      <c r="AN94">
        <v>0</v>
      </c>
      <c r="AO94">
        <v>0</v>
      </c>
      <c r="AP94">
        <v>0.21837988672078459</v>
      </c>
      <c r="AQ94">
        <v>0</v>
      </c>
      <c r="AR94">
        <v>0</v>
      </c>
      <c r="AS94">
        <v>55.755531654654384</v>
      </c>
      <c r="AT94">
        <v>39.991430285169116</v>
      </c>
      <c r="AU94">
        <v>8.2545545982340478</v>
      </c>
      <c r="AV94">
        <v>24.169748737855659</v>
      </c>
      <c r="AW94">
        <v>70.4764711758381</v>
      </c>
      <c r="AX94">
        <v>83.176871010547998</v>
      </c>
      <c r="AY94">
        <v>48.21820826491809</v>
      </c>
      <c r="AZ94">
        <v>40.545864106540726</v>
      </c>
      <c r="BA94">
        <v>32.554537614656489</v>
      </c>
      <c r="BB94">
        <v>26.868733127504296</v>
      </c>
      <c r="BC94">
        <v>17.730049937005834</v>
      </c>
      <c r="BD94">
        <v>15.241220811982613</v>
      </c>
      <c r="BE94">
        <v>12.560500526591373</v>
      </c>
      <c r="BF94">
        <v>10.563861645339081</v>
      </c>
      <c r="BG94">
        <v>9.6607064439095858</v>
      </c>
      <c r="BH94">
        <v>8.0495449856246477</v>
      </c>
      <c r="BI94">
        <v>7.253017800428788</v>
      </c>
      <c r="BJ94">
        <v>0</v>
      </c>
      <c r="BK94">
        <v>5.5663368680081664</v>
      </c>
      <c r="BL94">
        <v>5.2883354142193646</v>
      </c>
      <c r="BM94">
        <v>0</v>
      </c>
      <c r="BN94">
        <v>0</v>
      </c>
      <c r="BO94">
        <v>0</v>
      </c>
      <c r="BP94">
        <v>0</v>
      </c>
      <c r="BS94">
        <v>40.545864106540726</v>
      </c>
      <c r="BT94">
        <v>4.9119384485281588</v>
      </c>
      <c r="BW94">
        <v>48.21820826491809</v>
      </c>
      <c r="BX94">
        <v>2.7195754347131271</v>
      </c>
      <c r="CE94">
        <v>24.169748737855659</v>
      </c>
      <c r="CF94">
        <v>1.3632081592398115</v>
      </c>
    </row>
    <row r="95" spans="1:84" x14ac:dyDescent="0.2">
      <c r="A95">
        <v>1117</v>
      </c>
      <c r="B95">
        <v>38.428510878974997</v>
      </c>
      <c r="C95">
        <v>0.38428510878974997</v>
      </c>
      <c r="D95">
        <v>0.99424000000000001</v>
      </c>
      <c r="G95">
        <v>0</v>
      </c>
      <c r="H95">
        <v>5.3296000000000019</v>
      </c>
      <c r="I95">
        <v>0.35020000000000001</v>
      </c>
      <c r="J95">
        <v>0.60798611111111101</v>
      </c>
      <c r="K95">
        <v>3.0215000000000001</v>
      </c>
      <c r="L95">
        <v>4.5600000000000002E-2</v>
      </c>
      <c r="M95">
        <v>7.9166666666666663E-2</v>
      </c>
      <c r="N95">
        <v>44.375799999999998</v>
      </c>
      <c r="O95">
        <v>0.1802</v>
      </c>
      <c r="P95">
        <v>0.31284722222222217</v>
      </c>
      <c r="Q95">
        <v>3.1518000000000002</v>
      </c>
      <c r="R95">
        <v>0.57600000000000007</v>
      </c>
      <c r="S95">
        <v>100</v>
      </c>
      <c r="T95">
        <v>55.878700000000002</v>
      </c>
      <c r="U95">
        <v>9.5378024184528301E-2</v>
      </c>
      <c r="V95">
        <v>5.4072482001191864E-2</v>
      </c>
      <c r="W95">
        <v>0.79414517517408234</v>
      </c>
      <c r="X95">
        <v>5.6404318640197432E-2</v>
      </c>
      <c r="Z95">
        <v>50.100299999999997</v>
      </c>
      <c r="AA95">
        <v>1.9271</v>
      </c>
      <c r="AB95">
        <v>18.0611</v>
      </c>
      <c r="AC95">
        <v>1.3089</v>
      </c>
      <c r="AD95">
        <v>9.9785000000000004</v>
      </c>
      <c r="AE95">
        <v>3.2768999999999999</v>
      </c>
      <c r="AF95">
        <v>6.2823000000000002</v>
      </c>
      <c r="AG95">
        <v>5.0819999999999999</v>
      </c>
      <c r="AH95">
        <v>1.7043999999999999</v>
      </c>
      <c r="AI95">
        <v>1.3010999999999999</v>
      </c>
      <c r="AJ95">
        <v>36.92513562056017</v>
      </c>
      <c r="AK95">
        <v>1.2361865407319954</v>
      </c>
      <c r="AL95">
        <v>0.10557567247852288</v>
      </c>
      <c r="AM95">
        <v>3.6265830448176164</v>
      </c>
      <c r="AN95">
        <v>0</v>
      </c>
      <c r="AO95">
        <v>0</v>
      </c>
      <c r="AP95">
        <v>0.22072315417627122</v>
      </c>
      <c r="AQ95">
        <v>0</v>
      </c>
      <c r="AR95">
        <v>0</v>
      </c>
      <c r="AS95">
        <v>56.714583520777381</v>
      </c>
      <c r="AT95">
        <v>40.329389660309523</v>
      </c>
      <c r="AU95">
        <v>8.3696295261340055</v>
      </c>
      <c r="AV95">
        <v>24.574989311227458</v>
      </c>
      <c r="AW95">
        <v>71.704654109434856</v>
      </c>
      <c r="AX95">
        <v>84.169789320022858</v>
      </c>
      <c r="AY95">
        <v>49.017758347815871</v>
      </c>
      <c r="AZ95">
        <v>41.210475282039546</v>
      </c>
      <c r="BA95">
        <v>33.081534484444802</v>
      </c>
      <c r="BB95">
        <v>27.296570436760501</v>
      </c>
      <c r="BC95">
        <v>17.998101600369637</v>
      </c>
      <c r="BD95">
        <v>15.403241567572618</v>
      </c>
      <c r="BE95">
        <v>12.744759747866006</v>
      </c>
      <c r="BF95">
        <v>10.714748784628608</v>
      </c>
      <c r="BG95">
        <v>9.7992872591710753</v>
      </c>
      <c r="BH95">
        <v>8.1620104647538607</v>
      </c>
      <c r="BI95">
        <v>7.3548880847075919</v>
      </c>
      <c r="BJ95">
        <v>0</v>
      </c>
      <c r="BK95">
        <v>5.6399856041339964</v>
      </c>
      <c r="BL95">
        <v>5.356750728452365</v>
      </c>
      <c r="BM95">
        <v>0</v>
      </c>
      <c r="BN95">
        <v>0</v>
      </c>
      <c r="BO95">
        <v>0</v>
      </c>
      <c r="BP95">
        <v>0</v>
      </c>
      <c r="BS95">
        <v>41.210475282039546</v>
      </c>
      <c r="BT95">
        <v>4.9238111619350224</v>
      </c>
      <c r="BW95">
        <v>49.017758347815871</v>
      </c>
      <c r="BX95">
        <v>2.7234960350934547</v>
      </c>
      <c r="CE95">
        <v>24.574989311227458</v>
      </c>
      <c r="CF95">
        <v>1.365421190350584</v>
      </c>
    </row>
    <row r="96" spans="1:84" x14ac:dyDescent="0.2">
      <c r="A96">
        <v>1115</v>
      </c>
      <c r="B96">
        <v>37.764365729071002</v>
      </c>
      <c r="C96">
        <v>0.37764365729071003</v>
      </c>
      <c r="D96">
        <v>0.99438400000000005</v>
      </c>
      <c r="G96">
        <v>0</v>
      </c>
      <c r="H96">
        <v>5.3296000000000019</v>
      </c>
      <c r="I96">
        <v>0.34539999999999998</v>
      </c>
      <c r="J96">
        <v>0.61502849002849003</v>
      </c>
      <c r="K96">
        <v>3.3669000000000002</v>
      </c>
      <c r="L96">
        <v>4.07E-2</v>
      </c>
      <c r="M96">
        <v>7.2471509971509973E-2</v>
      </c>
      <c r="N96">
        <v>44.416499999999999</v>
      </c>
      <c r="O96">
        <v>0.17549999999999999</v>
      </c>
      <c r="P96">
        <v>0.3125</v>
      </c>
      <c r="Q96">
        <v>3.3273000000000001</v>
      </c>
      <c r="R96">
        <v>0.56159999999999999</v>
      </c>
      <c r="S96">
        <v>100</v>
      </c>
      <c r="T96">
        <v>56.440300000000001</v>
      </c>
      <c r="U96">
        <v>9.4428980710591581E-2</v>
      </c>
      <c r="V96">
        <v>5.9654183269755835E-2</v>
      </c>
      <c r="W96">
        <v>0.78696427907009703</v>
      </c>
      <c r="X96">
        <v>5.8952556949555548E-2</v>
      </c>
      <c r="Z96">
        <v>50.227699999999999</v>
      </c>
      <c r="AA96">
        <v>1.9014</v>
      </c>
      <c r="AB96">
        <v>18.035299999999999</v>
      </c>
      <c r="AC96">
        <v>1.2537</v>
      </c>
      <c r="AD96">
        <v>9.9540000000000006</v>
      </c>
      <c r="AE96">
        <v>3.2122999999999999</v>
      </c>
      <c r="AF96">
        <v>6.2342000000000004</v>
      </c>
      <c r="AG96">
        <v>5.13</v>
      </c>
      <c r="AH96">
        <v>1.7326999999999999</v>
      </c>
      <c r="AI96">
        <v>1.3240000000000001</v>
      </c>
      <c r="AJ96">
        <v>36.519597377989363</v>
      </c>
      <c r="AK96">
        <v>1.215243664717349</v>
      </c>
      <c r="AL96">
        <v>0.10180006514623192</v>
      </c>
      <c r="AM96">
        <v>3.6796140692081547</v>
      </c>
      <c r="AN96">
        <v>0</v>
      </c>
      <c r="AO96">
        <v>0</v>
      </c>
      <c r="AP96">
        <v>0.2230808549788896</v>
      </c>
      <c r="AQ96">
        <v>0</v>
      </c>
      <c r="AR96">
        <v>0</v>
      </c>
      <c r="AS96">
        <v>57.679410852424844</v>
      </c>
      <c r="AT96">
        <v>40.66292471606819</v>
      </c>
      <c r="AU96">
        <v>8.4853155438311099</v>
      </c>
      <c r="AV96">
        <v>24.982844417603541</v>
      </c>
      <c r="AW96">
        <v>72.940801192916183</v>
      </c>
      <c r="AX96">
        <v>85.158000252900251</v>
      </c>
      <c r="AY96">
        <v>49.82163789940634</v>
      </c>
      <c r="AZ96">
        <v>41.878683208303634</v>
      </c>
      <c r="BA96">
        <v>33.611405361770927</v>
      </c>
      <c r="BB96">
        <v>27.726842153506709</v>
      </c>
      <c r="BC96">
        <v>18.267632078416803</v>
      </c>
      <c r="BD96">
        <v>15.564785355727143</v>
      </c>
      <c r="BE96">
        <v>12.930058285541834</v>
      </c>
      <c r="BF96">
        <v>10.866470323516824</v>
      </c>
      <c r="BG96">
        <v>9.938627067691943</v>
      </c>
      <c r="BH96">
        <v>8.2750827794619948</v>
      </c>
      <c r="BI96">
        <v>7.4573005423369816</v>
      </c>
      <c r="BJ96">
        <v>0</v>
      </c>
      <c r="BK96">
        <v>5.7139967321774812</v>
      </c>
      <c r="BL96">
        <v>5.4254882946929444</v>
      </c>
      <c r="BM96">
        <v>0</v>
      </c>
      <c r="BN96">
        <v>0</v>
      </c>
      <c r="BO96">
        <v>0</v>
      </c>
      <c r="BP96">
        <v>0</v>
      </c>
      <c r="BS96">
        <v>41.878683208303634</v>
      </c>
      <c r="BT96">
        <v>4.9354302726844095</v>
      </c>
      <c r="BW96">
        <v>49.82163789940634</v>
      </c>
      <c r="BX96">
        <v>2.7273177873048242</v>
      </c>
      <c r="CE96">
        <v>24.982844417603541</v>
      </c>
      <c r="CF96">
        <v>1.3676016853394348</v>
      </c>
    </row>
    <row r="97" spans="1:84" x14ac:dyDescent="0.2">
      <c r="A97">
        <v>1113</v>
      </c>
      <c r="B97">
        <v>37.123916327993001</v>
      </c>
      <c r="C97">
        <v>0.37123916327993001</v>
      </c>
      <c r="D97">
        <v>0.99446400000000001</v>
      </c>
      <c r="G97">
        <v>0</v>
      </c>
      <c r="H97">
        <v>5.3296000000000019</v>
      </c>
      <c r="I97">
        <v>0.3226</v>
      </c>
      <c r="J97">
        <v>0.58273121387283233</v>
      </c>
      <c r="K97">
        <v>3.6895000000000002</v>
      </c>
      <c r="L97">
        <v>5.2200000000000003E-2</v>
      </c>
      <c r="M97">
        <v>9.4291907514450879E-2</v>
      </c>
      <c r="N97">
        <v>44.468699999999998</v>
      </c>
      <c r="O97">
        <v>0.17879999999999999</v>
      </c>
      <c r="P97">
        <v>0.32297687861271673</v>
      </c>
      <c r="Q97">
        <v>3.5061</v>
      </c>
      <c r="R97">
        <v>0.55359999999999998</v>
      </c>
      <c r="S97">
        <v>100</v>
      </c>
      <c r="T97">
        <v>56.993899999999996</v>
      </c>
      <c r="U97">
        <v>9.3511761785033176E-2</v>
      </c>
      <c r="V97">
        <v>6.4734997955921608E-2</v>
      </c>
      <c r="W97">
        <v>0.78023613053326757</v>
      </c>
      <c r="X97">
        <v>6.1517109725777674E-2</v>
      </c>
      <c r="Z97">
        <v>50.356099999999998</v>
      </c>
      <c r="AA97">
        <v>1.8687</v>
      </c>
      <c r="AB97">
        <v>18.009799999999998</v>
      </c>
      <c r="AC97">
        <v>1.2054</v>
      </c>
      <c r="AD97">
        <v>9.9360999999999997</v>
      </c>
      <c r="AE97">
        <v>3.1465999999999998</v>
      </c>
      <c r="AF97">
        <v>6.1788999999999996</v>
      </c>
      <c r="AG97">
        <v>5.1787000000000001</v>
      </c>
      <c r="AH97">
        <v>1.7609999999999999</v>
      </c>
      <c r="AI97">
        <v>1.3468</v>
      </c>
      <c r="AJ97">
        <v>36.08338108412152</v>
      </c>
      <c r="AK97">
        <v>1.1931372738332013</v>
      </c>
      <c r="AL97">
        <v>9.842310340930388E-2</v>
      </c>
      <c r="AM97">
        <v>3.7322930811536494</v>
      </c>
      <c r="AN97">
        <v>0</v>
      </c>
      <c r="AO97">
        <v>0</v>
      </c>
      <c r="AP97">
        <v>0.22541064053488594</v>
      </c>
      <c r="AQ97">
        <v>0</v>
      </c>
      <c r="AR97">
        <v>0</v>
      </c>
      <c r="AS97">
        <v>58.642881612741469</v>
      </c>
      <c r="AT97">
        <v>41.003245763486227</v>
      </c>
      <c r="AU97">
        <v>8.5999120629318657</v>
      </c>
      <c r="AV97">
        <v>25.389341307089232</v>
      </c>
      <c r="AW97">
        <v>74.174428736697266</v>
      </c>
      <c r="AX97">
        <v>86.154526885335628</v>
      </c>
      <c r="AY97">
        <v>50.624219542757686</v>
      </c>
      <c r="AZ97">
        <v>42.5455347941109</v>
      </c>
      <c r="BA97">
        <v>34.13991870636869</v>
      </c>
      <c r="BB97">
        <v>28.155515550024706</v>
      </c>
      <c r="BC97">
        <v>18.535685051581364</v>
      </c>
      <c r="BD97">
        <v>15.726689023087006</v>
      </c>
      <c r="BE97">
        <v>13.114099233702593</v>
      </c>
      <c r="BF97">
        <v>11.016993542380083</v>
      </c>
      <c r="BG97">
        <v>10.076822170428327</v>
      </c>
      <c r="BH97">
        <v>8.3870801701656887</v>
      </c>
      <c r="BI97">
        <v>7.5587129373243584</v>
      </c>
      <c r="BJ97">
        <v>0</v>
      </c>
      <c r="BK97">
        <v>5.7870554451076197</v>
      </c>
      <c r="BL97">
        <v>5.4932426076257839</v>
      </c>
      <c r="BM97">
        <v>0</v>
      </c>
      <c r="BN97">
        <v>0</v>
      </c>
      <c r="BO97">
        <v>0</v>
      </c>
      <c r="BP97">
        <v>0</v>
      </c>
      <c r="BS97">
        <v>42.5455347941109</v>
      </c>
      <c r="BT97">
        <v>4.947205794986508</v>
      </c>
      <c r="BW97">
        <v>50.624219542757686</v>
      </c>
      <c r="BX97">
        <v>2.7311760747919434</v>
      </c>
      <c r="CE97">
        <v>25.389341307089232</v>
      </c>
      <c r="CF97">
        <v>1.3697546778786658</v>
      </c>
    </row>
    <row r="98" spans="1:84" x14ac:dyDescent="0.2">
      <c r="A98">
        <v>1111</v>
      </c>
      <c r="B98">
        <v>36.503026669381001</v>
      </c>
      <c r="C98">
        <v>0.36503026669381</v>
      </c>
      <c r="D98">
        <v>0.99462300000000003</v>
      </c>
      <c r="G98">
        <v>0</v>
      </c>
      <c r="H98">
        <v>5.3296000000000019</v>
      </c>
      <c r="I98">
        <v>0.31680000000000003</v>
      </c>
      <c r="J98">
        <v>0.58917612051329737</v>
      </c>
      <c r="K98">
        <v>4.0063000000000004</v>
      </c>
      <c r="L98">
        <v>4.9099999999999998E-2</v>
      </c>
      <c r="M98">
        <v>9.1314859587130356E-2</v>
      </c>
      <c r="N98">
        <v>44.517800000000001</v>
      </c>
      <c r="O98">
        <v>0.17180000000000001</v>
      </c>
      <c r="P98">
        <v>0.31950901989957226</v>
      </c>
      <c r="Q98">
        <v>3.6779000000000002</v>
      </c>
      <c r="R98">
        <v>0.53770000000000007</v>
      </c>
      <c r="S98">
        <v>100</v>
      </c>
      <c r="T98">
        <v>57.531600000000005</v>
      </c>
      <c r="U98">
        <v>9.2637785147640622E-2</v>
      </c>
      <c r="V98">
        <v>6.9636512803398484E-2</v>
      </c>
      <c r="W98">
        <v>0.77379735658316473</v>
      </c>
      <c r="X98">
        <v>6.3928345465796191E-2</v>
      </c>
      <c r="Z98">
        <v>50.481499999999997</v>
      </c>
      <c r="AA98">
        <v>1.8364</v>
      </c>
      <c r="AB98">
        <v>17.983599999999999</v>
      </c>
      <c r="AC98">
        <v>1.1588000000000001</v>
      </c>
      <c r="AD98">
        <v>9.9178999999999995</v>
      </c>
      <c r="AE98">
        <v>3.0825999999999998</v>
      </c>
      <c r="AF98">
        <v>6.1242999999999999</v>
      </c>
      <c r="AG98">
        <v>5.2267999999999999</v>
      </c>
      <c r="AH98">
        <v>1.7892999999999999</v>
      </c>
      <c r="AI98">
        <v>1.3696999999999999</v>
      </c>
      <c r="AJ98">
        <v>35.652869033147851</v>
      </c>
      <c r="AK98">
        <v>1.1717111808372236</v>
      </c>
      <c r="AL98">
        <v>9.5137235170184478E-2</v>
      </c>
      <c r="AM98">
        <v>3.7850135833909686</v>
      </c>
      <c r="AN98">
        <v>0</v>
      </c>
      <c r="AO98">
        <v>0</v>
      </c>
      <c r="AP98">
        <v>0.22773698222215039</v>
      </c>
      <c r="AQ98">
        <v>0</v>
      </c>
      <c r="AR98">
        <v>0</v>
      </c>
      <c r="AS98">
        <v>59.608411024271383</v>
      </c>
      <c r="AT98">
        <v>41.338502013590485</v>
      </c>
      <c r="AU98">
        <v>8.7145716346634678</v>
      </c>
      <c r="AV98">
        <v>25.796739854429919</v>
      </c>
      <c r="AW98">
        <v>75.411242230938029</v>
      </c>
      <c r="AX98">
        <v>87.143824255217865</v>
      </c>
      <c r="AY98">
        <v>51.427970750691252</v>
      </c>
      <c r="AZ98">
        <v>43.213293971661656</v>
      </c>
      <c r="BA98">
        <v>34.669111771894777</v>
      </c>
      <c r="BB98">
        <v>28.584756921261263</v>
      </c>
      <c r="BC98">
        <v>18.803976266695408</v>
      </c>
      <c r="BD98">
        <v>15.887477558686939</v>
      </c>
      <c r="BE98">
        <v>13.298280173988095</v>
      </c>
      <c r="BF98">
        <v>11.167607392027906</v>
      </c>
      <c r="BG98">
        <v>10.215116630463408</v>
      </c>
      <c r="BH98">
        <v>8.4991468082131032</v>
      </c>
      <c r="BI98">
        <v>7.6601995293841076</v>
      </c>
      <c r="BJ98">
        <v>0</v>
      </c>
      <c r="BK98">
        <v>5.8601530228975935</v>
      </c>
      <c r="BL98">
        <v>5.5610318213128433</v>
      </c>
      <c r="BM98">
        <v>0</v>
      </c>
      <c r="BN98">
        <v>0</v>
      </c>
      <c r="BO98">
        <v>0</v>
      </c>
      <c r="BP98">
        <v>0</v>
      </c>
      <c r="BS98">
        <v>43.213293971661656</v>
      </c>
      <c r="BT98">
        <v>4.9587398880025884</v>
      </c>
      <c r="BW98">
        <v>51.427970750691252</v>
      </c>
      <c r="BX98">
        <v>2.734951907048389</v>
      </c>
      <c r="CE98">
        <v>25.796739854429919</v>
      </c>
      <c r="CF98">
        <v>1.371876856711403</v>
      </c>
    </row>
    <row r="99" spans="1:84" x14ac:dyDescent="0.2">
      <c r="A99">
        <v>1109</v>
      </c>
      <c r="B99">
        <v>35.900644749149002</v>
      </c>
      <c r="C99">
        <v>0.35900644749149002</v>
      </c>
      <c r="D99">
        <v>0.99477300000000002</v>
      </c>
      <c r="G99">
        <v>0</v>
      </c>
      <c r="H99">
        <v>5.3296000000000019</v>
      </c>
      <c r="I99">
        <v>0.312</v>
      </c>
      <c r="J99">
        <v>0.59690070786301885</v>
      </c>
      <c r="K99">
        <v>4.3183000000000007</v>
      </c>
      <c r="L99">
        <v>4.4600000000000001E-2</v>
      </c>
      <c r="M99">
        <v>8.5326190931700782E-2</v>
      </c>
      <c r="N99">
        <v>44.562400000000004</v>
      </c>
      <c r="O99">
        <v>0.1661</v>
      </c>
      <c r="P99">
        <v>0.31777310120528024</v>
      </c>
      <c r="Q99">
        <v>3.8440000000000003</v>
      </c>
      <c r="R99">
        <v>0.52270000000000005</v>
      </c>
      <c r="S99">
        <v>100</v>
      </c>
      <c r="T99">
        <v>58.054300000000005</v>
      </c>
      <c r="U99">
        <v>9.1803707907941387E-2</v>
      </c>
      <c r="V99">
        <v>7.4383809640285042E-2</v>
      </c>
      <c r="W99">
        <v>0.76759861026659526</v>
      </c>
      <c r="X99">
        <v>6.6213872185178352E-2</v>
      </c>
      <c r="Z99">
        <v>50.603700000000003</v>
      </c>
      <c r="AA99">
        <v>1.8046</v>
      </c>
      <c r="AB99">
        <v>17.956299999999999</v>
      </c>
      <c r="AC99">
        <v>1.1140000000000001</v>
      </c>
      <c r="AD99">
        <v>9.8995999999999995</v>
      </c>
      <c r="AE99">
        <v>3.0203000000000002</v>
      </c>
      <c r="AF99">
        <v>6.0707000000000004</v>
      </c>
      <c r="AG99">
        <v>5.2742000000000004</v>
      </c>
      <c r="AH99">
        <v>1.8177000000000001</v>
      </c>
      <c r="AI99">
        <v>1.3927</v>
      </c>
      <c r="AJ99">
        <v>35.227979098255553</v>
      </c>
      <c r="AK99">
        <v>1.1510181638921542</v>
      </c>
      <c r="AL99">
        <v>9.1950888273158782E-2</v>
      </c>
      <c r="AM99">
        <v>3.837822282377684</v>
      </c>
      <c r="AN99">
        <v>0</v>
      </c>
      <c r="AO99">
        <v>0</v>
      </c>
      <c r="AP99">
        <v>0.23006616122960971</v>
      </c>
      <c r="AQ99">
        <v>0</v>
      </c>
      <c r="AR99">
        <v>0</v>
      </c>
      <c r="AS99">
        <v>60.576239392995483</v>
      </c>
      <c r="AT99">
        <v>41.668377910377146</v>
      </c>
      <c r="AU99">
        <v>8.829404235890097</v>
      </c>
      <c r="AV99">
        <v>26.205242289652674</v>
      </c>
      <c r="AW99">
        <v>76.651571935878295</v>
      </c>
      <c r="AX99">
        <v>88.125322104014444</v>
      </c>
      <c r="AY99">
        <v>52.233136361515186</v>
      </c>
      <c r="AZ99">
        <v>43.882207960722347</v>
      </c>
      <c r="BA99">
        <v>35.199223771016868</v>
      </c>
      <c r="BB99">
        <v>29.014821069978872</v>
      </c>
      <c r="BC99">
        <v>19.072718476629287</v>
      </c>
      <c r="BD99">
        <v>16.047213609723254</v>
      </c>
      <c r="BE99">
        <v>13.482780149166736</v>
      </c>
      <c r="BF99">
        <v>11.318466421884192</v>
      </c>
      <c r="BG99">
        <v>10.353639050043862</v>
      </c>
      <c r="BH99">
        <v>8.6113914375159748</v>
      </c>
      <c r="BI99">
        <v>7.7618478737794536</v>
      </c>
      <c r="BJ99">
        <v>0</v>
      </c>
      <c r="BK99">
        <v>5.933348820281088</v>
      </c>
      <c r="BL99">
        <v>5.6289053147957642</v>
      </c>
      <c r="BM99">
        <v>0</v>
      </c>
      <c r="BN99">
        <v>0</v>
      </c>
      <c r="BO99">
        <v>0</v>
      </c>
      <c r="BP99">
        <v>0</v>
      </c>
      <c r="BS99">
        <v>43.882207960722347</v>
      </c>
      <c r="BT99">
        <v>4.9700078044165519</v>
      </c>
      <c r="BW99">
        <v>52.233136361515186</v>
      </c>
      <c r="BX99">
        <v>2.7386309101934758</v>
      </c>
      <c r="CE99">
        <v>26.205242289652674</v>
      </c>
      <c r="CF99">
        <v>1.3739647193850844</v>
      </c>
    </row>
    <row r="100" spans="1:84" x14ac:dyDescent="0.2">
      <c r="A100">
        <v>1107</v>
      </c>
      <c r="B100">
        <v>35.316065132330998</v>
      </c>
      <c r="C100">
        <v>0.35316065132330998</v>
      </c>
      <c r="D100">
        <v>0.99491699999999994</v>
      </c>
      <c r="G100">
        <v>0</v>
      </c>
      <c r="H100">
        <v>5.3296000000000019</v>
      </c>
      <c r="I100">
        <v>0.30709999999999998</v>
      </c>
      <c r="J100">
        <v>0.60417076529608504</v>
      </c>
      <c r="K100">
        <v>4.6254000000000008</v>
      </c>
      <c r="L100">
        <v>4.0500000000000001E-2</v>
      </c>
      <c r="M100">
        <v>7.9677355892189661E-2</v>
      </c>
      <c r="N100">
        <v>44.602900000000005</v>
      </c>
      <c r="O100">
        <v>0.16070000000000001</v>
      </c>
      <c r="P100">
        <v>0.31615187881172541</v>
      </c>
      <c r="Q100">
        <v>4.0047000000000006</v>
      </c>
      <c r="R100">
        <v>0.50829999999999997</v>
      </c>
      <c r="S100">
        <v>100</v>
      </c>
      <c r="T100">
        <v>58.562600000000003</v>
      </c>
      <c r="U100">
        <v>9.1006888355366758E-2</v>
      </c>
      <c r="V100">
        <v>7.8982149016607883E-2</v>
      </c>
      <c r="W100">
        <v>0.76162772827709158</v>
      </c>
      <c r="X100">
        <v>6.838323435093388E-2</v>
      </c>
      <c r="Z100">
        <v>50.722900000000003</v>
      </c>
      <c r="AA100">
        <v>1.7732000000000001</v>
      </c>
      <c r="AB100">
        <v>17.928100000000001</v>
      </c>
      <c r="AC100">
        <v>1.0707</v>
      </c>
      <c r="AD100">
        <v>9.8811999999999998</v>
      </c>
      <c r="AE100">
        <v>2.9596</v>
      </c>
      <c r="AF100">
        <v>6.0180999999999996</v>
      </c>
      <c r="AG100">
        <v>5.3208000000000002</v>
      </c>
      <c r="AH100">
        <v>1.8461000000000001</v>
      </c>
      <c r="AI100">
        <v>1.4157999999999999</v>
      </c>
      <c r="AJ100">
        <v>34.808334948385586</v>
      </c>
      <c r="AK100">
        <v>1.1310517215456322</v>
      </c>
      <c r="AL100">
        <v>8.8844334793328067E-2</v>
      </c>
      <c r="AM100">
        <v>3.8907081906895828</v>
      </c>
      <c r="AN100">
        <v>0</v>
      </c>
      <c r="AO100">
        <v>0</v>
      </c>
      <c r="AP100">
        <v>0.23239736459987817</v>
      </c>
      <c r="AQ100">
        <v>0</v>
      </c>
      <c r="AR100">
        <v>0</v>
      </c>
      <c r="AS100">
        <v>61.546214570927255</v>
      </c>
      <c r="AT100">
        <v>41.993102302027559</v>
      </c>
      <c r="AU100">
        <v>8.9443831072927562</v>
      </c>
      <c r="AV100">
        <v>26.61477283451887</v>
      </c>
      <c r="AW100">
        <v>77.895206593362531</v>
      </c>
      <c r="AX100">
        <v>89.099242874914935</v>
      </c>
      <c r="AY100">
        <v>53.0395963451261</v>
      </c>
      <c r="AZ100">
        <v>44.552173975024374</v>
      </c>
      <c r="BA100">
        <v>35.730169636251858</v>
      </c>
      <c r="BB100">
        <v>29.445631591806354</v>
      </c>
      <c r="BC100">
        <v>19.341859321294837</v>
      </c>
      <c r="BD100">
        <v>16.20591544543683</v>
      </c>
      <c r="BE100">
        <v>13.667559712443042</v>
      </c>
      <c r="BF100">
        <v>11.469536851603372</v>
      </c>
      <c r="BG100">
        <v>10.492358465229691</v>
      </c>
      <c r="BH100">
        <v>8.7237875799962961</v>
      </c>
      <c r="BI100">
        <v>7.8636341597289352</v>
      </c>
      <c r="BJ100">
        <v>0</v>
      </c>
      <c r="BK100">
        <v>6.0066240201781005</v>
      </c>
      <c r="BL100">
        <v>5.6968450489805758</v>
      </c>
      <c r="BM100">
        <v>0</v>
      </c>
      <c r="BN100">
        <v>0</v>
      </c>
      <c r="BO100">
        <v>0</v>
      </c>
      <c r="BP100">
        <v>0</v>
      </c>
      <c r="BS100">
        <v>44.552173975024374</v>
      </c>
      <c r="BT100">
        <v>4.9810225524328215</v>
      </c>
      <c r="BW100">
        <v>53.0395963451261</v>
      </c>
      <c r="BX100">
        <v>2.7422180806956344</v>
      </c>
      <c r="CE100">
        <v>26.61477283451887</v>
      </c>
      <c r="CF100">
        <v>1.376019357416004</v>
      </c>
    </row>
    <row r="101" spans="1:84" x14ac:dyDescent="0.2">
      <c r="A101">
        <v>1105</v>
      </c>
      <c r="B101">
        <v>34.748600880677998</v>
      </c>
      <c r="C101">
        <v>0.34748600880677999</v>
      </c>
      <c r="D101">
        <v>0.99505600000000005</v>
      </c>
      <c r="G101">
        <v>0</v>
      </c>
      <c r="H101">
        <v>5.3296000000000019</v>
      </c>
      <c r="I101">
        <v>0.30220000000000002</v>
      </c>
      <c r="J101">
        <v>0.6112459546925566</v>
      </c>
      <c r="K101">
        <v>4.9276000000000009</v>
      </c>
      <c r="L101">
        <v>3.6700000000000003E-2</v>
      </c>
      <c r="M101">
        <v>7.4231391585760517E-2</v>
      </c>
      <c r="N101">
        <v>44.639600000000009</v>
      </c>
      <c r="O101">
        <v>0.1555</v>
      </c>
      <c r="P101">
        <v>0.31452265372168281</v>
      </c>
      <c r="Q101">
        <v>4.1602000000000006</v>
      </c>
      <c r="R101">
        <v>0.49440000000000006</v>
      </c>
      <c r="S101">
        <v>100</v>
      </c>
      <c r="T101">
        <v>59.057000000000016</v>
      </c>
      <c r="U101">
        <v>9.0245017525441534E-2</v>
      </c>
      <c r="V101">
        <v>8.3438034441302461E-2</v>
      </c>
      <c r="W101">
        <v>0.75587313950928758</v>
      </c>
      <c r="X101">
        <v>7.0443808523968365E-2</v>
      </c>
      <c r="Z101">
        <v>50.839100000000002</v>
      </c>
      <c r="AA101">
        <v>1.7423</v>
      </c>
      <c r="AB101">
        <v>17.898900000000001</v>
      </c>
      <c r="AC101">
        <v>1.0290999999999999</v>
      </c>
      <c r="AD101">
        <v>9.8627000000000002</v>
      </c>
      <c r="AE101">
        <v>2.9005000000000001</v>
      </c>
      <c r="AF101">
        <v>5.9664999999999999</v>
      </c>
      <c r="AG101">
        <v>5.3666999999999998</v>
      </c>
      <c r="AH101">
        <v>1.8745000000000001</v>
      </c>
      <c r="AI101">
        <v>1.4389000000000001</v>
      </c>
      <c r="AJ101">
        <v>34.394299601886836</v>
      </c>
      <c r="AK101">
        <v>1.1117632809734102</v>
      </c>
      <c r="AL101">
        <v>8.5835177171164456E-2</v>
      </c>
      <c r="AM101">
        <v>3.9436622460046484</v>
      </c>
      <c r="AN101">
        <v>0</v>
      </c>
      <c r="AO101">
        <v>0</v>
      </c>
      <c r="AP101">
        <v>0.23472985101294205</v>
      </c>
      <c r="AQ101">
        <v>0</v>
      </c>
      <c r="AR101">
        <v>0</v>
      </c>
      <c r="AS101">
        <v>62.518203281288542</v>
      </c>
      <c r="AT101">
        <v>42.312826406704886</v>
      </c>
      <c r="AU101">
        <v>9.0594876156036541</v>
      </c>
      <c r="AV101">
        <v>27.025267574371917</v>
      </c>
      <c r="AW101">
        <v>79.141967705858733</v>
      </c>
      <c r="AX101">
        <v>90.065711788140192</v>
      </c>
      <c r="AY101">
        <v>53.84724320811366</v>
      </c>
      <c r="AZ101">
        <v>45.223100390964312</v>
      </c>
      <c r="BA101">
        <v>36.261874101269107</v>
      </c>
      <c r="BB101">
        <v>29.877122548778942</v>
      </c>
      <c r="BC101">
        <v>19.611354643591241</v>
      </c>
      <c r="BD101">
        <v>16.363590190738194</v>
      </c>
      <c r="BE101">
        <v>13.852586044091915</v>
      </c>
      <c r="BF101">
        <v>11.620791215721331</v>
      </c>
      <c r="BG101">
        <v>10.631250338400944</v>
      </c>
      <c r="BH101">
        <v>8.8363148443862798</v>
      </c>
      <c r="BI101">
        <v>7.9655405229240444</v>
      </c>
      <c r="BJ101">
        <v>0</v>
      </c>
      <c r="BK101">
        <v>6.0799656675820399</v>
      </c>
      <c r="BL101">
        <v>5.7648391991427284</v>
      </c>
      <c r="BM101">
        <v>0</v>
      </c>
      <c r="BN101">
        <v>0</v>
      </c>
      <c r="BO101">
        <v>0</v>
      </c>
      <c r="BP101">
        <v>0</v>
      </c>
      <c r="BS101">
        <v>45.223100390964312</v>
      </c>
      <c r="BT101">
        <v>4.9917944932199116</v>
      </c>
      <c r="BW101">
        <v>53.84724320811366</v>
      </c>
      <c r="BX101">
        <v>2.7457176817568949</v>
      </c>
      <c r="CE101">
        <v>27.025267574371917</v>
      </c>
      <c r="CF101">
        <v>1.3780418571545976</v>
      </c>
    </row>
    <row r="102" spans="1:84" x14ac:dyDescent="0.2">
      <c r="A102">
        <v>1103</v>
      </c>
      <c r="B102">
        <v>34.197586309698004</v>
      </c>
      <c r="C102">
        <v>0.34197586309698003</v>
      </c>
      <c r="D102">
        <v>0.99519000000000002</v>
      </c>
      <c r="G102">
        <v>0</v>
      </c>
      <c r="H102">
        <v>5.3296000000000019</v>
      </c>
      <c r="I102">
        <v>0.29730000000000001</v>
      </c>
      <c r="J102">
        <v>0.61808731808731809</v>
      </c>
      <c r="K102">
        <v>5.2249000000000008</v>
      </c>
      <c r="L102">
        <v>3.32E-2</v>
      </c>
      <c r="M102">
        <v>6.9022869022869027E-2</v>
      </c>
      <c r="N102">
        <v>44.672800000000009</v>
      </c>
      <c r="O102">
        <v>0.15049999999999999</v>
      </c>
      <c r="P102">
        <v>0.31288981288981288</v>
      </c>
      <c r="Q102">
        <v>4.3107000000000006</v>
      </c>
      <c r="R102">
        <v>0.48099999999999998</v>
      </c>
      <c r="S102">
        <v>100</v>
      </c>
      <c r="T102">
        <v>59.538000000000011</v>
      </c>
      <c r="U102">
        <v>8.951593940004704E-2</v>
      </c>
      <c r="V102">
        <v>8.7757398636165135E-2</v>
      </c>
      <c r="W102">
        <v>0.75032416271960767</v>
      </c>
      <c r="X102">
        <v>7.2402499244180185E-2</v>
      </c>
      <c r="Z102">
        <v>50.952300000000001</v>
      </c>
      <c r="AA102">
        <v>1.7119</v>
      </c>
      <c r="AB102">
        <v>17.8688</v>
      </c>
      <c r="AC102">
        <v>0.9889</v>
      </c>
      <c r="AD102">
        <v>9.8440999999999992</v>
      </c>
      <c r="AE102">
        <v>2.8429000000000002</v>
      </c>
      <c r="AF102">
        <v>5.9157999999999999</v>
      </c>
      <c r="AG102">
        <v>5.4119999999999999</v>
      </c>
      <c r="AH102">
        <v>1.903</v>
      </c>
      <c r="AI102">
        <v>1.4621</v>
      </c>
      <c r="AJ102">
        <v>33.98545289880532</v>
      </c>
      <c r="AK102">
        <v>1.0930894308943089</v>
      </c>
      <c r="AL102">
        <v>8.2903075900134335E-2</v>
      </c>
      <c r="AM102">
        <v>3.996676401537965</v>
      </c>
      <c r="AN102">
        <v>0</v>
      </c>
      <c r="AO102">
        <v>0</v>
      </c>
      <c r="AP102">
        <v>0.23706292337077817</v>
      </c>
      <c r="AQ102">
        <v>0</v>
      </c>
      <c r="AR102">
        <v>0</v>
      </c>
      <c r="AS102">
        <v>63.492095265990727</v>
      </c>
      <c r="AT102">
        <v>42.627717169924495</v>
      </c>
      <c r="AU102">
        <v>9.1746990978178875</v>
      </c>
      <c r="AV102">
        <v>27.436671290155779</v>
      </c>
      <c r="AW102">
        <v>80.391704864539008</v>
      </c>
      <c r="AX102">
        <v>91.024893472915579</v>
      </c>
      <c r="AY102">
        <v>54.655988909024416</v>
      </c>
      <c r="AZ102">
        <v>45.894911444705855</v>
      </c>
      <c r="BA102">
        <v>36.794274147080202</v>
      </c>
      <c r="BB102">
        <v>30.309237337811222</v>
      </c>
      <c r="BC102">
        <v>19.88116572914862</v>
      </c>
      <c r="BD102">
        <v>16.520250146093026</v>
      </c>
      <c r="BE102">
        <v>14.03782983041163</v>
      </c>
      <c r="BF102">
        <v>11.772204795426438</v>
      </c>
      <c r="BG102">
        <v>10.770292620849741</v>
      </c>
      <c r="BH102">
        <v>8.9489547477435387</v>
      </c>
      <c r="BI102">
        <v>8.0675508093154153</v>
      </c>
      <c r="BJ102">
        <v>0</v>
      </c>
      <c r="BK102">
        <v>6.1533618845719991</v>
      </c>
      <c r="BL102">
        <v>5.832876872781001</v>
      </c>
      <c r="BM102">
        <v>0</v>
      </c>
      <c r="BN102">
        <v>0</v>
      </c>
      <c r="BO102">
        <v>0</v>
      </c>
      <c r="BP102">
        <v>0</v>
      </c>
      <c r="BS102">
        <v>45.894911444705855</v>
      </c>
      <c r="BT102">
        <v>5.0023342406533544</v>
      </c>
      <c r="BW102">
        <v>54.655988909024416</v>
      </c>
      <c r="BX102">
        <v>2.7491340122420969</v>
      </c>
      <c r="CE102">
        <v>27.436671290155779</v>
      </c>
      <c r="CF102">
        <v>1.3800333272173126</v>
      </c>
    </row>
    <row r="103" spans="1:84" x14ac:dyDescent="0.2">
      <c r="A103">
        <v>1101</v>
      </c>
      <c r="B103">
        <v>33.662378703187997</v>
      </c>
      <c r="C103">
        <v>0.33662378703187995</v>
      </c>
      <c r="D103">
        <v>0.99531899999999995</v>
      </c>
      <c r="G103">
        <v>0</v>
      </c>
      <c r="H103">
        <v>5.3296000000000019</v>
      </c>
      <c r="I103">
        <v>0.29249999999999998</v>
      </c>
      <c r="J103">
        <v>0.62486648152104252</v>
      </c>
      <c r="K103">
        <v>5.5174000000000003</v>
      </c>
      <c r="L103">
        <v>2.9899999999999999E-2</v>
      </c>
      <c r="M103">
        <v>6.3875240333262126E-2</v>
      </c>
      <c r="N103">
        <v>44.702700000000007</v>
      </c>
      <c r="O103">
        <v>0.1457</v>
      </c>
      <c r="P103">
        <v>0.3112582781456954</v>
      </c>
      <c r="Q103">
        <v>4.4564000000000004</v>
      </c>
      <c r="R103">
        <v>0.46809999999999996</v>
      </c>
      <c r="S103">
        <v>100</v>
      </c>
      <c r="T103">
        <v>60.006100000000011</v>
      </c>
      <c r="U103">
        <v>8.881763687358453E-2</v>
      </c>
      <c r="V103">
        <v>9.1947318689266574E-2</v>
      </c>
      <c r="W103">
        <v>0.74496926145841835</v>
      </c>
      <c r="X103">
        <v>7.4265782978730488E-2</v>
      </c>
      <c r="Z103">
        <v>51.062600000000003</v>
      </c>
      <c r="AA103">
        <v>1.6819999999999999</v>
      </c>
      <c r="AB103">
        <v>17.837800000000001</v>
      </c>
      <c r="AC103">
        <v>0.95020000000000004</v>
      </c>
      <c r="AD103">
        <v>9.8254000000000001</v>
      </c>
      <c r="AE103">
        <v>2.7867000000000002</v>
      </c>
      <c r="AF103">
        <v>5.8662000000000001</v>
      </c>
      <c r="AG103">
        <v>5.4565000000000001</v>
      </c>
      <c r="AH103">
        <v>1.9314</v>
      </c>
      <c r="AI103">
        <v>1.4853000000000001</v>
      </c>
      <c r="AJ103">
        <v>33.581335494862543</v>
      </c>
      <c r="AK103">
        <v>1.0750847612938697</v>
      </c>
      <c r="AL103">
        <v>8.0057922683409707E-2</v>
      </c>
      <c r="AM103">
        <v>4.0497456372561906</v>
      </c>
      <c r="AN103">
        <v>0</v>
      </c>
      <c r="AO103">
        <v>0</v>
      </c>
      <c r="AP103">
        <v>0.23939628470605387</v>
      </c>
      <c r="AQ103">
        <v>0</v>
      </c>
      <c r="AR103">
        <v>0</v>
      </c>
      <c r="AS103">
        <v>64.467791251069997</v>
      </c>
      <c r="AT103">
        <v>42.93786368911703</v>
      </c>
      <c r="AU103">
        <v>9.2900069951062463</v>
      </c>
      <c r="AV103">
        <v>27.848941654887035</v>
      </c>
      <c r="AW103">
        <v>81.644288212896427</v>
      </c>
      <c r="AX103">
        <v>91.976836669101871</v>
      </c>
      <c r="AY103">
        <v>55.465754937045723</v>
      </c>
      <c r="AZ103">
        <v>46.567542260945146</v>
      </c>
      <c r="BA103">
        <v>37.327318461736901</v>
      </c>
      <c r="BB103">
        <v>30.741933901423394</v>
      </c>
      <c r="BC103">
        <v>20.151266943885108</v>
      </c>
      <c r="BD103">
        <v>16.675900532951506</v>
      </c>
      <c r="BE103">
        <v>14.223273244808231</v>
      </c>
      <c r="BF103">
        <v>11.923763209837913</v>
      </c>
      <c r="BG103">
        <v>10.909472312043519</v>
      </c>
      <c r="BH103">
        <v>9.061696872084994</v>
      </c>
      <c r="BI103">
        <v>8.1696557615265046</v>
      </c>
      <c r="BJ103">
        <v>0</v>
      </c>
      <c r="BK103">
        <v>6.2268063715823683</v>
      </c>
      <c r="BL103">
        <v>5.9009524259373336</v>
      </c>
      <c r="BM103">
        <v>0</v>
      </c>
      <c r="BN103">
        <v>0</v>
      </c>
      <c r="BO103">
        <v>0</v>
      </c>
      <c r="BP103">
        <v>0</v>
      </c>
      <c r="BS103">
        <v>46.567542260945146</v>
      </c>
      <c r="BT103">
        <v>5.0126487833083244</v>
      </c>
      <c r="BW103">
        <v>55.465754937045723</v>
      </c>
      <c r="BX103">
        <v>2.7524698616469263</v>
      </c>
      <c r="CE103">
        <v>27.848941654887035</v>
      </c>
      <c r="CF103">
        <v>1.381994577930882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CA42C-F73D-4B17-9A14-924C2EC91B9B}">
  <dimension ref="A1:DB317"/>
  <sheetViews>
    <sheetView workbookViewId="0">
      <selection activeCell="G14" sqref="G14"/>
    </sheetView>
  </sheetViews>
  <sheetFormatPr baseColWidth="10" defaultColWidth="8.83203125" defaultRowHeight="15" x14ac:dyDescent="0.2"/>
  <cols>
    <col min="1" max="1" width="25.1640625" bestFit="1" customWidth="1"/>
    <col min="71" max="71" width="44.6640625" bestFit="1" customWidth="1"/>
    <col min="98" max="98" width="41.6640625" bestFit="1" customWidth="1"/>
  </cols>
  <sheetData>
    <row r="1" spans="1:105" x14ac:dyDescent="0.2">
      <c r="B1" t="s">
        <v>1530</v>
      </c>
      <c r="C1" t="s">
        <v>1531</v>
      </c>
      <c r="D1" t="s">
        <v>1532</v>
      </c>
      <c r="E1" t="s">
        <v>1533</v>
      </c>
      <c r="F1" t="s">
        <v>1534</v>
      </c>
      <c r="G1" t="s">
        <v>1535</v>
      </c>
      <c r="H1" t="s">
        <v>1536</v>
      </c>
      <c r="I1" t="s">
        <v>1537</v>
      </c>
      <c r="J1" t="s">
        <v>1538</v>
      </c>
      <c r="K1" t="s">
        <v>1539</v>
      </c>
      <c r="L1" t="s">
        <v>1540</v>
      </c>
      <c r="M1" t="s">
        <v>1541</v>
      </c>
      <c r="N1" t="s">
        <v>1542</v>
      </c>
      <c r="O1" t="s">
        <v>1543</v>
      </c>
      <c r="P1" t="s">
        <v>1544</v>
      </c>
      <c r="Q1" t="s">
        <v>1545</v>
      </c>
      <c r="R1" t="s">
        <v>1546</v>
      </c>
      <c r="S1" t="s">
        <v>1547</v>
      </c>
      <c r="T1" t="s">
        <v>1548</v>
      </c>
      <c r="U1" t="s">
        <v>1549</v>
      </c>
      <c r="V1" t="s">
        <v>1550</v>
      </c>
      <c r="W1" t="s">
        <v>1551</v>
      </c>
      <c r="X1" t="s">
        <v>1552</v>
      </c>
      <c r="Y1" t="s">
        <v>1553</v>
      </c>
      <c r="Z1" t="s">
        <v>1554</v>
      </c>
      <c r="AA1" t="s">
        <v>1555</v>
      </c>
      <c r="AB1" t="s">
        <v>1556</v>
      </c>
      <c r="AC1" t="s">
        <v>1557</v>
      </c>
      <c r="AD1" t="s">
        <v>1558</v>
      </c>
      <c r="AE1" t="s">
        <v>1559</v>
      </c>
      <c r="AF1" t="s">
        <v>1560</v>
      </c>
      <c r="AG1" t="s">
        <v>1561</v>
      </c>
      <c r="AH1" t="s">
        <v>1562</v>
      </c>
      <c r="AI1" t="s">
        <v>1563</v>
      </c>
      <c r="AJ1" t="s">
        <v>1564</v>
      </c>
      <c r="AK1" t="s">
        <v>1565</v>
      </c>
      <c r="AL1" t="s">
        <v>1566</v>
      </c>
      <c r="AM1" t="s">
        <v>1567</v>
      </c>
      <c r="AN1" t="s">
        <v>1568</v>
      </c>
      <c r="AO1" t="s">
        <v>1569</v>
      </c>
      <c r="AP1" t="s">
        <v>1570</v>
      </c>
      <c r="AQ1" t="s">
        <v>1571</v>
      </c>
      <c r="AS1" t="s">
        <v>1874</v>
      </c>
      <c r="AT1" t="s">
        <v>1572</v>
      </c>
      <c r="AU1" t="s">
        <v>1573</v>
      </c>
      <c r="AV1" t="s">
        <v>1574</v>
      </c>
      <c r="AW1" t="s">
        <v>1575</v>
      </c>
      <c r="AX1" t="s">
        <v>1576</v>
      </c>
      <c r="AY1" t="s">
        <v>1577</v>
      </c>
      <c r="AZ1" t="s">
        <v>1578</v>
      </c>
      <c r="BA1" t="s">
        <v>1579</v>
      </c>
      <c r="BB1" t="s">
        <v>1580</v>
      </c>
      <c r="BC1" t="s">
        <v>1581</v>
      </c>
      <c r="BD1" t="s">
        <v>1582</v>
      </c>
      <c r="BE1" t="s">
        <v>1583</v>
      </c>
      <c r="BF1" t="s">
        <v>1584</v>
      </c>
      <c r="BG1" t="s">
        <v>1585</v>
      </c>
      <c r="BH1" t="s">
        <v>1586</v>
      </c>
      <c r="BI1" t="s">
        <v>1587</v>
      </c>
      <c r="BJ1" t="s">
        <v>1588</v>
      </c>
      <c r="BK1" t="s">
        <v>1589</v>
      </c>
      <c r="BL1" t="s">
        <v>1590</v>
      </c>
      <c r="BM1" t="s">
        <v>1591</v>
      </c>
      <c r="BN1" t="s">
        <v>1592</v>
      </c>
      <c r="BO1" t="s">
        <v>1593</v>
      </c>
      <c r="BP1" t="s">
        <v>1594</v>
      </c>
      <c r="BQ1" t="s">
        <v>1595</v>
      </c>
      <c r="BS1" s="21" t="s">
        <v>571</v>
      </c>
      <c r="BT1" s="21" t="s">
        <v>1572</v>
      </c>
      <c r="BU1" s="21" t="s">
        <v>1573</v>
      </c>
      <c r="BV1" s="21" t="s">
        <v>1574</v>
      </c>
      <c r="BW1" s="21" t="s">
        <v>1575</v>
      </c>
      <c r="BX1" s="21" t="s">
        <v>1576</v>
      </c>
      <c r="BY1" s="21" t="s">
        <v>1577</v>
      </c>
      <c r="BZ1" s="21" t="s">
        <v>1578</v>
      </c>
      <c r="CA1" s="21" t="s">
        <v>1579</v>
      </c>
      <c r="CB1" s="21" t="s">
        <v>1580</v>
      </c>
      <c r="CC1" s="21" t="s">
        <v>1581</v>
      </c>
      <c r="CD1" s="21" t="s">
        <v>1582</v>
      </c>
      <c r="CE1" s="21" t="s">
        <v>1583</v>
      </c>
      <c r="CF1" s="21" t="s">
        <v>1584</v>
      </c>
      <c r="CG1" s="21" t="s">
        <v>1585</v>
      </c>
      <c r="CH1" s="21" t="s">
        <v>1586</v>
      </c>
      <c r="CI1" s="21" t="s">
        <v>1587</v>
      </c>
      <c r="CJ1" s="21" t="s">
        <v>1588</v>
      </c>
      <c r="CK1" s="21" t="s">
        <v>1589</v>
      </c>
      <c r="CL1" s="21" t="s">
        <v>1590</v>
      </c>
      <c r="CM1" s="21" t="s">
        <v>1591</v>
      </c>
      <c r="CN1" s="21" t="s">
        <v>1592</v>
      </c>
      <c r="CO1" s="21" t="s">
        <v>1593</v>
      </c>
      <c r="CP1" s="21" t="s">
        <v>1594</v>
      </c>
      <c r="CQ1" s="21" t="s">
        <v>1595</v>
      </c>
      <c r="CT1" s="11" t="s">
        <v>1527</v>
      </c>
      <c r="CU1" s="11" t="s">
        <v>1579</v>
      </c>
      <c r="CV1" s="11" t="s">
        <v>769</v>
      </c>
      <c r="CW1" s="11" t="s">
        <v>771</v>
      </c>
      <c r="CX1" s="11" t="s">
        <v>1191</v>
      </c>
      <c r="CZ1" s="18" t="s">
        <v>1596</v>
      </c>
    </row>
    <row r="2" spans="1:105" x14ac:dyDescent="0.2">
      <c r="A2" t="s">
        <v>1870</v>
      </c>
      <c r="B2">
        <v>1987</v>
      </c>
      <c r="C2" t="s">
        <v>1597</v>
      </c>
      <c r="D2" t="s">
        <v>1598</v>
      </c>
      <c r="F2" t="s">
        <v>1599</v>
      </c>
      <c r="G2" t="s">
        <v>1600</v>
      </c>
      <c r="H2" t="s">
        <v>1601</v>
      </c>
      <c r="I2" t="s">
        <v>1602</v>
      </c>
      <c r="L2" t="s">
        <v>1603</v>
      </c>
      <c r="N2">
        <v>19.5</v>
      </c>
      <c r="O2">
        <v>-156.19999999999999</v>
      </c>
      <c r="P2">
        <v>19.5</v>
      </c>
      <c r="Q2">
        <v>-156.19999999999999</v>
      </c>
      <c r="R2">
        <v>47</v>
      </c>
      <c r="S2">
        <v>2.0499999999999998</v>
      </c>
      <c r="U2">
        <v>13.5</v>
      </c>
      <c r="X2">
        <v>3.87</v>
      </c>
      <c r="Z2">
        <v>8.9499999999999993</v>
      </c>
      <c r="AA2">
        <v>11</v>
      </c>
      <c r="AB2">
        <v>10.5</v>
      </c>
      <c r="AC2">
        <v>0.18</v>
      </c>
      <c r="AE2">
        <v>0.77</v>
      </c>
      <c r="AF2">
        <v>2.4500000000000002</v>
      </c>
      <c r="AG2">
        <v>0.26</v>
      </c>
      <c r="AI2">
        <v>0.21</v>
      </c>
      <c r="AJ2">
        <v>0.04</v>
      </c>
      <c r="AK2">
        <v>0.05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U2">
        <v>0</v>
      </c>
      <c r="CV2" t="e">
        <v>#DIV/0!</v>
      </c>
      <c r="CW2" t="e">
        <v>#DIV/0!</v>
      </c>
      <c r="CX2" t="e">
        <v>#DIV/0!</v>
      </c>
    </row>
    <row r="3" spans="1:105" x14ac:dyDescent="0.2">
      <c r="A3" t="s">
        <v>1870</v>
      </c>
      <c r="B3">
        <v>1987</v>
      </c>
      <c r="C3" t="s">
        <v>1597</v>
      </c>
      <c r="D3" t="s">
        <v>1604</v>
      </c>
      <c r="E3" t="s">
        <v>1605</v>
      </c>
      <c r="F3" t="s">
        <v>1599</v>
      </c>
      <c r="G3" t="s">
        <v>1600</v>
      </c>
      <c r="H3" t="s">
        <v>1601</v>
      </c>
      <c r="I3" t="s">
        <v>1602</v>
      </c>
      <c r="L3" t="s">
        <v>1603</v>
      </c>
      <c r="N3">
        <v>19.5</v>
      </c>
      <c r="O3">
        <v>-156.19999999999999</v>
      </c>
      <c r="P3">
        <v>19.5</v>
      </c>
      <c r="Q3">
        <v>-156.19999999999999</v>
      </c>
      <c r="R3">
        <v>46.5</v>
      </c>
      <c r="S3">
        <v>1.76</v>
      </c>
      <c r="U3">
        <v>13.6</v>
      </c>
      <c r="X3">
        <v>2.39</v>
      </c>
      <c r="Z3">
        <v>9.3800000000000008</v>
      </c>
      <c r="AA3">
        <v>12.9</v>
      </c>
      <c r="AB3">
        <v>9.57</v>
      </c>
      <c r="AC3">
        <v>0.17</v>
      </c>
      <c r="AE3">
        <v>0.43</v>
      </c>
      <c r="AF3">
        <v>2.14</v>
      </c>
      <c r="AG3">
        <v>0.19</v>
      </c>
      <c r="AI3">
        <v>0.5</v>
      </c>
      <c r="AJ3">
        <v>0.26</v>
      </c>
      <c r="AK3">
        <v>0.77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U3">
        <v>0</v>
      </c>
      <c r="CV3" t="e">
        <v>#DIV/0!</v>
      </c>
      <c r="CW3" t="e">
        <v>#DIV/0!</v>
      </c>
      <c r="CX3" t="e">
        <v>#DIV/0!</v>
      </c>
    </row>
    <row r="4" spans="1:105" x14ac:dyDescent="0.2">
      <c r="A4" t="s">
        <v>1870</v>
      </c>
      <c r="B4">
        <v>1987</v>
      </c>
      <c r="C4" t="s">
        <v>1597</v>
      </c>
      <c r="D4" t="s">
        <v>1606</v>
      </c>
      <c r="F4" t="s">
        <v>1599</v>
      </c>
      <c r="G4" t="s">
        <v>1600</v>
      </c>
      <c r="H4" t="s">
        <v>1601</v>
      </c>
      <c r="I4" t="s">
        <v>1602</v>
      </c>
      <c r="L4" t="s">
        <v>1603</v>
      </c>
      <c r="N4">
        <v>19.5</v>
      </c>
      <c r="O4">
        <v>-156.19999999999999</v>
      </c>
      <c r="P4">
        <v>19.5</v>
      </c>
      <c r="Q4">
        <v>-156.19999999999999</v>
      </c>
      <c r="R4">
        <v>46.3</v>
      </c>
      <c r="S4">
        <v>2.33</v>
      </c>
      <c r="U4">
        <v>15.5</v>
      </c>
      <c r="X4">
        <v>2.79</v>
      </c>
      <c r="Z4">
        <v>10.6</v>
      </c>
      <c r="AA4">
        <v>12</v>
      </c>
      <c r="AB4">
        <v>7.09</v>
      </c>
      <c r="AC4">
        <v>0.19</v>
      </c>
      <c r="AE4">
        <v>0.7</v>
      </c>
      <c r="AF4">
        <v>2.4500000000000002</v>
      </c>
      <c r="AG4">
        <v>0.25</v>
      </c>
      <c r="AI4">
        <v>0.4</v>
      </c>
      <c r="AJ4">
        <v>0.19</v>
      </c>
      <c r="AK4">
        <v>0.12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U4">
        <v>0</v>
      </c>
      <c r="CV4" t="e">
        <v>#DIV/0!</v>
      </c>
      <c r="CW4" t="e">
        <v>#DIV/0!</v>
      </c>
      <c r="CX4" t="e">
        <v>#DIV/0!</v>
      </c>
    </row>
    <row r="5" spans="1:105" x14ac:dyDescent="0.2">
      <c r="A5" t="s">
        <v>1870</v>
      </c>
      <c r="B5">
        <v>1987</v>
      </c>
      <c r="C5" t="s">
        <v>1597</v>
      </c>
      <c r="D5" t="s">
        <v>1607</v>
      </c>
      <c r="F5" t="s">
        <v>1599</v>
      </c>
      <c r="G5" t="s">
        <v>1600</v>
      </c>
      <c r="H5" t="s">
        <v>1601</v>
      </c>
      <c r="I5" t="s">
        <v>1602</v>
      </c>
      <c r="L5" t="s">
        <v>1603</v>
      </c>
      <c r="N5">
        <v>19.5</v>
      </c>
      <c r="O5">
        <v>-156.19999999999999</v>
      </c>
      <c r="P5">
        <v>19.5</v>
      </c>
      <c r="Q5">
        <v>-156.19999999999999</v>
      </c>
      <c r="R5">
        <v>47.2</v>
      </c>
      <c r="S5">
        <v>2.39</v>
      </c>
      <c r="U5">
        <v>12.1</v>
      </c>
      <c r="X5">
        <v>2.19</v>
      </c>
      <c r="Z5">
        <v>9.92</v>
      </c>
      <c r="AA5">
        <v>10.8</v>
      </c>
      <c r="AB5">
        <v>12</v>
      </c>
      <c r="AC5">
        <v>0.17</v>
      </c>
      <c r="AE5">
        <v>0.8</v>
      </c>
      <c r="AF5">
        <v>2.2200000000000002</v>
      </c>
      <c r="AG5">
        <v>0.18</v>
      </c>
      <c r="AI5">
        <v>0.22</v>
      </c>
      <c r="AJ5">
        <v>0.14000000000000001</v>
      </c>
      <c r="AK5">
        <v>0.13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U5">
        <v>0</v>
      </c>
      <c r="CV5" t="e">
        <v>#DIV/0!</v>
      </c>
      <c r="CW5" t="e">
        <v>#DIV/0!</v>
      </c>
      <c r="CX5" t="e">
        <v>#DIV/0!</v>
      </c>
    </row>
    <row r="6" spans="1:105" x14ac:dyDescent="0.2">
      <c r="A6" t="s">
        <v>1870</v>
      </c>
      <c r="B6">
        <v>1987</v>
      </c>
      <c r="C6" t="s">
        <v>1597</v>
      </c>
      <c r="D6" t="s">
        <v>1608</v>
      </c>
      <c r="E6" t="s">
        <v>1609</v>
      </c>
      <c r="F6" t="s">
        <v>1599</v>
      </c>
      <c r="G6" t="s">
        <v>1600</v>
      </c>
      <c r="H6" t="s">
        <v>1601</v>
      </c>
      <c r="I6" t="s">
        <v>1610</v>
      </c>
      <c r="L6" t="s">
        <v>1603</v>
      </c>
      <c r="N6">
        <v>19.5</v>
      </c>
      <c r="O6">
        <v>-156.19999999999999</v>
      </c>
      <c r="P6">
        <v>19.5</v>
      </c>
      <c r="Q6">
        <v>-156.19999999999999</v>
      </c>
      <c r="R6">
        <v>48</v>
      </c>
      <c r="S6">
        <v>1.73</v>
      </c>
      <c r="U6">
        <v>11</v>
      </c>
      <c r="X6">
        <v>2.19</v>
      </c>
      <c r="Z6">
        <v>9.1</v>
      </c>
      <c r="AA6">
        <v>9.49</v>
      </c>
      <c r="AB6">
        <v>14.7</v>
      </c>
      <c r="AC6">
        <v>0.17</v>
      </c>
      <c r="AE6">
        <v>0.26</v>
      </c>
      <c r="AF6">
        <v>1.78</v>
      </c>
      <c r="AG6">
        <v>0.17</v>
      </c>
      <c r="AI6">
        <v>0.55000000000000004</v>
      </c>
      <c r="AJ6">
        <v>0.3</v>
      </c>
      <c r="AK6">
        <v>0.8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U6">
        <v>0</v>
      </c>
      <c r="CV6" t="e">
        <v>#DIV/0!</v>
      </c>
      <c r="CW6" t="e">
        <v>#DIV/0!</v>
      </c>
      <c r="CX6" t="e">
        <v>#DIV/0!</v>
      </c>
    </row>
    <row r="7" spans="1:105" x14ac:dyDescent="0.2">
      <c r="A7" t="s">
        <v>1870</v>
      </c>
      <c r="B7">
        <v>1987</v>
      </c>
      <c r="C7" t="s">
        <v>1597</v>
      </c>
      <c r="D7" t="s">
        <v>1611</v>
      </c>
      <c r="E7" t="s">
        <v>1612</v>
      </c>
      <c r="F7" t="s">
        <v>1599</v>
      </c>
      <c r="G7" t="s">
        <v>1600</v>
      </c>
      <c r="H7" t="s">
        <v>1601</v>
      </c>
      <c r="I7" t="s">
        <v>1610</v>
      </c>
      <c r="L7" t="s">
        <v>1603</v>
      </c>
      <c r="N7">
        <v>19.5</v>
      </c>
      <c r="O7">
        <v>-156.19999999999999</v>
      </c>
      <c r="P7">
        <v>19.5</v>
      </c>
      <c r="Q7">
        <v>-156.19999999999999</v>
      </c>
      <c r="R7">
        <v>48.8</v>
      </c>
      <c r="S7">
        <v>1.94</v>
      </c>
      <c r="U7">
        <v>11.8</v>
      </c>
      <c r="X7">
        <v>3.03</v>
      </c>
      <c r="Z7">
        <v>8.61</v>
      </c>
      <c r="AA7">
        <v>9.67</v>
      </c>
      <c r="AB7">
        <v>12.8</v>
      </c>
      <c r="AC7">
        <v>0.17</v>
      </c>
      <c r="AE7">
        <v>0.28000000000000003</v>
      </c>
      <c r="AF7">
        <v>1.95</v>
      </c>
      <c r="AG7">
        <v>0.19</v>
      </c>
      <c r="AI7">
        <v>0.67</v>
      </c>
      <c r="AJ7">
        <v>0.31</v>
      </c>
      <c r="AK7">
        <v>0.32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U7">
        <v>0</v>
      </c>
      <c r="CV7" t="e">
        <v>#DIV/0!</v>
      </c>
      <c r="CW7" t="e">
        <v>#DIV/0!</v>
      </c>
      <c r="CX7" t="e">
        <v>#DIV/0!</v>
      </c>
    </row>
    <row r="8" spans="1:105" x14ac:dyDescent="0.2">
      <c r="A8" t="s">
        <v>1870</v>
      </c>
      <c r="B8">
        <v>1987</v>
      </c>
      <c r="C8" t="s">
        <v>1597</v>
      </c>
      <c r="D8" t="s">
        <v>1613</v>
      </c>
      <c r="E8" t="s">
        <v>1614</v>
      </c>
      <c r="F8" t="s">
        <v>1599</v>
      </c>
      <c r="G8" t="s">
        <v>1600</v>
      </c>
      <c r="H8" t="s">
        <v>1601</v>
      </c>
      <c r="I8" t="s">
        <v>1602</v>
      </c>
      <c r="L8" t="s">
        <v>1603</v>
      </c>
      <c r="N8">
        <v>19.5</v>
      </c>
      <c r="O8">
        <v>-156.19999999999999</v>
      </c>
      <c r="P8">
        <v>19.5</v>
      </c>
      <c r="Q8">
        <v>-156.19999999999999</v>
      </c>
      <c r="R8">
        <v>46.2</v>
      </c>
      <c r="S8">
        <v>2.29</v>
      </c>
      <c r="U8">
        <v>15.4</v>
      </c>
      <c r="X8">
        <v>2.89</v>
      </c>
      <c r="Z8">
        <v>10.3</v>
      </c>
      <c r="AA8">
        <v>12.1</v>
      </c>
      <c r="AB8">
        <v>7.25</v>
      </c>
      <c r="AC8">
        <v>0.19</v>
      </c>
      <c r="AE8">
        <v>0.69</v>
      </c>
      <c r="AF8">
        <v>2.37</v>
      </c>
      <c r="AG8">
        <v>0.25</v>
      </c>
      <c r="AI8">
        <v>0.45</v>
      </c>
      <c r="AJ8">
        <v>0.44</v>
      </c>
      <c r="AK8">
        <v>0.15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U8">
        <v>0</v>
      </c>
      <c r="CV8" t="e">
        <v>#DIV/0!</v>
      </c>
      <c r="CW8" t="e">
        <v>#DIV/0!</v>
      </c>
      <c r="CX8" t="e">
        <v>#DIV/0!</v>
      </c>
    </row>
    <row r="9" spans="1:105" x14ac:dyDescent="0.2">
      <c r="A9" t="s">
        <v>1870</v>
      </c>
      <c r="B9">
        <v>1987</v>
      </c>
      <c r="C9" t="s">
        <v>1597</v>
      </c>
      <c r="D9" t="s">
        <v>1615</v>
      </c>
      <c r="F9" t="s">
        <v>1599</v>
      </c>
      <c r="G9" t="s">
        <v>1600</v>
      </c>
      <c r="H9" t="s">
        <v>1601</v>
      </c>
      <c r="I9" t="s">
        <v>1602</v>
      </c>
      <c r="L9" t="s">
        <v>1603</v>
      </c>
      <c r="N9">
        <v>19.5</v>
      </c>
      <c r="O9">
        <v>-156.19999999999999</v>
      </c>
      <c r="P9">
        <v>19.5</v>
      </c>
      <c r="Q9">
        <v>-156.19999999999999</v>
      </c>
      <c r="R9">
        <v>45.3</v>
      </c>
      <c r="S9">
        <v>2.78</v>
      </c>
      <c r="U9">
        <v>15</v>
      </c>
      <c r="X9">
        <v>4.0599999999999996</v>
      </c>
      <c r="Z9">
        <v>10.4</v>
      </c>
      <c r="AA9">
        <v>10.6</v>
      </c>
      <c r="AB9">
        <v>6.72</v>
      </c>
      <c r="AC9">
        <v>0.21</v>
      </c>
      <c r="AE9">
        <v>0.86</v>
      </c>
      <c r="AF9">
        <v>2.62</v>
      </c>
      <c r="AG9">
        <v>0.28999999999999998</v>
      </c>
      <c r="AI9">
        <v>0.77</v>
      </c>
      <c r="AJ9">
        <v>0.68</v>
      </c>
      <c r="AK9">
        <v>0.26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U9">
        <v>0</v>
      </c>
      <c r="CV9" t="e">
        <v>#DIV/0!</v>
      </c>
      <c r="CW9" t="e">
        <v>#DIV/0!</v>
      </c>
      <c r="CX9" t="e">
        <v>#DIV/0!</v>
      </c>
    </row>
    <row r="10" spans="1:105" x14ac:dyDescent="0.2">
      <c r="A10" t="s">
        <v>1870</v>
      </c>
      <c r="B10">
        <v>1987</v>
      </c>
      <c r="C10" t="s">
        <v>1597</v>
      </c>
      <c r="D10" t="s">
        <v>1616</v>
      </c>
      <c r="F10" t="s">
        <v>1599</v>
      </c>
      <c r="G10" t="s">
        <v>1600</v>
      </c>
      <c r="H10" t="s">
        <v>1601</v>
      </c>
      <c r="I10" t="s">
        <v>1602</v>
      </c>
      <c r="L10" t="s">
        <v>1603</v>
      </c>
      <c r="N10">
        <v>19.5</v>
      </c>
      <c r="O10">
        <v>-156.19999999999999</v>
      </c>
      <c r="P10">
        <v>19.5</v>
      </c>
      <c r="Q10">
        <v>-156.19999999999999</v>
      </c>
      <c r="R10">
        <v>46</v>
      </c>
      <c r="S10">
        <v>2.2599999999999998</v>
      </c>
      <c r="U10">
        <v>15.6</v>
      </c>
      <c r="X10">
        <v>2.76</v>
      </c>
      <c r="Z10">
        <v>10.5</v>
      </c>
      <c r="AA10">
        <v>11.9</v>
      </c>
      <c r="AB10">
        <v>7.37</v>
      </c>
      <c r="AC10">
        <v>0.19</v>
      </c>
      <c r="AE10">
        <v>0.69</v>
      </c>
      <c r="AF10">
        <v>2.4300000000000002</v>
      </c>
      <c r="AG10">
        <v>0.25</v>
      </c>
      <c r="AI10">
        <v>0.53</v>
      </c>
      <c r="AJ10">
        <v>0.35</v>
      </c>
      <c r="AK10">
        <v>0.17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U10">
        <v>0</v>
      </c>
      <c r="CV10" t="e">
        <v>#DIV/0!</v>
      </c>
      <c r="CW10" t="e">
        <v>#DIV/0!</v>
      </c>
      <c r="CX10" t="e">
        <v>#DIV/0!</v>
      </c>
    </row>
    <row r="11" spans="1:105" x14ac:dyDescent="0.2">
      <c r="A11" t="s">
        <v>1870</v>
      </c>
      <c r="B11">
        <v>1987</v>
      </c>
      <c r="C11" t="s">
        <v>1597</v>
      </c>
      <c r="D11" t="s">
        <v>1617</v>
      </c>
      <c r="F11" t="s">
        <v>1599</v>
      </c>
      <c r="G11" t="s">
        <v>1600</v>
      </c>
      <c r="H11" t="s">
        <v>1601</v>
      </c>
      <c r="I11" t="s">
        <v>1602</v>
      </c>
      <c r="L11" t="s">
        <v>1603</v>
      </c>
      <c r="N11">
        <v>19.5</v>
      </c>
      <c r="O11">
        <v>-156.19999999999999</v>
      </c>
      <c r="P11">
        <v>19.5</v>
      </c>
      <c r="Q11">
        <v>-156.19999999999999</v>
      </c>
      <c r="R11">
        <v>45.1</v>
      </c>
      <c r="S11">
        <v>2.59</v>
      </c>
      <c r="U11">
        <v>15.6</v>
      </c>
      <c r="X11">
        <v>4.6900000000000004</v>
      </c>
      <c r="Z11">
        <v>9.4700000000000006</v>
      </c>
      <c r="AA11">
        <v>11.1</v>
      </c>
      <c r="AB11">
        <v>6.74</v>
      </c>
      <c r="AC11">
        <v>0.2</v>
      </c>
      <c r="AE11">
        <v>0.81</v>
      </c>
      <c r="AF11">
        <v>2.68</v>
      </c>
      <c r="AG11">
        <v>0.28000000000000003</v>
      </c>
      <c r="AI11">
        <v>0.65</v>
      </c>
      <c r="AJ11">
        <v>0.43</v>
      </c>
      <c r="AK11">
        <v>0.33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U11">
        <v>0</v>
      </c>
      <c r="CV11" t="e">
        <v>#DIV/0!</v>
      </c>
      <c r="CW11" t="e">
        <v>#DIV/0!</v>
      </c>
      <c r="CX11" t="e">
        <v>#DIV/0!</v>
      </c>
    </row>
    <row r="12" spans="1:105" x14ac:dyDescent="0.2">
      <c r="A12" t="s">
        <v>1870</v>
      </c>
      <c r="B12">
        <v>1995</v>
      </c>
      <c r="C12" t="s">
        <v>1618</v>
      </c>
      <c r="D12" t="s">
        <v>1619</v>
      </c>
      <c r="E12" t="s">
        <v>1620</v>
      </c>
      <c r="F12" t="s">
        <v>1621</v>
      </c>
      <c r="G12" t="s">
        <v>1622</v>
      </c>
      <c r="H12" t="s">
        <v>1601</v>
      </c>
      <c r="I12" t="s">
        <v>1602</v>
      </c>
      <c r="K12">
        <v>1801</v>
      </c>
      <c r="L12" t="s">
        <v>1603</v>
      </c>
      <c r="N12">
        <v>19.75</v>
      </c>
      <c r="O12">
        <v>-155.99</v>
      </c>
      <c r="P12">
        <v>19.75</v>
      </c>
      <c r="Q12">
        <v>-155.99</v>
      </c>
      <c r="AV12">
        <v>1.611</v>
      </c>
      <c r="AW12">
        <v>0.45600000000000002</v>
      </c>
      <c r="BD12">
        <v>22.13</v>
      </c>
      <c r="BH12">
        <v>5.04</v>
      </c>
      <c r="BT12">
        <v>0</v>
      </c>
      <c r="BU12">
        <v>0</v>
      </c>
      <c r="BV12">
        <v>20.264150943396228</v>
      </c>
      <c r="BW12">
        <v>22.463054187192117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17.704000000000001</v>
      </c>
      <c r="CE12">
        <v>0</v>
      </c>
      <c r="CF12">
        <v>0</v>
      </c>
      <c r="CG12">
        <v>0</v>
      </c>
      <c r="CH12">
        <v>12.413793103448276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U12">
        <v>0</v>
      </c>
      <c r="CV12">
        <v>0</v>
      </c>
      <c r="CW12" t="e">
        <v>#DIV/0!</v>
      </c>
      <c r="CX12">
        <v>0</v>
      </c>
      <c r="CZ12">
        <v>0.7036</v>
      </c>
      <c r="DA12" t="s">
        <v>1623</v>
      </c>
    </row>
    <row r="13" spans="1:105" x14ac:dyDescent="0.2">
      <c r="A13" t="s">
        <v>1870</v>
      </c>
      <c r="B13">
        <v>1995</v>
      </c>
      <c r="C13" t="s">
        <v>1618</v>
      </c>
      <c r="D13" t="s">
        <v>1624</v>
      </c>
      <c r="E13" t="s">
        <v>1625</v>
      </c>
      <c r="F13" t="s">
        <v>1621</v>
      </c>
      <c r="G13" t="s">
        <v>1622</v>
      </c>
      <c r="H13" t="s">
        <v>1601</v>
      </c>
      <c r="I13" t="s">
        <v>1602</v>
      </c>
      <c r="L13" t="s">
        <v>1603</v>
      </c>
      <c r="N13">
        <v>19.75</v>
      </c>
      <c r="O13">
        <v>-155.99</v>
      </c>
      <c r="P13">
        <v>19.75</v>
      </c>
      <c r="Q13">
        <v>-155.99</v>
      </c>
      <c r="AV13">
        <v>1.6539999999999999</v>
      </c>
      <c r="AW13">
        <v>0.48</v>
      </c>
      <c r="BD13">
        <v>22.78</v>
      </c>
      <c r="BH13">
        <v>5.12</v>
      </c>
      <c r="BT13">
        <v>0</v>
      </c>
      <c r="BU13">
        <v>0</v>
      </c>
      <c r="BV13">
        <v>20.80503144654088</v>
      </c>
      <c r="BW13">
        <v>23.645320197044331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18.224</v>
      </c>
      <c r="CE13">
        <v>0</v>
      </c>
      <c r="CF13">
        <v>0</v>
      </c>
      <c r="CG13">
        <v>0</v>
      </c>
      <c r="CH13">
        <v>12.610837438423644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U13">
        <v>0</v>
      </c>
      <c r="CV13">
        <v>0</v>
      </c>
      <c r="CW13" t="e">
        <v>#DIV/0!</v>
      </c>
      <c r="CX13">
        <v>0</v>
      </c>
      <c r="CZ13">
        <v>0.70357000000000003</v>
      </c>
      <c r="DA13" t="s">
        <v>1623</v>
      </c>
    </row>
    <row r="14" spans="1:105" x14ac:dyDescent="0.2">
      <c r="A14" t="s">
        <v>1870</v>
      </c>
      <c r="B14">
        <v>1997</v>
      </c>
      <c r="C14" t="s">
        <v>1626</v>
      </c>
      <c r="D14" t="s">
        <v>1619</v>
      </c>
      <c r="E14" t="s">
        <v>1620</v>
      </c>
      <c r="F14" t="s">
        <v>1621</v>
      </c>
      <c r="G14" t="s">
        <v>1622</v>
      </c>
      <c r="H14" t="s">
        <v>1601</v>
      </c>
      <c r="I14" t="s">
        <v>1627</v>
      </c>
      <c r="L14" t="s">
        <v>1603</v>
      </c>
      <c r="N14">
        <v>19.75</v>
      </c>
      <c r="O14">
        <v>-155.99</v>
      </c>
      <c r="P14">
        <v>19.75</v>
      </c>
      <c r="Q14">
        <v>-155.99</v>
      </c>
      <c r="AW14">
        <v>0.45600000000000002</v>
      </c>
      <c r="AX14">
        <v>25.2</v>
      </c>
      <c r="BA14">
        <v>39.1</v>
      </c>
      <c r="BB14">
        <v>1.64</v>
      </c>
      <c r="BT14">
        <v>0</v>
      </c>
      <c r="BU14">
        <v>0</v>
      </c>
      <c r="BV14">
        <v>0</v>
      </c>
      <c r="BW14">
        <v>22.463054187192117</v>
      </c>
      <c r="BX14">
        <v>38.297872340425528</v>
      </c>
      <c r="BY14">
        <v>0</v>
      </c>
      <c r="BZ14">
        <v>0</v>
      </c>
      <c r="CA14">
        <v>23.343283582089551</v>
      </c>
      <c r="CB14">
        <v>10.933333333333334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U14">
        <v>23.343283582089551</v>
      </c>
      <c r="CV14" t="e">
        <v>#DIV/0!</v>
      </c>
      <c r="CW14" t="e">
        <v>#DIV/0!</v>
      </c>
      <c r="CX14" t="e">
        <v>#DIV/0!</v>
      </c>
    </row>
    <row r="15" spans="1:105" x14ac:dyDescent="0.2">
      <c r="A15" t="s">
        <v>1870</v>
      </c>
      <c r="B15">
        <v>1997</v>
      </c>
      <c r="C15" t="s">
        <v>1626</v>
      </c>
      <c r="D15" t="s">
        <v>1628</v>
      </c>
      <c r="E15" t="s">
        <v>1629</v>
      </c>
      <c r="F15" t="s">
        <v>1621</v>
      </c>
      <c r="G15" t="s">
        <v>1622</v>
      </c>
      <c r="H15" t="s">
        <v>1601</v>
      </c>
      <c r="I15" t="s">
        <v>1627</v>
      </c>
      <c r="L15" t="s">
        <v>1603</v>
      </c>
      <c r="N15">
        <v>19.850000000000001</v>
      </c>
      <c r="O15">
        <v>-155.94999999999999</v>
      </c>
      <c r="P15">
        <v>19.850000000000001</v>
      </c>
      <c r="Q15">
        <v>-155.94999999999999</v>
      </c>
      <c r="AW15">
        <v>0.40899999999999997</v>
      </c>
      <c r="AX15">
        <v>21.9</v>
      </c>
      <c r="BA15">
        <v>36.200000000000003</v>
      </c>
      <c r="BB15">
        <v>1.49</v>
      </c>
      <c r="BT15">
        <v>0</v>
      </c>
      <c r="BU15">
        <v>0</v>
      </c>
      <c r="BV15">
        <v>0</v>
      </c>
      <c r="BW15">
        <v>20.147783251231523</v>
      </c>
      <c r="BX15">
        <v>33.282674772036472</v>
      </c>
      <c r="BY15">
        <v>0</v>
      </c>
      <c r="BZ15">
        <v>0</v>
      </c>
      <c r="CA15">
        <v>21.611940298507463</v>
      </c>
      <c r="CB15">
        <v>9.9333333333333336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U15">
        <v>21.611940298507463</v>
      </c>
      <c r="CV15" t="e">
        <v>#DIV/0!</v>
      </c>
      <c r="CW15" t="e">
        <v>#DIV/0!</v>
      </c>
      <c r="CX15" t="e">
        <v>#DIV/0!</v>
      </c>
    </row>
    <row r="16" spans="1:105" x14ac:dyDescent="0.2">
      <c r="A16" t="s">
        <v>1870</v>
      </c>
      <c r="B16">
        <v>1997</v>
      </c>
      <c r="C16" t="s">
        <v>1626</v>
      </c>
      <c r="D16" t="s">
        <v>1630</v>
      </c>
      <c r="E16" t="s">
        <v>1631</v>
      </c>
      <c r="F16" t="s">
        <v>1621</v>
      </c>
      <c r="G16" t="s">
        <v>1600</v>
      </c>
      <c r="H16" t="s">
        <v>1601</v>
      </c>
      <c r="I16" t="s">
        <v>1627</v>
      </c>
      <c r="L16" t="s">
        <v>1603</v>
      </c>
      <c r="N16">
        <v>19.61</v>
      </c>
      <c r="O16">
        <v>-155.83000000000001</v>
      </c>
      <c r="P16">
        <v>19.61</v>
      </c>
      <c r="Q16">
        <v>-155.83000000000001</v>
      </c>
      <c r="AX16">
        <v>23.3</v>
      </c>
      <c r="BA16">
        <v>38.5</v>
      </c>
      <c r="BB16">
        <v>1.78</v>
      </c>
      <c r="BT16">
        <v>0</v>
      </c>
      <c r="BU16">
        <v>0</v>
      </c>
      <c r="BV16">
        <v>0</v>
      </c>
      <c r="BW16">
        <v>0</v>
      </c>
      <c r="BX16">
        <v>35.410334346504555</v>
      </c>
      <c r="BY16">
        <v>0</v>
      </c>
      <c r="BZ16">
        <v>0</v>
      </c>
      <c r="CA16">
        <v>22.985074626865671</v>
      </c>
      <c r="CB16">
        <v>11.866666666666667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U16">
        <v>22.985074626865671</v>
      </c>
      <c r="CV16" t="e">
        <v>#DIV/0!</v>
      </c>
      <c r="CW16" t="e">
        <v>#DIV/0!</v>
      </c>
      <c r="CX16" t="e">
        <v>#DIV/0!</v>
      </c>
    </row>
    <row r="17" spans="1:105" x14ac:dyDescent="0.2">
      <c r="A17" t="s">
        <v>1870</v>
      </c>
      <c r="B17">
        <v>1997</v>
      </c>
      <c r="C17" t="s">
        <v>1626</v>
      </c>
      <c r="D17" t="s">
        <v>1624</v>
      </c>
      <c r="E17" t="s">
        <v>1625</v>
      </c>
      <c r="F17" t="s">
        <v>1621</v>
      </c>
      <c r="G17" t="s">
        <v>1622</v>
      </c>
      <c r="H17" t="s">
        <v>1601</v>
      </c>
      <c r="I17" t="s">
        <v>1627</v>
      </c>
      <c r="L17" t="s">
        <v>1603</v>
      </c>
      <c r="N17">
        <v>19.75</v>
      </c>
      <c r="O17">
        <v>-155.99</v>
      </c>
      <c r="P17">
        <v>19.75</v>
      </c>
      <c r="Q17">
        <v>-155.99</v>
      </c>
      <c r="AW17">
        <v>0.48</v>
      </c>
      <c r="AX17">
        <v>26.6</v>
      </c>
      <c r="BA17">
        <v>41.9</v>
      </c>
      <c r="BB17">
        <v>1.85</v>
      </c>
      <c r="BT17">
        <v>0</v>
      </c>
      <c r="BU17">
        <v>0</v>
      </c>
      <c r="BV17">
        <v>0</v>
      </c>
      <c r="BW17">
        <v>23.645320197044331</v>
      </c>
      <c r="BX17">
        <v>40.425531914893618</v>
      </c>
      <c r="BY17">
        <v>0</v>
      </c>
      <c r="BZ17">
        <v>0</v>
      </c>
      <c r="CA17">
        <v>25.014925373134325</v>
      </c>
      <c r="CB17">
        <v>12.333333333333334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U17">
        <v>25.014925373134325</v>
      </c>
      <c r="CV17" t="e">
        <v>#DIV/0!</v>
      </c>
      <c r="CW17" t="e">
        <v>#DIV/0!</v>
      </c>
      <c r="CX17" t="e">
        <v>#DIV/0!</v>
      </c>
    </row>
    <row r="18" spans="1:105" x14ac:dyDescent="0.2">
      <c r="A18" t="s">
        <v>1870</v>
      </c>
      <c r="B18">
        <v>1994</v>
      </c>
      <c r="C18" t="s">
        <v>1632</v>
      </c>
      <c r="D18" t="s">
        <v>1633</v>
      </c>
      <c r="E18" t="s">
        <v>1634</v>
      </c>
      <c r="F18" t="s">
        <v>1635</v>
      </c>
      <c r="G18" t="s">
        <v>1622</v>
      </c>
      <c r="H18" t="s">
        <v>1601</v>
      </c>
      <c r="I18" t="s">
        <v>1636</v>
      </c>
      <c r="L18" t="s">
        <v>1603</v>
      </c>
      <c r="N18">
        <v>19.649999999999999</v>
      </c>
      <c r="O18">
        <v>-156</v>
      </c>
      <c r="P18">
        <v>19.649999999999999</v>
      </c>
      <c r="Q18">
        <v>-156</v>
      </c>
      <c r="R18">
        <v>46.7</v>
      </c>
      <c r="S18">
        <v>2.42</v>
      </c>
      <c r="U18">
        <v>15.1</v>
      </c>
      <c r="V18">
        <v>0.03</v>
      </c>
      <c r="Y18">
        <v>12.8</v>
      </c>
      <c r="AA18">
        <v>9.6</v>
      </c>
      <c r="AB18">
        <v>7.7</v>
      </c>
      <c r="AC18">
        <v>0.18</v>
      </c>
      <c r="AE18">
        <v>1</v>
      </c>
      <c r="AF18">
        <v>3.7</v>
      </c>
      <c r="AG18">
        <v>0.31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U18">
        <v>0</v>
      </c>
      <c r="CV18" t="e">
        <v>#DIV/0!</v>
      </c>
      <c r="CW18" t="e">
        <v>#DIV/0!</v>
      </c>
      <c r="CX18" t="e">
        <v>#DIV/0!</v>
      </c>
    </row>
    <row r="19" spans="1:105" x14ac:dyDescent="0.2">
      <c r="A19" t="s">
        <v>1870</v>
      </c>
      <c r="B19">
        <v>1977</v>
      </c>
      <c r="C19" t="s">
        <v>1637</v>
      </c>
      <c r="D19" t="s">
        <v>1638</v>
      </c>
      <c r="F19" t="s">
        <v>1599</v>
      </c>
      <c r="G19" t="s">
        <v>1622</v>
      </c>
      <c r="H19" t="s">
        <v>1601</v>
      </c>
      <c r="I19" t="s">
        <v>1636</v>
      </c>
      <c r="L19" t="s">
        <v>1603</v>
      </c>
      <c r="N19">
        <v>19.559999999999999</v>
      </c>
      <c r="O19">
        <v>-155.96</v>
      </c>
      <c r="P19">
        <v>19.559999999999999</v>
      </c>
      <c r="Q19">
        <v>-155.96</v>
      </c>
      <c r="AT19">
        <v>20.18</v>
      </c>
      <c r="BD19">
        <v>19.22</v>
      </c>
      <c r="BE19">
        <v>423.4</v>
      </c>
      <c r="BH19">
        <v>4.4400000000000004</v>
      </c>
      <c r="BT19">
        <v>33.633333333333333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15.375999999999999</v>
      </c>
      <c r="CE19">
        <v>21.276381909547737</v>
      </c>
      <c r="CF19">
        <v>0</v>
      </c>
      <c r="CG19">
        <v>0</v>
      </c>
      <c r="CH19">
        <v>10.935960591133005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U19">
        <v>0</v>
      </c>
      <c r="CV19">
        <v>0</v>
      </c>
      <c r="CW19" t="e">
        <v>#DIV/0!</v>
      </c>
      <c r="CX19">
        <v>0</v>
      </c>
      <c r="CZ19">
        <v>0.70360999999999996</v>
      </c>
      <c r="DA19" t="s">
        <v>1623</v>
      </c>
    </row>
    <row r="20" spans="1:105" x14ac:dyDescent="0.2">
      <c r="A20" t="s">
        <v>1870</v>
      </c>
      <c r="B20">
        <v>1980</v>
      </c>
      <c r="C20" t="s">
        <v>1639</v>
      </c>
      <c r="D20" t="s">
        <v>1640</v>
      </c>
      <c r="F20" t="s">
        <v>1641</v>
      </c>
      <c r="G20" t="s">
        <v>1622</v>
      </c>
      <c r="H20" t="s">
        <v>1601</v>
      </c>
      <c r="I20" t="s">
        <v>1602</v>
      </c>
      <c r="K20">
        <v>1800</v>
      </c>
      <c r="L20" t="s">
        <v>1603</v>
      </c>
      <c r="N20">
        <v>19.75</v>
      </c>
      <c r="O20">
        <v>-155.9</v>
      </c>
      <c r="P20">
        <v>19.75</v>
      </c>
      <c r="Q20">
        <v>-155.9</v>
      </c>
      <c r="R20">
        <v>46.62</v>
      </c>
      <c r="S20">
        <v>2.37</v>
      </c>
      <c r="U20">
        <v>14.72</v>
      </c>
      <c r="X20">
        <v>2</v>
      </c>
      <c r="Z20">
        <v>10.71</v>
      </c>
      <c r="AA20">
        <v>10.039999999999999</v>
      </c>
      <c r="AB20">
        <v>9.1</v>
      </c>
      <c r="AC20">
        <v>0.19</v>
      </c>
      <c r="AE20">
        <v>0.91</v>
      </c>
      <c r="AF20">
        <v>2.82</v>
      </c>
      <c r="AG20">
        <v>0.27</v>
      </c>
      <c r="AI20">
        <v>0</v>
      </c>
      <c r="AJ20">
        <v>0.04</v>
      </c>
      <c r="AK20">
        <v>0.01</v>
      </c>
      <c r="AL20">
        <v>0.06</v>
      </c>
      <c r="AM20">
        <v>0.02</v>
      </c>
      <c r="AT20">
        <v>35</v>
      </c>
      <c r="AU20">
        <v>300</v>
      </c>
      <c r="BE20">
        <v>445</v>
      </c>
      <c r="BF20">
        <v>153</v>
      </c>
      <c r="BN20">
        <v>26</v>
      </c>
      <c r="BT20">
        <v>58.333333333333336</v>
      </c>
      <c r="BU20">
        <v>45.45454545454546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22.361809045226131</v>
      </c>
      <c r="CF20">
        <v>14.571428571428571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6.0465116279069768</v>
      </c>
      <c r="CO20">
        <v>0</v>
      </c>
      <c r="CP20">
        <v>0</v>
      </c>
      <c r="CQ20">
        <v>0</v>
      </c>
      <c r="CU20">
        <v>0</v>
      </c>
      <c r="CV20" t="e">
        <v>#DIV/0!</v>
      </c>
      <c r="CW20">
        <v>0</v>
      </c>
      <c r="CX20" t="e">
        <v>#DIV/0!</v>
      </c>
    </row>
    <row r="21" spans="1:105" x14ac:dyDescent="0.2">
      <c r="A21" t="s">
        <v>1870</v>
      </c>
      <c r="B21">
        <v>1980</v>
      </c>
      <c r="C21" t="s">
        <v>1639</v>
      </c>
      <c r="D21" t="s">
        <v>1642</v>
      </c>
      <c r="E21" t="s">
        <v>1643</v>
      </c>
      <c r="F21" t="s">
        <v>1641</v>
      </c>
      <c r="G21" t="s">
        <v>1622</v>
      </c>
      <c r="H21" t="s">
        <v>1601</v>
      </c>
      <c r="I21" t="s">
        <v>1602</v>
      </c>
      <c r="K21">
        <v>1800</v>
      </c>
      <c r="L21" t="s">
        <v>1603</v>
      </c>
      <c r="N21">
        <v>19.75</v>
      </c>
      <c r="O21">
        <v>-155.9</v>
      </c>
      <c r="P21">
        <v>19.75</v>
      </c>
      <c r="Q21">
        <v>-155.9</v>
      </c>
      <c r="R21">
        <v>46.86</v>
      </c>
      <c r="S21">
        <v>2.2799999999999998</v>
      </c>
      <c r="U21">
        <v>14.32</v>
      </c>
      <c r="X21">
        <v>2.8</v>
      </c>
      <c r="Z21">
        <v>9.6300000000000008</v>
      </c>
      <c r="AA21">
        <v>10.53</v>
      </c>
      <c r="AB21">
        <v>8.83</v>
      </c>
      <c r="AC21">
        <v>0.18</v>
      </c>
      <c r="AE21">
        <v>0.85</v>
      </c>
      <c r="AF21">
        <v>2.68</v>
      </c>
      <c r="AG21">
        <v>0.25</v>
      </c>
      <c r="AI21">
        <v>0.26</v>
      </c>
      <c r="AJ21">
        <v>0.23</v>
      </c>
      <c r="AK21">
        <v>0.01</v>
      </c>
      <c r="AL21">
        <v>0.08</v>
      </c>
      <c r="AM21">
        <v>0.02</v>
      </c>
      <c r="AT21">
        <v>34</v>
      </c>
      <c r="AU21">
        <v>265</v>
      </c>
      <c r="BE21">
        <v>415</v>
      </c>
      <c r="BF21">
        <v>138</v>
      </c>
      <c r="BN21">
        <v>16</v>
      </c>
      <c r="BT21">
        <v>56.666666666666671</v>
      </c>
      <c r="BU21">
        <v>40.151515151515156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20.854271356783922</v>
      </c>
      <c r="CF21">
        <v>13.142857142857142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3.7209302325581395</v>
      </c>
      <c r="CO21">
        <v>0</v>
      </c>
      <c r="CP21">
        <v>0</v>
      </c>
      <c r="CQ21">
        <v>0</v>
      </c>
      <c r="CU21">
        <v>0</v>
      </c>
      <c r="CV21" t="e">
        <v>#DIV/0!</v>
      </c>
      <c r="CW21">
        <v>0</v>
      </c>
      <c r="CX21" t="e">
        <v>#DIV/0!</v>
      </c>
    </row>
    <row r="22" spans="1:105" x14ac:dyDescent="0.2">
      <c r="A22" t="s">
        <v>1870</v>
      </c>
      <c r="B22">
        <v>1980</v>
      </c>
      <c r="C22" t="s">
        <v>1639</v>
      </c>
      <c r="D22" t="s">
        <v>1644</v>
      </c>
      <c r="F22" t="s">
        <v>1641</v>
      </c>
      <c r="G22" t="s">
        <v>1622</v>
      </c>
      <c r="H22" t="s">
        <v>1601</v>
      </c>
      <c r="I22" t="s">
        <v>1602</v>
      </c>
      <c r="K22">
        <v>1800</v>
      </c>
      <c r="L22" t="s">
        <v>1603</v>
      </c>
      <c r="N22">
        <v>19.75</v>
      </c>
      <c r="O22">
        <v>-155.9</v>
      </c>
      <c r="P22">
        <v>19.75</v>
      </c>
      <c r="Q22">
        <v>-155.9</v>
      </c>
      <c r="R22">
        <v>46.59</v>
      </c>
      <c r="S22">
        <v>2.4</v>
      </c>
      <c r="U22">
        <v>14.71</v>
      </c>
      <c r="X22">
        <v>2.69</v>
      </c>
      <c r="Z22">
        <v>10.01</v>
      </c>
      <c r="AA22">
        <v>10.16</v>
      </c>
      <c r="AB22">
        <v>9.11</v>
      </c>
      <c r="AC22">
        <v>0.19</v>
      </c>
      <c r="AE22">
        <v>0.91</v>
      </c>
      <c r="AF22">
        <v>2.84</v>
      </c>
      <c r="AG22">
        <v>0.28999999999999998</v>
      </c>
      <c r="AI22">
        <v>0.05</v>
      </c>
      <c r="AJ22">
        <v>0.04</v>
      </c>
      <c r="AK22">
        <v>0.01</v>
      </c>
      <c r="AL22">
        <v>0.05</v>
      </c>
      <c r="AM22">
        <v>0.02</v>
      </c>
      <c r="AT22">
        <v>35</v>
      </c>
      <c r="AU22">
        <v>310</v>
      </c>
      <c r="BE22">
        <v>450</v>
      </c>
      <c r="BF22">
        <v>144</v>
      </c>
      <c r="BN22">
        <v>20</v>
      </c>
      <c r="BT22">
        <v>58.333333333333336</v>
      </c>
      <c r="BU22">
        <v>46.969696969696969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22.613065326633169</v>
      </c>
      <c r="CF22">
        <v>13.714285714285714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4.6511627906976747</v>
      </c>
      <c r="CO22">
        <v>0</v>
      </c>
      <c r="CP22">
        <v>0</v>
      </c>
      <c r="CQ22">
        <v>0</v>
      </c>
      <c r="CU22">
        <v>0</v>
      </c>
      <c r="CV22" t="e">
        <v>#DIV/0!</v>
      </c>
      <c r="CW22">
        <v>0</v>
      </c>
      <c r="CX22" t="e">
        <v>#DIV/0!</v>
      </c>
    </row>
    <row r="23" spans="1:105" x14ac:dyDescent="0.2">
      <c r="A23" t="s">
        <v>1870</v>
      </c>
      <c r="B23">
        <v>1980</v>
      </c>
      <c r="C23" t="s">
        <v>1639</v>
      </c>
      <c r="D23" t="s">
        <v>1645</v>
      </c>
      <c r="F23" t="s">
        <v>1641</v>
      </c>
      <c r="G23" t="s">
        <v>1622</v>
      </c>
      <c r="H23" t="s">
        <v>1601</v>
      </c>
      <c r="I23" t="s">
        <v>1602</v>
      </c>
      <c r="K23">
        <v>1800</v>
      </c>
      <c r="L23" t="s">
        <v>1603</v>
      </c>
      <c r="N23">
        <v>19.8</v>
      </c>
      <c r="O23">
        <v>-155.9</v>
      </c>
      <c r="P23">
        <v>19.8</v>
      </c>
      <c r="Q23">
        <v>-155.9</v>
      </c>
      <c r="R23">
        <v>46.69</v>
      </c>
      <c r="S23">
        <v>2.4300000000000002</v>
      </c>
      <c r="U23">
        <v>14.7</v>
      </c>
      <c r="X23">
        <v>2.27</v>
      </c>
      <c r="Z23">
        <v>10.46</v>
      </c>
      <c r="AA23">
        <v>10.14</v>
      </c>
      <c r="AB23">
        <v>8.84</v>
      </c>
      <c r="AC23">
        <v>0.19</v>
      </c>
      <c r="AE23">
        <v>0.92</v>
      </c>
      <c r="AF23">
        <v>2.89</v>
      </c>
      <c r="AG23">
        <v>0.28999999999999998</v>
      </c>
      <c r="AI23">
        <v>0.05</v>
      </c>
      <c r="AJ23">
        <v>0.02</v>
      </c>
      <c r="AK23">
        <v>0.01</v>
      </c>
      <c r="AL23">
        <v>0.06</v>
      </c>
      <c r="AM23">
        <v>0.02</v>
      </c>
      <c r="AT23">
        <v>38</v>
      </c>
      <c r="AU23">
        <v>295</v>
      </c>
      <c r="BE23">
        <v>440</v>
      </c>
      <c r="BF23">
        <v>147</v>
      </c>
      <c r="BN23">
        <v>18</v>
      </c>
      <c r="BT23">
        <v>63.333333333333336</v>
      </c>
      <c r="BU23">
        <v>44.696969696969703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22.110552763819097</v>
      </c>
      <c r="CF23">
        <v>14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4.1860465116279073</v>
      </c>
      <c r="CO23">
        <v>0</v>
      </c>
      <c r="CP23">
        <v>0</v>
      </c>
      <c r="CQ23">
        <v>0</v>
      </c>
      <c r="CU23">
        <v>0</v>
      </c>
      <c r="CV23" t="e">
        <v>#DIV/0!</v>
      </c>
      <c r="CW23">
        <v>0</v>
      </c>
      <c r="CX23" t="e">
        <v>#DIV/0!</v>
      </c>
    </row>
    <row r="24" spans="1:105" x14ac:dyDescent="0.2">
      <c r="A24" t="s">
        <v>1870</v>
      </c>
      <c r="B24">
        <v>1980</v>
      </c>
      <c r="C24" t="s">
        <v>1639</v>
      </c>
      <c r="D24" t="s">
        <v>1646</v>
      </c>
      <c r="F24" t="s">
        <v>1641</v>
      </c>
      <c r="G24" t="s">
        <v>1622</v>
      </c>
      <c r="H24" t="s">
        <v>1601</v>
      </c>
      <c r="I24" t="s">
        <v>1602</v>
      </c>
      <c r="K24">
        <v>1800</v>
      </c>
      <c r="L24" t="s">
        <v>1603</v>
      </c>
      <c r="N24">
        <v>19.8</v>
      </c>
      <c r="O24">
        <v>-155.9</v>
      </c>
      <c r="P24">
        <v>19.8</v>
      </c>
      <c r="Q24">
        <v>-155.9</v>
      </c>
      <c r="R24">
        <v>45.88</v>
      </c>
      <c r="S24">
        <v>2.42</v>
      </c>
      <c r="U24">
        <v>14.28</v>
      </c>
      <c r="X24">
        <v>3.34</v>
      </c>
      <c r="Z24">
        <v>9.74</v>
      </c>
      <c r="AA24">
        <v>10.53</v>
      </c>
      <c r="AB24">
        <v>9.64</v>
      </c>
      <c r="AC24">
        <v>0.19</v>
      </c>
      <c r="AE24">
        <v>0.86</v>
      </c>
      <c r="AF24">
        <v>2.65</v>
      </c>
      <c r="AG24">
        <v>0.28000000000000003</v>
      </c>
      <c r="AI24">
        <v>0.08</v>
      </c>
      <c r="AJ24">
        <v>0.03</v>
      </c>
      <c r="AK24">
        <v>0.01</v>
      </c>
      <c r="AL24">
        <v>0.05</v>
      </c>
      <c r="AM24">
        <v>0.02</v>
      </c>
      <c r="AT24">
        <v>34</v>
      </c>
      <c r="AU24">
        <v>310</v>
      </c>
      <c r="BE24">
        <v>445</v>
      </c>
      <c r="BF24">
        <v>139</v>
      </c>
      <c r="BN24">
        <v>22</v>
      </c>
      <c r="BT24">
        <v>56.666666666666671</v>
      </c>
      <c r="BU24">
        <v>46.969696969696969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22.361809045226131</v>
      </c>
      <c r="CF24">
        <v>13.238095238095237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5.1162790697674421</v>
      </c>
      <c r="CO24">
        <v>0</v>
      </c>
      <c r="CP24">
        <v>0</v>
      </c>
      <c r="CQ24">
        <v>0</v>
      </c>
      <c r="CU24">
        <v>0</v>
      </c>
      <c r="CV24" t="e">
        <v>#DIV/0!</v>
      </c>
      <c r="CW24">
        <v>0</v>
      </c>
      <c r="CX24" t="e">
        <v>#DIV/0!</v>
      </c>
    </row>
    <row r="25" spans="1:105" x14ac:dyDescent="0.2">
      <c r="A25" t="s">
        <v>1870</v>
      </c>
      <c r="B25">
        <v>1980</v>
      </c>
      <c r="C25" t="s">
        <v>1639</v>
      </c>
      <c r="D25" t="s">
        <v>1647</v>
      </c>
      <c r="F25" t="s">
        <v>1641</v>
      </c>
      <c r="G25" t="s">
        <v>1622</v>
      </c>
      <c r="H25" t="s">
        <v>1601</v>
      </c>
      <c r="I25" t="s">
        <v>1602</v>
      </c>
      <c r="K25">
        <v>1800</v>
      </c>
      <c r="L25" t="s">
        <v>1603</v>
      </c>
      <c r="N25">
        <v>19.8</v>
      </c>
      <c r="O25">
        <v>-155.9</v>
      </c>
      <c r="P25">
        <v>19.8</v>
      </c>
      <c r="Q25">
        <v>-155.9</v>
      </c>
      <c r="R25">
        <v>46.61</v>
      </c>
      <c r="S25">
        <v>2.4300000000000002</v>
      </c>
      <c r="U25">
        <v>14.72</v>
      </c>
      <c r="X25">
        <v>4</v>
      </c>
      <c r="Z25">
        <v>8.91</v>
      </c>
      <c r="AA25">
        <v>9.86</v>
      </c>
      <c r="AB25">
        <v>8.99</v>
      </c>
      <c r="AC25">
        <v>0.19</v>
      </c>
      <c r="AE25">
        <v>0.95</v>
      </c>
      <c r="AF25">
        <v>2.96</v>
      </c>
      <c r="AG25">
        <v>0.28999999999999998</v>
      </c>
      <c r="AI25">
        <v>0.03</v>
      </c>
      <c r="AJ25">
        <v>0.02</v>
      </c>
      <c r="AK25">
        <v>0.01</v>
      </c>
      <c r="AL25">
        <v>0.05</v>
      </c>
      <c r="AM25">
        <v>0.01</v>
      </c>
      <c r="AT25">
        <v>40</v>
      </c>
      <c r="AU25">
        <v>340</v>
      </c>
      <c r="BE25">
        <v>475</v>
      </c>
      <c r="BF25">
        <v>150</v>
      </c>
      <c r="BN25">
        <v>16</v>
      </c>
      <c r="BT25">
        <v>66.666666666666671</v>
      </c>
      <c r="BU25">
        <v>51.515151515151516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23.869346733668344</v>
      </c>
      <c r="CF25">
        <v>14.285714285714286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3.7209302325581395</v>
      </c>
      <c r="CO25">
        <v>0</v>
      </c>
      <c r="CP25">
        <v>0</v>
      </c>
      <c r="CQ25">
        <v>0</v>
      </c>
      <c r="CU25">
        <v>0</v>
      </c>
      <c r="CV25" t="e">
        <v>#DIV/0!</v>
      </c>
      <c r="CW25">
        <v>0</v>
      </c>
      <c r="CX25" t="e">
        <v>#DIV/0!</v>
      </c>
    </row>
    <row r="26" spans="1:105" x14ac:dyDescent="0.2">
      <c r="A26" t="s">
        <v>1870</v>
      </c>
      <c r="B26">
        <v>1980</v>
      </c>
      <c r="C26" t="s">
        <v>1639</v>
      </c>
      <c r="D26" t="s">
        <v>1648</v>
      </c>
      <c r="F26" t="s">
        <v>1641</v>
      </c>
      <c r="G26" t="s">
        <v>1622</v>
      </c>
      <c r="H26" t="s">
        <v>1601</v>
      </c>
      <c r="I26" t="s">
        <v>1602</v>
      </c>
      <c r="K26">
        <v>1800</v>
      </c>
      <c r="L26" t="s">
        <v>1603</v>
      </c>
      <c r="N26">
        <v>19.8</v>
      </c>
      <c r="O26">
        <v>-155.9</v>
      </c>
      <c r="P26">
        <v>19.8</v>
      </c>
      <c r="Q26">
        <v>-155.9</v>
      </c>
      <c r="R26">
        <v>46.6</v>
      </c>
      <c r="S26">
        <v>2.4300000000000002</v>
      </c>
      <c r="U26">
        <v>14.68</v>
      </c>
      <c r="X26">
        <v>2.65</v>
      </c>
      <c r="Z26">
        <v>10.050000000000001</v>
      </c>
      <c r="AA26">
        <v>10.1</v>
      </c>
      <c r="AB26">
        <v>9.06</v>
      </c>
      <c r="AC26">
        <v>0.19</v>
      </c>
      <c r="AE26">
        <v>0.93</v>
      </c>
      <c r="AF26">
        <v>2.94</v>
      </c>
      <c r="AG26">
        <v>0.28000000000000003</v>
      </c>
      <c r="AI26">
        <v>0.05</v>
      </c>
      <c r="AJ26">
        <v>0.01</v>
      </c>
      <c r="AK26">
        <v>0.03</v>
      </c>
      <c r="AL26">
        <v>0.05</v>
      </c>
      <c r="AM26">
        <v>0.02</v>
      </c>
      <c r="AT26">
        <v>29</v>
      </c>
      <c r="AU26">
        <v>290</v>
      </c>
      <c r="BE26">
        <v>450</v>
      </c>
      <c r="BF26">
        <v>147</v>
      </c>
      <c r="BN26">
        <v>22</v>
      </c>
      <c r="BT26">
        <v>48.333333333333336</v>
      </c>
      <c r="BU26">
        <v>43.939393939393945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22.613065326633169</v>
      </c>
      <c r="CF26">
        <v>14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5.1162790697674421</v>
      </c>
      <c r="CO26">
        <v>0</v>
      </c>
      <c r="CP26">
        <v>0</v>
      </c>
      <c r="CQ26">
        <v>0</v>
      </c>
      <c r="CU26">
        <v>0</v>
      </c>
      <c r="CV26" t="e">
        <v>#DIV/0!</v>
      </c>
      <c r="CW26">
        <v>0</v>
      </c>
      <c r="CX26" t="e">
        <v>#DIV/0!</v>
      </c>
    </row>
    <row r="27" spans="1:105" x14ac:dyDescent="0.2">
      <c r="A27" t="s">
        <v>1870</v>
      </c>
      <c r="B27">
        <v>1980</v>
      </c>
      <c r="C27" t="s">
        <v>1639</v>
      </c>
      <c r="D27" t="s">
        <v>1649</v>
      </c>
      <c r="F27" t="s">
        <v>1641</v>
      </c>
      <c r="G27" t="s">
        <v>1622</v>
      </c>
      <c r="H27" t="s">
        <v>1601</v>
      </c>
      <c r="I27" t="s">
        <v>1602</v>
      </c>
      <c r="K27">
        <v>1800</v>
      </c>
      <c r="L27" t="s">
        <v>1603</v>
      </c>
      <c r="N27">
        <v>19.8</v>
      </c>
      <c r="O27">
        <v>-155.9</v>
      </c>
      <c r="P27">
        <v>19.8</v>
      </c>
      <c r="Q27">
        <v>-155.9</v>
      </c>
      <c r="R27">
        <v>46.59</v>
      </c>
      <c r="S27">
        <v>2.4700000000000002</v>
      </c>
      <c r="U27">
        <v>14.73</v>
      </c>
      <c r="X27">
        <v>3.81</v>
      </c>
      <c r="Z27">
        <v>9.09</v>
      </c>
      <c r="AA27">
        <v>9.86</v>
      </c>
      <c r="AB27">
        <v>8.92</v>
      </c>
      <c r="AC27">
        <v>0.19</v>
      </c>
      <c r="AE27">
        <v>0.96</v>
      </c>
      <c r="AF27">
        <v>3.14</v>
      </c>
      <c r="AG27">
        <v>0.3</v>
      </c>
      <c r="AI27">
        <v>0.05</v>
      </c>
      <c r="AJ27">
        <v>0.01</v>
      </c>
      <c r="AK27">
        <v>0</v>
      </c>
      <c r="AL27">
        <v>0.05</v>
      </c>
      <c r="AM27">
        <v>0.03</v>
      </c>
      <c r="AT27">
        <v>36</v>
      </c>
      <c r="AU27">
        <v>325</v>
      </c>
      <c r="BE27">
        <v>495</v>
      </c>
      <c r="BF27">
        <v>158</v>
      </c>
      <c r="BN27">
        <v>25</v>
      </c>
      <c r="BT27">
        <v>60</v>
      </c>
      <c r="BU27">
        <v>49.242424242424242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24.874371859296485</v>
      </c>
      <c r="CF27">
        <v>15.047619047619047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5.8139534883720936</v>
      </c>
      <c r="CO27">
        <v>0</v>
      </c>
      <c r="CP27">
        <v>0</v>
      </c>
      <c r="CQ27">
        <v>0</v>
      </c>
      <c r="CU27">
        <v>0</v>
      </c>
      <c r="CV27" t="e">
        <v>#DIV/0!</v>
      </c>
      <c r="CW27">
        <v>0</v>
      </c>
      <c r="CX27" t="e">
        <v>#DIV/0!</v>
      </c>
    </row>
    <row r="28" spans="1:105" x14ac:dyDescent="0.2">
      <c r="A28" t="s">
        <v>1870</v>
      </c>
      <c r="B28">
        <v>1980</v>
      </c>
      <c r="C28" t="s">
        <v>1639</v>
      </c>
      <c r="D28" t="s">
        <v>1650</v>
      </c>
      <c r="F28" t="s">
        <v>1641</v>
      </c>
      <c r="G28" t="s">
        <v>1622</v>
      </c>
      <c r="H28" t="s">
        <v>1601</v>
      </c>
      <c r="I28" t="s">
        <v>1602</v>
      </c>
      <c r="K28">
        <v>1800</v>
      </c>
      <c r="L28" t="s">
        <v>1603</v>
      </c>
      <c r="N28">
        <v>19.899999999999999</v>
      </c>
      <c r="O28">
        <v>-155.94999999999999</v>
      </c>
      <c r="P28">
        <v>19.899999999999999</v>
      </c>
      <c r="Q28">
        <v>-155.94999999999999</v>
      </c>
      <c r="R28">
        <v>46.49</v>
      </c>
      <c r="S28">
        <v>2.41</v>
      </c>
      <c r="U28">
        <v>14.69</v>
      </c>
      <c r="X28">
        <v>3.07</v>
      </c>
      <c r="Z28">
        <v>9.7899999999999991</v>
      </c>
      <c r="AA28">
        <v>10.17</v>
      </c>
      <c r="AB28">
        <v>9.06</v>
      </c>
      <c r="AC28">
        <v>0.19</v>
      </c>
      <c r="AE28">
        <v>0.9</v>
      </c>
      <c r="AF28">
        <v>2.97</v>
      </c>
      <c r="AG28">
        <v>0.27</v>
      </c>
      <c r="AI28">
        <v>0.03</v>
      </c>
      <c r="AJ28">
        <v>0.04</v>
      </c>
      <c r="AK28">
        <v>0.01</v>
      </c>
      <c r="AL28">
        <v>0.05</v>
      </c>
      <c r="AM28">
        <v>0.05</v>
      </c>
      <c r="AT28">
        <v>33</v>
      </c>
      <c r="AU28">
        <v>310</v>
      </c>
      <c r="BE28">
        <v>470</v>
      </c>
      <c r="BF28">
        <v>143</v>
      </c>
      <c r="BN28">
        <v>19</v>
      </c>
      <c r="BT28">
        <v>55</v>
      </c>
      <c r="BU28">
        <v>46.969696969696969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23.61809045226131</v>
      </c>
      <c r="CF28">
        <v>13.619047619047619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4.4186046511627906</v>
      </c>
      <c r="CO28">
        <v>0</v>
      </c>
      <c r="CP28">
        <v>0</v>
      </c>
      <c r="CQ28">
        <v>0</v>
      </c>
      <c r="CU28">
        <v>0</v>
      </c>
      <c r="CV28" t="e">
        <v>#DIV/0!</v>
      </c>
      <c r="CW28">
        <v>0</v>
      </c>
      <c r="CX28" t="e">
        <v>#DIV/0!</v>
      </c>
    </row>
    <row r="29" spans="1:105" x14ac:dyDescent="0.2">
      <c r="A29" t="s">
        <v>1870</v>
      </c>
      <c r="B29">
        <v>1980</v>
      </c>
      <c r="C29" t="s">
        <v>1639</v>
      </c>
      <c r="D29" t="s">
        <v>1651</v>
      </c>
      <c r="F29" t="s">
        <v>1641</v>
      </c>
      <c r="G29" t="s">
        <v>1622</v>
      </c>
      <c r="H29" t="s">
        <v>1601</v>
      </c>
      <c r="I29" t="s">
        <v>1602</v>
      </c>
      <c r="K29">
        <v>1800</v>
      </c>
      <c r="L29" t="s">
        <v>1603</v>
      </c>
      <c r="N29">
        <v>19.899999999999999</v>
      </c>
      <c r="O29">
        <v>-155.94999999999999</v>
      </c>
      <c r="P29">
        <v>19.899999999999999</v>
      </c>
      <c r="Q29">
        <v>-155.94999999999999</v>
      </c>
      <c r="R29">
        <v>46.46</v>
      </c>
      <c r="S29">
        <v>2.4</v>
      </c>
      <c r="U29">
        <v>14.72</v>
      </c>
      <c r="X29">
        <v>3.39</v>
      </c>
      <c r="Z29">
        <v>9.3699999999999992</v>
      </c>
      <c r="AA29">
        <v>10.14</v>
      </c>
      <c r="AB29">
        <v>8.9700000000000006</v>
      </c>
      <c r="AC29">
        <v>0.19</v>
      </c>
      <c r="AE29">
        <v>0.91</v>
      </c>
      <c r="AF29">
        <v>3.03</v>
      </c>
      <c r="AG29">
        <v>0.28000000000000003</v>
      </c>
      <c r="AI29">
        <v>0.05</v>
      </c>
      <c r="AJ29">
        <v>0.05</v>
      </c>
      <c r="AK29">
        <v>0.06</v>
      </c>
      <c r="AL29">
        <v>0.05</v>
      </c>
      <c r="AM29">
        <v>0.06</v>
      </c>
      <c r="AT29">
        <v>34</v>
      </c>
      <c r="AU29">
        <v>310</v>
      </c>
      <c r="BE29">
        <v>460</v>
      </c>
      <c r="BF29">
        <v>142</v>
      </c>
      <c r="BN29">
        <v>23</v>
      </c>
      <c r="BT29">
        <v>56.666666666666671</v>
      </c>
      <c r="BU29">
        <v>46.969696969696969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23.115577889447238</v>
      </c>
      <c r="CF29">
        <v>13.523809523809524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5.3488372093023262</v>
      </c>
      <c r="CO29">
        <v>0</v>
      </c>
      <c r="CP29">
        <v>0</v>
      </c>
      <c r="CQ29">
        <v>0</v>
      </c>
      <c r="CU29">
        <v>0</v>
      </c>
      <c r="CV29" t="e">
        <v>#DIV/0!</v>
      </c>
      <c r="CW29">
        <v>0</v>
      </c>
      <c r="CX29" t="e">
        <v>#DIV/0!</v>
      </c>
    </row>
    <row r="30" spans="1:105" x14ac:dyDescent="0.2">
      <c r="A30" t="s">
        <v>1870</v>
      </c>
      <c r="B30">
        <v>1980</v>
      </c>
      <c r="C30" t="s">
        <v>1639</v>
      </c>
      <c r="D30" t="s">
        <v>1652</v>
      </c>
      <c r="F30" t="s">
        <v>1641</v>
      </c>
      <c r="G30" t="s">
        <v>1622</v>
      </c>
      <c r="H30" t="s">
        <v>1601</v>
      </c>
      <c r="I30" t="s">
        <v>1602</v>
      </c>
      <c r="K30">
        <v>1800</v>
      </c>
      <c r="L30" t="s">
        <v>1603</v>
      </c>
      <c r="N30">
        <v>19.899999999999999</v>
      </c>
      <c r="O30">
        <v>-155.94999999999999</v>
      </c>
      <c r="P30">
        <v>19.899999999999999</v>
      </c>
      <c r="Q30">
        <v>-155.94999999999999</v>
      </c>
      <c r="R30">
        <v>46.64</v>
      </c>
      <c r="S30">
        <v>2.39</v>
      </c>
      <c r="U30">
        <v>14.74</v>
      </c>
      <c r="X30">
        <v>2.68</v>
      </c>
      <c r="Z30">
        <v>10.01</v>
      </c>
      <c r="AA30">
        <v>10.08</v>
      </c>
      <c r="AB30">
        <v>8.9600000000000009</v>
      </c>
      <c r="AC30">
        <v>0.19</v>
      </c>
      <c r="AE30">
        <v>0.93</v>
      </c>
      <c r="AF30">
        <v>2.95</v>
      </c>
      <c r="AG30">
        <v>0.28999999999999998</v>
      </c>
      <c r="AI30">
        <v>0.08</v>
      </c>
      <c r="AJ30">
        <v>0.06</v>
      </c>
      <c r="AK30">
        <v>0</v>
      </c>
      <c r="AL30">
        <v>0.05</v>
      </c>
      <c r="AM30">
        <v>0.04</v>
      </c>
      <c r="AT30">
        <v>29</v>
      </c>
      <c r="AU30">
        <v>305</v>
      </c>
      <c r="BE30">
        <v>470</v>
      </c>
      <c r="BF30">
        <v>152</v>
      </c>
      <c r="BN30">
        <v>20</v>
      </c>
      <c r="BT30">
        <v>48.333333333333336</v>
      </c>
      <c r="BU30">
        <v>46.212121212121218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23.61809045226131</v>
      </c>
      <c r="CF30">
        <v>14.476190476190476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4.6511627906976747</v>
      </c>
      <c r="CO30">
        <v>0</v>
      </c>
      <c r="CP30">
        <v>0</v>
      </c>
      <c r="CQ30">
        <v>0</v>
      </c>
      <c r="CU30">
        <v>0</v>
      </c>
      <c r="CV30" t="e">
        <v>#DIV/0!</v>
      </c>
      <c r="CW30">
        <v>0</v>
      </c>
      <c r="CX30" t="e">
        <v>#DIV/0!</v>
      </c>
    </row>
    <row r="31" spans="1:105" x14ac:dyDescent="0.2">
      <c r="A31" t="s">
        <v>1870</v>
      </c>
      <c r="B31">
        <v>1980</v>
      </c>
      <c r="C31" t="s">
        <v>1639</v>
      </c>
      <c r="D31" t="s">
        <v>1653</v>
      </c>
      <c r="F31" t="s">
        <v>1621</v>
      </c>
      <c r="G31" t="s">
        <v>1622</v>
      </c>
      <c r="H31" t="s">
        <v>1601</v>
      </c>
      <c r="I31" t="s">
        <v>1602</v>
      </c>
      <c r="K31">
        <v>1800</v>
      </c>
      <c r="L31" t="s">
        <v>1603</v>
      </c>
      <c r="N31">
        <v>19.8</v>
      </c>
      <c r="O31">
        <v>-155.94999999999999</v>
      </c>
      <c r="P31">
        <v>19.8</v>
      </c>
      <c r="Q31">
        <v>-155.94999999999999</v>
      </c>
      <c r="R31">
        <v>46.44</v>
      </c>
      <c r="S31">
        <v>2.2599999999999998</v>
      </c>
      <c r="U31">
        <v>14.55</v>
      </c>
      <c r="X31">
        <v>2</v>
      </c>
      <c r="Z31">
        <v>10.58</v>
      </c>
      <c r="AA31">
        <v>10.36</v>
      </c>
      <c r="AB31">
        <v>9.43</v>
      </c>
      <c r="AC31">
        <v>0.19</v>
      </c>
      <c r="AE31">
        <v>0.86</v>
      </c>
      <c r="AF31">
        <v>2.74</v>
      </c>
      <c r="AG31">
        <v>0.27</v>
      </c>
      <c r="AI31">
        <v>0.08</v>
      </c>
      <c r="AJ31">
        <v>0.04</v>
      </c>
      <c r="AK31">
        <v>0.01</v>
      </c>
      <c r="AL31">
        <v>0.06</v>
      </c>
      <c r="AM31">
        <v>0.03</v>
      </c>
      <c r="AT31">
        <v>33</v>
      </c>
      <c r="AU31">
        <v>260</v>
      </c>
      <c r="BE31">
        <v>400</v>
      </c>
      <c r="BF31">
        <v>147</v>
      </c>
      <c r="BN31">
        <v>20</v>
      </c>
      <c r="BT31">
        <v>55</v>
      </c>
      <c r="BU31">
        <v>39.393939393939398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20.100502512562816</v>
      </c>
      <c r="CF31">
        <v>14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4.6511627906976747</v>
      </c>
      <c r="CO31">
        <v>0</v>
      </c>
      <c r="CP31">
        <v>0</v>
      </c>
      <c r="CQ31">
        <v>0</v>
      </c>
      <c r="CU31">
        <v>0</v>
      </c>
      <c r="CV31" t="e">
        <v>#DIV/0!</v>
      </c>
      <c r="CW31">
        <v>0</v>
      </c>
      <c r="CX31" t="e">
        <v>#DIV/0!</v>
      </c>
    </row>
    <row r="32" spans="1:105" x14ac:dyDescent="0.2">
      <c r="A32" t="s">
        <v>1870</v>
      </c>
      <c r="B32">
        <v>1980</v>
      </c>
      <c r="C32" t="s">
        <v>1639</v>
      </c>
      <c r="D32" t="s">
        <v>1654</v>
      </c>
      <c r="F32" t="s">
        <v>1621</v>
      </c>
      <c r="G32" t="s">
        <v>1622</v>
      </c>
      <c r="H32" t="s">
        <v>1601</v>
      </c>
      <c r="I32" t="s">
        <v>1602</v>
      </c>
      <c r="K32">
        <v>1800</v>
      </c>
      <c r="L32" t="s">
        <v>1603</v>
      </c>
      <c r="N32">
        <v>19.8</v>
      </c>
      <c r="O32">
        <v>-155.94999999999999</v>
      </c>
      <c r="P32">
        <v>19.8</v>
      </c>
      <c r="Q32">
        <v>-155.94999999999999</v>
      </c>
      <c r="R32">
        <v>46.52</v>
      </c>
      <c r="S32">
        <v>2.2799999999999998</v>
      </c>
      <c r="U32">
        <v>14.78</v>
      </c>
      <c r="X32">
        <v>2.72</v>
      </c>
      <c r="Z32">
        <v>9.9</v>
      </c>
      <c r="AA32">
        <v>10.34</v>
      </c>
      <c r="AB32">
        <v>8.92</v>
      </c>
      <c r="AC32">
        <v>0.19</v>
      </c>
      <c r="AE32">
        <v>0.89</v>
      </c>
      <c r="AF32">
        <v>2.81</v>
      </c>
      <c r="AG32">
        <v>0.28999999999999998</v>
      </c>
      <c r="AI32">
        <v>0.1</v>
      </c>
      <c r="AJ32">
        <v>0.05</v>
      </c>
      <c r="AK32">
        <v>0.02</v>
      </c>
      <c r="AL32">
        <v>0.06</v>
      </c>
      <c r="AM32">
        <v>0.03</v>
      </c>
      <c r="AT32">
        <v>34</v>
      </c>
      <c r="AU32">
        <v>350</v>
      </c>
      <c r="BE32">
        <v>435</v>
      </c>
      <c r="BF32">
        <v>139</v>
      </c>
      <c r="BN32">
        <v>15</v>
      </c>
      <c r="BT32">
        <v>56.666666666666671</v>
      </c>
      <c r="BU32">
        <v>53.030303030303031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21.859296482412063</v>
      </c>
      <c r="CF32">
        <v>13.238095238095237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3.4883720930232558</v>
      </c>
      <c r="CO32">
        <v>0</v>
      </c>
      <c r="CP32">
        <v>0</v>
      </c>
      <c r="CQ32">
        <v>0</v>
      </c>
      <c r="CU32">
        <v>0</v>
      </c>
      <c r="CV32" t="e">
        <v>#DIV/0!</v>
      </c>
      <c r="CW32">
        <v>0</v>
      </c>
      <c r="CX32" t="e">
        <v>#DIV/0!</v>
      </c>
    </row>
    <row r="33" spans="1:102" x14ac:dyDescent="0.2">
      <c r="A33" t="s">
        <v>1870</v>
      </c>
      <c r="B33">
        <v>1980</v>
      </c>
      <c r="C33" t="s">
        <v>1639</v>
      </c>
      <c r="D33" t="s">
        <v>1655</v>
      </c>
      <c r="F33" t="s">
        <v>1621</v>
      </c>
      <c r="G33" t="s">
        <v>1622</v>
      </c>
      <c r="H33" t="s">
        <v>1601</v>
      </c>
      <c r="I33" t="s">
        <v>1602</v>
      </c>
      <c r="K33">
        <v>1800</v>
      </c>
      <c r="L33" t="s">
        <v>1603</v>
      </c>
      <c r="N33">
        <v>19.8</v>
      </c>
      <c r="O33">
        <v>-156.1</v>
      </c>
      <c r="P33">
        <v>19.8</v>
      </c>
      <c r="Q33">
        <v>-156.1</v>
      </c>
      <c r="R33">
        <v>46.06</v>
      </c>
      <c r="S33">
        <v>1.8</v>
      </c>
      <c r="U33">
        <v>13.02</v>
      </c>
      <c r="X33">
        <v>3.33</v>
      </c>
      <c r="Z33">
        <v>8.89</v>
      </c>
      <c r="AA33">
        <v>11.25</v>
      </c>
      <c r="AB33">
        <v>12.23</v>
      </c>
      <c r="AC33">
        <v>0.18</v>
      </c>
      <c r="AE33">
        <v>0.66</v>
      </c>
      <c r="AF33">
        <v>2.2400000000000002</v>
      </c>
      <c r="AG33">
        <v>0.21</v>
      </c>
      <c r="AI33">
        <v>0</v>
      </c>
      <c r="AJ33">
        <v>0.03</v>
      </c>
      <c r="AK33">
        <v>0.02</v>
      </c>
      <c r="AL33">
        <v>0.04</v>
      </c>
      <c r="AM33">
        <v>0.04</v>
      </c>
      <c r="AT33">
        <v>27</v>
      </c>
      <c r="AU33">
        <v>250</v>
      </c>
      <c r="BE33">
        <v>375</v>
      </c>
      <c r="BF33">
        <v>117</v>
      </c>
      <c r="BN33">
        <v>14</v>
      </c>
      <c r="BT33">
        <v>45</v>
      </c>
      <c r="BU33">
        <v>37.878787878787882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18.844221105527641</v>
      </c>
      <c r="CF33">
        <v>11.142857142857142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3.2558139534883721</v>
      </c>
      <c r="CO33">
        <v>0</v>
      </c>
      <c r="CP33">
        <v>0</v>
      </c>
      <c r="CQ33">
        <v>0</v>
      </c>
      <c r="CU33">
        <v>0</v>
      </c>
      <c r="CV33" t="e">
        <v>#DIV/0!</v>
      </c>
      <c r="CW33">
        <v>0</v>
      </c>
      <c r="CX33" t="e">
        <v>#DIV/0!</v>
      </c>
    </row>
    <row r="34" spans="1:102" x14ac:dyDescent="0.2">
      <c r="A34" t="s">
        <v>1870</v>
      </c>
      <c r="B34">
        <v>1980</v>
      </c>
      <c r="C34" t="s">
        <v>1639</v>
      </c>
      <c r="D34" t="s">
        <v>1656</v>
      </c>
      <c r="E34" t="s">
        <v>1657</v>
      </c>
      <c r="F34" t="s">
        <v>1621</v>
      </c>
      <c r="G34" t="s">
        <v>1622</v>
      </c>
      <c r="H34" t="s">
        <v>1601</v>
      </c>
      <c r="I34" t="s">
        <v>1602</v>
      </c>
      <c r="K34">
        <v>1800</v>
      </c>
      <c r="L34" t="s">
        <v>1603</v>
      </c>
      <c r="N34">
        <v>19.8</v>
      </c>
      <c r="O34">
        <v>-156.1</v>
      </c>
      <c r="P34">
        <v>19.8</v>
      </c>
      <c r="Q34">
        <v>-156.1</v>
      </c>
      <c r="R34">
        <v>46.15</v>
      </c>
      <c r="S34">
        <v>1.85</v>
      </c>
      <c r="U34">
        <v>13.33</v>
      </c>
      <c r="X34">
        <v>3.27</v>
      </c>
      <c r="Z34">
        <v>8.83</v>
      </c>
      <c r="AA34">
        <v>11.58</v>
      </c>
      <c r="AB34">
        <v>11.49</v>
      </c>
      <c r="AC34">
        <v>0.18</v>
      </c>
      <c r="AE34">
        <v>0.66</v>
      </c>
      <c r="AF34">
        <v>2.29</v>
      </c>
      <c r="AG34">
        <v>0.24</v>
      </c>
      <c r="AI34">
        <v>0.05</v>
      </c>
      <c r="AJ34">
        <v>0.02</v>
      </c>
      <c r="AK34">
        <v>0.02</v>
      </c>
      <c r="AL34">
        <v>0.04</v>
      </c>
      <c r="AM34">
        <v>0.03</v>
      </c>
      <c r="AT34">
        <v>35</v>
      </c>
      <c r="AU34">
        <v>240</v>
      </c>
      <c r="BE34">
        <v>345</v>
      </c>
      <c r="BF34">
        <v>113</v>
      </c>
      <c r="BN34">
        <v>19</v>
      </c>
      <c r="BT34">
        <v>58.333333333333336</v>
      </c>
      <c r="BU34">
        <v>36.363636363636367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17.336683417085428</v>
      </c>
      <c r="CF34">
        <v>10.761904761904763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4.4186046511627906</v>
      </c>
      <c r="CO34">
        <v>0</v>
      </c>
      <c r="CP34">
        <v>0</v>
      </c>
      <c r="CQ34">
        <v>0</v>
      </c>
      <c r="CU34">
        <v>0</v>
      </c>
      <c r="CV34" t="e">
        <v>#DIV/0!</v>
      </c>
      <c r="CW34">
        <v>0</v>
      </c>
      <c r="CX34" t="e">
        <v>#DIV/0!</v>
      </c>
    </row>
    <row r="35" spans="1:102" x14ac:dyDescent="0.2">
      <c r="A35" t="s">
        <v>1870</v>
      </c>
      <c r="B35">
        <v>1980</v>
      </c>
      <c r="C35" t="s">
        <v>1639</v>
      </c>
      <c r="D35" t="s">
        <v>1658</v>
      </c>
      <c r="F35" t="s">
        <v>1599</v>
      </c>
      <c r="G35" t="s">
        <v>1622</v>
      </c>
      <c r="H35" t="s">
        <v>1601</v>
      </c>
      <c r="I35" t="s">
        <v>1602</v>
      </c>
      <c r="L35" t="s">
        <v>1603</v>
      </c>
      <c r="N35">
        <v>19.649999999999999</v>
      </c>
      <c r="O35">
        <v>-156</v>
      </c>
      <c r="P35">
        <v>19.649999999999999</v>
      </c>
      <c r="Q35">
        <v>-156</v>
      </c>
      <c r="R35">
        <v>46.15</v>
      </c>
      <c r="S35">
        <v>2.09</v>
      </c>
      <c r="U35">
        <v>12.81</v>
      </c>
      <c r="X35">
        <v>3.6</v>
      </c>
      <c r="Z35">
        <v>8.7799999999999994</v>
      </c>
      <c r="AA35">
        <v>10.94</v>
      </c>
      <c r="AB35">
        <v>11.73</v>
      </c>
      <c r="AC35">
        <v>0.18</v>
      </c>
      <c r="AE35">
        <v>0.84</v>
      </c>
      <c r="AF35">
        <v>2.29</v>
      </c>
      <c r="AG35">
        <v>0.26</v>
      </c>
      <c r="AI35">
        <v>0.11</v>
      </c>
      <c r="AJ35">
        <v>0.05</v>
      </c>
      <c r="AK35">
        <v>0.01</v>
      </c>
      <c r="AL35">
        <v>0.05</v>
      </c>
      <c r="AM35">
        <v>0.02</v>
      </c>
      <c r="AT35">
        <v>28</v>
      </c>
      <c r="AU35">
        <v>400</v>
      </c>
      <c r="BE35">
        <v>405</v>
      </c>
      <c r="BF35">
        <v>127</v>
      </c>
      <c r="BN35">
        <v>20</v>
      </c>
      <c r="BT35">
        <v>46.666666666666671</v>
      </c>
      <c r="BU35">
        <v>60.606060606060609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20.35175879396985</v>
      </c>
      <c r="CF35">
        <v>12.095238095238095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4.6511627906976747</v>
      </c>
      <c r="CO35">
        <v>0</v>
      </c>
      <c r="CP35">
        <v>0</v>
      </c>
      <c r="CQ35">
        <v>0</v>
      </c>
      <c r="CU35">
        <v>0</v>
      </c>
      <c r="CV35" t="e">
        <v>#DIV/0!</v>
      </c>
      <c r="CW35">
        <v>0</v>
      </c>
      <c r="CX35" t="e">
        <v>#DIV/0!</v>
      </c>
    </row>
    <row r="36" spans="1:102" x14ac:dyDescent="0.2">
      <c r="A36" t="s">
        <v>1870</v>
      </c>
      <c r="B36">
        <v>1980</v>
      </c>
      <c r="C36" t="s">
        <v>1639</v>
      </c>
      <c r="D36" t="s">
        <v>1659</v>
      </c>
      <c r="F36" t="s">
        <v>1599</v>
      </c>
      <c r="G36" t="s">
        <v>1622</v>
      </c>
      <c r="H36" t="s">
        <v>1601</v>
      </c>
      <c r="I36" t="s">
        <v>1602</v>
      </c>
      <c r="L36" t="s">
        <v>1603</v>
      </c>
      <c r="N36">
        <v>19.850000000000001</v>
      </c>
      <c r="O36">
        <v>-155.94999999999999</v>
      </c>
      <c r="P36">
        <v>19.850000000000001</v>
      </c>
      <c r="Q36">
        <v>-155.94999999999999</v>
      </c>
      <c r="R36">
        <v>46.05</v>
      </c>
      <c r="S36">
        <v>1.94</v>
      </c>
      <c r="U36">
        <v>13.88</v>
      </c>
      <c r="X36">
        <v>3.37</v>
      </c>
      <c r="Z36">
        <v>9.36</v>
      </c>
      <c r="AA36">
        <v>10.49</v>
      </c>
      <c r="AB36">
        <v>11.16</v>
      </c>
      <c r="AC36">
        <v>0.19</v>
      </c>
      <c r="AE36">
        <v>0.72</v>
      </c>
      <c r="AF36">
        <v>2.42</v>
      </c>
      <c r="AG36">
        <v>0.23</v>
      </c>
      <c r="AI36">
        <v>0.09</v>
      </c>
      <c r="AJ36">
        <v>0.05</v>
      </c>
      <c r="AK36">
        <v>0.01</v>
      </c>
      <c r="AL36">
        <v>0.04</v>
      </c>
      <c r="AM36">
        <v>0.01</v>
      </c>
      <c r="AT36">
        <v>26</v>
      </c>
      <c r="AU36">
        <v>265</v>
      </c>
      <c r="BE36">
        <v>380</v>
      </c>
      <c r="BF36">
        <v>120</v>
      </c>
      <c r="BN36">
        <v>18</v>
      </c>
      <c r="BT36">
        <v>43.333333333333336</v>
      </c>
      <c r="BU36">
        <v>40.151515151515156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19.095477386934675</v>
      </c>
      <c r="CF36">
        <v>11.428571428571429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4.1860465116279073</v>
      </c>
      <c r="CO36">
        <v>0</v>
      </c>
      <c r="CP36">
        <v>0</v>
      </c>
      <c r="CQ36">
        <v>0</v>
      </c>
      <c r="CU36">
        <v>0</v>
      </c>
      <c r="CV36" t="e">
        <v>#DIV/0!</v>
      </c>
      <c r="CW36">
        <v>0</v>
      </c>
      <c r="CX36" t="e">
        <v>#DIV/0!</v>
      </c>
    </row>
    <row r="37" spans="1:102" x14ac:dyDescent="0.2">
      <c r="A37" t="s">
        <v>1870</v>
      </c>
      <c r="B37">
        <v>1980</v>
      </c>
      <c r="C37" t="s">
        <v>1639</v>
      </c>
      <c r="D37" t="s">
        <v>1660</v>
      </c>
      <c r="F37" t="s">
        <v>1599</v>
      </c>
      <c r="G37" t="s">
        <v>1622</v>
      </c>
      <c r="H37" t="s">
        <v>1601</v>
      </c>
      <c r="I37" t="s">
        <v>1602</v>
      </c>
      <c r="L37" t="s">
        <v>1603</v>
      </c>
      <c r="N37">
        <v>19.7</v>
      </c>
      <c r="O37">
        <v>-155.85</v>
      </c>
      <c r="P37">
        <v>19.7</v>
      </c>
      <c r="Q37">
        <v>-155.85</v>
      </c>
      <c r="R37">
        <v>46.39</v>
      </c>
      <c r="S37">
        <v>2.04</v>
      </c>
      <c r="U37">
        <v>14.05</v>
      </c>
      <c r="X37">
        <v>1.89</v>
      </c>
      <c r="Z37">
        <v>10.35</v>
      </c>
      <c r="AA37">
        <v>10.39</v>
      </c>
      <c r="AB37">
        <v>10.93</v>
      </c>
      <c r="AC37">
        <v>0.18</v>
      </c>
      <c r="AE37">
        <v>0.74</v>
      </c>
      <c r="AF37">
        <v>2.48</v>
      </c>
      <c r="AG37">
        <v>0.27</v>
      </c>
      <c r="AI37">
        <v>0.14000000000000001</v>
      </c>
      <c r="AJ37">
        <v>0.03</v>
      </c>
      <c r="AK37">
        <v>0.01</v>
      </c>
      <c r="AL37">
        <v>0.05</v>
      </c>
      <c r="AM37">
        <v>0</v>
      </c>
      <c r="AT37">
        <v>34</v>
      </c>
      <c r="AU37">
        <v>265</v>
      </c>
      <c r="BE37">
        <v>395</v>
      </c>
      <c r="BF37">
        <v>130</v>
      </c>
      <c r="BN37">
        <v>17</v>
      </c>
      <c r="BT37">
        <v>56.666666666666671</v>
      </c>
      <c r="BU37">
        <v>40.151515151515156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19.849246231155782</v>
      </c>
      <c r="CF37">
        <v>12.380952380952381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3.9534883720930236</v>
      </c>
      <c r="CO37">
        <v>0</v>
      </c>
      <c r="CP37">
        <v>0</v>
      </c>
      <c r="CQ37">
        <v>0</v>
      </c>
      <c r="CU37">
        <v>0</v>
      </c>
      <c r="CV37" t="e">
        <v>#DIV/0!</v>
      </c>
      <c r="CW37">
        <v>0</v>
      </c>
      <c r="CX37" t="e">
        <v>#DIV/0!</v>
      </c>
    </row>
    <row r="38" spans="1:102" x14ac:dyDescent="0.2">
      <c r="A38" t="s">
        <v>1870</v>
      </c>
      <c r="B38">
        <v>1980</v>
      </c>
      <c r="C38" t="s">
        <v>1639</v>
      </c>
      <c r="D38" t="s">
        <v>1661</v>
      </c>
      <c r="F38" t="s">
        <v>1599</v>
      </c>
      <c r="G38" t="s">
        <v>1622</v>
      </c>
      <c r="H38" t="s">
        <v>1601</v>
      </c>
      <c r="I38" t="s">
        <v>1602</v>
      </c>
      <c r="L38" t="s">
        <v>1603</v>
      </c>
      <c r="N38">
        <v>19.7</v>
      </c>
      <c r="O38">
        <v>-155.85</v>
      </c>
      <c r="P38">
        <v>19.7</v>
      </c>
      <c r="Q38">
        <v>-155.85</v>
      </c>
      <c r="R38">
        <v>46.52</v>
      </c>
      <c r="S38">
        <v>1.91</v>
      </c>
      <c r="U38">
        <v>13.97</v>
      </c>
      <c r="X38">
        <v>2.72</v>
      </c>
      <c r="Z38">
        <v>9.68</v>
      </c>
      <c r="AA38">
        <v>10.98</v>
      </c>
      <c r="AB38">
        <v>10.46</v>
      </c>
      <c r="AC38">
        <v>0.19</v>
      </c>
      <c r="AE38">
        <v>0.69</v>
      </c>
      <c r="AF38">
        <v>2.4300000000000002</v>
      </c>
      <c r="AG38">
        <v>0.23</v>
      </c>
      <c r="AI38">
        <v>0.05</v>
      </c>
      <c r="AJ38">
        <v>0.01</v>
      </c>
      <c r="AK38">
        <v>0</v>
      </c>
      <c r="AL38">
        <v>0.05</v>
      </c>
      <c r="AM38">
        <v>0.01</v>
      </c>
      <c r="AT38">
        <v>32</v>
      </c>
      <c r="AU38">
        <v>215</v>
      </c>
      <c r="BE38">
        <v>365</v>
      </c>
      <c r="BF38">
        <v>129</v>
      </c>
      <c r="BN38">
        <v>19</v>
      </c>
      <c r="BT38">
        <v>53.333333333333336</v>
      </c>
      <c r="BU38">
        <v>32.575757575757578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18.341708542713569</v>
      </c>
      <c r="CF38">
        <v>12.285714285714286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4.4186046511627906</v>
      </c>
      <c r="CO38">
        <v>0</v>
      </c>
      <c r="CP38">
        <v>0</v>
      </c>
      <c r="CQ38">
        <v>0</v>
      </c>
      <c r="CU38">
        <v>0</v>
      </c>
      <c r="CV38" t="e">
        <v>#DIV/0!</v>
      </c>
      <c r="CW38">
        <v>0</v>
      </c>
      <c r="CX38" t="e">
        <v>#DIV/0!</v>
      </c>
    </row>
    <row r="39" spans="1:102" x14ac:dyDescent="0.2">
      <c r="A39" t="s">
        <v>1870</v>
      </c>
      <c r="B39">
        <v>1980</v>
      </c>
      <c r="C39" t="s">
        <v>1639</v>
      </c>
      <c r="D39" t="s">
        <v>1662</v>
      </c>
      <c r="F39" t="s">
        <v>1599</v>
      </c>
      <c r="G39" t="s">
        <v>1622</v>
      </c>
      <c r="H39" t="s">
        <v>1601</v>
      </c>
      <c r="I39" t="s">
        <v>1602</v>
      </c>
      <c r="L39" t="s">
        <v>1603</v>
      </c>
      <c r="N39">
        <v>19.7</v>
      </c>
      <c r="O39">
        <v>-155.85</v>
      </c>
      <c r="P39">
        <v>19.7</v>
      </c>
      <c r="Q39">
        <v>-155.85</v>
      </c>
      <c r="R39">
        <v>46.56</v>
      </c>
      <c r="S39">
        <v>2.04</v>
      </c>
      <c r="U39">
        <v>13.97</v>
      </c>
      <c r="X39">
        <v>2.75</v>
      </c>
      <c r="Z39">
        <v>9.99</v>
      </c>
      <c r="AA39">
        <v>9.9</v>
      </c>
      <c r="AB39">
        <v>10.130000000000001</v>
      </c>
      <c r="AC39">
        <v>0.19</v>
      </c>
      <c r="AE39">
        <v>0.87</v>
      </c>
      <c r="AF39">
        <v>2.73</v>
      </c>
      <c r="AG39">
        <v>0.27</v>
      </c>
      <c r="AI39">
        <v>0.38</v>
      </c>
      <c r="AJ39">
        <v>0.09</v>
      </c>
      <c r="AK39">
        <v>0</v>
      </c>
      <c r="AL39">
        <v>0.05</v>
      </c>
      <c r="AM39">
        <v>0.02</v>
      </c>
      <c r="AT39">
        <v>36</v>
      </c>
      <c r="AU39">
        <v>275</v>
      </c>
      <c r="BE39">
        <v>410</v>
      </c>
      <c r="BF39">
        <v>159</v>
      </c>
      <c r="BN39">
        <v>20</v>
      </c>
      <c r="BT39">
        <v>60</v>
      </c>
      <c r="BU39">
        <v>41.666666666666671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20.603015075376884</v>
      </c>
      <c r="CF39">
        <v>15.142857142857142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4.6511627906976747</v>
      </c>
      <c r="CO39">
        <v>0</v>
      </c>
      <c r="CP39">
        <v>0</v>
      </c>
      <c r="CQ39">
        <v>0</v>
      </c>
      <c r="CU39">
        <v>0</v>
      </c>
      <c r="CV39" t="e">
        <v>#DIV/0!</v>
      </c>
      <c r="CW39">
        <v>0</v>
      </c>
      <c r="CX39" t="e">
        <v>#DIV/0!</v>
      </c>
    </row>
    <row r="40" spans="1:102" x14ac:dyDescent="0.2">
      <c r="A40" t="s">
        <v>1870</v>
      </c>
      <c r="B40">
        <v>1980</v>
      </c>
      <c r="C40" t="s">
        <v>1639</v>
      </c>
      <c r="D40" t="s">
        <v>1663</v>
      </c>
      <c r="F40" t="s">
        <v>1599</v>
      </c>
      <c r="G40" t="s">
        <v>1622</v>
      </c>
      <c r="H40" t="s">
        <v>1601</v>
      </c>
      <c r="I40" t="s">
        <v>1602</v>
      </c>
      <c r="L40" t="s">
        <v>1603</v>
      </c>
      <c r="N40">
        <v>19.600000000000001</v>
      </c>
      <c r="O40">
        <v>-155.94999999999999</v>
      </c>
      <c r="P40">
        <v>19.600000000000001</v>
      </c>
      <c r="Q40">
        <v>-155.94999999999999</v>
      </c>
      <c r="R40">
        <v>46.42</v>
      </c>
      <c r="S40">
        <v>2</v>
      </c>
      <c r="U40">
        <v>14.32</v>
      </c>
      <c r="X40">
        <v>3.41</v>
      </c>
      <c r="Z40">
        <v>9.41</v>
      </c>
      <c r="AA40">
        <v>10.3</v>
      </c>
      <c r="AB40">
        <v>9.98</v>
      </c>
      <c r="AC40">
        <v>0.19</v>
      </c>
      <c r="AE40">
        <v>0.82</v>
      </c>
      <c r="AF40">
        <v>2.68</v>
      </c>
      <c r="AG40">
        <v>0.26</v>
      </c>
      <c r="AI40">
        <v>0.08</v>
      </c>
      <c r="AJ40">
        <v>0.02</v>
      </c>
      <c r="AK40">
        <v>0.01</v>
      </c>
      <c r="AL40">
        <v>0.04</v>
      </c>
      <c r="AM40">
        <v>0.02</v>
      </c>
      <c r="AT40">
        <v>32</v>
      </c>
      <c r="AU40">
        <v>280</v>
      </c>
      <c r="BE40">
        <v>400</v>
      </c>
      <c r="BF40">
        <v>132</v>
      </c>
      <c r="BN40">
        <v>18</v>
      </c>
      <c r="BT40">
        <v>53.333333333333336</v>
      </c>
      <c r="BU40">
        <v>42.424242424242429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20.100502512562816</v>
      </c>
      <c r="CF40">
        <v>12.571428571428571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4.1860465116279073</v>
      </c>
      <c r="CO40">
        <v>0</v>
      </c>
      <c r="CP40">
        <v>0</v>
      </c>
      <c r="CQ40">
        <v>0</v>
      </c>
      <c r="CU40">
        <v>0</v>
      </c>
      <c r="CV40" t="e">
        <v>#DIV/0!</v>
      </c>
      <c r="CW40">
        <v>0</v>
      </c>
      <c r="CX40" t="e">
        <v>#DIV/0!</v>
      </c>
    </row>
    <row r="41" spans="1:102" x14ac:dyDescent="0.2">
      <c r="A41" t="s">
        <v>1870</v>
      </c>
      <c r="B41">
        <v>1980</v>
      </c>
      <c r="C41" t="s">
        <v>1639</v>
      </c>
      <c r="D41" t="s">
        <v>1664</v>
      </c>
      <c r="F41" t="s">
        <v>1599</v>
      </c>
      <c r="G41" t="s">
        <v>1622</v>
      </c>
      <c r="H41" t="s">
        <v>1601</v>
      </c>
      <c r="I41" t="s">
        <v>1602</v>
      </c>
      <c r="L41" t="s">
        <v>1603</v>
      </c>
      <c r="N41">
        <v>19.899999999999999</v>
      </c>
      <c r="O41">
        <v>-156</v>
      </c>
      <c r="P41">
        <v>19.899999999999999</v>
      </c>
      <c r="Q41">
        <v>-156</v>
      </c>
      <c r="R41">
        <v>46.01</v>
      </c>
      <c r="S41">
        <v>2.0499999999999998</v>
      </c>
      <c r="U41">
        <v>14.83</v>
      </c>
      <c r="X41">
        <v>2.36</v>
      </c>
      <c r="Z41">
        <v>10</v>
      </c>
      <c r="AA41">
        <v>10.95</v>
      </c>
      <c r="AB41">
        <v>9.66</v>
      </c>
      <c r="AC41">
        <v>0.18</v>
      </c>
      <c r="AE41">
        <v>0.73</v>
      </c>
      <c r="AF41">
        <v>2.38</v>
      </c>
      <c r="AG41">
        <v>0.34</v>
      </c>
      <c r="AI41">
        <v>0.38</v>
      </c>
      <c r="AJ41">
        <v>0.13</v>
      </c>
      <c r="AK41">
        <v>0.01</v>
      </c>
      <c r="AL41">
        <v>0.04</v>
      </c>
      <c r="AM41">
        <v>0.02</v>
      </c>
      <c r="AT41">
        <v>24</v>
      </c>
      <c r="AU41">
        <v>255</v>
      </c>
      <c r="BE41">
        <v>395</v>
      </c>
      <c r="BF41">
        <v>127</v>
      </c>
      <c r="BN41">
        <v>17</v>
      </c>
      <c r="BT41">
        <v>40</v>
      </c>
      <c r="BU41">
        <v>38.63636363636364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19.849246231155782</v>
      </c>
      <c r="CF41">
        <v>12.095238095238095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3.9534883720930236</v>
      </c>
      <c r="CO41">
        <v>0</v>
      </c>
      <c r="CP41">
        <v>0</v>
      </c>
      <c r="CQ41">
        <v>0</v>
      </c>
      <c r="CU41">
        <v>0</v>
      </c>
      <c r="CV41" t="e">
        <v>#DIV/0!</v>
      </c>
      <c r="CW41">
        <v>0</v>
      </c>
      <c r="CX41" t="e">
        <v>#DIV/0!</v>
      </c>
    </row>
    <row r="42" spans="1:102" x14ac:dyDescent="0.2">
      <c r="A42" t="s">
        <v>1870</v>
      </c>
      <c r="B42">
        <v>1980</v>
      </c>
      <c r="C42" t="s">
        <v>1639</v>
      </c>
      <c r="D42" t="s">
        <v>1665</v>
      </c>
      <c r="F42" t="s">
        <v>1599</v>
      </c>
      <c r="G42" t="s">
        <v>1622</v>
      </c>
      <c r="H42" t="s">
        <v>1601</v>
      </c>
      <c r="I42" t="s">
        <v>1602</v>
      </c>
      <c r="L42" t="s">
        <v>1603</v>
      </c>
      <c r="N42">
        <v>19.7</v>
      </c>
      <c r="O42">
        <v>-155.85</v>
      </c>
      <c r="P42">
        <v>19.7</v>
      </c>
      <c r="Q42">
        <v>-155.85</v>
      </c>
      <c r="R42">
        <v>46.87</v>
      </c>
      <c r="S42">
        <v>2.25</v>
      </c>
      <c r="U42">
        <v>15.03</v>
      </c>
      <c r="X42">
        <v>4.6100000000000003</v>
      </c>
      <c r="Z42">
        <v>7.86</v>
      </c>
      <c r="AA42">
        <v>10.54</v>
      </c>
      <c r="AB42">
        <v>8.33</v>
      </c>
      <c r="AC42">
        <v>0.18</v>
      </c>
      <c r="AE42">
        <v>0.89</v>
      </c>
      <c r="AF42">
        <v>2.5099999999999998</v>
      </c>
      <c r="AG42">
        <v>0.26</v>
      </c>
      <c r="AI42">
        <v>0.32</v>
      </c>
      <c r="AJ42">
        <v>0.18</v>
      </c>
      <c r="AK42">
        <v>0.01</v>
      </c>
      <c r="AL42">
        <v>0.06</v>
      </c>
      <c r="AM42">
        <v>0.02</v>
      </c>
      <c r="AT42">
        <v>33</v>
      </c>
      <c r="AU42">
        <v>275</v>
      </c>
      <c r="BE42">
        <v>415</v>
      </c>
      <c r="BF42">
        <v>144</v>
      </c>
      <c r="BN42">
        <v>20</v>
      </c>
      <c r="BT42">
        <v>55</v>
      </c>
      <c r="BU42">
        <v>41.666666666666671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20.854271356783922</v>
      </c>
      <c r="CF42">
        <v>13.714285714285714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4.6511627906976747</v>
      </c>
      <c r="CO42">
        <v>0</v>
      </c>
      <c r="CP42">
        <v>0</v>
      </c>
      <c r="CQ42">
        <v>0</v>
      </c>
      <c r="CU42">
        <v>0</v>
      </c>
      <c r="CV42" t="e">
        <v>#DIV/0!</v>
      </c>
      <c r="CW42">
        <v>0</v>
      </c>
      <c r="CX42" t="e">
        <v>#DIV/0!</v>
      </c>
    </row>
    <row r="43" spans="1:102" x14ac:dyDescent="0.2">
      <c r="A43" t="s">
        <v>1870</v>
      </c>
      <c r="B43">
        <v>1980</v>
      </c>
      <c r="C43" t="s">
        <v>1639</v>
      </c>
      <c r="D43" t="s">
        <v>1666</v>
      </c>
      <c r="F43" t="s">
        <v>1599</v>
      </c>
      <c r="G43" t="s">
        <v>1622</v>
      </c>
      <c r="H43" t="s">
        <v>1601</v>
      </c>
      <c r="I43" t="s">
        <v>1602</v>
      </c>
      <c r="L43" t="s">
        <v>1603</v>
      </c>
      <c r="N43">
        <v>19.649999999999999</v>
      </c>
      <c r="O43">
        <v>-156</v>
      </c>
      <c r="P43">
        <v>19.649999999999999</v>
      </c>
      <c r="Q43">
        <v>-156</v>
      </c>
      <c r="R43">
        <v>46.86</v>
      </c>
      <c r="S43">
        <v>2.36</v>
      </c>
      <c r="U43">
        <v>15.61</v>
      </c>
      <c r="X43">
        <v>2.95</v>
      </c>
      <c r="Z43">
        <v>10.08</v>
      </c>
      <c r="AA43">
        <v>9.52</v>
      </c>
      <c r="AB43">
        <v>7.71</v>
      </c>
      <c r="AC43">
        <v>0.19</v>
      </c>
      <c r="AE43">
        <v>1</v>
      </c>
      <c r="AF43">
        <v>3.32</v>
      </c>
      <c r="AG43">
        <v>0.32</v>
      </c>
      <c r="AI43">
        <v>0.01</v>
      </c>
      <c r="AJ43">
        <v>0.02</v>
      </c>
      <c r="AK43">
        <v>0.01</v>
      </c>
      <c r="AL43">
        <v>0.05</v>
      </c>
      <c r="AM43">
        <v>0.01</v>
      </c>
      <c r="AT43">
        <v>36</v>
      </c>
      <c r="AU43">
        <v>395</v>
      </c>
      <c r="BE43">
        <v>520</v>
      </c>
      <c r="BF43">
        <v>165</v>
      </c>
      <c r="BN43">
        <v>27</v>
      </c>
      <c r="BT43">
        <v>60</v>
      </c>
      <c r="BU43">
        <v>59.848484848484851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26.13065326633166</v>
      </c>
      <c r="CF43">
        <v>15.714285714285714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6.279069767441861</v>
      </c>
      <c r="CO43">
        <v>0</v>
      </c>
      <c r="CP43">
        <v>0</v>
      </c>
      <c r="CQ43">
        <v>0</v>
      </c>
      <c r="CU43">
        <v>0</v>
      </c>
      <c r="CV43" t="e">
        <v>#DIV/0!</v>
      </c>
      <c r="CW43">
        <v>0</v>
      </c>
      <c r="CX43" t="e">
        <v>#DIV/0!</v>
      </c>
    </row>
    <row r="44" spans="1:102" x14ac:dyDescent="0.2">
      <c r="A44" t="s">
        <v>1870</v>
      </c>
      <c r="B44">
        <v>1980</v>
      </c>
      <c r="C44" t="s">
        <v>1639</v>
      </c>
      <c r="D44" t="s">
        <v>1667</v>
      </c>
      <c r="F44" t="s">
        <v>1599</v>
      </c>
      <c r="G44" t="s">
        <v>1622</v>
      </c>
      <c r="H44" t="s">
        <v>1601</v>
      </c>
      <c r="I44" t="s">
        <v>1602</v>
      </c>
      <c r="L44" t="s">
        <v>1603</v>
      </c>
      <c r="N44">
        <v>19.7</v>
      </c>
      <c r="O44">
        <v>-155.85</v>
      </c>
      <c r="P44">
        <v>19.7</v>
      </c>
      <c r="Q44">
        <v>-155.85</v>
      </c>
      <c r="R44">
        <v>48</v>
      </c>
      <c r="S44">
        <v>2.5499999999999998</v>
      </c>
      <c r="U44">
        <v>16.329999999999998</v>
      </c>
      <c r="X44">
        <v>6.67</v>
      </c>
      <c r="Z44">
        <v>5.76</v>
      </c>
      <c r="AA44">
        <v>8.61</v>
      </c>
      <c r="AB44">
        <v>5.9</v>
      </c>
      <c r="AC44">
        <v>0.19</v>
      </c>
      <c r="AE44">
        <v>1.48</v>
      </c>
      <c r="AF44">
        <v>3.98</v>
      </c>
      <c r="AG44">
        <v>0.52</v>
      </c>
      <c r="AI44">
        <v>0.03</v>
      </c>
      <c r="AJ44">
        <v>0</v>
      </c>
      <c r="AK44">
        <v>0.01</v>
      </c>
      <c r="AL44">
        <v>0.08</v>
      </c>
      <c r="AM44">
        <v>0.01</v>
      </c>
      <c r="AT44">
        <v>44</v>
      </c>
      <c r="AU44">
        <v>470</v>
      </c>
      <c r="BE44">
        <v>560</v>
      </c>
      <c r="BF44">
        <v>200</v>
      </c>
      <c r="BN44">
        <v>28</v>
      </c>
      <c r="BT44">
        <v>73.333333333333343</v>
      </c>
      <c r="BU44">
        <v>71.212121212121218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28.140703517587941</v>
      </c>
      <c r="CF44">
        <v>19.047619047619047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6.5116279069767442</v>
      </c>
      <c r="CO44">
        <v>0</v>
      </c>
      <c r="CP44">
        <v>0</v>
      </c>
      <c r="CQ44">
        <v>0</v>
      </c>
      <c r="CU44">
        <v>0</v>
      </c>
      <c r="CV44" t="e">
        <v>#DIV/0!</v>
      </c>
      <c r="CW44">
        <v>0</v>
      </c>
      <c r="CX44" t="e">
        <v>#DIV/0!</v>
      </c>
    </row>
    <row r="45" spans="1:102" x14ac:dyDescent="0.2">
      <c r="A45" t="s">
        <v>1870</v>
      </c>
      <c r="B45">
        <v>1980</v>
      </c>
      <c r="C45" t="s">
        <v>1639</v>
      </c>
      <c r="D45" t="s">
        <v>1668</v>
      </c>
      <c r="F45" t="s">
        <v>1599</v>
      </c>
      <c r="G45" t="s">
        <v>1622</v>
      </c>
      <c r="H45" t="s">
        <v>1601</v>
      </c>
      <c r="I45" t="s">
        <v>1602</v>
      </c>
      <c r="L45" t="s">
        <v>1603</v>
      </c>
      <c r="N45">
        <v>19.850000000000001</v>
      </c>
      <c r="O45">
        <v>-155.94999999999999</v>
      </c>
      <c r="P45">
        <v>19.850000000000001</v>
      </c>
      <c r="Q45">
        <v>-155.94999999999999</v>
      </c>
      <c r="R45">
        <v>46.42</v>
      </c>
      <c r="S45">
        <v>2.7</v>
      </c>
      <c r="U45">
        <v>16.03</v>
      </c>
      <c r="X45">
        <v>2.13</v>
      </c>
      <c r="Z45">
        <v>11.61</v>
      </c>
      <c r="AA45">
        <v>10.83</v>
      </c>
      <c r="AB45">
        <v>5.79</v>
      </c>
      <c r="AC45">
        <v>0.2</v>
      </c>
      <c r="AE45">
        <v>0.87</v>
      </c>
      <c r="AF45">
        <v>2.9</v>
      </c>
      <c r="AG45">
        <v>0.28000000000000003</v>
      </c>
      <c r="AI45">
        <v>0.12</v>
      </c>
      <c r="AJ45">
        <v>0.06</v>
      </c>
      <c r="AK45">
        <v>0.01</v>
      </c>
      <c r="AL45">
        <v>0.05</v>
      </c>
      <c r="AM45">
        <v>0.01</v>
      </c>
      <c r="AT45">
        <v>38</v>
      </c>
      <c r="AU45">
        <v>300</v>
      </c>
      <c r="BE45">
        <v>425</v>
      </c>
      <c r="BF45">
        <v>151</v>
      </c>
      <c r="BN45">
        <v>21</v>
      </c>
      <c r="BT45">
        <v>63.333333333333336</v>
      </c>
      <c r="BU45">
        <v>45.45454545454546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21.356783919597991</v>
      </c>
      <c r="CF45">
        <v>14.380952380952381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4.8837209302325579</v>
      </c>
      <c r="CO45">
        <v>0</v>
      </c>
      <c r="CP45">
        <v>0</v>
      </c>
      <c r="CQ45">
        <v>0</v>
      </c>
      <c r="CU45">
        <v>0</v>
      </c>
      <c r="CV45" t="e">
        <v>#DIV/0!</v>
      </c>
      <c r="CW45">
        <v>0</v>
      </c>
      <c r="CX45" t="e">
        <v>#DIV/0!</v>
      </c>
    </row>
    <row r="46" spans="1:102" x14ac:dyDescent="0.2">
      <c r="A46" t="s">
        <v>1870</v>
      </c>
      <c r="B46">
        <v>1980</v>
      </c>
      <c r="C46" t="s">
        <v>1639</v>
      </c>
      <c r="D46" t="s">
        <v>1669</v>
      </c>
      <c r="F46" t="s">
        <v>1599</v>
      </c>
      <c r="G46" t="s">
        <v>1622</v>
      </c>
      <c r="H46" t="s">
        <v>1601</v>
      </c>
      <c r="I46" t="s">
        <v>1602</v>
      </c>
      <c r="L46" t="s">
        <v>1603</v>
      </c>
      <c r="N46">
        <v>19.8</v>
      </c>
      <c r="O46">
        <v>-155.9</v>
      </c>
      <c r="P46">
        <v>19.8</v>
      </c>
      <c r="Q46">
        <v>-155.9</v>
      </c>
      <c r="R46">
        <v>47.47</v>
      </c>
      <c r="S46">
        <v>2.67</v>
      </c>
      <c r="U46">
        <v>15.6</v>
      </c>
      <c r="X46">
        <v>4.8899999999999997</v>
      </c>
      <c r="Z46">
        <v>7.9</v>
      </c>
      <c r="AA46">
        <v>10.46</v>
      </c>
      <c r="AB46">
        <v>5.54</v>
      </c>
      <c r="AC46">
        <v>0.2</v>
      </c>
      <c r="AE46">
        <v>1.1399999999999999</v>
      </c>
      <c r="AF46">
        <v>3.34</v>
      </c>
      <c r="AG46">
        <v>0.46</v>
      </c>
      <c r="AI46">
        <v>0.12</v>
      </c>
      <c r="AJ46">
        <v>0.06</v>
      </c>
      <c r="AK46">
        <v>0.01</v>
      </c>
      <c r="AL46">
        <v>0.05</v>
      </c>
      <c r="AM46">
        <v>0.02</v>
      </c>
      <c r="AT46">
        <v>36</v>
      </c>
      <c r="AU46">
        <v>455</v>
      </c>
      <c r="BE46">
        <v>510</v>
      </c>
      <c r="BF46">
        <v>179</v>
      </c>
      <c r="BN46">
        <v>28</v>
      </c>
      <c r="BT46">
        <v>60</v>
      </c>
      <c r="BU46">
        <v>68.939393939393938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25.628140703517591</v>
      </c>
      <c r="CF46">
        <v>17.047619047619047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6.5116279069767442</v>
      </c>
      <c r="CO46">
        <v>0</v>
      </c>
      <c r="CP46">
        <v>0</v>
      </c>
      <c r="CQ46">
        <v>0</v>
      </c>
      <c r="CU46">
        <v>0</v>
      </c>
      <c r="CV46" t="e">
        <v>#DIV/0!</v>
      </c>
      <c r="CW46">
        <v>0</v>
      </c>
      <c r="CX46" t="e">
        <v>#DIV/0!</v>
      </c>
    </row>
    <row r="47" spans="1:102" x14ac:dyDescent="0.2">
      <c r="A47" t="s">
        <v>1870</v>
      </c>
      <c r="B47">
        <v>1980</v>
      </c>
      <c r="C47" t="s">
        <v>1639</v>
      </c>
      <c r="D47" t="s">
        <v>1640</v>
      </c>
      <c r="F47" t="s">
        <v>1641</v>
      </c>
      <c r="G47" t="s">
        <v>1622</v>
      </c>
      <c r="H47" t="s">
        <v>1601</v>
      </c>
      <c r="I47" t="s">
        <v>1602</v>
      </c>
      <c r="K47">
        <v>1800</v>
      </c>
      <c r="L47" t="s">
        <v>1603</v>
      </c>
      <c r="N47">
        <v>19.75</v>
      </c>
      <c r="O47">
        <v>-155.9</v>
      </c>
      <c r="P47">
        <v>19.75</v>
      </c>
      <c r="Q47">
        <v>-155.9</v>
      </c>
      <c r="AU47">
        <v>298</v>
      </c>
      <c r="AV47">
        <v>1.7</v>
      </c>
      <c r="AY47">
        <v>1.6</v>
      </c>
      <c r="BA47">
        <v>41</v>
      </c>
      <c r="BD47">
        <v>20</v>
      </c>
      <c r="BG47">
        <v>3.4</v>
      </c>
      <c r="BH47">
        <v>5.7</v>
      </c>
      <c r="BI47">
        <v>1.63</v>
      </c>
      <c r="BK47">
        <v>0.77</v>
      </c>
      <c r="BP47">
        <v>1.5</v>
      </c>
      <c r="BT47">
        <v>0</v>
      </c>
      <c r="BU47">
        <v>45.151515151515156</v>
      </c>
      <c r="BV47">
        <v>21.383647798742139</v>
      </c>
      <c r="BW47">
        <v>0</v>
      </c>
      <c r="BX47">
        <v>0</v>
      </c>
      <c r="BY47">
        <v>43.243243243243249</v>
      </c>
      <c r="BZ47">
        <v>0</v>
      </c>
      <c r="CA47">
        <v>24.477611940298505</v>
      </c>
      <c r="CB47">
        <v>0</v>
      </c>
      <c r="CC47">
        <v>0</v>
      </c>
      <c r="CD47">
        <v>16</v>
      </c>
      <c r="CE47">
        <v>0</v>
      </c>
      <c r="CF47">
        <v>0</v>
      </c>
      <c r="CG47">
        <v>12.014134275618375</v>
      </c>
      <c r="CH47">
        <v>14.039408866995073</v>
      </c>
      <c r="CI47">
        <v>10.584415584415584</v>
      </c>
      <c r="CJ47">
        <v>0</v>
      </c>
      <c r="CK47">
        <v>7.7777777777777777</v>
      </c>
      <c r="CL47">
        <v>0</v>
      </c>
      <c r="CM47">
        <v>0</v>
      </c>
      <c r="CN47">
        <v>0</v>
      </c>
      <c r="CO47">
        <v>0</v>
      </c>
      <c r="CP47">
        <v>3.4013605442176869</v>
      </c>
      <c r="CQ47">
        <v>0</v>
      </c>
      <c r="CU47">
        <v>24.477611940298505</v>
      </c>
      <c r="CV47">
        <v>0</v>
      </c>
      <c r="CW47" t="e">
        <v>#DIV/0!</v>
      </c>
      <c r="CX47">
        <v>0</v>
      </c>
    </row>
    <row r="48" spans="1:102" x14ac:dyDescent="0.2">
      <c r="A48" t="s">
        <v>1870</v>
      </c>
      <c r="B48">
        <v>1980</v>
      </c>
      <c r="C48" t="s">
        <v>1639</v>
      </c>
      <c r="D48" t="s">
        <v>1642</v>
      </c>
      <c r="E48" t="s">
        <v>1643</v>
      </c>
      <c r="F48" t="s">
        <v>1641</v>
      </c>
      <c r="G48" t="s">
        <v>1622</v>
      </c>
      <c r="H48" t="s">
        <v>1601</v>
      </c>
      <c r="I48" t="s">
        <v>1602</v>
      </c>
      <c r="K48">
        <v>1800</v>
      </c>
      <c r="L48" t="s">
        <v>1603</v>
      </c>
      <c r="N48">
        <v>19.75</v>
      </c>
      <c r="O48">
        <v>-155.9</v>
      </c>
      <c r="P48">
        <v>19.75</v>
      </c>
      <c r="Q48">
        <v>-155.9</v>
      </c>
      <c r="AU48">
        <v>310</v>
      </c>
      <c r="AV48">
        <v>1.4</v>
      </c>
      <c r="AY48">
        <v>1.5</v>
      </c>
      <c r="AZ48">
        <v>19</v>
      </c>
      <c r="BA48">
        <v>38</v>
      </c>
      <c r="BG48">
        <v>3.2</v>
      </c>
      <c r="BI48">
        <v>1.62</v>
      </c>
      <c r="BK48">
        <v>0.85</v>
      </c>
      <c r="BP48">
        <v>1.3</v>
      </c>
      <c r="BQ48">
        <v>0.27</v>
      </c>
      <c r="BT48">
        <v>0</v>
      </c>
      <c r="BU48">
        <v>46.969696969696969</v>
      </c>
      <c r="BV48">
        <v>17.610062893081761</v>
      </c>
      <c r="BW48">
        <v>0</v>
      </c>
      <c r="BX48">
        <v>0</v>
      </c>
      <c r="BY48">
        <v>40.54054054054054</v>
      </c>
      <c r="BZ48">
        <v>29.320987654320987</v>
      </c>
      <c r="CA48">
        <v>22.686567164179102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11.307420494699649</v>
      </c>
      <c r="CH48">
        <v>0</v>
      </c>
      <c r="CI48">
        <v>10.519480519480521</v>
      </c>
      <c r="CJ48">
        <v>0</v>
      </c>
      <c r="CK48">
        <v>8.5858585858585847</v>
      </c>
      <c r="CL48">
        <v>0</v>
      </c>
      <c r="CM48">
        <v>0</v>
      </c>
      <c r="CN48">
        <v>0</v>
      </c>
      <c r="CO48">
        <v>0</v>
      </c>
      <c r="CP48">
        <v>2.947845804988662</v>
      </c>
      <c r="CQ48">
        <v>4</v>
      </c>
      <c r="CU48">
        <v>22.686567164179102</v>
      </c>
      <c r="CV48" t="e">
        <v>#DIV/0!</v>
      </c>
      <c r="CW48" t="e">
        <v>#DIV/0!</v>
      </c>
      <c r="CX48" t="e">
        <v>#DIV/0!</v>
      </c>
    </row>
    <row r="49" spans="1:105" x14ac:dyDescent="0.2">
      <c r="A49" t="s">
        <v>1870</v>
      </c>
      <c r="B49">
        <v>1980</v>
      </c>
      <c r="C49" t="s">
        <v>1639</v>
      </c>
      <c r="D49" t="s">
        <v>1655</v>
      </c>
      <c r="F49" t="s">
        <v>1621</v>
      </c>
      <c r="G49" t="s">
        <v>1622</v>
      </c>
      <c r="H49" t="s">
        <v>1601</v>
      </c>
      <c r="I49" t="s">
        <v>1602</v>
      </c>
      <c r="K49">
        <v>1800</v>
      </c>
      <c r="L49" t="s">
        <v>1603</v>
      </c>
      <c r="N49">
        <v>19.8</v>
      </c>
      <c r="O49">
        <v>-156.1</v>
      </c>
      <c r="P49">
        <v>19.8</v>
      </c>
      <c r="Q49">
        <v>-156.1</v>
      </c>
      <c r="AV49">
        <v>1.4</v>
      </c>
      <c r="AY49">
        <v>1.1000000000000001</v>
      </c>
      <c r="BA49">
        <v>32</v>
      </c>
      <c r="BG49">
        <v>2.2999999999999998</v>
      </c>
      <c r="BI49">
        <v>1.32</v>
      </c>
      <c r="BK49">
        <v>0.52</v>
      </c>
      <c r="BP49">
        <v>1.1000000000000001</v>
      </c>
      <c r="BT49">
        <v>0</v>
      </c>
      <c r="BU49">
        <v>0</v>
      </c>
      <c r="BV49">
        <v>17.610062893081761</v>
      </c>
      <c r="BW49">
        <v>0</v>
      </c>
      <c r="BX49">
        <v>0</v>
      </c>
      <c r="BY49">
        <v>29.729729729729733</v>
      </c>
      <c r="BZ49">
        <v>0</v>
      </c>
      <c r="CA49">
        <v>19.104477611940297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8.1272084805653719</v>
      </c>
      <c r="CH49">
        <v>0</v>
      </c>
      <c r="CI49">
        <v>8.5714285714285712</v>
      </c>
      <c r="CJ49">
        <v>0</v>
      </c>
      <c r="CK49">
        <v>5.2525252525252526</v>
      </c>
      <c r="CL49">
        <v>0</v>
      </c>
      <c r="CM49">
        <v>0</v>
      </c>
      <c r="CN49">
        <v>0</v>
      </c>
      <c r="CO49">
        <v>0</v>
      </c>
      <c r="CP49">
        <v>2.4943310657596376</v>
      </c>
      <c r="CQ49">
        <v>0</v>
      </c>
      <c r="CU49">
        <v>19.104477611940297</v>
      </c>
      <c r="CV49" t="e">
        <v>#DIV/0!</v>
      </c>
      <c r="CW49" t="e">
        <v>#DIV/0!</v>
      </c>
      <c r="CX49" t="e">
        <v>#DIV/0!</v>
      </c>
    </row>
    <row r="50" spans="1:105" x14ac:dyDescent="0.2">
      <c r="A50" t="s">
        <v>1870</v>
      </c>
      <c r="B50">
        <v>1980</v>
      </c>
      <c r="C50" t="s">
        <v>1639</v>
      </c>
      <c r="D50" t="s">
        <v>1667</v>
      </c>
      <c r="F50" t="s">
        <v>1599</v>
      </c>
      <c r="G50" t="s">
        <v>1622</v>
      </c>
      <c r="H50" t="s">
        <v>1601</v>
      </c>
      <c r="I50" t="s">
        <v>1602</v>
      </c>
      <c r="L50" t="s">
        <v>1603</v>
      </c>
      <c r="N50">
        <v>19.7</v>
      </c>
      <c r="O50">
        <v>-155.85</v>
      </c>
      <c r="P50">
        <v>19.7</v>
      </c>
      <c r="Q50">
        <v>-155.85</v>
      </c>
      <c r="AU50">
        <v>410</v>
      </c>
      <c r="AV50">
        <v>2.8</v>
      </c>
      <c r="AY50">
        <v>2.5</v>
      </c>
      <c r="AZ50">
        <v>31</v>
      </c>
      <c r="BA50">
        <v>63</v>
      </c>
      <c r="BD50">
        <v>29</v>
      </c>
      <c r="BG50">
        <v>4.5999999999999996</v>
      </c>
      <c r="BH50">
        <v>7.3</v>
      </c>
      <c r="BI50">
        <v>2.21</v>
      </c>
      <c r="BK50">
        <v>1.01</v>
      </c>
      <c r="BP50">
        <v>2.1</v>
      </c>
      <c r="BQ50">
        <v>0.32</v>
      </c>
      <c r="BT50">
        <v>0</v>
      </c>
      <c r="BU50">
        <v>62.121212121212125</v>
      </c>
      <c r="BV50">
        <v>35.220125786163521</v>
      </c>
      <c r="BW50">
        <v>0</v>
      </c>
      <c r="BX50">
        <v>0</v>
      </c>
      <c r="BY50">
        <v>67.567567567567565</v>
      </c>
      <c r="BZ50">
        <v>47.839506172839506</v>
      </c>
      <c r="CA50">
        <v>37.611940298507463</v>
      </c>
      <c r="CB50">
        <v>0</v>
      </c>
      <c r="CC50">
        <v>0</v>
      </c>
      <c r="CD50">
        <v>23.2</v>
      </c>
      <c r="CE50">
        <v>0</v>
      </c>
      <c r="CF50">
        <v>0</v>
      </c>
      <c r="CG50">
        <v>16.254416961130744</v>
      </c>
      <c r="CH50">
        <v>17.980295566502463</v>
      </c>
      <c r="CI50">
        <v>14.35064935064935</v>
      </c>
      <c r="CJ50">
        <v>0</v>
      </c>
      <c r="CK50">
        <v>10.202020202020202</v>
      </c>
      <c r="CL50">
        <v>0</v>
      </c>
      <c r="CM50">
        <v>0</v>
      </c>
      <c r="CN50">
        <v>0</v>
      </c>
      <c r="CO50">
        <v>0</v>
      </c>
      <c r="CP50">
        <v>4.7619047619047619</v>
      </c>
      <c r="CQ50">
        <v>4.7407407407407405</v>
      </c>
      <c r="CU50">
        <v>37.611940298507463</v>
      </c>
      <c r="CV50">
        <v>2.6606629460510738</v>
      </c>
      <c r="CW50" t="e">
        <v>#DIV/0!</v>
      </c>
      <c r="CX50">
        <v>0</v>
      </c>
    </row>
    <row r="51" spans="1:105" x14ac:dyDescent="0.2">
      <c r="A51" t="s">
        <v>1870</v>
      </c>
      <c r="B51">
        <v>1980</v>
      </c>
      <c r="C51" t="s">
        <v>1639</v>
      </c>
      <c r="D51" t="s">
        <v>1668</v>
      </c>
      <c r="F51" t="s">
        <v>1599</v>
      </c>
      <c r="G51" t="s">
        <v>1622</v>
      </c>
      <c r="H51" t="s">
        <v>1601</v>
      </c>
      <c r="I51" t="s">
        <v>1602</v>
      </c>
      <c r="L51" t="s">
        <v>1603</v>
      </c>
      <c r="N51">
        <v>19.850000000000001</v>
      </c>
      <c r="O51">
        <v>-155.94999999999999</v>
      </c>
      <c r="P51">
        <v>19.850000000000001</v>
      </c>
      <c r="Q51">
        <v>-155.94999999999999</v>
      </c>
      <c r="AU51">
        <v>267</v>
      </c>
      <c r="AY51">
        <v>1.5</v>
      </c>
      <c r="AZ51">
        <v>18</v>
      </c>
      <c r="BA51">
        <v>40</v>
      </c>
      <c r="BD51">
        <v>22</v>
      </c>
      <c r="BG51">
        <v>3.4</v>
      </c>
      <c r="BH51">
        <v>6</v>
      </c>
      <c r="BI51">
        <v>1.79</v>
      </c>
      <c r="BK51">
        <v>0.8</v>
      </c>
      <c r="BP51">
        <v>1.7</v>
      </c>
      <c r="BQ51">
        <v>0.28000000000000003</v>
      </c>
      <c r="BT51">
        <v>0</v>
      </c>
      <c r="BU51">
        <v>40.454545454545453</v>
      </c>
      <c r="BV51">
        <v>0</v>
      </c>
      <c r="BW51">
        <v>0</v>
      </c>
      <c r="BX51">
        <v>0</v>
      </c>
      <c r="BY51">
        <v>40.54054054054054</v>
      </c>
      <c r="BZ51">
        <v>27.777777777777779</v>
      </c>
      <c r="CA51">
        <v>23.880597014925371</v>
      </c>
      <c r="CB51">
        <v>0</v>
      </c>
      <c r="CC51">
        <v>0</v>
      </c>
      <c r="CD51">
        <v>17.600000000000001</v>
      </c>
      <c r="CE51">
        <v>0</v>
      </c>
      <c r="CF51">
        <v>0</v>
      </c>
      <c r="CG51">
        <v>12.014134275618375</v>
      </c>
      <c r="CH51">
        <v>14.778325123152708</v>
      </c>
      <c r="CI51">
        <v>11.623376623376624</v>
      </c>
      <c r="CJ51">
        <v>0</v>
      </c>
      <c r="CK51">
        <v>8.0808080808080813</v>
      </c>
      <c r="CL51">
        <v>0</v>
      </c>
      <c r="CM51">
        <v>0</v>
      </c>
      <c r="CN51">
        <v>0</v>
      </c>
      <c r="CO51">
        <v>0</v>
      </c>
      <c r="CP51">
        <v>3.8548752834467117</v>
      </c>
      <c r="CQ51">
        <v>4.1481481481481479</v>
      </c>
      <c r="CU51">
        <v>23.880597014925371</v>
      </c>
      <c r="CV51">
        <v>1.8796296296296298</v>
      </c>
      <c r="CW51" t="e">
        <v>#DIV/0!</v>
      </c>
      <c r="CX51">
        <v>0</v>
      </c>
    </row>
    <row r="52" spans="1:105" x14ac:dyDescent="0.2">
      <c r="A52" t="s">
        <v>1870</v>
      </c>
      <c r="B52">
        <v>1980</v>
      </c>
      <c r="C52" t="s">
        <v>1639</v>
      </c>
      <c r="D52" t="s">
        <v>1669</v>
      </c>
      <c r="F52" t="s">
        <v>1599</v>
      </c>
      <c r="G52" t="s">
        <v>1622</v>
      </c>
      <c r="H52" t="s">
        <v>1601</v>
      </c>
      <c r="I52" t="s">
        <v>1602</v>
      </c>
      <c r="L52" t="s">
        <v>1603</v>
      </c>
      <c r="N52">
        <v>19.8</v>
      </c>
      <c r="O52">
        <v>-155.9</v>
      </c>
      <c r="P52">
        <v>19.8</v>
      </c>
      <c r="Q52">
        <v>-155.9</v>
      </c>
      <c r="AU52">
        <v>389</v>
      </c>
      <c r="AV52">
        <v>2.4</v>
      </c>
      <c r="AY52">
        <v>2.1</v>
      </c>
      <c r="BA52">
        <v>53</v>
      </c>
      <c r="BD52">
        <v>26</v>
      </c>
      <c r="BG52">
        <v>4</v>
      </c>
      <c r="BI52">
        <v>1.98</v>
      </c>
      <c r="BK52">
        <v>1</v>
      </c>
      <c r="BP52">
        <v>2.1</v>
      </c>
      <c r="BQ52">
        <v>0.31</v>
      </c>
      <c r="BT52">
        <v>0</v>
      </c>
      <c r="BU52">
        <v>58.939393939393945</v>
      </c>
      <c r="BV52">
        <v>30.188679245283016</v>
      </c>
      <c r="BW52">
        <v>0</v>
      </c>
      <c r="BX52">
        <v>0</v>
      </c>
      <c r="BY52">
        <v>56.756756756756765</v>
      </c>
      <c r="BZ52">
        <v>0</v>
      </c>
      <c r="CA52">
        <v>31.64179104477612</v>
      </c>
      <c r="CB52">
        <v>0</v>
      </c>
      <c r="CC52">
        <v>0</v>
      </c>
      <c r="CD52">
        <v>20.8</v>
      </c>
      <c r="CE52">
        <v>0</v>
      </c>
      <c r="CF52">
        <v>0</v>
      </c>
      <c r="CG52">
        <v>14.134275618374559</v>
      </c>
      <c r="CH52">
        <v>0</v>
      </c>
      <c r="CI52">
        <v>12.857142857142858</v>
      </c>
      <c r="CJ52">
        <v>0</v>
      </c>
      <c r="CK52">
        <v>10.1010101010101</v>
      </c>
      <c r="CL52">
        <v>0</v>
      </c>
      <c r="CM52">
        <v>0</v>
      </c>
      <c r="CN52">
        <v>0</v>
      </c>
      <c r="CO52">
        <v>0</v>
      </c>
      <c r="CP52">
        <v>4.7619047619047619</v>
      </c>
      <c r="CQ52">
        <v>4.5925925925925926</v>
      </c>
      <c r="CU52">
        <v>31.64179104477612</v>
      </c>
      <c r="CV52" t="e">
        <v>#DIV/0!</v>
      </c>
      <c r="CW52" t="e">
        <v>#DIV/0!</v>
      </c>
      <c r="CX52" t="e">
        <v>#DIV/0!</v>
      </c>
    </row>
    <row r="53" spans="1:105" x14ac:dyDescent="0.2">
      <c r="A53" t="s">
        <v>1870</v>
      </c>
      <c r="B53">
        <v>1987</v>
      </c>
      <c r="C53" t="s">
        <v>1670</v>
      </c>
      <c r="D53" t="s">
        <v>1642</v>
      </c>
      <c r="E53" t="s">
        <v>1643</v>
      </c>
      <c r="F53" t="s">
        <v>1641</v>
      </c>
      <c r="G53" t="s">
        <v>1622</v>
      </c>
      <c r="H53" t="s">
        <v>1601</v>
      </c>
      <c r="I53" t="s">
        <v>1602</v>
      </c>
      <c r="L53" t="s">
        <v>1603</v>
      </c>
      <c r="N53">
        <v>19.75</v>
      </c>
      <c r="O53">
        <v>-155.9</v>
      </c>
      <c r="P53">
        <v>19.75</v>
      </c>
      <c r="Q53">
        <v>-155.9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U53">
        <v>0</v>
      </c>
      <c r="CV53" t="e">
        <v>#DIV/0!</v>
      </c>
      <c r="CW53" t="e">
        <v>#DIV/0!</v>
      </c>
      <c r="CX53" t="e">
        <v>#DIV/0!</v>
      </c>
      <c r="CZ53">
        <v>0.70362000000000002</v>
      </c>
      <c r="DA53" t="s">
        <v>1671</v>
      </c>
    </row>
    <row r="54" spans="1:105" x14ac:dyDescent="0.2">
      <c r="A54" t="s">
        <v>1870</v>
      </c>
      <c r="B54">
        <v>1987</v>
      </c>
      <c r="C54" t="s">
        <v>1670</v>
      </c>
      <c r="D54" t="s">
        <v>1656</v>
      </c>
      <c r="E54" t="s">
        <v>1657</v>
      </c>
      <c r="F54" t="s">
        <v>1621</v>
      </c>
      <c r="G54" t="s">
        <v>1622</v>
      </c>
      <c r="H54" t="s">
        <v>1601</v>
      </c>
      <c r="I54" t="s">
        <v>1602</v>
      </c>
      <c r="L54" t="s">
        <v>1603</v>
      </c>
      <c r="N54">
        <v>19.8</v>
      </c>
      <c r="O54">
        <v>-156.1</v>
      </c>
      <c r="P54">
        <v>19.8</v>
      </c>
      <c r="Q54">
        <v>-156.1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U54">
        <v>0</v>
      </c>
      <c r="CV54" t="e">
        <v>#DIV/0!</v>
      </c>
      <c r="CW54" t="e">
        <v>#DIV/0!</v>
      </c>
      <c r="CX54" t="e">
        <v>#DIV/0!</v>
      </c>
      <c r="CZ54">
        <v>0.70360999999999996</v>
      </c>
      <c r="DA54" t="s">
        <v>1671</v>
      </c>
    </row>
    <row r="55" spans="1:105" x14ac:dyDescent="0.2">
      <c r="A55" t="s">
        <v>1870</v>
      </c>
      <c r="B55">
        <v>1980</v>
      </c>
      <c r="C55" t="s">
        <v>1672</v>
      </c>
      <c r="D55" t="s">
        <v>1673</v>
      </c>
      <c r="F55" t="s">
        <v>1599</v>
      </c>
      <c r="G55" t="s">
        <v>1622</v>
      </c>
      <c r="H55" t="s">
        <v>1601</v>
      </c>
      <c r="I55" t="s">
        <v>1636</v>
      </c>
      <c r="L55" t="s">
        <v>1603</v>
      </c>
      <c r="N55">
        <v>19.649999999999999</v>
      </c>
      <c r="O55">
        <v>-156</v>
      </c>
      <c r="P55">
        <v>19.649999999999999</v>
      </c>
      <c r="Q55">
        <v>-156</v>
      </c>
      <c r="R55">
        <v>46.37</v>
      </c>
      <c r="S55">
        <v>2.4</v>
      </c>
      <c r="U55">
        <v>14.18</v>
      </c>
      <c r="X55">
        <v>4.09</v>
      </c>
      <c r="Z55">
        <v>8.91</v>
      </c>
      <c r="AA55">
        <v>10.33</v>
      </c>
      <c r="AB55">
        <v>9.4700000000000006</v>
      </c>
      <c r="AC55">
        <v>0.19</v>
      </c>
      <c r="AE55">
        <v>0.93</v>
      </c>
      <c r="AF55">
        <v>2.85</v>
      </c>
      <c r="AG55">
        <v>0.28000000000000003</v>
      </c>
      <c r="AT55">
        <v>22</v>
      </c>
      <c r="AU55">
        <v>300</v>
      </c>
      <c r="AV55">
        <v>1.94</v>
      </c>
      <c r="AX55">
        <v>25</v>
      </c>
      <c r="AZ55">
        <v>18.8</v>
      </c>
      <c r="BA55">
        <v>43</v>
      </c>
      <c r="BB55">
        <v>7</v>
      </c>
      <c r="BE55">
        <v>500</v>
      </c>
      <c r="BF55">
        <v>148</v>
      </c>
      <c r="BG55">
        <v>3.96</v>
      </c>
      <c r="BH55">
        <v>5.35</v>
      </c>
      <c r="BI55">
        <v>1.76</v>
      </c>
      <c r="BK55">
        <v>0.88</v>
      </c>
      <c r="BN55">
        <v>22</v>
      </c>
      <c r="BP55">
        <v>1.88</v>
      </c>
      <c r="BQ55">
        <v>0.28000000000000003</v>
      </c>
      <c r="BT55">
        <v>36.666666666666671</v>
      </c>
      <c r="BU55">
        <v>45.45454545454546</v>
      </c>
      <c r="BV55">
        <v>24.40251572327044</v>
      </c>
      <c r="BW55">
        <v>0</v>
      </c>
      <c r="BX55">
        <v>37.993920972644375</v>
      </c>
      <c r="BY55">
        <v>0</v>
      </c>
      <c r="BZ55">
        <v>29.012345679012345</v>
      </c>
      <c r="CA55">
        <v>25.671641791044774</v>
      </c>
      <c r="CB55">
        <v>46.666666666666671</v>
      </c>
      <c r="CC55">
        <v>0</v>
      </c>
      <c r="CD55">
        <v>0</v>
      </c>
      <c r="CE55">
        <v>25.125628140703519</v>
      </c>
      <c r="CF55">
        <v>14.095238095238095</v>
      </c>
      <c r="CG55">
        <v>13.992932862190814</v>
      </c>
      <c r="CH55">
        <v>13.177339901477831</v>
      </c>
      <c r="CI55">
        <v>11.428571428571429</v>
      </c>
      <c r="CJ55">
        <v>0</v>
      </c>
      <c r="CK55">
        <v>8.8888888888888893</v>
      </c>
      <c r="CL55">
        <v>0</v>
      </c>
      <c r="CM55">
        <v>0</v>
      </c>
      <c r="CN55">
        <v>5.1162790697674421</v>
      </c>
      <c r="CO55">
        <v>0</v>
      </c>
      <c r="CP55">
        <v>4.2630385487528342</v>
      </c>
      <c r="CQ55">
        <v>4.1481481481481479</v>
      </c>
      <c r="CU55">
        <v>25.671641791044774</v>
      </c>
      <c r="CV55">
        <v>2.2016845505942082</v>
      </c>
      <c r="CW55">
        <v>5.0176390773405695</v>
      </c>
      <c r="CX55">
        <v>1.0696573208722742</v>
      </c>
    </row>
    <row r="56" spans="1:105" x14ac:dyDescent="0.2">
      <c r="A56" t="s">
        <v>1870</v>
      </c>
      <c r="B56">
        <v>1980</v>
      </c>
      <c r="C56" t="s">
        <v>1672</v>
      </c>
      <c r="D56" t="s">
        <v>1674</v>
      </c>
      <c r="F56" t="s">
        <v>1599</v>
      </c>
      <c r="G56" t="s">
        <v>1622</v>
      </c>
      <c r="H56" t="s">
        <v>1601</v>
      </c>
      <c r="I56" t="s">
        <v>1636</v>
      </c>
      <c r="L56" t="s">
        <v>1603</v>
      </c>
      <c r="N56">
        <v>19.649999999999999</v>
      </c>
      <c r="O56">
        <v>-156</v>
      </c>
      <c r="P56">
        <v>19.649999999999999</v>
      </c>
      <c r="Q56">
        <v>-156</v>
      </c>
      <c r="R56">
        <v>46.88</v>
      </c>
      <c r="S56">
        <v>2.0299999999999998</v>
      </c>
      <c r="U56">
        <v>13.69</v>
      </c>
      <c r="X56">
        <v>2.41</v>
      </c>
      <c r="Z56">
        <v>9.86</v>
      </c>
      <c r="AA56">
        <v>10.81</v>
      </c>
      <c r="AB56">
        <v>9.7799999999999994</v>
      </c>
      <c r="AC56">
        <v>0.17</v>
      </c>
      <c r="AE56">
        <v>0.68</v>
      </c>
      <c r="AF56">
        <v>2.4700000000000002</v>
      </c>
      <c r="AG56">
        <v>0.24</v>
      </c>
      <c r="AT56">
        <v>15</v>
      </c>
      <c r="AU56">
        <v>200</v>
      </c>
      <c r="AV56">
        <v>1.2</v>
      </c>
      <c r="AX56">
        <v>16</v>
      </c>
      <c r="AZ56">
        <v>12.5</v>
      </c>
      <c r="BA56">
        <v>29</v>
      </c>
      <c r="BE56">
        <v>359</v>
      </c>
      <c r="BF56">
        <v>166</v>
      </c>
      <c r="BG56">
        <v>3</v>
      </c>
      <c r="BH56">
        <v>4.38</v>
      </c>
      <c r="BI56">
        <v>1.43</v>
      </c>
      <c r="BK56">
        <v>0.69</v>
      </c>
      <c r="BN56">
        <v>21</v>
      </c>
      <c r="BP56">
        <v>1.88</v>
      </c>
      <c r="BQ56">
        <v>0.26</v>
      </c>
      <c r="BT56">
        <v>25</v>
      </c>
      <c r="BU56">
        <v>30.303030303030305</v>
      </c>
      <c r="BV56">
        <v>15.094339622641508</v>
      </c>
      <c r="BW56">
        <v>0</v>
      </c>
      <c r="BX56">
        <v>24.316109422492399</v>
      </c>
      <c r="BY56">
        <v>0</v>
      </c>
      <c r="BZ56">
        <v>19.290123456790123</v>
      </c>
      <c r="CA56">
        <v>17.313432835820894</v>
      </c>
      <c r="CB56">
        <v>0</v>
      </c>
      <c r="CC56">
        <v>0</v>
      </c>
      <c r="CD56">
        <v>0</v>
      </c>
      <c r="CE56">
        <v>18.040201005025128</v>
      </c>
      <c r="CF56">
        <v>15.80952380952381</v>
      </c>
      <c r="CG56">
        <v>10.600706713780919</v>
      </c>
      <c r="CH56">
        <v>10.788177339901477</v>
      </c>
      <c r="CI56">
        <v>9.2857142857142847</v>
      </c>
      <c r="CJ56">
        <v>0</v>
      </c>
      <c r="CK56">
        <v>6.9696969696969688</v>
      </c>
      <c r="CL56">
        <v>0</v>
      </c>
      <c r="CM56">
        <v>0</v>
      </c>
      <c r="CN56">
        <v>4.8837209302325579</v>
      </c>
      <c r="CO56">
        <v>0</v>
      </c>
      <c r="CP56">
        <v>4.2630385487528342</v>
      </c>
      <c r="CQ56">
        <v>3.8518518518518516</v>
      </c>
      <c r="CU56">
        <v>17.313432835820894</v>
      </c>
      <c r="CV56">
        <v>1.7880799368622811</v>
      </c>
      <c r="CW56">
        <v>3.5451314854299927</v>
      </c>
      <c r="CX56">
        <v>1.4654490106544904</v>
      </c>
    </row>
    <row r="57" spans="1:105" x14ac:dyDescent="0.2">
      <c r="A57" t="s">
        <v>1870</v>
      </c>
      <c r="B57">
        <v>1968</v>
      </c>
      <c r="C57" t="s">
        <v>1675</v>
      </c>
      <c r="D57" t="s">
        <v>1676</v>
      </c>
      <c r="F57" t="s">
        <v>1635</v>
      </c>
      <c r="G57" t="s">
        <v>1622</v>
      </c>
      <c r="H57" t="s">
        <v>1601</v>
      </c>
      <c r="I57" t="s">
        <v>1636</v>
      </c>
      <c r="L57" t="s">
        <v>1603</v>
      </c>
      <c r="N57">
        <v>19.649999999999999</v>
      </c>
      <c r="O57">
        <v>-156</v>
      </c>
      <c r="P57">
        <v>19.649999999999999</v>
      </c>
      <c r="Q57">
        <v>-156</v>
      </c>
      <c r="R57">
        <v>46.78</v>
      </c>
      <c r="S57">
        <v>2.13</v>
      </c>
      <c r="U57">
        <v>14.38</v>
      </c>
      <c r="X57">
        <v>4.55</v>
      </c>
      <c r="Z57">
        <v>8.1300000000000008</v>
      </c>
      <c r="AA57">
        <v>11.51</v>
      </c>
      <c r="AB57">
        <v>8.5299999999999994</v>
      </c>
      <c r="AC57">
        <v>0.16</v>
      </c>
      <c r="AE57">
        <v>0.85</v>
      </c>
      <c r="AF57">
        <v>2.44</v>
      </c>
      <c r="AG57">
        <v>0.24</v>
      </c>
      <c r="AI57">
        <v>0.62</v>
      </c>
      <c r="AJ57">
        <v>0.22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U57">
        <v>0</v>
      </c>
      <c r="CV57" t="e">
        <v>#DIV/0!</v>
      </c>
      <c r="CW57" t="e">
        <v>#DIV/0!</v>
      </c>
      <c r="CX57" t="e">
        <v>#DIV/0!</v>
      </c>
    </row>
    <row r="58" spans="1:105" x14ac:dyDescent="0.2">
      <c r="A58" t="s">
        <v>1870</v>
      </c>
      <c r="B58">
        <v>1968</v>
      </c>
      <c r="C58" t="s">
        <v>1675</v>
      </c>
      <c r="D58" t="s">
        <v>1677</v>
      </c>
      <c r="F58" t="s">
        <v>1635</v>
      </c>
      <c r="G58" t="s">
        <v>1622</v>
      </c>
      <c r="H58" t="s">
        <v>1601</v>
      </c>
      <c r="I58" t="s">
        <v>1636</v>
      </c>
      <c r="L58" t="s">
        <v>1603</v>
      </c>
      <c r="N58">
        <v>19.649999999999999</v>
      </c>
      <c r="O58">
        <v>-156</v>
      </c>
      <c r="P58">
        <v>19.649999999999999</v>
      </c>
      <c r="Q58">
        <v>-156</v>
      </c>
      <c r="R58">
        <v>45.63</v>
      </c>
      <c r="S58">
        <v>2.41</v>
      </c>
      <c r="U58">
        <v>13.86</v>
      </c>
      <c r="X58">
        <v>3.25</v>
      </c>
      <c r="Z58">
        <v>10.18</v>
      </c>
      <c r="AA58">
        <v>10.39</v>
      </c>
      <c r="AB58">
        <v>10.01</v>
      </c>
      <c r="AC58">
        <v>0.18</v>
      </c>
      <c r="AE58">
        <v>1</v>
      </c>
      <c r="AF58">
        <v>2.71</v>
      </c>
      <c r="AG58">
        <v>0.31</v>
      </c>
      <c r="AI58">
        <v>0.68</v>
      </c>
      <c r="AJ58">
        <v>0.12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U58">
        <v>0</v>
      </c>
      <c r="CV58" t="e">
        <v>#DIV/0!</v>
      </c>
      <c r="CW58" t="e">
        <v>#DIV/0!</v>
      </c>
      <c r="CX58" t="e">
        <v>#DIV/0!</v>
      </c>
    </row>
    <row r="59" spans="1:105" x14ac:dyDescent="0.2">
      <c r="A59" t="s">
        <v>1870</v>
      </c>
      <c r="B59">
        <v>1968</v>
      </c>
      <c r="C59" t="s">
        <v>1675</v>
      </c>
      <c r="D59" t="s">
        <v>1633</v>
      </c>
      <c r="E59" t="s">
        <v>1634</v>
      </c>
      <c r="F59" t="s">
        <v>1635</v>
      </c>
      <c r="G59" t="s">
        <v>1622</v>
      </c>
      <c r="H59" t="s">
        <v>1601</v>
      </c>
      <c r="I59" t="s">
        <v>1636</v>
      </c>
      <c r="L59" t="s">
        <v>1603</v>
      </c>
      <c r="N59">
        <v>19.649999999999999</v>
      </c>
      <c r="O59">
        <v>-156</v>
      </c>
      <c r="P59">
        <v>19.649999999999999</v>
      </c>
      <c r="Q59">
        <v>-156</v>
      </c>
      <c r="R59">
        <v>46.5</v>
      </c>
      <c r="S59">
        <v>2.57</v>
      </c>
      <c r="U59">
        <v>15.33</v>
      </c>
      <c r="X59">
        <v>3.12</v>
      </c>
      <c r="Z59">
        <v>10.27</v>
      </c>
      <c r="AA59">
        <v>9.64</v>
      </c>
      <c r="AB59">
        <v>8.0500000000000007</v>
      </c>
      <c r="AC59">
        <v>0.17</v>
      </c>
      <c r="AE59">
        <v>1.0900000000000001</v>
      </c>
      <c r="AF59">
        <v>3.22</v>
      </c>
      <c r="AG59">
        <v>0.35</v>
      </c>
      <c r="AI59">
        <v>0.18</v>
      </c>
      <c r="AJ59">
        <v>0.12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U59">
        <v>0</v>
      </c>
      <c r="CV59" t="e">
        <v>#DIV/0!</v>
      </c>
      <c r="CW59" t="e">
        <v>#DIV/0!</v>
      </c>
      <c r="CX59" t="e">
        <v>#DIV/0!</v>
      </c>
    </row>
    <row r="60" spans="1:105" x14ac:dyDescent="0.2">
      <c r="A60" t="s">
        <v>1870</v>
      </c>
      <c r="B60">
        <v>1968</v>
      </c>
      <c r="C60" t="s">
        <v>1675</v>
      </c>
      <c r="D60" t="s">
        <v>1678</v>
      </c>
      <c r="F60" t="s">
        <v>1635</v>
      </c>
      <c r="G60" t="s">
        <v>1622</v>
      </c>
      <c r="H60" t="s">
        <v>1601</v>
      </c>
      <c r="I60" t="s">
        <v>1636</v>
      </c>
      <c r="L60" t="s">
        <v>1603</v>
      </c>
      <c r="N60">
        <v>19.649999999999999</v>
      </c>
      <c r="O60">
        <v>-156</v>
      </c>
      <c r="P60">
        <v>19.649999999999999</v>
      </c>
      <c r="Q60">
        <v>-156</v>
      </c>
      <c r="R60">
        <v>46.88</v>
      </c>
      <c r="S60">
        <v>2.33</v>
      </c>
      <c r="U60">
        <v>15.41</v>
      </c>
      <c r="X60">
        <v>3.85</v>
      </c>
      <c r="Z60">
        <v>9.2899999999999991</v>
      </c>
      <c r="AA60">
        <v>11</v>
      </c>
      <c r="AB60">
        <v>7.15</v>
      </c>
      <c r="AC60">
        <v>0.16</v>
      </c>
      <c r="AE60">
        <v>0.93</v>
      </c>
      <c r="AF60">
        <v>2.84</v>
      </c>
      <c r="AG60">
        <v>0.31</v>
      </c>
      <c r="AI60">
        <v>0.32</v>
      </c>
      <c r="AJ60">
        <v>0.12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U60">
        <v>0</v>
      </c>
      <c r="CV60" t="e">
        <v>#DIV/0!</v>
      </c>
      <c r="CW60" t="e">
        <v>#DIV/0!</v>
      </c>
      <c r="CX60" t="e">
        <v>#DIV/0!</v>
      </c>
    </row>
    <row r="61" spans="1:105" x14ac:dyDescent="0.2">
      <c r="A61" t="s">
        <v>1870</v>
      </c>
      <c r="B61">
        <v>1968</v>
      </c>
      <c r="C61" t="s">
        <v>1675</v>
      </c>
      <c r="D61" t="s">
        <v>1679</v>
      </c>
      <c r="F61" t="s">
        <v>1635</v>
      </c>
      <c r="G61" t="s">
        <v>1622</v>
      </c>
      <c r="H61" t="s">
        <v>1601</v>
      </c>
      <c r="I61" t="s">
        <v>1636</v>
      </c>
      <c r="L61" t="s">
        <v>1603</v>
      </c>
      <c r="N61">
        <v>19.649999999999999</v>
      </c>
      <c r="O61">
        <v>-156</v>
      </c>
      <c r="P61">
        <v>19.649999999999999</v>
      </c>
      <c r="Q61">
        <v>-156</v>
      </c>
      <c r="R61">
        <v>46.54</v>
      </c>
      <c r="S61">
        <v>2.25</v>
      </c>
      <c r="U61">
        <v>13.95</v>
      </c>
      <c r="X61">
        <v>3.16</v>
      </c>
      <c r="Z61">
        <v>9.9700000000000006</v>
      </c>
      <c r="AA61">
        <v>10.74</v>
      </c>
      <c r="AB61">
        <v>9.4</v>
      </c>
      <c r="AC61">
        <v>0.16</v>
      </c>
      <c r="AE61">
        <v>0.87</v>
      </c>
      <c r="AF61">
        <v>2.69</v>
      </c>
      <c r="AG61">
        <v>0.28999999999999998</v>
      </c>
      <c r="AI61">
        <v>0.41</v>
      </c>
      <c r="AJ61">
        <v>0.24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U61">
        <v>0</v>
      </c>
      <c r="CV61" t="e">
        <v>#DIV/0!</v>
      </c>
      <c r="CW61" t="e">
        <v>#DIV/0!</v>
      </c>
      <c r="CX61" t="e">
        <v>#DIV/0!</v>
      </c>
    </row>
    <row r="62" spans="1:105" x14ac:dyDescent="0.2">
      <c r="A62" t="s">
        <v>1870</v>
      </c>
      <c r="B62">
        <v>1968</v>
      </c>
      <c r="C62" t="s">
        <v>1675</v>
      </c>
      <c r="D62" t="s">
        <v>1680</v>
      </c>
      <c r="F62" t="s">
        <v>1635</v>
      </c>
      <c r="G62" t="s">
        <v>1622</v>
      </c>
      <c r="H62" t="s">
        <v>1601</v>
      </c>
      <c r="I62" t="s">
        <v>1636</v>
      </c>
      <c r="L62" t="s">
        <v>1603</v>
      </c>
      <c r="N62">
        <v>19.649999999999999</v>
      </c>
      <c r="O62">
        <v>-156</v>
      </c>
      <c r="P62">
        <v>19.649999999999999</v>
      </c>
      <c r="Q62">
        <v>-156</v>
      </c>
      <c r="R62">
        <v>46.12</v>
      </c>
      <c r="S62">
        <v>2.35</v>
      </c>
      <c r="U62">
        <v>14.13</v>
      </c>
      <c r="X62">
        <v>3</v>
      </c>
      <c r="Z62">
        <v>10.119999999999999</v>
      </c>
      <c r="AA62">
        <v>10.77</v>
      </c>
      <c r="AB62">
        <v>9.34</v>
      </c>
      <c r="AC62">
        <v>0.17</v>
      </c>
      <c r="AE62">
        <v>0.97</v>
      </c>
      <c r="AF62">
        <v>2.68</v>
      </c>
      <c r="AG62">
        <v>0.28999999999999998</v>
      </c>
      <c r="AI62">
        <v>0.31</v>
      </c>
      <c r="AJ62">
        <v>0.16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U62">
        <v>0</v>
      </c>
      <c r="CV62" t="e">
        <v>#DIV/0!</v>
      </c>
      <c r="CW62" t="e">
        <v>#DIV/0!</v>
      </c>
      <c r="CX62" t="e">
        <v>#DIV/0!</v>
      </c>
    </row>
    <row r="63" spans="1:105" x14ac:dyDescent="0.2">
      <c r="A63" t="s">
        <v>1870</v>
      </c>
      <c r="B63">
        <v>1969</v>
      </c>
      <c r="C63" t="s">
        <v>1681</v>
      </c>
      <c r="D63" t="s">
        <v>1682</v>
      </c>
      <c r="E63" t="s">
        <v>1683</v>
      </c>
      <c r="F63" t="s">
        <v>1684</v>
      </c>
      <c r="G63" t="s">
        <v>1622</v>
      </c>
      <c r="H63" t="s">
        <v>1601</v>
      </c>
      <c r="I63" t="s">
        <v>1602</v>
      </c>
      <c r="L63" t="s">
        <v>1603</v>
      </c>
      <c r="N63">
        <v>19.489999999999998</v>
      </c>
      <c r="O63">
        <v>-155.51</v>
      </c>
      <c r="P63">
        <v>19.489999999999998</v>
      </c>
      <c r="Q63">
        <v>-155.51</v>
      </c>
      <c r="AZ63">
        <v>44</v>
      </c>
      <c r="BA63">
        <v>117</v>
      </c>
      <c r="BC63">
        <v>13.7</v>
      </c>
      <c r="BD63">
        <v>45</v>
      </c>
      <c r="BH63">
        <v>8.6999999999999993</v>
      </c>
      <c r="BI63">
        <v>2.4</v>
      </c>
      <c r="BK63">
        <v>1.37</v>
      </c>
      <c r="BL63">
        <v>8</v>
      </c>
      <c r="BM63">
        <v>1.43</v>
      </c>
      <c r="BN63">
        <v>42.5</v>
      </c>
      <c r="BP63">
        <v>4.5999999999999996</v>
      </c>
      <c r="BQ63">
        <v>0.68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67.901234567901227</v>
      </c>
      <c r="CA63">
        <v>69.850746268656721</v>
      </c>
      <c r="CB63">
        <v>0</v>
      </c>
      <c r="CC63">
        <v>53.937007874015741</v>
      </c>
      <c r="CD63">
        <v>36</v>
      </c>
      <c r="CE63">
        <v>0</v>
      </c>
      <c r="CF63">
        <v>0</v>
      </c>
      <c r="CG63">
        <v>0</v>
      </c>
      <c r="CH63">
        <v>21.428571428571427</v>
      </c>
      <c r="CI63">
        <v>15.584415584415584</v>
      </c>
      <c r="CJ63">
        <v>0</v>
      </c>
      <c r="CK63">
        <v>13.838383838383839</v>
      </c>
      <c r="CL63">
        <v>11.869436201780415</v>
      </c>
      <c r="CM63">
        <v>9.59731543624161</v>
      </c>
      <c r="CN63">
        <v>9.8837209302325579</v>
      </c>
      <c r="CO63">
        <v>0</v>
      </c>
      <c r="CP63">
        <v>10.430839002267573</v>
      </c>
      <c r="CQ63">
        <v>10.074074074074074</v>
      </c>
      <c r="CU63">
        <v>69.850746268656721</v>
      </c>
      <c r="CV63">
        <v>3.168724279835391</v>
      </c>
      <c r="CW63">
        <v>7.0672519754170331</v>
      </c>
      <c r="CX63">
        <v>0</v>
      </c>
    </row>
    <row r="64" spans="1:105" x14ac:dyDescent="0.2">
      <c r="A64" t="s">
        <v>1870</v>
      </c>
      <c r="B64">
        <v>1999</v>
      </c>
      <c r="C64" t="s">
        <v>1685</v>
      </c>
      <c r="D64" t="s">
        <v>1619</v>
      </c>
      <c r="E64" t="s">
        <v>1620</v>
      </c>
      <c r="F64" t="s">
        <v>1621</v>
      </c>
      <c r="G64" t="s">
        <v>1622</v>
      </c>
      <c r="H64" t="s">
        <v>1601</v>
      </c>
      <c r="I64" t="s">
        <v>1627</v>
      </c>
      <c r="K64">
        <v>1801</v>
      </c>
      <c r="L64" t="s">
        <v>1603</v>
      </c>
      <c r="N64">
        <v>19.75</v>
      </c>
      <c r="O64">
        <v>-155.99</v>
      </c>
      <c r="P64">
        <v>19.75</v>
      </c>
      <c r="Q64">
        <v>-155.99</v>
      </c>
      <c r="AV64">
        <v>1.611</v>
      </c>
      <c r="AW64">
        <v>0.45600000000000002</v>
      </c>
      <c r="BT64">
        <v>0</v>
      </c>
      <c r="BU64">
        <v>0</v>
      </c>
      <c r="BV64">
        <v>20.264150943396228</v>
      </c>
      <c r="BW64">
        <v>22.463054187192117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U64">
        <v>0</v>
      </c>
      <c r="CV64" t="e">
        <v>#DIV/0!</v>
      </c>
      <c r="CW64" t="e">
        <v>#DIV/0!</v>
      </c>
      <c r="CX64" t="e">
        <v>#DIV/0!</v>
      </c>
    </row>
    <row r="65" spans="1:105" x14ac:dyDescent="0.2">
      <c r="A65" t="s">
        <v>1870</v>
      </c>
      <c r="B65">
        <v>1999</v>
      </c>
      <c r="C65" t="s">
        <v>1685</v>
      </c>
      <c r="D65" t="s">
        <v>1686</v>
      </c>
      <c r="F65" t="s">
        <v>1621</v>
      </c>
      <c r="G65" t="s">
        <v>1622</v>
      </c>
      <c r="H65" t="s">
        <v>1601</v>
      </c>
      <c r="I65" t="s">
        <v>1627</v>
      </c>
      <c r="L65" t="s">
        <v>1603</v>
      </c>
      <c r="N65">
        <v>19.850000000000001</v>
      </c>
      <c r="O65">
        <v>-155.94999999999999</v>
      </c>
      <c r="P65">
        <v>19.850000000000001</v>
      </c>
      <c r="Q65">
        <v>-155.94999999999999</v>
      </c>
      <c r="AV65">
        <v>1.4330000000000001</v>
      </c>
      <c r="AW65">
        <v>0.40899999999999997</v>
      </c>
      <c r="BT65">
        <v>0</v>
      </c>
      <c r="BU65">
        <v>0</v>
      </c>
      <c r="BV65">
        <v>18.025157232704402</v>
      </c>
      <c r="BW65">
        <v>20.147783251231523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U65">
        <v>0</v>
      </c>
      <c r="CV65" t="e">
        <v>#DIV/0!</v>
      </c>
      <c r="CW65" t="e">
        <v>#DIV/0!</v>
      </c>
      <c r="CX65" t="e">
        <v>#DIV/0!</v>
      </c>
    </row>
    <row r="66" spans="1:105" x14ac:dyDescent="0.2">
      <c r="A66" t="s">
        <v>1870</v>
      </c>
      <c r="B66">
        <v>1999</v>
      </c>
      <c r="C66" t="s">
        <v>1685</v>
      </c>
      <c r="D66" t="s">
        <v>1686</v>
      </c>
      <c r="F66" t="s">
        <v>1621</v>
      </c>
      <c r="G66" t="s">
        <v>1622</v>
      </c>
      <c r="H66" t="s">
        <v>1601</v>
      </c>
      <c r="I66" t="s">
        <v>1627</v>
      </c>
      <c r="L66" t="s">
        <v>1603</v>
      </c>
      <c r="N66">
        <v>19.850000000000001</v>
      </c>
      <c r="O66">
        <v>-155.94999999999999</v>
      </c>
      <c r="P66">
        <v>19.850000000000001</v>
      </c>
      <c r="Q66">
        <v>-155.94999999999999</v>
      </c>
      <c r="AW66">
        <v>0.41</v>
      </c>
      <c r="BT66">
        <v>0</v>
      </c>
      <c r="BU66">
        <v>0</v>
      </c>
      <c r="BV66">
        <v>0</v>
      </c>
      <c r="BW66">
        <v>20.197044334975367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U66">
        <v>0</v>
      </c>
      <c r="CV66" t="e">
        <v>#DIV/0!</v>
      </c>
      <c r="CW66" t="e">
        <v>#DIV/0!</v>
      </c>
      <c r="CX66" t="e">
        <v>#DIV/0!</v>
      </c>
    </row>
    <row r="67" spans="1:105" x14ac:dyDescent="0.2">
      <c r="A67" t="s">
        <v>1870</v>
      </c>
      <c r="B67">
        <v>1999</v>
      </c>
      <c r="C67" t="s">
        <v>1685</v>
      </c>
      <c r="D67" t="s">
        <v>1628</v>
      </c>
      <c r="E67" t="s">
        <v>1629</v>
      </c>
      <c r="F67" t="s">
        <v>1621</v>
      </c>
      <c r="G67" t="s">
        <v>1622</v>
      </c>
      <c r="H67" t="s">
        <v>1601</v>
      </c>
      <c r="I67" t="s">
        <v>1627</v>
      </c>
      <c r="L67" t="s">
        <v>1603</v>
      </c>
      <c r="N67">
        <v>19.850000000000001</v>
      </c>
      <c r="O67">
        <v>-155.94999999999999</v>
      </c>
      <c r="P67">
        <v>19.850000000000001</v>
      </c>
      <c r="Q67">
        <v>-155.94999999999999</v>
      </c>
      <c r="AV67">
        <v>1.53</v>
      </c>
      <c r="AW67">
        <v>0.44600000000000001</v>
      </c>
      <c r="BT67">
        <v>0</v>
      </c>
      <c r="BU67">
        <v>0</v>
      </c>
      <c r="BV67">
        <v>19.245283018867923</v>
      </c>
      <c r="BW67">
        <v>21.970443349753694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U67">
        <v>0</v>
      </c>
      <c r="CV67" t="e">
        <v>#DIV/0!</v>
      </c>
      <c r="CW67" t="e">
        <v>#DIV/0!</v>
      </c>
      <c r="CX67" t="e">
        <v>#DIV/0!</v>
      </c>
    </row>
    <row r="68" spans="1:105" x14ac:dyDescent="0.2">
      <c r="A68" t="s">
        <v>1870</v>
      </c>
      <c r="B68">
        <v>1999</v>
      </c>
      <c r="C68" t="s">
        <v>1685</v>
      </c>
      <c r="D68" t="s">
        <v>1630</v>
      </c>
      <c r="E68" t="s">
        <v>1631</v>
      </c>
      <c r="F68" t="s">
        <v>1621</v>
      </c>
      <c r="G68" t="s">
        <v>1600</v>
      </c>
      <c r="H68" t="s">
        <v>1601</v>
      </c>
      <c r="I68" t="s">
        <v>1627</v>
      </c>
      <c r="L68" t="s">
        <v>1603</v>
      </c>
      <c r="N68">
        <v>19.61</v>
      </c>
      <c r="O68">
        <v>-155.83000000000001</v>
      </c>
      <c r="P68">
        <v>19.61</v>
      </c>
      <c r="Q68">
        <v>-155.83000000000001</v>
      </c>
      <c r="AV68">
        <v>1.56</v>
      </c>
      <c r="AW68">
        <v>0.44</v>
      </c>
      <c r="BT68">
        <v>0</v>
      </c>
      <c r="BU68">
        <v>0</v>
      </c>
      <c r="BV68">
        <v>19.622641509433961</v>
      </c>
      <c r="BW68">
        <v>21.674876847290637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U68">
        <v>0</v>
      </c>
      <c r="CV68" t="e">
        <v>#DIV/0!</v>
      </c>
      <c r="CW68" t="e">
        <v>#DIV/0!</v>
      </c>
      <c r="CX68" t="e">
        <v>#DIV/0!</v>
      </c>
    </row>
    <row r="69" spans="1:105" x14ac:dyDescent="0.2">
      <c r="A69" t="s">
        <v>1870</v>
      </c>
      <c r="B69">
        <v>1999</v>
      </c>
      <c r="C69" t="s">
        <v>1685</v>
      </c>
      <c r="D69" t="s">
        <v>1630</v>
      </c>
      <c r="E69" t="s">
        <v>1631</v>
      </c>
      <c r="F69" t="s">
        <v>1621</v>
      </c>
      <c r="G69" t="s">
        <v>1600</v>
      </c>
      <c r="H69" t="s">
        <v>1601</v>
      </c>
      <c r="I69" t="s">
        <v>1627</v>
      </c>
      <c r="L69" t="s">
        <v>1603</v>
      </c>
      <c r="N69">
        <v>19.61</v>
      </c>
      <c r="O69">
        <v>-155.83000000000001</v>
      </c>
      <c r="P69">
        <v>19.61</v>
      </c>
      <c r="Q69">
        <v>-155.83000000000001</v>
      </c>
      <c r="AW69">
        <v>0.441</v>
      </c>
      <c r="BT69">
        <v>0</v>
      </c>
      <c r="BU69">
        <v>0</v>
      </c>
      <c r="BV69">
        <v>0</v>
      </c>
      <c r="BW69">
        <v>21.72413793103448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U69">
        <v>0</v>
      </c>
      <c r="CV69" t="e">
        <v>#DIV/0!</v>
      </c>
      <c r="CW69" t="e">
        <v>#DIV/0!</v>
      </c>
      <c r="CX69" t="e">
        <v>#DIV/0!</v>
      </c>
    </row>
    <row r="70" spans="1:105" x14ac:dyDescent="0.2">
      <c r="A70" t="s">
        <v>1870</v>
      </c>
      <c r="B70">
        <v>1999</v>
      </c>
      <c r="C70" t="s">
        <v>1685</v>
      </c>
      <c r="D70" t="s">
        <v>1624</v>
      </c>
      <c r="E70" t="s">
        <v>1625</v>
      </c>
      <c r="F70" t="s">
        <v>1621</v>
      </c>
      <c r="G70" t="s">
        <v>1622</v>
      </c>
      <c r="H70" t="s">
        <v>1601</v>
      </c>
      <c r="I70" t="s">
        <v>1627</v>
      </c>
      <c r="K70">
        <v>1801</v>
      </c>
      <c r="L70" t="s">
        <v>1603</v>
      </c>
      <c r="N70">
        <v>19.75</v>
      </c>
      <c r="O70">
        <v>-155.99</v>
      </c>
      <c r="P70">
        <v>19.75</v>
      </c>
      <c r="Q70">
        <v>-155.99</v>
      </c>
      <c r="AV70">
        <v>1.6539999999999999</v>
      </c>
      <c r="AW70">
        <v>0.48</v>
      </c>
      <c r="BT70">
        <v>0</v>
      </c>
      <c r="BU70">
        <v>0</v>
      </c>
      <c r="BV70">
        <v>20.80503144654088</v>
      </c>
      <c r="BW70">
        <v>23.645320197044331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U70">
        <v>0</v>
      </c>
      <c r="CV70" t="e">
        <v>#DIV/0!</v>
      </c>
      <c r="CW70" t="e">
        <v>#DIV/0!</v>
      </c>
      <c r="CX70" t="e">
        <v>#DIV/0!</v>
      </c>
    </row>
    <row r="71" spans="1:105" x14ac:dyDescent="0.2">
      <c r="A71" t="s">
        <v>1870</v>
      </c>
      <c r="B71">
        <v>1999</v>
      </c>
      <c r="C71" t="s">
        <v>1685</v>
      </c>
      <c r="D71" t="s">
        <v>1624</v>
      </c>
      <c r="E71" t="s">
        <v>1625</v>
      </c>
      <c r="F71" t="s">
        <v>1621</v>
      </c>
      <c r="G71" t="s">
        <v>1622</v>
      </c>
      <c r="H71" t="s">
        <v>1601</v>
      </c>
      <c r="I71" t="s">
        <v>1627</v>
      </c>
      <c r="K71">
        <v>1801</v>
      </c>
      <c r="L71" t="s">
        <v>1603</v>
      </c>
      <c r="N71">
        <v>19.75</v>
      </c>
      <c r="O71">
        <v>-155.99</v>
      </c>
      <c r="P71">
        <v>19.75</v>
      </c>
      <c r="Q71">
        <v>-155.99</v>
      </c>
      <c r="AW71">
        <v>0.48499999999999999</v>
      </c>
      <c r="BT71">
        <v>0</v>
      </c>
      <c r="BU71">
        <v>0</v>
      </c>
      <c r="BV71">
        <v>0</v>
      </c>
      <c r="BW71">
        <v>23.891625615763544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U71">
        <v>0</v>
      </c>
      <c r="CV71" t="e">
        <v>#DIV/0!</v>
      </c>
      <c r="CW71" t="e">
        <v>#DIV/0!</v>
      </c>
      <c r="CX71" t="e">
        <v>#DIV/0!</v>
      </c>
    </row>
    <row r="72" spans="1:105" x14ac:dyDescent="0.2">
      <c r="A72" t="s">
        <v>1870</v>
      </c>
      <c r="B72">
        <v>1999</v>
      </c>
      <c r="C72" t="s">
        <v>1685</v>
      </c>
      <c r="D72" t="s">
        <v>1619</v>
      </c>
      <c r="E72" t="s">
        <v>1620</v>
      </c>
      <c r="F72" t="s">
        <v>1621</v>
      </c>
      <c r="G72" t="s">
        <v>1622</v>
      </c>
      <c r="H72" t="s">
        <v>1601</v>
      </c>
      <c r="I72" t="s">
        <v>1627</v>
      </c>
      <c r="K72">
        <v>1801</v>
      </c>
      <c r="L72" t="s">
        <v>1603</v>
      </c>
      <c r="N72">
        <v>19.75</v>
      </c>
      <c r="O72">
        <v>-155.99</v>
      </c>
      <c r="P72">
        <v>19.75</v>
      </c>
      <c r="Q72">
        <v>-155.99</v>
      </c>
      <c r="R72">
        <v>45.92</v>
      </c>
      <c r="S72">
        <v>2.3199999999999998</v>
      </c>
      <c r="U72">
        <v>14.29</v>
      </c>
      <c r="Y72">
        <v>13.76</v>
      </c>
      <c r="AA72">
        <v>10.45</v>
      </c>
      <c r="AB72">
        <v>8.77</v>
      </c>
      <c r="AC72">
        <v>0.18</v>
      </c>
      <c r="AE72">
        <v>0.94</v>
      </c>
      <c r="AF72">
        <v>2.88</v>
      </c>
      <c r="AG72">
        <v>0.28999999999999998</v>
      </c>
      <c r="AT72">
        <v>23.2</v>
      </c>
      <c r="AU72">
        <v>285</v>
      </c>
      <c r="AV72">
        <v>1.45</v>
      </c>
      <c r="AW72">
        <v>0.35</v>
      </c>
      <c r="AX72">
        <v>23.6</v>
      </c>
      <c r="AY72">
        <v>1.63</v>
      </c>
      <c r="AZ72">
        <v>22.8</v>
      </c>
      <c r="BA72">
        <v>53.4</v>
      </c>
      <c r="BC72">
        <v>6.25</v>
      </c>
      <c r="BD72">
        <v>27.3</v>
      </c>
      <c r="BE72">
        <v>480</v>
      </c>
      <c r="BG72">
        <v>3.69</v>
      </c>
      <c r="BH72">
        <v>6.65</v>
      </c>
      <c r="BI72">
        <v>1.86</v>
      </c>
      <c r="BJ72">
        <v>7.07</v>
      </c>
      <c r="BK72">
        <v>0.88</v>
      </c>
      <c r="BL72">
        <v>5.03</v>
      </c>
      <c r="BM72">
        <v>0.88</v>
      </c>
      <c r="BN72">
        <v>22.8</v>
      </c>
      <c r="BO72">
        <v>2.31</v>
      </c>
      <c r="BP72">
        <v>1.87</v>
      </c>
      <c r="BQ72">
        <v>0.28000000000000003</v>
      </c>
      <c r="BT72">
        <v>38.666666666666664</v>
      </c>
      <c r="BU72">
        <v>43.181818181818187</v>
      </c>
      <c r="BV72">
        <v>18.238993710691823</v>
      </c>
      <c r="BW72">
        <v>17.241379310344826</v>
      </c>
      <c r="BX72">
        <v>35.866261398176292</v>
      </c>
      <c r="BY72">
        <v>44.054054054054056</v>
      </c>
      <c r="BZ72">
        <v>35.185185185185183</v>
      </c>
      <c r="CA72">
        <v>31.880597014925371</v>
      </c>
      <c r="CB72">
        <v>0</v>
      </c>
      <c r="CC72">
        <v>24.606299212598426</v>
      </c>
      <c r="CD72">
        <v>21.84</v>
      </c>
      <c r="CE72">
        <v>24.120603015075378</v>
      </c>
      <c r="CF72">
        <v>0</v>
      </c>
      <c r="CG72">
        <v>13.03886925795053</v>
      </c>
      <c r="CH72">
        <v>16.379310344827587</v>
      </c>
      <c r="CI72">
        <v>12.077922077922079</v>
      </c>
      <c r="CJ72">
        <v>12.996323529411764</v>
      </c>
      <c r="CK72">
        <v>8.8888888888888893</v>
      </c>
      <c r="CL72">
        <v>7.4629080118694358</v>
      </c>
      <c r="CM72">
        <v>5.9060402684563762</v>
      </c>
      <c r="CN72">
        <v>5.3023255813953494</v>
      </c>
      <c r="CO72">
        <v>5.2739726027397262</v>
      </c>
      <c r="CP72">
        <v>4.2403628117913836</v>
      </c>
      <c r="CQ72">
        <v>4.1481481481481479</v>
      </c>
      <c r="CU72">
        <v>31.880597014925371</v>
      </c>
      <c r="CV72">
        <v>2.1481481481481479</v>
      </c>
      <c r="CW72">
        <v>6.012568735271012</v>
      </c>
      <c r="CX72">
        <v>0</v>
      </c>
      <c r="CZ72">
        <v>0.7036</v>
      </c>
      <c r="DA72" t="s">
        <v>1623</v>
      </c>
    </row>
    <row r="73" spans="1:105" x14ac:dyDescent="0.2">
      <c r="A73" t="s">
        <v>1870</v>
      </c>
      <c r="B73">
        <v>1999</v>
      </c>
      <c r="C73" t="s">
        <v>1685</v>
      </c>
      <c r="D73" t="s">
        <v>1686</v>
      </c>
      <c r="F73" t="s">
        <v>1621</v>
      </c>
      <c r="G73" t="s">
        <v>1622</v>
      </c>
      <c r="H73" t="s">
        <v>1601</v>
      </c>
      <c r="I73" t="s">
        <v>1627</v>
      </c>
      <c r="L73" t="s">
        <v>1603</v>
      </c>
      <c r="N73">
        <v>19.850000000000001</v>
      </c>
      <c r="O73">
        <v>-155.94999999999999</v>
      </c>
      <c r="P73">
        <v>19.850000000000001</v>
      </c>
      <c r="Q73">
        <v>-155.94999999999999</v>
      </c>
      <c r="R73">
        <v>46.9</v>
      </c>
      <c r="S73">
        <v>2.46</v>
      </c>
      <c r="U73">
        <v>14.48</v>
      </c>
      <c r="Y73">
        <v>13.74</v>
      </c>
      <c r="AA73">
        <v>10.4</v>
      </c>
      <c r="AB73">
        <v>7.66</v>
      </c>
      <c r="AC73">
        <v>0.18</v>
      </c>
      <c r="AE73">
        <v>1.02</v>
      </c>
      <c r="AF73">
        <v>2.98</v>
      </c>
      <c r="AG73">
        <v>0.31</v>
      </c>
      <c r="AT73">
        <v>24</v>
      </c>
      <c r="AU73">
        <v>326</v>
      </c>
      <c r="AV73">
        <v>1.3</v>
      </c>
      <c r="AW73">
        <v>0.31</v>
      </c>
      <c r="AX73">
        <v>27.6</v>
      </c>
      <c r="AY73">
        <v>1.38</v>
      </c>
      <c r="AZ73">
        <v>17.649999999999999</v>
      </c>
      <c r="BA73">
        <v>36.19</v>
      </c>
      <c r="BC73">
        <v>4.8</v>
      </c>
      <c r="BD73">
        <v>19.73</v>
      </c>
      <c r="BE73">
        <v>457</v>
      </c>
      <c r="BG73">
        <v>3.12</v>
      </c>
      <c r="BH73">
        <v>4.5999999999999996</v>
      </c>
      <c r="BI73">
        <v>1.48</v>
      </c>
      <c r="BJ73">
        <v>4.6900000000000004</v>
      </c>
      <c r="BK73">
        <v>0.72</v>
      </c>
      <c r="BL73">
        <v>4.0999999999999996</v>
      </c>
      <c r="BM73">
        <v>0.78</v>
      </c>
      <c r="BN73">
        <v>29.2</v>
      </c>
      <c r="BO73">
        <v>2.08</v>
      </c>
      <c r="BP73">
        <v>1.72</v>
      </c>
      <c r="BQ73">
        <v>0.26</v>
      </c>
      <c r="BT73">
        <v>40</v>
      </c>
      <c r="BU73">
        <v>49.393939393939398</v>
      </c>
      <c r="BV73">
        <v>16.352201257861637</v>
      </c>
      <c r="BW73">
        <v>15.270935960591132</v>
      </c>
      <c r="BX73">
        <v>41.945288753799396</v>
      </c>
      <c r="BY73">
        <v>37.297297297297298</v>
      </c>
      <c r="BZ73">
        <v>27.237654320987652</v>
      </c>
      <c r="CA73">
        <v>21.605970149253729</v>
      </c>
      <c r="CB73">
        <v>0</v>
      </c>
      <c r="CC73">
        <v>18.897637795275589</v>
      </c>
      <c r="CD73">
        <v>15.784000000000001</v>
      </c>
      <c r="CE73">
        <v>22.964824120603016</v>
      </c>
      <c r="CF73">
        <v>0</v>
      </c>
      <c r="CG73">
        <v>11.024734982332157</v>
      </c>
      <c r="CH73">
        <v>11.330049261083742</v>
      </c>
      <c r="CI73">
        <v>9.6103896103896105</v>
      </c>
      <c r="CJ73">
        <v>8.6213235294117645</v>
      </c>
      <c r="CK73">
        <v>7.2727272727272725</v>
      </c>
      <c r="CL73">
        <v>6.0830860534124618</v>
      </c>
      <c r="CM73">
        <v>5.2348993288590604</v>
      </c>
      <c r="CN73">
        <v>6.7906976744186052</v>
      </c>
      <c r="CO73">
        <v>4.7488584474885842</v>
      </c>
      <c r="CP73">
        <v>3.9002267573696145</v>
      </c>
      <c r="CQ73">
        <v>3.8518518518518516</v>
      </c>
      <c r="CU73">
        <v>21.605970149253729</v>
      </c>
      <c r="CV73">
        <v>2.4040190552871712</v>
      </c>
      <c r="CW73">
        <v>3.1817010836229804</v>
      </c>
      <c r="CX73">
        <v>0</v>
      </c>
    </row>
    <row r="74" spans="1:105" x14ac:dyDescent="0.2">
      <c r="A74" t="s">
        <v>1870</v>
      </c>
      <c r="B74">
        <v>1999</v>
      </c>
      <c r="C74" t="s">
        <v>1685</v>
      </c>
      <c r="D74" t="s">
        <v>1630</v>
      </c>
      <c r="E74" t="s">
        <v>1631</v>
      </c>
      <c r="F74" t="s">
        <v>1621</v>
      </c>
      <c r="G74" t="s">
        <v>1600</v>
      </c>
      <c r="H74" t="s">
        <v>1601</v>
      </c>
      <c r="I74" t="s">
        <v>1627</v>
      </c>
      <c r="L74" t="s">
        <v>1603</v>
      </c>
      <c r="N74">
        <v>19.61</v>
      </c>
      <c r="O74">
        <v>-155.83000000000001</v>
      </c>
      <c r="P74">
        <v>19.61</v>
      </c>
      <c r="Q74">
        <v>-155.83000000000001</v>
      </c>
      <c r="R74">
        <v>46.23</v>
      </c>
      <c r="S74">
        <v>2.19</v>
      </c>
      <c r="U74">
        <v>14.08</v>
      </c>
      <c r="Y74">
        <v>13.92</v>
      </c>
      <c r="AA74">
        <v>10.25</v>
      </c>
      <c r="AB74">
        <v>9.6300000000000008</v>
      </c>
      <c r="AC74">
        <v>0.18</v>
      </c>
      <c r="AE74">
        <v>0.9</v>
      </c>
      <c r="AF74">
        <v>2.87</v>
      </c>
      <c r="AG74">
        <v>0.27</v>
      </c>
      <c r="AT74">
        <v>23</v>
      </c>
      <c r="AU74">
        <v>257</v>
      </c>
      <c r="AV74">
        <v>1.42</v>
      </c>
      <c r="AW74">
        <v>0.33</v>
      </c>
      <c r="AX74">
        <v>24.9</v>
      </c>
      <c r="AY74">
        <v>1.49</v>
      </c>
      <c r="AZ74">
        <v>18.62</v>
      </c>
      <c r="BA74">
        <v>38.49</v>
      </c>
      <c r="BC74">
        <v>5.03</v>
      </c>
      <c r="BD74">
        <v>21.08</v>
      </c>
      <c r="BE74">
        <v>449</v>
      </c>
      <c r="BG74">
        <v>3.37</v>
      </c>
      <c r="BH74">
        <v>4.97</v>
      </c>
      <c r="BI74">
        <v>1.6</v>
      </c>
      <c r="BJ74">
        <v>4.87</v>
      </c>
      <c r="BK74">
        <v>0.75</v>
      </c>
      <c r="BL74">
        <v>4.24</v>
      </c>
      <c r="BM74">
        <v>0.81</v>
      </c>
      <c r="BN74">
        <v>21</v>
      </c>
      <c r="BO74">
        <v>2.09</v>
      </c>
      <c r="BP74">
        <v>1.73</v>
      </c>
      <c r="BQ74">
        <v>0.27</v>
      </c>
      <c r="BT74">
        <v>38.333333333333336</v>
      </c>
      <c r="BU74">
        <v>38.939393939393945</v>
      </c>
      <c r="BV74">
        <v>17.861635220125784</v>
      </c>
      <c r="BW74">
        <v>16.256157635467979</v>
      </c>
      <c r="BX74">
        <v>37.841945288753799</v>
      </c>
      <c r="BY74">
        <v>40.270270270270274</v>
      </c>
      <c r="BZ74">
        <v>28.73456790123457</v>
      </c>
      <c r="CA74">
        <v>22.979104477611941</v>
      </c>
      <c r="CB74">
        <v>0</v>
      </c>
      <c r="CC74">
        <v>19.803149606299215</v>
      </c>
      <c r="CD74">
        <v>16.863999999999997</v>
      </c>
      <c r="CE74">
        <v>22.562814070351759</v>
      </c>
      <c r="CF74">
        <v>0</v>
      </c>
      <c r="CG74">
        <v>11.908127208480566</v>
      </c>
      <c r="CH74">
        <v>12.241379310344826</v>
      </c>
      <c r="CI74">
        <v>10.38961038961039</v>
      </c>
      <c r="CJ74">
        <v>8.9522058823529402</v>
      </c>
      <c r="CK74">
        <v>7.5757575757575752</v>
      </c>
      <c r="CL74">
        <v>6.2908011869436198</v>
      </c>
      <c r="CM74">
        <v>5.4362416107382554</v>
      </c>
      <c r="CN74">
        <v>4.8837209302325579</v>
      </c>
      <c r="CO74">
        <v>4.7716894977168947</v>
      </c>
      <c r="CP74">
        <v>3.9229024943310655</v>
      </c>
      <c r="CQ74">
        <v>4</v>
      </c>
      <c r="CU74">
        <v>22.979104477611941</v>
      </c>
      <c r="CV74">
        <v>2.347330898974092</v>
      </c>
      <c r="CW74">
        <v>4.7052452025586353</v>
      </c>
      <c r="CX74">
        <v>0</v>
      </c>
    </row>
    <row r="75" spans="1:105" x14ac:dyDescent="0.2">
      <c r="A75" t="s">
        <v>1870</v>
      </c>
      <c r="B75">
        <v>1999</v>
      </c>
      <c r="C75" t="s">
        <v>1685</v>
      </c>
      <c r="D75" t="s">
        <v>1624</v>
      </c>
      <c r="E75" t="s">
        <v>1625</v>
      </c>
      <c r="F75" t="s">
        <v>1621</v>
      </c>
      <c r="G75" t="s">
        <v>1622</v>
      </c>
      <c r="H75" t="s">
        <v>1601</v>
      </c>
      <c r="I75" t="s">
        <v>1627</v>
      </c>
      <c r="K75">
        <v>1801</v>
      </c>
      <c r="L75" t="s">
        <v>1603</v>
      </c>
      <c r="N75">
        <v>19.75</v>
      </c>
      <c r="O75">
        <v>-155.99</v>
      </c>
      <c r="P75">
        <v>19.75</v>
      </c>
      <c r="Q75">
        <v>-155.99</v>
      </c>
      <c r="R75">
        <v>45.59</v>
      </c>
      <c r="S75">
        <v>2.38</v>
      </c>
      <c r="U75">
        <v>14.08</v>
      </c>
      <c r="Y75">
        <v>14.04</v>
      </c>
      <c r="AA75">
        <v>9.7100000000000009</v>
      </c>
      <c r="AB75">
        <v>9.4700000000000006</v>
      </c>
      <c r="AC75">
        <v>0.18</v>
      </c>
      <c r="AE75">
        <v>0.97</v>
      </c>
      <c r="AF75">
        <v>2.97</v>
      </c>
      <c r="AG75">
        <v>0.31</v>
      </c>
      <c r="AT75">
        <v>24</v>
      </c>
      <c r="AU75">
        <v>334</v>
      </c>
      <c r="AV75">
        <v>1.54</v>
      </c>
      <c r="AW75">
        <v>0.38</v>
      </c>
      <c r="AX75">
        <v>26.4</v>
      </c>
      <c r="AY75">
        <v>1.66</v>
      </c>
      <c r="AZ75">
        <v>20.73</v>
      </c>
      <c r="BA75">
        <v>41.91</v>
      </c>
      <c r="BC75">
        <v>5.41</v>
      </c>
      <c r="BD75">
        <v>22.41</v>
      </c>
      <c r="BE75">
        <v>494</v>
      </c>
      <c r="BG75">
        <v>3.68</v>
      </c>
      <c r="BH75">
        <v>5.33</v>
      </c>
      <c r="BI75">
        <v>1.69</v>
      </c>
      <c r="BJ75">
        <v>5.21</v>
      </c>
      <c r="BK75">
        <v>0.79</v>
      </c>
      <c r="BL75">
        <v>4.3899999999999997</v>
      </c>
      <c r="BM75">
        <v>0.82</v>
      </c>
      <c r="BN75">
        <v>21.7</v>
      </c>
      <c r="BO75">
        <v>2.15</v>
      </c>
      <c r="BP75">
        <v>1.78</v>
      </c>
      <c r="BQ75">
        <v>0.27</v>
      </c>
      <c r="BT75">
        <v>40</v>
      </c>
      <c r="BU75">
        <v>50.606060606060609</v>
      </c>
      <c r="BV75">
        <v>19.371069182389938</v>
      </c>
      <c r="BW75">
        <v>18.719211822660096</v>
      </c>
      <c r="BX75">
        <v>40.121580547112458</v>
      </c>
      <c r="BY75">
        <v>44.864864864864863</v>
      </c>
      <c r="BZ75">
        <v>31.99074074074074</v>
      </c>
      <c r="CA75">
        <v>25.020895522388056</v>
      </c>
      <c r="CB75">
        <v>0</v>
      </c>
      <c r="CC75">
        <v>21.299212598425196</v>
      </c>
      <c r="CD75">
        <v>17.928000000000001</v>
      </c>
      <c r="CE75">
        <v>24.824120603015079</v>
      </c>
      <c r="CF75">
        <v>0</v>
      </c>
      <c r="CG75">
        <v>13.003533568904595</v>
      </c>
      <c r="CH75">
        <v>13.128078817733989</v>
      </c>
      <c r="CI75">
        <v>10.974025974025974</v>
      </c>
      <c r="CJ75">
        <v>9.5772058823529402</v>
      </c>
      <c r="CK75">
        <v>7.9797979797979801</v>
      </c>
      <c r="CL75">
        <v>6.5133531157270017</v>
      </c>
      <c r="CM75">
        <v>5.5033557046979862</v>
      </c>
      <c r="CN75">
        <v>5.0465116279069768</v>
      </c>
      <c r="CO75">
        <v>4.9086757990867582</v>
      </c>
      <c r="CP75">
        <v>4.0362811791383217</v>
      </c>
      <c r="CQ75">
        <v>4</v>
      </c>
      <c r="CU75">
        <v>25.020895522388056</v>
      </c>
      <c r="CV75">
        <v>2.4368181502327846</v>
      </c>
      <c r="CW75">
        <v>4.9580576380768955</v>
      </c>
      <c r="CX75">
        <v>0</v>
      </c>
      <c r="CZ75">
        <v>0.70357000000000003</v>
      </c>
      <c r="DA75" t="s">
        <v>1623</v>
      </c>
    </row>
    <row r="76" spans="1:105" x14ac:dyDescent="0.2">
      <c r="A76" t="s">
        <v>1870</v>
      </c>
      <c r="B76">
        <v>1999</v>
      </c>
      <c r="C76" t="s">
        <v>1687</v>
      </c>
      <c r="D76" t="s">
        <v>1688</v>
      </c>
      <c r="E76" t="s">
        <v>1620</v>
      </c>
      <c r="F76" t="s">
        <v>1621</v>
      </c>
      <c r="G76" t="s">
        <v>1622</v>
      </c>
      <c r="H76" t="s">
        <v>1601</v>
      </c>
      <c r="I76" t="s">
        <v>1602</v>
      </c>
      <c r="K76">
        <v>1801</v>
      </c>
      <c r="L76" t="s">
        <v>1603</v>
      </c>
      <c r="N76">
        <v>19.75</v>
      </c>
      <c r="O76">
        <v>-155.99</v>
      </c>
      <c r="P76">
        <v>19.75</v>
      </c>
      <c r="Q76">
        <v>-155.99</v>
      </c>
      <c r="AV76">
        <v>1.611</v>
      </c>
      <c r="AW76">
        <v>0.45600000000000002</v>
      </c>
      <c r="BD76">
        <v>22.13</v>
      </c>
      <c r="BG76">
        <v>3.69</v>
      </c>
      <c r="BH76">
        <v>5.04</v>
      </c>
      <c r="BQ76">
        <v>0.27</v>
      </c>
      <c r="BT76">
        <v>0</v>
      </c>
      <c r="BU76">
        <v>0</v>
      </c>
      <c r="BV76">
        <v>20.264150943396228</v>
      </c>
      <c r="BW76">
        <v>22.463054187192117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17.704000000000001</v>
      </c>
      <c r="CE76">
        <v>0</v>
      </c>
      <c r="CF76">
        <v>0</v>
      </c>
      <c r="CG76">
        <v>13.03886925795053</v>
      </c>
      <c r="CH76">
        <v>12.413793103448276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4</v>
      </c>
      <c r="CU76">
        <v>0</v>
      </c>
      <c r="CV76">
        <v>0</v>
      </c>
      <c r="CW76" t="e">
        <v>#DIV/0!</v>
      </c>
      <c r="CX76">
        <v>0</v>
      </c>
      <c r="CZ76">
        <v>0.7036</v>
      </c>
      <c r="DA76" t="s">
        <v>1623</v>
      </c>
    </row>
    <row r="77" spans="1:105" x14ac:dyDescent="0.2">
      <c r="A77" t="s">
        <v>1870</v>
      </c>
      <c r="B77">
        <v>1999</v>
      </c>
      <c r="C77" t="s">
        <v>1687</v>
      </c>
      <c r="D77" t="s">
        <v>1689</v>
      </c>
      <c r="E77" t="s">
        <v>1629</v>
      </c>
      <c r="F77" t="s">
        <v>1621</v>
      </c>
      <c r="G77" t="s">
        <v>1622</v>
      </c>
      <c r="H77" t="s">
        <v>1601</v>
      </c>
      <c r="I77" t="s">
        <v>1627</v>
      </c>
      <c r="L77" t="s">
        <v>1603</v>
      </c>
      <c r="N77">
        <v>19.850000000000001</v>
      </c>
      <c r="O77">
        <v>-155.94999999999999</v>
      </c>
      <c r="P77">
        <v>19.850000000000001</v>
      </c>
      <c r="Q77">
        <v>-155.94999999999999</v>
      </c>
      <c r="AV77">
        <v>1.53</v>
      </c>
      <c r="AW77">
        <v>0.44600000000000001</v>
      </c>
      <c r="BG77">
        <v>3.12</v>
      </c>
      <c r="BQ77">
        <v>0.26</v>
      </c>
      <c r="BT77">
        <v>0</v>
      </c>
      <c r="BU77">
        <v>0</v>
      </c>
      <c r="BV77">
        <v>19.245283018867923</v>
      </c>
      <c r="BW77">
        <v>21.970443349753694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11.024734982332157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3.8518518518518516</v>
      </c>
      <c r="CU77">
        <v>0</v>
      </c>
      <c r="CV77" t="e">
        <v>#DIV/0!</v>
      </c>
      <c r="CW77" t="e">
        <v>#DIV/0!</v>
      </c>
      <c r="CX77" t="e">
        <v>#DIV/0!</v>
      </c>
    </row>
    <row r="78" spans="1:105" x14ac:dyDescent="0.2">
      <c r="A78" t="s">
        <v>1870</v>
      </c>
      <c r="B78">
        <v>1999</v>
      </c>
      <c r="C78" t="s">
        <v>1687</v>
      </c>
      <c r="D78" t="s">
        <v>1690</v>
      </c>
      <c r="E78" t="s">
        <v>1631</v>
      </c>
      <c r="F78" t="s">
        <v>1621</v>
      </c>
      <c r="G78" t="s">
        <v>1600</v>
      </c>
      <c r="H78" t="s">
        <v>1601</v>
      </c>
      <c r="I78" t="s">
        <v>1627</v>
      </c>
      <c r="L78" t="s">
        <v>1603</v>
      </c>
      <c r="N78">
        <v>19.61</v>
      </c>
      <c r="O78">
        <v>-155.83000000000001</v>
      </c>
      <c r="P78">
        <v>19.61</v>
      </c>
      <c r="Q78">
        <v>-155.83000000000001</v>
      </c>
      <c r="AV78">
        <v>1.56</v>
      </c>
      <c r="AW78">
        <v>0.44</v>
      </c>
      <c r="BG78">
        <v>3.37</v>
      </c>
      <c r="BQ78">
        <v>0.27</v>
      </c>
      <c r="BT78">
        <v>0</v>
      </c>
      <c r="BU78">
        <v>0</v>
      </c>
      <c r="BV78">
        <v>19.622641509433961</v>
      </c>
      <c r="BW78">
        <v>21.674876847290637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11.908127208480566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4</v>
      </c>
      <c r="CU78">
        <v>0</v>
      </c>
      <c r="CV78" t="e">
        <v>#DIV/0!</v>
      </c>
      <c r="CW78" t="e">
        <v>#DIV/0!</v>
      </c>
      <c r="CX78" t="e">
        <v>#DIV/0!</v>
      </c>
    </row>
    <row r="79" spans="1:105" x14ac:dyDescent="0.2">
      <c r="A79" t="s">
        <v>1870</v>
      </c>
      <c r="B79">
        <v>1999</v>
      </c>
      <c r="C79" t="s">
        <v>1687</v>
      </c>
      <c r="D79" t="s">
        <v>1691</v>
      </c>
      <c r="E79" t="s">
        <v>1625</v>
      </c>
      <c r="F79" t="s">
        <v>1621</v>
      </c>
      <c r="G79" t="s">
        <v>1622</v>
      </c>
      <c r="H79" t="s">
        <v>1601</v>
      </c>
      <c r="I79" t="s">
        <v>1627</v>
      </c>
      <c r="K79">
        <v>1801</v>
      </c>
      <c r="L79" t="s">
        <v>1603</v>
      </c>
      <c r="N79">
        <v>19.75</v>
      </c>
      <c r="O79">
        <v>-155.99</v>
      </c>
      <c r="P79">
        <v>19.75</v>
      </c>
      <c r="Q79">
        <v>-155.99</v>
      </c>
      <c r="AV79">
        <v>1.6539999999999999</v>
      </c>
      <c r="AW79">
        <v>0.48</v>
      </c>
      <c r="BD79">
        <v>22.78</v>
      </c>
      <c r="BG79">
        <v>3.68</v>
      </c>
      <c r="BH79">
        <v>5.12</v>
      </c>
      <c r="BQ79">
        <v>0.27</v>
      </c>
      <c r="BT79">
        <v>0</v>
      </c>
      <c r="BU79">
        <v>0</v>
      </c>
      <c r="BV79">
        <v>20.80503144654088</v>
      </c>
      <c r="BW79">
        <v>23.645320197044331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18.224</v>
      </c>
      <c r="CE79">
        <v>0</v>
      </c>
      <c r="CF79">
        <v>0</v>
      </c>
      <c r="CG79">
        <v>13.003533568904595</v>
      </c>
      <c r="CH79">
        <v>12.610837438423644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4</v>
      </c>
      <c r="CU79">
        <v>0</v>
      </c>
      <c r="CV79">
        <v>0</v>
      </c>
      <c r="CW79" t="e">
        <v>#DIV/0!</v>
      </c>
      <c r="CX79">
        <v>0</v>
      </c>
      <c r="CZ79">
        <v>0.70357000000000003</v>
      </c>
      <c r="DA79" t="s">
        <v>1623</v>
      </c>
    </row>
    <row r="80" spans="1:105" x14ac:dyDescent="0.2">
      <c r="A80" t="s">
        <v>1870</v>
      </c>
      <c r="B80">
        <v>1997</v>
      </c>
      <c r="C80" t="s">
        <v>1692</v>
      </c>
      <c r="D80" t="s">
        <v>1688</v>
      </c>
      <c r="E80" t="s">
        <v>1620</v>
      </c>
      <c r="F80" t="s">
        <v>1621</v>
      </c>
      <c r="G80" t="s">
        <v>1622</v>
      </c>
      <c r="H80" t="s">
        <v>1601</v>
      </c>
      <c r="I80" t="s">
        <v>1602</v>
      </c>
      <c r="L80" t="s">
        <v>1603</v>
      </c>
      <c r="N80">
        <v>19.75</v>
      </c>
      <c r="O80">
        <v>-155.99</v>
      </c>
      <c r="P80">
        <v>19.75</v>
      </c>
      <c r="Q80">
        <v>-155.99</v>
      </c>
      <c r="AV80">
        <v>1.49</v>
      </c>
      <c r="AW80">
        <v>0.41699999999999998</v>
      </c>
      <c r="BT80">
        <v>0</v>
      </c>
      <c r="BU80">
        <v>0</v>
      </c>
      <c r="BV80">
        <v>18.742138364779873</v>
      </c>
      <c r="BW80">
        <v>20.541871921182263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U80">
        <v>0</v>
      </c>
      <c r="CV80" t="e">
        <v>#DIV/0!</v>
      </c>
      <c r="CW80" t="e">
        <v>#DIV/0!</v>
      </c>
      <c r="CX80" t="e">
        <v>#DIV/0!</v>
      </c>
    </row>
    <row r="81" spans="1:105" x14ac:dyDescent="0.2">
      <c r="A81" t="s">
        <v>1870</v>
      </c>
      <c r="B81">
        <v>2010</v>
      </c>
      <c r="C81" t="s">
        <v>1693</v>
      </c>
      <c r="D81" t="s">
        <v>1694</v>
      </c>
      <c r="F81" t="s">
        <v>1599</v>
      </c>
      <c r="G81" t="s">
        <v>1622</v>
      </c>
      <c r="H81" t="s">
        <v>1601</v>
      </c>
      <c r="I81" t="s">
        <v>1627</v>
      </c>
      <c r="L81" t="s">
        <v>1603</v>
      </c>
      <c r="N81">
        <v>19.569199999999999</v>
      </c>
      <c r="O81">
        <v>-155.94233</v>
      </c>
      <c r="P81">
        <v>19.569199999999999</v>
      </c>
      <c r="Q81">
        <v>-155.94233</v>
      </c>
      <c r="R81">
        <v>46.74</v>
      </c>
      <c r="S81">
        <v>1.99</v>
      </c>
      <c r="U81">
        <v>13.63</v>
      </c>
      <c r="W81">
        <v>13.9</v>
      </c>
      <c r="AA81">
        <v>10.39</v>
      </c>
      <c r="AB81">
        <v>10.55</v>
      </c>
      <c r="AC81">
        <v>0.18</v>
      </c>
      <c r="AE81">
        <v>0.81</v>
      </c>
      <c r="AF81">
        <v>2.76</v>
      </c>
      <c r="AG81">
        <v>0.26</v>
      </c>
      <c r="AT81">
        <v>19.2</v>
      </c>
      <c r="AU81">
        <v>249</v>
      </c>
      <c r="AV81">
        <v>1.44</v>
      </c>
      <c r="AW81">
        <v>0.39600000000000002</v>
      </c>
      <c r="AX81">
        <v>20.9</v>
      </c>
      <c r="AY81">
        <v>0.93</v>
      </c>
      <c r="AZ81">
        <v>15</v>
      </c>
      <c r="BA81">
        <v>33.6</v>
      </c>
      <c r="BB81">
        <v>1.38</v>
      </c>
      <c r="BC81">
        <v>4.2699999999999996</v>
      </c>
      <c r="BD81">
        <v>17.8</v>
      </c>
      <c r="BE81">
        <v>427</v>
      </c>
      <c r="BF81">
        <v>125</v>
      </c>
      <c r="BG81">
        <v>2.77</v>
      </c>
      <c r="BH81">
        <v>4.0599999999999996</v>
      </c>
      <c r="BI81">
        <v>1.36</v>
      </c>
      <c r="BJ81">
        <v>4.01</v>
      </c>
      <c r="BK81">
        <v>0.61</v>
      </c>
      <c r="BL81">
        <v>3.68</v>
      </c>
      <c r="BM81">
        <v>0.7</v>
      </c>
      <c r="BN81">
        <v>21.1</v>
      </c>
      <c r="BO81">
        <v>1.8</v>
      </c>
      <c r="BP81">
        <v>1.44</v>
      </c>
      <c r="BQ81">
        <v>0.21299999999999999</v>
      </c>
      <c r="BT81">
        <v>32</v>
      </c>
      <c r="BU81">
        <v>37.727272727272727</v>
      </c>
      <c r="BV81">
        <v>18.113207547169811</v>
      </c>
      <c r="BW81">
        <v>19.507389162561577</v>
      </c>
      <c r="BX81">
        <v>31.762917933130694</v>
      </c>
      <c r="BY81">
        <v>25.135135135135137</v>
      </c>
      <c r="BZ81">
        <v>23.148148148148149</v>
      </c>
      <c r="CA81">
        <v>20.059701492537314</v>
      </c>
      <c r="CB81">
        <v>9.1999999999999993</v>
      </c>
      <c r="CC81">
        <v>16.811023622047241</v>
      </c>
      <c r="CD81">
        <v>14.24</v>
      </c>
      <c r="CE81">
        <v>21.457286432160807</v>
      </c>
      <c r="CF81">
        <v>11.904761904761905</v>
      </c>
      <c r="CG81">
        <v>9.7879858657243819</v>
      </c>
      <c r="CH81">
        <v>9.9999999999999982</v>
      </c>
      <c r="CI81">
        <v>8.8311688311688314</v>
      </c>
      <c r="CJ81">
        <v>7.3713235294117636</v>
      </c>
      <c r="CK81">
        <v>6.1616161616161609</v>
      </c>
      <c r="CL81">
        <v>5.4599406528189913</v>
      </c>
      <c r="CM81">
        <v>4.6979865771812079</v>
      </c>
      <c r="CN81">
        <v>4.9069767441860472</v>
      </c>
      <c r="CO81">
        <v>4.1095890410958908</v>
      </c>
      <c r="CP81">
        <v>3.2653061224489797</v>
      </c>
      <c r="CQ81">
        <v>3.1555555555555554</v>
      </c>
      <c r="CU81">
        <v>20.059701492537314</v>
      </c>
      <c r="CV81">
        <v>2.3148148148148153</v>
      </c>
      <c r="CW81">
        <v>4.0879960387635279</v>
      </c>
      <c r="CX81">
        <v>1.1904761904761907</v>
      </c>
      <c r="CZ81">
        <v>0.70357800000000004</v>
      </c>
      <c r="DA81" t="s">
        <v>1623</v>
      </c>
    </row>
    <row r="82" spans="1:105" x14ac:dyDescent="0.2">
      <c r="A82" t="s">
        <v>1870</v>
      </c>
      <c r="B82">
        <v>2010</v>
      </c>
      <c r="C82" t="s">
        <v>1693</v>
      </c>
      <c r="D82" t="s">
        <v>1695</v>
      </c>
      <c r="F82" t="s">
        <v>1599</v>
      </c>
      <c r="G82" t="s">
        <v>1622</v>
      </c>
      <c r="H82" t="s">
        <v>1601</v>
      </c>
      <c r="I82" t="s">
        <v>1627</v>
      </c>
      <c r="L82" t="s">
        <v>1603</v>
      </c>
      <c r="N82">
        <v>19.627130000000001</v>
      </c>
      <c r="O82">
        <v>-155.81559999999999</v>
      </c>
      <c r="P82">
        <v>19.627130000000001</v>
      </c>
      <c r="Q82">
        <v>-155.81559999999999</v>
      </c>
      <c r="R82">
        <v>45.39</v>
      </c>
      <c r="S82">
        <v>1.53</v>
      </c>
      <c r="U82">
        <v>9.76</v>
      </c>
      <c r="W82">
        <v>13.29</v>
      </c>
      <c r="AA82">
        <v>10.08</v>
      </c>
      <c r="AB82">
        <v>16.739999999999998</v>
      </c>
      <c r="AC82">
        <v>0.18</v>
      </c>
      <c r="AE82">
        <v>0.55000000000000004</v>
      </c>
      <c r="AF82">
        <v>1.93</v>
      </c>
      <c r="AG82">
        <v>0.19</v>
      </c>
      <c r="AT82">
        <v>10.5</v>
      </c>
      <c r="AU82">
        <v>183</v>
      </c>
      <c r="AV82">
        <v>1.03</v>
      </c>
      <c r="AW82">
        <v>0.28100000000000003</v>
      </c>
      <c r="AX82">
        <v>16.100000000000001</v>
      </c>
      <c r="AY82">
        <v>0.83</v>
      </c>
      <c r="AZ82">
        <v>12</v>
      </c>
      <c r="BA82">
        <v>26.9</v>
      </c>
      <c r="BB82">
        <v>1.02</v>
      </c>
      <c r="BC82">
        <v>3.42</v>
      </c>
      <c r="BD82">
        <v>14.6</v>
      </c>
      <c r="BE82">
        <v>319</v>
      </c>
      <c r="BF82">
        <v>101</v>
      </c>
      <c r="BG82">
        <v>2.2799999999999998</v>
      </c>
      <c r="BH82">
        <v>3.3</v>
      </c>
      <c r="BI82">
        <v>1.1000000000000001</v>
      </c>
      <c r="BJ82">
        <v>3.26</v>
      </c>
      <c r="BK82">
        <v>0.49</v>
      </c>
      <c r="BL82">
        <v>2.98</v>
      </c>
      <c r="BM82">
        <v>0.57999999999999996</v>
      </c>
      <c r="BN82">
        <v>16.8</v>
      </c>
      <c r="BO82">
        <v>1.46</v>
      </c>
      <c r="BP82">
        <v>1.1599999999999999</v>
      </c>
      <c r="BQ82">
        <v>0.16500000000000001</v>
      </c>
      <c r="BT82">
        <v>17.5</v>
      </c>
      <c r="BU82">
        <v>27.72727272727273</v>
      </c>
      <c r="BV82">
        <v>12.955974842767295</v>
      </c>
      <c r="BW82">
        <v>13.842364532019705</v>
      </c>
      <c r="BX82">
        <v>24.468085106382979</v>
      </c>
      <c r="BY82">
        <v>22.432432432432432</v>
      </c>
      <c r="BZ82">
        <v>18.518518518518519</v>
      </c>
      <c r="CA82">
        <v>16.059701492537311</v>
      </c>
      <c r="CB82">
        <v>6.8000000000000007</v>
      </c>
      <c r="CC82">
        <v>13.464566929133857</v>
      </c>
      <c r="CD82">
        <v>11.68</v>
      </c>
      <c r="CE82">
        <v>16.030150753768844</v>
      </c>
      <c r="CF82">
        <v>9.6190476190476186</v>
      </c>
      <c r="CG82">
        <v>8.0565371024734986</v>
      </c>
      <c r="CH82">
        <v>8.1280788177339893</v>
      </c>
      <c r="CI82">
        <v>7.1428571428571432</v>
      </c>
      <c r="CJ82">
        <v>5.992647058823529</v>
      </c>
      <c r="CK82">
        <v>4.9494949494949489</v>
      </c>
      <c r="CL82">
        <v>4.4213649851632049</v>
      </c>
      <c r="CM82">
        <v>3.8926174496644292</v>
      </c>
      <c r="CN82">
        <v>3.9069767441860468</v>
      </c>
      <c r="CO82">
        <v>3.333333333333333</v>
      </c>
      <c r="CP82">
        <v>2.6303854875283443</v>
      </c>
      <c r="CQ82">
        <v>2.4444444444444442</v>
      </c>
      <c r="CU82">
        <v>16.059701492537311</v>
      </c>
      <c r="CV82">
        <v>2.2783389450056122</v>
      </c>
      <c r="CW82">
        <v>4.1105188343994303</v>
      </c>
      <c r="CX82">
        <v>1.1834343434343435</v>
      </c>
      <c r="CZ82">
        <v>0.70355599999999996</v>
      </c>
      <c r="DA82" t="s">
        <v>1623</v>
      </c>
    </row>
    <row r="83" spans="1:105" x14ac:dyDescent="0.2">
      <c r="A83" t="s">
        <v>1870</v>
      </c>
      <c r="B83">
        <v>2010</v>
      </c>
      <c r="C83" t="s">
        <v>1693</v>
      </c>
      <c r="D83" t="s">
        <v>1696</v>
      </c>
      <c r="F83" t="s">
        <v>1599</v>
      </c>
      <c r="G83" t="s">
        <v>1622</v>
      </c>
      <c r="H83" t="s">
        <v>1601</v>
      </c>
      <c r="I83" t="s">
        <v>1627</v>
      </c>
      <c r="L83" t="s">
        <v>1603</v>
      </c>
      <c r="N83">
        <v>19.675319999999999</v>
      </c>
      <c r="O83">
        <v>-155.83252999999999</v>
      </c>
      <c r="P83">
        <v>19.675319999999999</v>
      </c>
      <c r="Q83">
        <v>-155.83252999999999</v>
      </c>
      <c r="R83">
        <v>49.46</v>
      </c>
      <c r="S83">
        <v>2.4500000000000002</v>
      </c>
      <c r="U83">
        <v>14.99</v>
      </c>
      <c r="W83">
        <v>12.65</v>
      </c>
      <c r="AA83">
        <v>8.42</v>
      </c>
      <c r="AB83">
        <v>6.3</v>
      </c>
      <c r="AC83">
        <v>0.18</v>
      </c>
      <c r="AE83">
        <v>1.4</v>
      </c>
      <c r="AF83">
        <v>3.76</v>
      </c>
      <c r="AG83">
        <v>0.45</v>
      </c>
      <c r="AT83">
        <v>33.9</v>
      </c>
      <c r="AU83">
        <v>443</v>
      </c>
      <c r="AV83">
        <v>2.74</v>
      </c>
      <c r="AW83">
        <v>0.75900000000000001</v>
      </c>
      <c r="AX83">
        <v>39.299999999999997</v>
      </c>
      <c r="AY83">
        <v>1.8</v>
      </c>
      <c r="AZ83">
        <v>28.4</v>
      </c>
      <c r="BA83">
        <v>60.7</v>
      </c>
      <c r="BB83">
        <v>2.23</v>
      </c>
      <c r="BC83">
        <v>7.38</v>
      </c>
      <c r="BD83">
        <v>29.8</v>
      </c>
      <c r="BE83">
        <v>549</v>
      </c>
      <c r="BF83">
        <v>209</v>
      </c>
      <c r="BG83">
        <v>4.55</v>
      </c>
      <c r="BH83">
        <v>6.26</v>
      </c>
      <c r="BI83">
        <v>2.0299999999999998</v>
      </c>
      <c r="BJ83">
        <v>5.9</v>
      </c>
      <c r="BK83">
        <v>0.88</v>
      </c>
      <c r="BL83">
        <v>5.24</v>
      </c>
      <c r="BM83">
        <v>1.01</v>
      </c>
      <c r="BN83">
        <v>29.6</v>
      </c>
      <c r="BO83">
        <v>2.57</v>
      </c>
      <c r="BP83">
        <v>2.14</v>
      </c>
      <c r="BQ83">
        <v>0.308</v>
      </c>
      <c r="BT83">
        <v>56.5</v>
      </c>
      <c r="BU83">
        <v>67.121212121212125</v>
      </c>
      <c r="BV83">
        <v>34.465408805031451</v>
      </c>
      <c r="BW83">
        <v>37.389162561576349</v>
      </c>
      <c r="BX83">
        <v>59.726443768996951</v>
      </c>
      <c r="BY83">
        <v>48.648648648648653</v>
      </c>
      <c r="BZ83">
        <v>43.827160493827158</v>
      </c>
      <c r="CA83">
        <v>36.238805970149258</v>
      </c>
      <c r="CB83">
        <v>14.866666666666667</v>
      </c>
      <c r="CC83">
        <v>29.055118110236219</v>
      </c>
      <c r="CD83">
        <v>23.84</v>
      </c>
      <c r="CE83">
        <v>27.587939698492463</v>
      </c>
      <c r="CF83">
        <v>19.904761904761905</v>
      </c>
      <c r="CG83">
        <v>16.077738515901061</v>
      </c>
      <c r="CH83">
        <v>15.418719211822658</v>
      </c>
      <c r="CI83">
        <v>13.18181818181818</v>
      </c>
      <c r="CJ83">
        <v>10.845588235294118</v>
      </c>
      <c r="CK83">
        <v>8.8888888888888893</v>
      </c>
      <c r="CL83">
        <v>7.7744807121661719</v>
      </c>
      <c r="CM83">
        <v>6.7785234899328861</v>
      </c>
      <c r="CN83">
        <v>6.8837209302325588</v>
      </c>
      <c r="CO83">
        <v>5.8675799086757987</v>
      </c>
      <c r="CP83">
        <v>4.8526077097505675</v>
      </c>
      <c r="CQ83">
        <v>4.5629629629629624</v>
      </c>
      <c r="CU83">
        <v>36.238805970149258</v>
      </c>
      <c r="CV83">
        <v>2.8424644026347967</v>
      </c>
      <c r="CW83">
        <v>5.2644211375554661</v>
      </c>
      <c r="CX83">
        <v>1.2909478168264112</v>
      </c>
      <c r="CZ83">
        <v>0.70355999999999996</v>
      </c>
      <c r="DA83" t="s">
        <v>1623</v>
      </c>
    </row>
    <row r="84" spans="1:105" x14ac:dyDescent="0.2">
      <c r="A84" t="s">
        <v>1870</v>
      </c>
      <c r="B84">
        <v>2010</v>
      </c>
      <c r="C84" t="s">
        <v>1693</v>
      </c>
      <c r="D84" t="s">
        <v>1697</v>
      </c>
      <c r="F84" t="s">
        <v>1599</v>
      </c>
      <c r="G84" t="s">
        <v>1622</v>
      </c>
      <c r="H84" t="s">
        <v>1601</v>
      </c>
      <c r="I84" t="s">
        <v>1627</v>
      </c>
      <c r="L84" t="s">
        <v>1603</v>
      </c>
      <c r="N84">
        <v>19.5791</v>
      </c>
      <c r="O84">
        <v>-155.94354999999999</v>
      </c>
      <c r="P84">
        <v>19.5791</v>
      </c>
      <c r="Q84">
        <v>-155.94354999999999</v>
      </c>
      <c r="R84">
        <v>47.51</v>
      </c>
      <c r="S84">
        <v>1.82</v>
      </c>
      <c r="U84">
        <v>12.61</v>
      </c>
      <c r="W84">
        <v>13.13</v>
      </c>
      <c r="AA84">
        <v>10.43</v>
      </c>
      <c r="AB84">
        <v>12</v>
      </c>
      <c r="AC84">
        <v>0.18</v>
      </c>
      <c r="AE84">
        <v>0.68</v>
      </c>
      <c r="AF84">
        <v>2.4500000000000002</v>
      </c>
      <c r="AG84">
        <v>0.21</v>
      </c>
      <c r="AT84">
        <v>13.2</v>
      </c>
      <c r="AU84">
        <v>224</v>
      </c>
      <c r="AV84">
        <v>1.1499999999999999</v>
      </c>
      <c r="AW84">
        <v>0.30299999999999999</v>
      </c>
      <c r="AX84">
        <v>18.3</v>
      </c>
      <c r="AY84">
        <v>0.74</v>
      </c>
      <c r="AZ84">
        <v>12.8</v>
      </c>
      <c r="BA84">
        <v>28.5</v>
      </c>
      <c r="BB84">
        <v>1.23</v>
      </c>
      <c r="BC84">
        <v>3.57</v>
      </c>
      <c r="BD84">
        <v>15.2</v>
      </c>
      <c r="BE84">
        <v>364</v>
      </c>
      <c r="BF84">
        <v>109</v>
      </c>
      <c r="BG84">
        <v>2.44</v>
      </c>
      <c r="BH84">
        <v>3.53</v>
      </c>
      <c r="BI84">
        <v>1.22</v>
      </c>
      <c r="BJ84">
        <v>3.55</v>
      </c>
      <c r="BK84">
        <v>0.56000000000000005</v>
      </c>
      <c r="BL84">
        <v>3.43</v>
      </c>
      <c r="BM84">
        <v>0.65</v>
      </c>
      <c r="BN84">
        <v>19.2</v>
      </c>
      <c r="BO84">
        <v>1.69</v>
      </c>
      <c r="BP84">
        <v>1.36</v>
      </c>
      <c r="BQ84">
        <v>0.19900000000000001</v>
      </c>
      <c r="BT84">
        <v>22</v>
      </c>
      <c r="BU84">
        <v>33.939393939393938</v>
      </c>
      <c r="BV84">
        <v>14.465408805031446</v>
      </c>
      <c r="BW84">
        <v>14.926108374384235</v>
      </c>
      <c r="BX84">
        <v>27.811550151975684</v>
      </c>
      <c r="BY84">
        <v>20</v>
      </c>
      <c r="BZ84">
        <v>19.753086419753085</v>
      </c>
      <c r="CA84">
        <v>17.014925373134329</v>
      </c>
      <c r="CB84">
        <v>8.2000000000000011</v>
      </c>
      <c r="CC84">
        <v>14.05511811023622</v>
      </c>
      <c r="CD84">
        <v>12.16</v>
      </c>
      <c r="CE84">
        <v>18.291457286432163</v>
      </c>
      <c r="CF84">
        <v>10.380952380952381</v>
      </c>
      <c r="CG84">
        <v>8.6219081272084814</v>
      </c>
      <c r="CH84">
        <v>8.6945812807881762</v>
      </c>
      <c r="CI84">
        <v>7.9220779220779223</v>
      </c>
      <c r="CJ84">
        <v>6.5257352941176459</v>
      </c>
      <c r="CK84">
        <v>5.6565656565656566</v>
      </c>
      <c r="CL84">
        <v>5.0890207715133533</v>
      </c>
      <c r="CM84">
        <v>4.3624161073825505</v>
      </c>
      <c r="CN84">
        <v>4.4651162790697674</v>
      </c>
      <c r="CO84">
        <v>3.8584474885844746</v>
      </c>
      <c r="CP84">
        <v>3.0839002267573696</v>
      </c>
      <c r="CQ84">
        <v>2.9481481481481482</v>
      </c>
      <c r="CU84">
        <v>17.014925373134329</v>
      </c>
      <c r="CV84">
        <v>2.2718847270310918</v>
      </c>
      <c r="CW84">
        <v>3.8106343283582089</v>
      </c>
      <c r="CX84">
        <v>1.1939565627950899</v>
      </c>
      <c r="CZ84">
        <v>0.70356399999999997</v>
      </c>
      <c r="DA84" t="s">
        <v>1623</v>
      </c>
    </row>
    <row r="85" spans="1:105" x14ac:dyDescent="0.2">
      <c r="A85" t="s">
        <v>1870</v>
      </c>
      <c r="B85">
        <v>2010</v>
      </c>
      <c r="C85" t="s">
        <v>1693</v>
      </c>
      <c r="D85" t="s">
        <v>1698</v>
      </c>
      <c r="F85" t="s">
        <v>1599</v>
      </c>
      <c r="G85" t="s">
        <v>1622</v>
      </c>
      <c r="H85" t="s">
        <v>1601</v>
      </c>
      <c r="I85" t="s">
        <v>1627</v>
      </c>
      <c r="L85" t="s">
        <v>1603</v>
      </c>
      <c r="N85">
        <v>19.641749999999998</v>
      </c>
      <c r="O85">
        <v>-155.99556999999999</v>
      </c>
      <c r="P85">
        <v>19.641749999999998</v>
      </c>
      <c r="Q85">
        <v>-155.99556999999999</v>
      </c>
      <c r="R85">
        <v>47.33</v>
      </c>
      <c r="S85">
        <v>2.0299999999999998</v>
      </c>
      <c r="U85">
        <v>12.7</v>
      </c>
      <c r="W85">
        <v>13.03</v>
      </c>
      <c r="AA85">
        <v>11.38</v>
      </c>
      <c r="AB85">
        <v>10.36</v>
      </c>
      <c r="AC85">
        <v>0.18</v>
      </c>
      <c r="AE85">
        <v>0.69</v>
      </c>
      <c r="AF85">
        <v>2.48</v>
      </c>
      <c r="AG85">
        <v>0.23</v>
      </c>
      <c r="AT85">
        <v>15.4</v>
      </c>
      <c r="AU85">
        <v>213</v>
      </c>
      <c r="AV85">
        <v>1.17</v>
      </c>
      <c r="AW85">
        <v>0.28199999999999997</v>
      </c>
      <c r="AX85">
        <v>19.7</v>
      </c>
      <c r="AY85">
        <v>0.69</v>
      </c>
      <c r="AZ85">
        <v>13.8</v>
      </c>
      <c r="BA85">
        <v>31.3</v>
      </c>
      <c r="BB85">
        <v>1.1599999999999999</v>
      </c>
      <c r="BC85">
        <v>3.95</v>
      </c>
      <c r="BD85">
        <v>16.7</v>
      </c>
      <c r="BE85">
        <v>382</v>
      </c>
      <c r="BF85">
        <v>114</v>
      </c>
      <c r="BG85">
        <v>2.69</v>
      </c>
      <c r="BH85">
        <v>3.9</v>
      </c>
      <c r="BI85">
        <v>1.31</v>
      </c>
      <c r="BJ85">
        <v>3.83</v>
      </c>
      <c r="BK85">
        <v>0.61</v>
      </c>
      <c r="BL85">
        <v>3.62</v>
      </c>
      <c r="BM85">
        <v>0.67</v>
      </c>
      <c r="BN85">
        <v>20.8</v>
      </c>
      <c r="BO85">
        <v>1.73</v>
      </c>
      <c r="BP85">
        <v>1.46</v>
      </c>
      <c r="BQ85">
        <v>0.215</v>
      </c>
      <c r="BT85">
        <v>25.666666666666668</v>
      </c>
      <c r="BU85">
        <v>32.272727272727273</v>
      </c>
      <c r="BV85">
        <v>14.716981132075471</v>
      </c>
      <c r="BW85">
        <v>13.891625615763544</v>
      </c>
      <c r="BX85">
        <v>29.939209726443767</v>
      </c>
      <c r="BY85">
        <v>18.648648648648649</v>
      </c>
      <c r="BZ85">
        <v>21.296296296296298</v>
      </c>
      <c r="CA85">
        <v>18.686567164179106</v>
      </c>
      <c r="CB85">
        <v>7.7333333333333334</v>
      </c>
      <c r="CC85">
        <v>15.551181102362206</v>
      </c>
      <c r="CD85">
        <v>13.36</v>
      </c>
      <c r="CE85">
        <v>19.195979899497488</v>
      </c>
      <c r="CF85">
        <v>10.857142857142858</v>
      </c>
      <c r="CG85">
        <v>9.5053003533568905</v>
      </c>
      <c r="CH85">
        <v>9.6059113300492598</v>
      </c>
      <c r="CI85">
        <v>8.5064935064935074</v>
      </c>
      <c r="CJ85">
        <v>7.0404411764705879</v>
      </c>
      <c r="CK85">
        <v>6.1616161616161609</v>
      </c>
      <c r="CL85">
        <v>5.370919881305638</v>
      </c>
      <c r="CM85">
        <v>4.4966442953020138</v>
      </c>
      <c r="CN85">
        <v>4.837209302325582</v>
      </c>
      <c r="CO85">
        <v>3.9497716894977168</v>
      </c>
      <c r="CP85">
        <v>3.3106575963718821</v>
      </c>
      <c r="CQ85">
        <v>3.1851851851851851</v>
      </c>
      <c r="CU85">
        <v>18.686567164179106</v>
      </c>
      <c r="CV85">
        <v>2.216999050332384</v>
      </c>
      <c r="CW85">
        <v>3.8630884041331801</v>
      </c>
      <c r="CX85">
        <v>1.1302564102564105</v>
      </c>
      <c r="CZ85">
        <v>0.70353699999999997</v>
      </c>
      <c r="DA85" t="s">
        <v>1623</v>
      </c>
    </row>
    <row r="86" spans="1:105" x14ac:dyDescent="0.2">
      <c r="A86" t="s">
        <v>1870</v>
      </c>
      <c r="B86">
        <v>2010</v>
      </c>
      <c r="C86" t="s">
        <v>1693</v>
      </c>
      <c r="D86" t="s">
        <v>1699</v>
      </c>
      <c r="F86" t="s">
        <v>1599</v>
      </c>
      <c r="G86" t="s">
        <v>1622</v>
      </c>
      <c r="H86" t="s">
        <v>1601</v>
      </c>
      <c r="I86" t="s">
        <v>1627</v>
      </c>
      <c r="L86" t="s">
        <v>1603</v>
      </c>
      <c r="N86">
        <v>19.553000000000001</v>
      </c>
      <c r="O86">
        <v>-155.93588</v>
      </c>
      <c r="P86">
        <v>19.553000000000001</v>
      </c>
      <c r="Q86">
        <v>-155.93588</v>
      </c>
      <c r="R86">
        <v>46.63</v>
      </c>
      <c r="S86">
        <v>2.25</v>
      </c>
      <c r="U86">
        <v>13.49</v>
      </c>
      <c r="W86">
        <v>13.67</v>
      </c>
      <c r="AA86">
        <v>10.06</v>
      </c>
      <c r="AB86">
        <v>9.3000000000000007</v>
      </c>
      <c r="AC86">
        <v>0.18</v>
      </c>
      <c r="AE86">
        <v>0.93</v>
      </c>
      <c r="AF86">
        <v>2.93</v>
      </c>
      <c r="AG86">
        <v>0.28999999999999998</v>
      </c>
      <c r="AT86">
        <v>21.6</v>
      </c>
      <c r="AU86">
        <v>304</v>
      </c>
      <c r="AV86">
        <v>1.59</v>
      </c>
      <c r="AW86">
        <v>0.45800000000000002</v>
      </c>
      <c r="AX86">
        <v>24</v>
      </c>
      <c r="AY86">
        <v>1.1599999999999999</v>
      </c>
      <c r="AZ86">
        <v>18.7</v>
      </c>
      <c r="BA86">
        <v>42.1</v>
      </c>
      <c r="BB86">
        <v>4.4800000000000004</v>
      </c>
      <c r="BC86">
        <v>5.1100000000000003</v>
      </c>
      <c r="BD86">
        <v>21.4</v>
      </c>
      <c r="BE86">
        <v>488</v>
      </c>
      <c r="BF86">
        <v>140</v>
      </c>
      <c r="BG86">
        <v>3.25</v>
      </c>
      <c r="BH86">
        <v>4.8099999999999996</v>
      </c>
      <c r="BI86">
        <v>1.63</v>
      </c>
      <c r="BJ86">
        <v>4.68</v>
      </c>
      <c r="BK86">
        <v>0.71</v>
      </c>
      <c r="BL86">
        <v>4.1900000000000004</v>
      </c>
      <c r="BM86">
        <v>0.79</v>
      </c>
      <c r="BN86">
        <v>23.5</v>
      </c>
      <c r="BO86">
        <v>2.02</v>
      </c>
      <c r="BP86">
        <v>1.69</v>
      </c>
      <c r="BQ86">
        <v>0.248</v>
      </c>
      <c r="BT86">
        <v>36.000000000000007</v>
      </c>
      <c r="BU86">
        <v>46.060606060606062</v>
      </c>
      <c r="BV86">
        <v>20</v>
      </c>
      <c r="BW86">
        <v>22.561576354679801</v>
      </c>
      <c r="BX86">
        <v>36.474164133738597</v>
      </c>
      <c r="BY86">
        <v>31.351351351351351</v>
      </c>
      <c r="BZ86">
        <v>28.858024691358022</v>
      </c>
      <c r="CA86">
        <v>25.134328358208954</v>
      </c>
      <c r="CB86">
        <v>29.866666666666671</v>
      </c>
      <c r="CC86">
        <v>20.118110236220474</v>
      </c>
      <c r="CD86">
        <v>17.119999999999997</v>
      </c>
      <c r="CE86">
        <v>24.522613065326635</v>
      </c>
      <c r="CF86">
        <v>13.333333333333334</v>
      </c>
      <c r="CG86">
        <v>11.48409893992933</v>
      </c>
      <c r="CH86">
        <v>11.847290640394087</v>
      </c>
      <c r="CI86">
        <v>10.584415584415584</v>
      </c>
      <c r="CJ86">
        <v>8.602941176470587</v>
      </c>
      <c r="CK86">
        <v>7.1717171717171713</v>
      </c>
      <c r="CL86">
        <v>6.2166172106824931</v>
      </c>
      <c r="CM86">
        <v>5.3020134228187921</v>
      </c>
      <c r="CN86">
        <v>5.4651162790697674</v>
      </c>
      <c r="CO86">
        <v>4.6118721461187215</v>
      </c>
      <c r="CP86">
        <v>3.8321995464852607</v>
      </c>
      <c r="CQ86">
        <v>3.6740740740740736</v>
      </c>
      <c r="CU86">
        <v>25.134328358208954</v>
      </c>
      <c r="CV86">
        <v>2.4358332691666025</v>
      </c>
      <c r="CW86">
        <v>4.5990473166084467</v>
      </c>
      <c r="CX86">
        <v>1.1254331254331256</v>
      </c>
      <c r="CZ86">
        <v>0.70353200000000005</v>
      </c>
      <c r="DA86" t="s">
        <v>1623</v>
      </c>
    </row>
    <row r="87" spans="1:105" x14ac:dyDescent="0.2">
      <c r="A87" t="s">
        <v>1870</v>
      </c>
      <c r="B87">
        <v>2010</v>
      </c>
      <c r="C87" t="s">
        <v>1693</v>
      </c>
      <c r="D87" t="s">
        <v>1700</v>
      </c>
      <c r="F87" t="s">
        <v>1599</v>
      </c>
      <c r="G87" t="s">
        <v>1622</v>
      </c>
      <c r="H87" t="s">
        <v>1601</v>
      </c>
      <c r="I87" t="s">
        <v>1627</v>
      </c>
      <c r="L87" t="s">
        <v>1603</v>
      </c>
      <c r="N87">
        <v>19.748670000000001</v>
      </c>
      <c r="O87">
        <v>-155.97395</v>
      </c>
      <c r="P87">
        <v>19.748670000000001</v>
      </c>
      <c r="Q87">
        <v>-155.97395</v>
      </c>
      <c r="R87">
        <v>47.35</v>
      </c>
      <c r="S87">
        <v>2.9</v>
      </c>
      <c r="U87">
        <v>14.41</v>
      </c>
      <c r="W87">
        <v>14.06</v>
      </c>
      <c r="AA87">
        <v>9.8699999999999992</v>
      </c>
      <c r="AB87">
        <v>5.8</v>
      </c>
      <c r="AC87">
        <v>0.19</v>
      </c>
      <c r="AE87">
        <v>1.1499999999999999</v>
      </c>
      <c r="AF87">
        <v>3.38</v>
      </c>
      <c r="AG87">
        <v>0.38</v>
      </c>
      <c r="AT87">
        <v>27.6</v>
      </c>
      <c r="AU87">
        <v>370</v>
      </c>
      <c r="AV87">
        <v>1.94</v>
      </c>
      <c r="AW87">
        <v>0.58499999999999996</v>
      </c>
      <c r="AX87">
        <v>32.4</v>
      </c>
      <c r="AY87">
        <v>1.49</v>
      </c>
      <c r="AZ87">
        <v>21.6</v>
      </c>
      <c r="BA87">
        <v>47.7</v>
      </c>
      <c r="BB87">
        <v>1.7</v>
      </c>
      <c r="BC87">
        <v>6.11</v>
      </c>
      <c r="BD87">
        <v>25.6</v>
      </c>
      <c r="BE87">
        <v>508</v>
      </c>
      <c r="BF87">
        <v>181</v>
      </c>
      <c r="BG87">
        <v>4.0599999999999996</v>
      </c>
      <c r="BH87">
        <v>5.75</v>
      </c>
      <c r="BI87">
        <v>1.92</v>
      </c>
      <c r="BJ87">
        <v>5.42</v>
      </c>
      <c r="BK87">
        <v>0.84</v>
      </c>
      <c r="BL87">
        <v>4.8600000000000003</v>
      </c>
      <c r="BM87">
        <v>0.91</v>
      </c>
      <c r="BN87">
        <v>27.8</v>
      </c>
      <c r="BO87">
        <v>2.34</v>
      </c>
      <c r="BP87">
        <v>1.96</v>
      </c>
      <c r="BQ87">
        <v>0.28299999999999997</v>
      </c>
      <c r="BT87">
        <v>46.000000000000007</v>
      </c>
      <c r="BU87">
        <v>56.060606060606062</v>
      </c>
      <c r="BV87">
        <v>24.40251572327044</v>
      </c>
      <c r="BW87">
        <v>28.817733990147779</v>
      </c>
      <c r="BX87">
        <v>49.240121580547111</v>
      </c>
      <c r="BY87">
        <v>40.270270270270274</v>
      </c>
      <c r="BZ87">
        <v>33.333333333333336</v>
      </c>
      <c r="CA87">
        <v>28.477611940298509</v>
      </c>
      <c r="CB87">
        <v>11.333333333333334</v>
      </c>
      <c r="CC87">
        <v>24.055118110236222</v>
      </c>
      <c r="CD87">
        <v>20.48</v>
      </c>
      <c r="CE87">
        <v>25.527638190954775</v>
      </c>
      <c r="CF87">
        <v>17.238095238095237</v>
      </c>
      <c r="CG87">
        <v>14.346289752650177</v>
      </c>
      <c r="CH87">
        <v>14.16256157635468</v>
      </c>
      <c r="CI87">
        <v>12.467532467532466</v>
      </c>
      <c r="CJ87">
        <v>9.9632352941176467</v>
      </c>
      <c r="CK87">
        <v>8.4848484848484844</v>
      </c>
      <c r="CL87">
        <v>7.2106824925816024</v>
      </c>
      <c r="CM87">
        <v>6.1073825503355712</v>
      </c>
      <c r="CN87">
        <v>6.4651162790697683</v>
      </c>
      <c r="CO87">
        <v>5.3424657534246576</v>
      </c>
      <c r="CP87">
        <v>4.4444444444444446</v>
      </c>
      <c r="CQ87">
        <v>4.1925925925925922</v>
      </c>
      <c r="CU87">
        <v>28.477611940298509</v>
      </c>
      <c r="CV87">
        <v>2.3536231884057974</v>
      </c>
      <c r="CW87">
        <v>4.4048104799742296</v>
      </c>
      <c r="CX87">
        <v>1.217159420289855</v>
      </c>
      <c r="CZ87">
        <v>0.70356799999999997</v>
      </c>
      <c r="DA87" t="s">
        <v>1623</v>
      </c>
    </row>
    <row r="88" spans="1:105" x14ac:dyDescent="0.2">
      <c r="A88" t="s">
        <v>1870</v>
      </c>
      <c r="B88">
        <v>2010</v>
      </c>
      <c r="C88" t="s">
        <v>1693</v>
      </c>
      <c r="D88" t="s">
        <v>1701</v>
      </c>
      <c r="F88" t="s">
        <v>1599</v>
      </c>
      <c r="G88" t="s">
        <v>1622</v>
      </c>
      <c r="H88" t="s">
        <v>1601</v>
      </c>
      <c r="I88" t="s">
        <v>1627</v>
      </c>
      <c r="L88" t="s">
        <v>1603</v>
      </c>
      <c r="N88">
        <v>19.838419999999999</v>
      </c>
      <c r="O88">
        <v>-155.77017000000001</v>
      </c>
      <c r="P88">
        <v>19.838419999999999</v>
      </c>
      <c r="Q88">
        <v>-155.77017000000001</v>
      </c>
      <c r="R88">
        <v>47.12</v>
      </c>
      <c r="S88">
        <v>2.0499999999999998</v>
      </c>
      <c r="U88">
        <v>13.1</v>
      </c>
      <c r="W88">
        <v>12.71</v>
      </c>
      <c r="AA88">
        <v>11.58</v>
      </c>
      <c r="AB88">
        <v>9.6</v>
      </c>
      <c r="AC88">
        <v>0.18</v>
      </c>
      <c r="AE88">
        <v>0.73</v>
      </c>
      <c r="AF88">
        <v>2.48</v>
      </c>
      <c r="AG88">
        <v>0.23</v>
      </c>
      <c r="AT88">
        <v>14</v>
      </c>
      <c r="AU88">
        <v>226</v>
      </c>
      <c r="AV88">
        <v>1.2</v>
      </c>
      <c r="AW88">
        <v>0.27200000000000002</v>
      </c>
      <c r="AX88">
        <v>18.7</v>
      </c>
      <c r="AY88">
        <v>0.98</v>
      </c>
      <c r="AZ88">
        <v>14.3</v>
      </c>
      <c r="BA88">
        <v>32.4</v>
      </c>
      <c r="BB88">
        <v>1.19</v>
      </c>
      <c r="BC88">
        <v>4.0599999999999996</v>
      </c>
      <c r="BD88">
        <v>17.3</v>
      </c>
      <c r="BE88">
        <v>375</v>
      </c>
      <c r="BF88">
        <v>122</v>
      </c>
      <c r="BG88">
        <v>2.92</v>
      </c>
      <c r="BH88">
        <v>4.0999999999999996</v>
      </c>
      <c r="BI88">
        <v>1.38</v>
      </c>
      <c r="BJ88">
        <v>4.0599999999999996</v>
      </c>
      <c r="BK88">
        <v>0.63</v>
      </c>
      <c r="BL88">
        <v>3.74</v>
      </c>
      <c r="BM88">
        <v>0.71</v>
      </c>
      <c r="BN88">
        <v>21.8</v>
      </c>
      <c r="BO88">
        <v>1.83</v>
      </c>
      <c r="BP88">
        <v>1.53</v>
      </c>
      <c r="BQ88">
        <v>0.222</v>
      </c>
      <c r="BT88">
        <v>23.333333333333336</v>
      </c>
      <c r="BU88">
        <v>34.242424242424242</v>
      </c>
      <c r="BV88">
        <v>15.094339622641508</v>
      </c>
      <c r="BW88">
        <v>13.399014778325123</v>
      </c>
      <c r="BX88">
        <v>28.419452887537993</v>
      </c>
      <c r="BY88">
        <v>26.486486486486488</v>
      </c>
      <c r="BZ88">
        <v>22.067901234567902</v>
      </c>
      <c r="CA88">
        <v>19.343283582089551</v>
      </c>
      <c r="CB88">
        <v>7.9333333333333336</v>
      </c>
      <c r="CC88">
        <v>15.984251968503935</v>
      </c>
      <c r="CD88">
        <v>13.84</v>
      </c>
      <c r="CE88">
        <v>18.844221105527641</v>
      </c>
      <c r="CF88">
        <v>11.619047619047619</v>
      </c>
      <c r="CG88">
        <v>10.318021201413428</v>
      </c>
      <c r="CH88">
        <v>10.098522167487683</v>
      </c>
      <c r="CI88">
        <v>8.9610389610389607</v>
      </c>
      <c r="CJ88">
        <v>7.4632352941176459</v>
      </c>
      <c r="CK88">
        <v>6.3636363636363633</v>
      </c>
      <c r="CL88">
        <v>5.5489614243323437</v>
      </c>
      <c r="CM88">
        <v>4.7651006711409396</v>
      </c>
      <c r="CN88">
        <v>5.0697674418604652</v>
      </c>
      <c r="CO88">
        <v>4.1780821917808222</v>
      </c>
      <c r="CP88">
        <v>3.4693877551020407</v>
      </c>
      <c r="CQ88">
        <v>3.2888888888888888</v>
      </c>
      <c r="CU88">
        <v>19.343283582089551</v>
      </c>
      <c r="CV88">
        <v>2.1852604637157484</v>
      </c>
      <c r="CW88">
        <v>3.8154183212378472</v>
      </c>
      <c r="CX88">
        <v>1.150569105691057</v>
      </c>
      <c r="CZ88">
        <v>0.70357000000000003</v>
      </c>
      <c r="DA88" t="s">
        <v>1623</v>
      </c>
    </row>
    <row r="89" spans="1:105" x14ac:dyDescent="0.2">
      <c r="A89" t="s">
        <v>1870</v>
      </c>
      <c r="B89">
        <v>2010</v>
      </c>
      <c r="C89" t="s">
        <v>1693</v>
      </c>
      <c r="D89" t="s">
        <v>1702</v>
      </c>
      <c r="F89" t="s">
        <v>1599</v>
      </c>
      <c r="G89" t="s">
        <v>1622</v>
      </c>
      <c r="H89" t="s">
        <v>1601</v>
      </c>
      <c r="I89" t="s">
        <v>1627</v>
      </c>
      <c r="L89" t="s">
        <v>1603</v>
      </c>
      <c r="N89">
        <v>19.778880000000001</v>
      </c>
      <c r="O89">
        <v>-156.01564999999999</v>
      </c>
      <c r="P89">
        <v>19.778880000000001</v>
      </c>
      <c r="Q89">
        <v>-156.01564999999999</v>
      </c>
      <c r="R89">
        <v>47.5</v>
      </c>
      <c r="S89">
        <v>1.87</v>
      </c>
      <c r="U89">
        <v>12.6</v>
      </c>
      <c r="W89">
        <v>13.26</v>
      </c>
      <c r="AA89">
        <v>10.67</v>
      </c>
      <c r="AB89">
        <v>11.95</v>
      </c>
      <c r="AC89">
        <v>0.18</v>
      </c>
      <c r="AE89">
        <v>0.68</v>
      </c>
      <c r="AF89">
        <v>2.4500000000000002</v>
      </c>
      <c r="AG89">
        <v>0.22</v>
      </c>
      <c r="AT89">
        <v>13.4</v>
      </c>
      <c r="AU89">
        <v>205</v>
      </c>
      <c r="AV89">
        <v>1.1299999999999999</v>
      </c>
      <c r="AW89">
        <v>0.27300000000000002</v>
      </c>
      <c r="AX89">
        <v>18.8</v>
      </c>
      <c r="AY89">
        <v>0.99</v>
      </c>
      <c r="AZ89">
        <v>12.9</v>
      </c>
      <c r="BA89">
        <v>28.4</v>
      </c>
      <c r="BB89">
        <v>1.1000000000000001</v>
      </c>
      <c r="BC89">
        <v>3.78</v>
      </c>
      <c r="BD89">
        <v>15.9</v>
      </c>
      <c r="BE89">
        <v>347</v>
      </c>
      <c r="BF89">
        <v>109</v>
      </c>
      <c r="BG89">
        <v>2.56</v>
      </c>
      <c r="BH89">
        <v>3.68</v>
      </c>
      <c r="BI89">
        <v>1.27</v>
      </c>
      <c r="BJ89">
        <v>3.71</v>
      </c>
      <c r="BK89">
        <v>0.57999999999999996</v>
      </c>
      <c r="BL89">
        <v>3.39</v>
      </c>
      <c r="BM89">
        <v>0.65</v>
      </c>
      <c r="BN89">
        <v>19.8</v>
      </c>
      <c r="BO89">
        <v>1.71</v>
      </c>
      <c r="BP89">
        <v>1.41</v>
      </c>
      <c r="BQ89">
        <v>0.19800000000000001</v>
      </c>
      <c r="BT89">
        <v>22.333333333333336</v>
      </c>
      <c r="BU89">
        <v>31.060606060606062</v>
      </c>
      <c r="BV89">
        <v>14.213836477987419</v>
      </c>
      <c r="BW89">
        <v>13.448275862068964</v>
      </c>
      <c r="BX89">
        <v>28.571428571428573</v>
      </c>
      <c r="BY89">
        <v>26.756756756756758</v>
      </c>
      <c r="BZ89">
        <v>19.907407407407408</v>
      </c>
      <c r="CA89">
        <v>16.955223880597014</v>
      </c>
      <c r="CB89">
        <v>7.3333333333333339</v>
      </c>
      <c r="CC89">
        <v>14.881889763779526</v>
      </c>
      <c r="CD89">
        <v>12.72</v>
      </c>
      <c r="CE89">
        <v>17.437185929648244</v>
      </c>
      <c r="CF89">
        <v>10.380952380952381</v>
      </c>
      <c r="CG89">
        <v>9.0459363957597176</v>
      </c>
      <c r="CH89">
        <v>9.0640394088669947</v>
      </c>
      <c r="CI89">
        <v>8.2467532467532472</v>
      </c>
      <c r="CJ89">
        <v>6.8198529411764701</v>
      </c>
      <c r="CK89">
        <v>5.8585858585858581</v>
      </c>
      <c r="CL89">
        <v>5.0296735905044505</v>
      </c>
      <c r="CM89">
        <v>4.3624161073825505</v>
      </c>
      <c r="CN89">
        <v>4.6046511627906979</v>
      </c>
      <c r="CO89">
        <v>3.904109589041096</v>
      </c>
      <c r="CP89">
        <v>3.1972789115646258</v>
      </c>
      <c r="CQ89">
        <v>2.9333333333333331</v>
      </c>
      <c r="CU89">
        <v>16.955223880597014</v>
      </c>
      <c r="CV89">
        <v>2.1963063607085349</v>
      </c>
      <c r="CW89">
        <v>3.6821950851801595</v>
      </c>
      <c r="CX89">
        <v>1.1452898550724639</v>
      </c>
      <c r="CZ89">
        <v>0.70363600000000004</v>
      </c>
      <c r="DA89" t="s">
        <v>1623</v>
      </c>
    </row>
    <row r="90" spans="1:105" x14ac:dyDescent="0.2">
      <c r="A90" t="s">
        <v>1870</v>
      </c>
      <c r="B90">
        <v>2010</v>
      </c>
      <c r="C90" t="s">
        <v>1693</v>
      </c>
      <c r="D90" t="s">
        <v>1703</v>
      </c>
      <c r="F90" t="s">
        <v>1599</v>
      </c>
      <c r="G90" t="s">
        <v>1622</v>
      </c>
      <c r="H90" t="s">
        <v>1601</v>
      </c>
      <c r="I90" t="s">
        <v>1627</v>
      </c>
      <c r="L90" t="s">
        <v>1603</v>
      </c>
      <c r="N90">
        <v>19.778880000000001</v>
      </c>
      <c r="O90">
        <v>-156.01564999999999</v>
      </c>
      <c r="P90">
        <v>19.778880000000001</v>
      </c>
      <c r="Q90">
        <v>-156.01564999999999</v>
      </c>
      <c r="R90">
        <v>45.33</v>
      </c>
      <c r="S90">
        <v>2.19</v>
      </c>
      <c r="U90">
        <v>12.33</v>
      </c>
      <c r="W90">
        <v>13.38</v>
      </c>
      <c r="AA90">
        <v>10.61</v>
      </c>
      <c r="AB90">
        <v>11.65</v>
      </c>
      <c r="AC90">
        <v>0.18</v>
      </c>
      <c r="AE90">
        <v>0.81</v>
      </c>
      <c r="AF90">
        <v>2.5299999999999998</v>
      </c>
      <c r="AG90">
        <v>0.26</v>
      </c>
      <c r="AT90">
        <v>18.399999999999999</v>
      </c>
      <c r="AU90">
        <v>268</v>
      </c>
      <c r="AV90">
        <v>1.46</v>
      </c>
      <c r="AW90">
        <v>0.39900000000000002</v>
      </c>
      <c r="AX90">
        <v>24.8</v>
      </c>
      <c r="AY90">
        <v>1.22</v>
      </c>
      <c r="AZ90">
        <v>16.5</v>
      </c>
      <c r="BA90">
        <v>36.6</v>
      </c>
      <c r="BB90">
        <v>1.33</v>
      </c>
      <c r="BC90">
        <v>4.57</v>
      </c>
      <c r="BD90">
        <v>19.399999999999999</v>
      </c>
      <c r="BE90">
        <v>436</v>
      </c>
      <c r="BF90">
        <v>129</v>
      </c>
      <c r="BG90">
        <v>3.03</v>
      </c>
      <c r="BH90">
        <v>4.3499999999999996</v>
      </c>
      <c r="BI90">
        <v>1.47</v>
      </c>
      <c r="BJ90">
        <v>4.24</v>
      </c>
      <c r="BK90">
        <v>0.63</v>
      </c>
      <c r="BL90">
        <v>3.54</v>
      </c>
      <c r="BM90">
        <v>0.68</v>
      </c>
      <c r="BN90">
        <v>19.8</v>
      </c>
      <c r="BO90">
        <v>1.76</v>
      </c>
      <c r="BP90">
        <v>1.4</v>
      </c>
      <c r="BQ90">
        <v>0.19800000000000001</v>
      </c>
      <c r="BT90">
        <v>30.666666666666664</v>
      </c>
      <c r="BU90">
        <v>40.606060606060609</v>
      </c>
      <c r="BV90">
        <v>18.364779874213834</v>
      </c>
      <c r="BW90">
        <v>19.655172413793103</v>
      </c>
      <c r="BX90">
        <v>37.689969604863222</v>
      </c>
      <c r="BY90">
        <v>32.972972972972975</v>
      </c>
      <c r="BZ90">
        <v>25.462962962962962</v>
      </c>
      <c r="CA90">
        <v>21.850746268656717</v>
      </c>
      <c r="CB90">
        <v>8.8666666666666671</v>
      </c>
      <c r="CC90">
        <v>17.99212598425197</v>
      </c>
      <c r="CD90">
        <v>15.52</v>
      </c>
      <c r="CE90">
        <v>21.909547738693469</v>
      </c>
      <c r="CF90">
        <v>12.285714285714286</v>
      </c>
      <c r="CG90">
        <v>10.706713780918728</v>
      </c>
      <c r="CH90">
        <v>10.714285714285714</v>
      </c>
      <c r="CI90">
        <v>9.545454545454545</v>
      </c>
      <c r="CJ90">
        <v>7.7941176470588234</v>
      </c>
      <c r="CK90">
        <v>6.3636363636363633</v>
      </c>
      <c r="CL90">
        <v>5.2522255192878333</v>
      </c>
      <c r="CM90">
        <v>4.5637583892617455</v>
      </c>
      <c r="CN90">
        <v>4.6046511627906979</v>
      </c>
      <c r="CO90">
        <v>4.0182648401826482</v>
      </c>
      <c r="CP90">
        <v>3.1746031746031744</v>
      </c>
      <c r="CQ90">
        <v>2.9333333333333331</v>
      </c>
      <c r="CU90">
        <v>21.850746268656717</v>
      </c>
      <c r="CV90">
        <v>2.3765432098765431</v>
      </c>
      <c r="CW90">
        <v>4.7453640886476709</v>
      </c>
      <c r="CX90">
        <v>1.1466666666666667</v>
      </c>
      <c r="CZ90">
        <v>0.703511</v>
      </c>
      <c r="DA90" t="s">
        <v>1623</v>
      </c>
    </row>
    <row r="91" spans="1:105" x14ac:dyDescent="0.2">
      <c r="A91" t="s">
        <v>1870</v>
      </c>
      <c r="B91">
        <v>2010</v>
      </c>
      <c r="C91" t="s">
        <v>1693</v>
      </c>
      <c r="D91" t="s">
        <v>1704</v>
      </c>
      <c r="F91" t="s">
        <v>1599</v>
      </c>
      <c r="G91" t="s">
        <v>1622</v>
      </c>
      <c r="H91" t="s">
        <v>1601</v>
      </c>
      <c r="I91" t="s">
        <v>1627</v>
      </c>
      <c r="L91" t="s">
        <v>1603</v>
      </c>
      <c r="N91">
        <v>19.74972</v>
      </c>
      <c r="O91">
        <v>-155.81035</v>
      </c>
      <c r="P91">
        <v>19.74972</v>
      </c>
      <c r="Q91">
        <v>-155.81035</v>
      </c>
      <c r="R91">
        <v>47.06</v>
      </c>
      <c r="S91">
        <v>2.23</v>
      </c>
      <c r="U91">
        <v>14.13</v>
      </c>
      <c r="W91">
        <v>13.77</v>
      </c>
      <c r="AA91">
        <v>10.58</v>
      </c>
      <c r="AB91">
        <v>8.7200000000000006</v>
      </c>
      <c r="AC91">
        <v>0.19</v>
      </c>
      <c r="AE91">
        <v>0.94</v>
      </c>
      <c r="AF91">
        <v>2.81</v>
      </c>
      <c r="AG91">
        <v>0.27</v>
      </c>
      <c r="AT91">
        <v>20.5</v>
      </c>
      <c r="AU91">
        <v>269</v>
      </c>
      <c r="AV91">
        <v>1.56</v>
      </c>
      <c r="AW91">
        <v>0.434</v>
      </c>
      <c r="AX91">
        <v>24.7</v>
      </c>
      <c r="AY91">
        <v>1.1399999999999999</v>
      </c>
      <c r="AZ91">
        <v>18.600000000000001</v>
      </c>
      <c r="BA91">
        <v>41.5</v>
      </c>
      <c r="BB91">
        <v>1.57</v>
      </c>
      <c r="BC91">
        <v>5.22</v>
      </c>
      <c r="BD91">
        <v>21.7</v>
      </c>
      <c r="BE91">
        <v>443</v>
      </c>
      <c r="BF91">
        <v>153</v>
      </c>
      <c r="BG91">
        <v>3.52</v>
      </c>
      <c r="BH91">
        <v>4.84</v>
      </c>
      <c r="BI91">
        <v>1.56</v>
      </c>
      <c r="BJ91">
        <v>4.62</v>
      </c>
      <c r="BK91">
        <v>0.73</v>
      </c>
      <c r="BL91">
        <v>4.04</v>
      </c>
      <c r="BM91">
        <v>0.8</v>
      </c>
      <c r="BN91">
        <v>24.1</v>
      </c>
      <c r="BO91">
        <v>2.16</v>
      </c>
      <c r="BP91">
        <v>1.75</v>
      </c>
      <c r="BQ91">
        <v>0.255</v>
      </c>
      <c r="BT91">
        <v>34.166666666666671</v>
      </c>
      <c r="BU91">
        <v>40.757575757575758</v>
      </c>
      <c r="BV91">
        <v>19.622641509433961</v>
      </c>
      <c r="BW91">
        <v>21.379310344827584</v>
      </c>
      <c r="BX91">
        <v>37.537993920972639</v>
      </c>
      <c r="BY91">
        <v>30.810810810810811</v>
      </c>
      <c r="BZ91">
        <v>28.703703703703706</v>
      </c>
      <c r="CA91">
        <v>24.776119402985074</v>
      </c>
      <c r="CB91">
        <v>10.466666666666667</v>
      </c>
      <c r="CC91">
        <v>20.551181102362204</v>
      </c>
      <c r="CD91">
        <v>17.36</v>
      </c>
      <c r="CE91">
        <v>22.261306532663319</v>
      </c>
      <c r="CF91">
        <v>14.571428571428571</v>
      </c>
      <c r="CG91">
        <v>12.438162544169613</v>
      </c>
      <c r="CH91">
        <v>11.921182266009851</v>
      </c>
      <c r="CI91">
        <v>10.129870129870131</v>
      </c>
      <c r="CJ91">
        <v>8.492647058823529</v>
      </c>
      <c r="CK91">
        <v>7.3737373737373728</v>
      </c>
      <c r="CL91">
        <v>5.9940652818991094</v>
      </c>
      <c r="CM91">
        <v>5.3691275167785237</v>
      </c>
      <c r="CN91">
        <v>5.6046511627906979</v>
      </c>
      <c r="CO91">
        <v>4.9315068493150687</v>
      </c>
      <c r="CP91">
        <v>3.9682539682539684</v>
      </c>
      <c r="CQ91">
        <v>3.7777777777777777</v>
      </c>
      <c r="CU91">
        <v>24.776119402985074</v>
      </c>
      <c r="CV91">
        <v>2.4077900214263854</v>
      </c>
      <c r="CW91">
        <v>4.4206354121508635</v>
      </c>
      <c r="CX91">
        <v>1.222314049586777</v>
      </c>
      <c r="CZ91">
        <v>0.70358699999999996</v>
      </c>
      <c r="DA91" t="s">
        <v>1623</v>
      </c>
    </row>
    <row r="92" spans="1:105" x14ac:dyDescent="0.2">
      <c r="A92" t="s">
        <v>1870</v>
      </c>
      <c r="B92">
        <v>2010</v>
      </c>
      <c r="C92" t="s">
        <v>1693</v>
      </c>
      <c r="D92" t="s">
        <v>1705</v>
      </c>
      <c r="F92" t="s">
        <v>1599</v>
      </c>
      <c r="G92" t="s">
        <v>1622</v>
      </c>
      <c r="H92" t="s">
        <v>1601</v>
      </c>
      <c r="I92" t="s">
        <v>1627</v>
      </c>
      <c r="L92" t="s">
        <v>1603</v>
      </c>
      <c r="N92">
        <v>19.747330000000002</v>
      </c>
      <c r="O92">
        <v>-155.80986999999999</v>
      </c>
      <c r="P92">
        <v>19.747330000000002</v>
      </c>
      <c r="Q92">
        <v>-155.80986999999999</v>
      </c>
      <c r="R92">
        <v>47.09</v>
      </c>
      <c r="S92">
        <v>2.1800000000000002</v>
      </c>
      <c r="U92">
        <v>14.1</v>
      </c>
      <c r="W92">
        <v>13.72</v>
      </c>
      <c r="AA92">
        <v>10.59</v>
      </c>
      <c r="AB92">
        <v>9.0500000000000007</v>
      </c>
      <c r="AC92">
        <v>0.19</v>
      </c>
      <c r="AE92">
        <v>0.91</v>
      </c>
      <c r="AF92">
        <v>2.78</v>
      </c>
      <c r="AG92">
        <v>0.27</v>
      </c>
      <c r="AT92">
        <v>20.2</v>
      </c>
      <c r="AU92">
        <v>257</v>
      </c>
      <c r="AV92">
        <v>1.52</v>
      </c>
      <c r="AW92">
        <v>0.434</v>
      </c>
      <c r="AX92">
        <v>24</v>
      </c>
      <c r="AY92">
        <v>1.2</v>
      </c>
      <c r="AZ92">
        <v>17.399999999999999</v>
      </c>
      <c r="BA92">
        <v>38.700000000000003</v>
      </c>
      <c r="BB92">
        <v>1.55</v>
      </c>
      <c r="BC92">
        <v>4.9400000000000004</v>
      </c>
      <c r="BD92">
        <v>20.3</v>
      </c>
      <c r="BE92">
        <v>439</v>
      </c>
      <c r="BF92">
        <v>146</v>
      </c>
      <c r="BG92">
        <v>3.36</v>
      </c>
      <c r="BH92">
        <v>4.5599999999999996</v>
      </c>
      <c r="BI92">
        <v>1.5</v>
      </c>
      <c r="BJ92">
        <v>4.3899999999999997</v>
      </c>
      <c r="BK92">
        <v>0.69</v>
      </c>
      <c r="BL92">
        <v>3.99</v>
      </c>
      <c r="BM92">
        <v>0.75</v>
      </c>
      <c r="BN92">
        <v>23.4</v>
      </c>
      <c r="BO92">
        <v>2.02</v>
      </c>
      <c r="BP92">
        <v>1.58</v>
      </c>
      <c r="BQ92">
        <v>0.24</v>
      </c>
      <c r="BT92">
        <v>33.666666666666664</v>
      </c>
      <c r="BU92">
        <v>38.939393939393945</v>
      </c>
      <c r="BV92">
        <v>19.119496855345911</v>
      </c>
      <c r="BW92">
        <v>21.379310344827584</v>
      </c>
      <c r="BX92">
        <v>36.474164133738597</v>
      </c>
      <c r="BY92">
        <v>32.432432432432435</v>
      </c>
      <c r="BZ92">
        <v>26.851851851851848</v>
      </c>
      <c r="CA92">
        <v>23.1044776119403</v>
      </c>
      <c r="CB92">
        <v>10.333333333333334</v>
      </c>
      <c r="CC92">
        <v>19.448818897637796</v>
      </c>
      <c r="CD92">
        <v>16.240000000000002</v>
      </c>
      <c r="CE92">
        <v>22.060301507537691</v>
      </c>
      <c r="CF92">
        <v>13.904761904761905</v>
      </c>
      <c r="CG92">
        <v>11.87279151943463</v>
      </c>
      <c r="CH92">
        <v>11.231527093596057</v>
      </c>
      <c r="CI92">
        <v>9.7402597402597397</v>
      </c>
      <c r="CJ92">
        <v>8.0698529411764692</v>
      </c>
      <c r="CK92">
        <v>6.9696969696969688</v>
      </c>
      <c r="CL92">
        <v>5.9198813056379818</v>
      </c>
      <c r="CM92">
        <v>5.0335570469798663</v>
      </c>
      <c r="CN92">
        <v>5.441860465116279</v>
      </c>
      <c r="CO92">
        <v>4.6118721461187215</v>
      </c>
      <c r="CP92">
        <v>3.5827664399092973</v>
      </c>
      <c r="CQ92">
        <v>3.5555555555555554</v>
      </c>
      <c r="CU92">
        <v>23.1044776119403</v>
      </c>
      <c r="CV92">
        <v>2.3907569850552308</v>
      </c>
      <c r="CW92">
        <v>4.2456946039035595</v>
      </c>
      <c r="CX92">
        <v>1.2380116959064331</v>
      </c>
      <c r="CZ92">
        <v>0.70359700000000003</v>
      </c>
      <c r="DA92" t="s">
        <v>1623</v>
      </c>
    </row>
    <row r="93" spans="1:105" x14ac:dyDescent="0.2">
      <c r="A93" t="s">
        <v>1870</v>
      </c>
      <c r="B93">
        <v>2010</v>
      </c>
      <c r="C93" t="s">
        <v>1693</v>
      </c>
      <c r="D93" t="s">
        <v>1696</v>
      </c>
      <c r="F93" t="s">
        <v>1599</v>
      </c>
      <c r="G93" t="s">
        <v>1622</v>
      </c>
      <c r="H93" t="s">
        <v>1601</v>
      </c>
      <c r="I93" t="s">
        <v>1627</v>
      </c>
      <c r="L93" t="s">
        <v>1603</v>
      </c>
      <c r="N93">
        <v>19.675319999999999</v>
      </c>
      <c r="O93">
        <v>-155.83252999999999</v>
      </c>
      <c r="P93">
        <v>19.675319999999999</v>
      </c>
      <c r="Q93">
        <v>-155.83252999999999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U93">
        <v>0</v>
      </c>
      <c r="CV93" t="e">
        <v>#DIV/0!</v>
      </c>
      <c r="CW93" t="e">
        <v>#DIV/0!</v>
      </c>
      <c r="CX93" t="e">
        <v>#DIV/0!</v>
      </c>
    </row>
    <row r="94" spans="1:105" x14ac:dyDescent="0.2">
      <c r="A94" t="s">
        <v>1870</v>
      </c>
      <c r="B94">
        <v>2010</v>
      </c>
      <c r="C94" t="s">
        <v>1693</v>
      </c>
      <c r="D94" t="s">
        <v>1698</v>
      </c>
      <c r="F94" t="s">
        <v>1599</v>
      </c>
      <c r="G94" t="s">
        <v>1622</v>
      </c>
      <c r="H94" t="s">
        <v>1601</v>
      </c>
      <c r="I94" t="s">
        <v>1627</v>
      </c>
      <c r="L94" t="s">
        <v>1603</v>
      </c>
      <c r="N94">
        <v>19.641749999999998</v>
      </c>
      <c r="O94">
        <v>-155.99556999999999</v>
      </c>
      <c r="P94">
        <v>19.641749999999998</v>
      </c>
      <c r="Q94">
        <v>-155.99556999999999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U94">
        <v>0</v>
      </c>
      <c r="CV94" t="e">
        <v>#DIV/0!</v>
      </c>
      <c r="CW94" t="e">
        <v>#DIV/0!</v>
      </c>
      <c r="CX94" t="e">
        <v>#DIV/0!</v>
      </c>
    </row>
    <row r="95" spans="1:105" x14ac:dyDescent="0.2">
      <c r="A95" t="s">
        <v>1870</v>
      </c>
      <c r="B95">
        <v>2010</v>
      </c>
      <c r="C95" t="s">
        <v>1693</v>
      </c>
      <c r="D95" t="s">
        <v>1705</v>
      </c>
      <c r="F95" t="s">
        <v>1599</v>
      </c>
      <c r="G95" t="s">
        <v>1622</v>
      </c>
      <c r="H95" t="s">
        <v>1601</v>
      </c>
      <c r="I95" t="s">
        <v>1627</v>
      </c>
      <c r="L95" t="s">
        <v>1603</v>
      </c>
      <c r="N95">
        <v>19.747330000000002</v>
      </c>
      <c r="O95">
        <v>-155.80986999999999</v>
      </c>
      <c r="P95">
        <v>19.747330000000002</v>
      </c>
      <c r="Q95">
        <v>-155.80986999999999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U95">
        <v>0</v>
      </c>
      <c r="CV95" t="e">
        <v>#DIV/0!</v>
      </c>
      <c r="CW95" t="e">
        <v>#DIV/0!</v>
      </c>
      <c r="CX95" t="e">
        <v>#DIV/0!</v>
      </c>
    </row>
    <row r="96" spans="1:105" x14ac:dyDescent="0.2">
      <c r="A96" t="s">
        <v>1871</v>
      </c>
      <c r="B96">
        <v>1987</v>
      </c>
      <c r="C96" t="s">
        <v>1706</v>
      </c>
      <c r="D96" t="s">
        <v>1707</v>
      </c>
      <c r="E96" t="s">
        <v>1708</v>
      </c>
      <c r="F96" t="s">
        <v>1709</v>
      </c>
      <c r="G96" t="s">
        <v>1622</v>
      </c>
      <c r="H96" t="s">
        <v>1601</v>
      </c>
      <c r="I96" t="s">
        <v>1710</v>
      </c>
      <c r="L96" t="s">
        <v>1603</v>
      </c>
      <c r="N96">
        <v>19.628</v>
      </c>
      <c r="O96">
        <v>-155.82499999999999</v>
      </c>
      <c r="P96">
        <v>19.628</v>
      </c>
      <c r="Q96">
        <v>-155.82499999999999</v>
      </c>
      <c r="R96">
        <v>46.74</v>
      </c>
      <c r="S96">
        <v>2.06</v>
      </c>
      <c r="U96">
        <v>14.6</v>
      </c>
      <c r="X96">
        <v>2.12</v>
      </c>
      <c r="Z96">
        <v>10.35</v>
      </c>
      <c r="AA96">
        <v>10.67</v>
      </c>
      <c r="AB96">
        <v>9.1999999999999993</v>
      </c>
      <c r="AC96">
        <v>0.18</v>
      </c>
      <c r="AE96">
        <v>0.81100000000000005</v>
      </c>
      <c r="AF96">
        <v>2.71</v>
      </c>
      <c r="AG96">
        <v>0.25</v>
      </c>
      <c r="AI96">
        <v>0.1</v>
      </c>
      <c r="AJ96">
        <v>0.06</v>
      </c>
      <c r="AK96">
        <v>0.01</v>
      </c>
      <c r="AL96">
        <v>0.06</v>
      </c>
      <c r="AM96">
        <v>0.02</v>
      </c>
      <c r="AT96">
        <v>18</v>
      </c>
      <c r="AX96">
        <v>22</v>
      </c>
      <c r="BE96">
        <v>424</v>
      </c>
      <c r="BF96">
        <v>137</v>
      </c>
      <c r="BN96">
        <v>23</v>
      </c>
      <c r="BT96">
        <v>30</v>
      </c>
      <c r="BU96">
        <v>0</v>
      </c>
      <c r="BV96">
        <v>0</v>
      </c>
      <c r="BW96">
        <v>0</v>
      </c>
      <c r="BX96">
        <v>33.434650455927049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21.306532663316585</v>
      </c>
      <c r="CF96">
        <v>13.047619047619047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5.3488372093023262</v>
      </c>
      <c r="CO96">
        <v>0</v>
      </c>
      <c r="CP96">
        <v>0</v>
      </c>
      <c r="CQ96">
        <v>0</v>
      </c>
      <c r="CU96">
        <v>0</v>
      </c>
      <c r="CV96" t="e">
        <v>#DIV/0!</v>
      </c>
      <c r="CW96">
        <v>0</v>
      </c>
      <c r="CX96" t="e">
        <v>#DIV/0!</v>
      </c>
    </row>
    <row r="97" spans="1:106" x14ac:dyDescent="0.2">
      <c r="A97" t="s">
        <v>1871</v>
      </c>
      <c r="B97">
        <v>1980</v>
      </c>
      <c r="C97" t="s">
        <v>1639</v>
      </c>
      <c r="D97" t="s">
        <v>1707</v>
      </c>
      <c r="E97" t="s">
        <v>1708</v>
      </c>
      <c r="F97" t="s">
        <v>1709</v>
      </c>
      <c r="G97" t="s">
        <v>1622</v>
      </c>
      <c r="H97" t="s">
        <v>1601</v>
      </c>
      <c r="I97" t="s">
        <v>1710</v>
      </c>
      <c r="L97" t="s">
        <v>1603</v>
      </c>
      <c r="N97">
        <v>19.628</v>
      </c>
      <c r="O97">
        <v>-155.82499999999999</v>
      </c>
      <c r="P97">
        <v>19.628</v>
      </c>
      <c r="Q97">
        <v>-155.82499999999999</v>
      </c>
      <c r="R97">
        <v>46.74</v>
      </c>
      <c r="S97">
        <v>2.06</v>
      </c>
      <c r="U97">
        <v>14.6</v>
      </c>
      <c r="X97">
        <v>2.12</v>
      </c>
      <c r="Z97">
        <v>10.35</v>
      </c>
      <c r="AA97">
        <v>10.67</v>
      </c>
      <c r="AB97">
        <v>9.1999999999999993</v>
      </c>
      <c r="AC97">
        <v>0.18</v>
      </c>
      <c r="AE97">
        <v>0.81</v>
      </c>
      <c r="AF97">
        <v>2.71</v>
      </c>
      <c r="AG97">
        <v>0.25</v>
      </c>
      <c r="AI97">
        <v>0.1</v>
      </c>
      <c r="AJ97">
        <v>0.06</v>
      </c>
      <c r="AK97">
        <v>0.01</v>
      </c>
      <c r="AL97">
        <v>0.06</v>
      </c>
      <c r="AM97">
        <v>0.02</v>
      </c>
      <c r="AT97">
        <v>34</v>
      </c>
      <c r="AU97">
        <v>265</v>
      </c>
      <c r="BE97">
        <v>390</v>
      </c>
      <c r="BF97">
        <v>133</v>
      </c>
      <c r="BN97">
        <v>27</v>
      </c>
      <c r="BT97">
        <v>56.666666666666671</v>
      </c>
      <c r="BU97">
        <v>40.151515151515156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19.597989949748744</v>
      </c>
      <c r="CF97">
        <v>12.666666666666666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6.279069767441861</v>
      </c>
      <c r="CO97">
        <v>0</v>
      </c>
      <c r="CP97">
        <v>0</v>
      </c>
      <c r="CQ97">
        <v>0</v>
      </c>
      <c r="CU97">
        <v>0</v>
      </c>
      <c r="CV97" t="e">
        <v>#DIV/0!</v>
      </c>
      <c r="CW97">
        <v>0</v>
      </c>
      <c r="CX97" t="e">
        <v>#DIV/0!</v>
      </c>
    </row>
    <row r="98" spans="1:106" x14ac:dyDescent="0.2">
      <c r="A98" t="s">
        <v>1871</v>
      </c>
      <c r="B98">
        <v>1980</v>
      </c>
      <c r="C98" t="s">
        <v>1639</v>
      </c>
      <c r="D98" t="s">
        <v>1711</v>
      </c>
      <c r="F98" t="s">
        <v>1709</v>
      </c>
      <c r="G98" t="s">
        <v>1622</v>
      </c>
      <c r="H98" t="s">
        <v>1601</v>
      </c>
      <c r="I98" t="s">
        <v>1710</v>
      </c>
      <c r="L98" t="s">
        <v>1603</v>
      </c>
      <c r="N98">
        <v>19.628</v>
      </c>
      <c r="O98">
        <v>-155.82499999999999</v>
      </c>
      <c r="P98">
        <v>19.628</v>
      </c>
      <c r="Q98">
        <v>-155.82499999999999</v>
      </c>
      <c r="R98">
        <v>46.39</v>
      </c>
      <c r="S98">
        <v>2.08</v>
      </c>
      <c r="U98">
        <v>14.88</v>
      </c>
      <c r="X98">
        <v>3.24</v>
      </c>
      <c r="Z98">
        <v>9.59</v>
      </c>
      <c r="AA98">
        <v>10.41</v>
      </c>
      <c r="AB98">
        <v>8.92</v>
      </c>
      <c r="AC98">
        <v>0.18</v>
      </c>
      <c r="AE98">
        <v>0.78</v>
      </c>
      <c r="AF98">
        <v>2.58</v>
      </c>
      <c r="AG98">
        <v>0.26</v>
      </c>
      <c r="AI98">
        <v>0.23</v>
      </c>
      <c r="AJ98">
        <v>0.13</v>
      </c>
      <c r="AK98">
        <v>0.02</v>
      </c>
      <c r="AL98">
        <v>0.05</v>
      </c>
      <c r="AM98">
        <v>0.02</v>
      </c>
      <c r="AT98">
        <v>53</v>
      </c>
      <c r="AU98">
        <v>295</v>
      </c>
      <c r="BE98">
        <v>415</v>
      </c>
      <c r="BF98">
        <v>152</v>
      </c>
      <c r="BN98">
        <v>17</v>
      </c>
      <c r="BT98">
        <v>88.333333333333343</v>
      </c>
      <c r="BU98">
        <v>44.696969696969703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20.854271356783922</v>
      </c>
      <c r="CF98">
        <v>14.476190476190476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3.9534883720930236</v>
      </c>
      <c r="CO98">
        <v>0</v>
      </c>
      <c r="CP98">
        <v>0</v>
      </c>
      <c r="CQ98">
        <v>0</v>
      </c>
      <c r="CU98">
        <v>0</v>
      </c>
      <c r="CV98" t="e">
        <v>#DIV/0!</v>
      </c>
      <c r="CW98">
        <v>0</v>
      </c>
      <c r="CX98" t="e">
        <v>#DIV/0!</v>
      </c>
    </row>
    <row r="99" spans="1:106" x14ac:dyDescent="0.2">
      <c r="A99" t="s">
        <v>1871</v>
      </c>
      <c r="B99">
        <v>1980</v>
      </c>
      <c r="C99" t="s">
        <v>1639</v>
      </c>
      <c r="D99" t="s">
        <v>1712</v>
      </c>
      <c r="F99" t="s">
        <v>1709</v>
      </c>
      <c r="G99" t="s">
        <v>1622</v>
      </c>
      <c r="H99" t="s">
        <v>1601</v>
      </c>
      <c r="I99" t="s">
        <v>1710</v>
      </c>
      <c r="L99" t="s">
        <v>1603</v>
      </c>
      <c r="N99">
        <v>19.783000000000001</v>
      </c>
      <c r="O99">
        <v>-155.833</v>
      </c>
      <c r="P99">
        <v>19.783000000000001</v>
      </c>
      <c r="Q99">
        <v>-155.833</v>
      </c>
      <c r="R99">
        <v>46.8</v>
      </c>
      <c r="S99">
        <v>2.29</v>
      </c>
      <c r="U99">
        <v>14.7</v>
      </c>
      <c r="X99">
        <v>2.5099999999999998</v>
      </c>
      <c r="Z99">
        <v>10.17</v>
      </c>
      <c r="AA99">
        <v>10.45</v>
      </c>
      <c r="AB99">
        <v>8.9700000000000006</v>
      </c>
      <c r="AC99">
        <v>0.19</v>
      </c>
      <c r="AE99">
        <v>0.91</v>
      </c>
      <c r="AF99">
        <v>2.79</v>
      </c>
      <c r="AG99">
        <v>0.26</v>
      </c>
      <c r="AI99">
        <v>0.04</v>
      </c>
      <c r="AJ99">
        <v>0</v>
      </c>
      <c r="AK99">
        <v>0.01</v>
      </c>
      <c r="AL99">
        <v>0.05</v>
      </c>
      <c r="AM99">
        <v>0.01</v>
      </c>
      <c r="AT99">
        <v>31</v>
      </c>
      <c r="AU99">
        <v>250</v>
      </c>
      <c r="BE99">
        <v>365</v>
      </c>
      <c r="BF99">
        <v>133</v>
      </c>
      <c r="BN99">
        <v>18</v>
      </c>
      <c r="BT99">
        <v>51.666666666666671</v>
      </c>
      <c r="BU99">
        <v>37.878787878787882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18.341708542713569</v>
      </c>
      <c r="CF99">
        <v>12.666666666666666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4.1860465116279073</v>
      </c>
      <c r="CO99">
        <v>0</v>
      </c>
      <c r="CP99">
        <v>0</v>
      </c>
      <c r="CQ99">
        <v>0</v>
      </c>
      <c r="CU99">
        <v>0</v>
      </c>
      <c r="CV99" t="e">
        <v>#DIV/0!</v>
      </c>
      <c r="CW99">
        <v>0</v>
      </c>
      <c r="CX99" t="e">
        <v>#DIV/0!</v>
      </c>
    </row>
    <row r="100" spans="1:106" x14ac:dyDescent="0.2">
      <c r="A100" t="s">
        <v>1871</v>
      </c>
      <c r="B100">
        <v>1980</v>
      </c>
      <c r="C100" t="s">
        <v>1639</v>
      </c>
      <c r="D100" t="s">
        <v>1713</v>
      </c>
      <c r="F100" t="s">
        <v>1709</v>
      </c>
      <c r="G100" t="s">
        <v>1622</v>
      </c>
      <c r="H100" t="s">
        <v>1601</v>
      </c>
      <c r="I100" t="s">
        <v>1710</v>
      </c>
      <c r="L100" t="s">
        <v>1603</v>
      </c>
      <c r="N100">
        <v>19.628</v>
      </c>
      <c r="O100">
        <v>-155.82499999999999</v>
      </c>
      <c r="P100">
        <v>19.628</v>
      </c>
      <c r="Q100">
        <v>-155.82499999999999</v>
      </c>
      <c r="R100">
        <v>46.77</v>
      </c>
      <c r="S100">
        <v>2.04</v>
      </c>
      <c r="U100">
        <v>15</v>
      </c>
      <c r="X100">
        <v>3.41</v>
      </c>
      <c r="Z100">
        <v>9.18</v>
      </c>
      <c r="AA100">
        <v>10.82</v>
      </c>
      <c r="AB100">
        <v>8.61</v>
      </c>
      <c r="AC100">
        <v>0.18</v>
      </c>
      <c r="AE100">
        <v>0.77</v>
      </c>
      <c r="AF100">
        <v>2.31</v>
      </c>
      <c r="AG100">
        <v>0.25</v>
      </c>
      <c r="AI100">
        <v>0.32</v>
      </c>
      <c r="AJ100">
        <v>0.08</v>
      </c>
      <c r="AK100">
        <v>0.03</v>
      </c>
      <c r="AL100">
        <v>7.0000000000000007E-2</v>
      </c>
      <c r="AM100">
        <v>0.02</v>
      </c>
      <c r="AT100">
        <v>35</v>
      </c>
      <c r="AU100">
        <v>240</v>
      </c>
      <c r="BE100">
        <v>385</v>
      </c>
      <c r="BF100">
        <v>130</v>
      </c>
      <c r="BN100">
        <v>17</v>
      </c>
      <c r="BT100">
        <v>58.333333333333336</v>
      </c>
      <c r="BU100">
        <v>36.363636363636367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19.346733668341709</v>
      </c>
      <c r="CF100">
        <v>12.380952380952381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3.9534883720930236</v>
      </c>
      <c r="CO100">
        <v>0</v>
      </c>
      <c r="CP100">
        <v>0</v>
      </c>
      <c r="CQ100">
        <v>0</v>
      </c>
      <c r="CU100">
        <v>0</v>
      </c>
      <c r="CV100" t="e">
        <v>#DIV/0!</v>
      </c>
      <c r="CW100">
        <v>0</v>
      </c>
      <c r="CX100" t="e">
        <v>#DIV/0!</v>
      </c>
    </row>
    <row r="101" spans="1:106" x14ac:dyDescent="0.2">
      <c r="A101" t="s">
        <v>1872</v>
      </c>
      <c r="B101">
        <v>1931</v>
      </c>
      <c r="C101" t="s">
        <v>1714</v>
      </c>
      <c r="D101" t="s">
        <v>1715</v>
      </c>
      <c r="F101" t="s">
        <v>1684</v>
      </c>
      <c r="G101" t="s">
        <v>1622</v>
      </c>
      <c r="H101" t="s">
        <v>1601</v>
      </c>
      <c r="I101" t="s">
        <v>1710</v>
      </c>
      <c r="L101" t="s">
        <v>1603</v>
      </c>
      <c r="N101">
        <v>19.489999999999998</v>
      </c>
      <c r="O101">
        <v>-155.51</v>
      </c>
      <c r="P101">
        <v>19.489999999999998</v>
      </c>
      <c r="Q101">
        <v>-155.51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U101">
        <v>0</v>
      </c>
      <c r="CV101" t="e">
        <v>#DIV/0!</v>
      </c>
      <c r="CW101" t="e">
        <v>#DIV/0!</v>
      </c>
      <c r="CX101" t="e">
        <v>#DIV/0!</v>
      </c>
    </row>
    <row r="102" spans="1:106" x14ac:dyDescent="0.2">
      <c r="A102" t="s">
        <v>1872</v>
      </c>
      <c r="B102">
        <v>1966</v>
      </c>
      <c r="C102" t="s">
        <v>1716</v>
      </c>
      <c r="D102" t="s">
        <v>1717</v>
      </c>
      <c r="E102" t="s">
        <v>1718</v>
      </c>
      <c r="F102" t="s">
        <v>1709</v>
      </c>
      <c r="G102" t="s">
        <v>1622</v>
      </c>
      <c r="H102" t="s">
        <v>1601</v>
      </c>
      <c r="I102" t="s">
        <v>1710</v>
      </c>
      <c r="L102" t="s">
        <v>1603</v>
      </c>
      <c r="N102">
        <v>19.783000000000001</v>
      </c>
      <c r="O102">
        <v>-155.833</v>
      </c>
      <c r="P102">
        <v>19.783000000000001</v>
      </c>
      <c r="Q102">
        <v>-155.833</v>
      </c>
      <c r="AV102">
        <v>7.6</v>
      </c>
      <c r="AW102">
        <v>1.45</v>
      </c>
      <c r="BB102">
        <v>8.75</v>
      </c>
      <c r="BT102">
        <v>0</v>
      </c>
      <c r="BU102">
        <v>0</v>
      </c>
      <c r="BV102">
        <v>95.59748427672956</v>
      </c>
      <c r="BW102">
        <v>71.428571428571416</v>
      </c>
      <c r="BX102">
        <v>0</v>
      </c>
      <c r="BY102">
        <v>0</v>
      </c>
      <c r="BZ102">
        <v>0</v>
      </c>
      <c r="CA102">
        <v>0</v>
      </c>
      <c r="CB102">
        <v>58.333333333333336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U102">
        <v>0</v>
      </c>
      <c r="CV102" t="e">
        <v>#DIV/0!</v>
      </c>
      <c r="CW102" t="e">
        <v>#DIV/0!</v>
      </c>
      <c r="CX102" t="e">
        <v>#DIV/0!</v>
      </c>
    </row>
    <row r="103" spans="1:106" x14ac:dyDescent="0.2">
      <c r="A103" t="s">
        <v>1872</v>
      </c>
      <c r="B103">
        <v>1966</v>
      </c>
      <c r="C103" t="s">
        <v>1716</v>
      </c>
      <c r="D103" t="s">
        <v>1717</v>
      </c>
      <c r="E103" t="s">
        <v>1718</v>
      </c>
      <c r="F103" t="s">
        <v>1709</v>
      </c>
      <c r="G103" t="s">
        <v>1622</v>
      </c>
      <c r="H103" t="s">
        <v>1601</v>
      </c>
      <c r="I103" t="s">
        <v>1710</v>
      </c>
      <c r="L103" t="s">
        <v>1603</v>
      </c>
      <c r="N103">
        <v>19.783000000000001</v>
      </c>
      <c r="O103">
        <v>-155.833</v>
      </c>
      <c r="P103">
        <v>19.783000000000001</v>
      </c>
      <c r="Q103">
        <v>-155.833</v>
      </c>
      <c r="AV103">
        <v>7.69</v>
      </c>
      <c r="AW103">
        <v>1.58</v>
      </c>
      <c r="BT103">
        <v>0</v>
      </c>
      <c r="BU103">
        <v>0</v>
      </c>
      <c r="BV103">
        <v>96.729559748427675</v>
      </c>
      <c r="BW103">
        <v>77.832512315270932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U103">
        <v>0</v>
      </c>
      <c r="CV103" t="e">
        <v>#DIV/0!</v>
      </c>
      <c r="CW103" t="e">
        <v>#DIV/0!</v>
      </c>
      <c r="CX103" t="e">
        <v>#DIV/0!</v>
      </c>
    </row>
    <row r="104" spans="1:106" x14ac:dyDescent="0.2">
      <c r="A104" t="s">
        <v>1872</v>
      </c>
      <c r="B104">
        <v>1987</v>
      </c>
      <c r="C104" t="s">
        <v>1670</v>
      </c>
      <c r="D104" t="s">
        <v>1719</v>
      </c>
      <c r="F104" t="s">
        <v>1709</v>
      </c>
      <c r="G104" t="s">
        <v>1622</v>
      </c>
      <c r="H104" t="s">
        <v>1601</v>
      </c>
      <c r="I104" t="s">
        <v>1710</v>
      </c>
      <c r="L104" t="s">
        <v>1603</v>
      </c>
      <c r="N104">
        <v>19.783000000000001</v>
      </c>
      <c r="O104">
        <v>-155.833</v>
      </c>
      <c r="P104">
        <v>19.783000000000001</v>
      </c>
      <c r="Q104">
        <v>-155.833</v>
      </c>
      <c r="AE104">
        <v>5.0979999999999999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U104">
        <v>0</v>
      </c>
      <c r="CV104" t="e">
        <v>#DIV/0!</v>
      </c>
      <c r="CW104" t="e">
        <v>#DIV/0!</v>
      </c>
      <c r="CX104" t="e">
        <v>#DIV/0!</v>
      </c>
    </row>
    <row r="105" spans="1:106" x14ac:dyDescent="0.2">
      <c r="A105" t="s">
        <v>1872</v>
      </c>
      <c r="B105">
        <v>1987</v>
      </c>
      <c r="C105" t="s">
        <v>1670</v>
      </c>
      <c r="D105" t="s">
        <v>1720</v>
      </c>
      <c r="E105" t="s">
        <v>1721</v>
      </c>
      <c r="F105" t="s">
        <v>1709</v>
      </c>
      <c r="G105" t="s">
        <v>1622</v>
      </c>
      <c r="H105" t="s">
        <v>1601</v>
      </c>
      <c r="I105" t="s">
        <v>1710</v>
      </c>
      <c r="L105" t="s">
        <v>1603</v>
      </c>
      <c r="N105">
        <v>19.628</v>
      </c>
      <c r="O105">
        <v>-155.82499999999999</v>
      </c>
      <c r="P105">
        <v>19.628</v>
      </c>
      <c r="Q105">
        <v>-155.82499999999999</v>
      </c>
      <c r="AE105">
        <v>5.1349999999999998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U105">
        <v>0</v>
      </c>
      <c r="CV105" t="e">
        <v>#DIV/0!</v>
      </c>
      <c r="CW105" t="e">
        <v>#DIV/0!</v>
      </c>
      <c r="CX105" t="e">
        <v>#DIV/0!</v>
      </c>
    </row>
    <row r="106" spans="1:106" x14ac:dyDescent="0.2">
      <c r="A106" t="s">
        <v>1872</v>
      </c>
      <c r="B106">
        <v>1987</v>
      </c>
      <c r="C106" t="s">
        <v>1670</v>
      </c>
      <c r="D106" t="s">
        <v>1722</v>
      </c>
      <c r="E106" t="s">
        <v>1723</v>
      </c>
      <c r="F106" t="s">
        <v>1709</v>
      </c>
      <c r="G106" t="s">
        <v>1622</v>
      </c>
      <c r="H106" t="s">
        <v>1601</v>
      </c>
      <c r="I106" t="s">
        <v>1710</v>
      </c>
      <c r="L106" t="s">
        <v>1603</v>
      </c>
      <c r="N106">
        <v>19.628</v>
      </c>
      <c r="O106">
        <v>-155.82499999999999</v>
      </c>
      <c r="P106">
        <v>19.628</v>
      </c>
      <c r="Q106">
        <v>-155.82499999999999</v>
      </c>
      <c r="AE106">
        <v>5.0599999999999996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U106">
        <v>0</v>
      </c>
      <c r="CV106" t="e">
        <v>#DIV/0!</v>
      </c>
      <c r="CW106" t="e">
        <v>#DIV/0!</v>
      </c>
      <c r="CX106" t="e">
        <v>#DIV/0!</v>
      </c>
    </row>
    <row r="107" spans="1:106" x14ac:dyDescent="0.2">
      <c r="A107" t="s">
        <v>1872</v>
      </c>
      <c r="B107">
        <v>1987</v>
      </c>
      <c r="C107" t="s">
        <v>1670</v>
      </c>
      <c r="D107" t="s">
        <v>1724</v>
      </c>
      <c r="E107" t="s">
        <v>1725</v>
      </c>
      <c r="F107" t="s">
        <v>1709</v>
      </c>
      <c r="G107" t="s">
        <v>1622</v>
      </c>
      <c r="H107" t="s">
        <v>1601</v>
      </c>
      <c r="I107" t="s">
        <v>1710</v>
      </c>
      <c r="L107" t="s">
        <v>1603</v>
      </c>
      <c r="N107">
        <v>19.628</v>
      </c>
      <c r="O107">
        <v>-155.82499999999999</v>
      </c>
      <c r="P107">
        <v>19.628</v>
      </c>
      <c r="Q107">
        <v>-155.82499999999999</v>
      </c>
      <c r="AE107">
        <v>5.0979999999999999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U107">
        <v>0</v>
      </c>
      <c r="CV107" t="e">
        <v>#DIV/0!</v>
      </c>
      <c r="CW107" t="e">
        <v>#DIV/0!</v>
      </c>
      <c r="CX107" t="e">
        <v>#DIV/0!</v>
      </c>
    </row>
    <row r="108" spans="1:106" x14ac:dyDescent="0.2">
      <c r="A108" t="s">
        <v>1872</v>
      </c>
      <c r="B108">
        <v>1987</v>
      </c>
      <c r="C108" t="s">
        <v>1670</v>
      </c>
      <c r="D108" t="s">
        <v>1726</v>
      </c>
      <c r="E108" t="s">
        <v>1727</v>
      </c>
      <c r="F108" t="s">
        <v>1599</v>
      </c>
      <c r="G108" t="s">
        <v>1622</v>
      </c>
      <c r="H108" t="s">
        <v>1601</v>
      </c>
      <c r="I108" t="s">
        <v>1710</v>
      </c>
      <c r="L108" t="s">
        <v>1603</v>
      </c>
      <c r="N108">
        <v>19.75</v>
      </c>
      <c r="O108">
        <v>-155.96700000000001</v>
      </c>
      <c r="P108">
        <v>19.75</v>
      </c>
      <c r="Q108">
        <v>-155.96700000000001</v>
      </c>
      <c r="AE108">
        <v>5.4550000000000001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U108">
        <v>0</v>
      </c>
      <c r="CV108" t="e">
        <v>#DIV/0!</v>
      </c>
      <c r="CW108" t="e">
        <v>#DIV/0!</v>
      </c>
      <c r="CX108" t="e">
        <v>#DIV/0!</v>
      </c>
    </row>
    <row r="109" spans="1:106" x14ac:dyDescent="0.2">
      <c r="A109" t="s">
        <v>1872</v>
      </c>
      <c r="B109">
        <v>1965</v>
      </c>
      <c r="C109" t="s">
        <v>1728</v>
      </c>
      <c r="D109" t="s">
        <v>1729</v>
      </c>
      <c r="F109" t="s">
        <v>1684</v>
      </c>
      <c r="G109" t="s">
        <v>1622</v>
      </c>
      <c r="H109" t="s">
        <v>1601</v>
      </c>
      <c r="I109" t="s">
        <v>1710</v>
      </c>
      <c r="L109" t="s">
        <v>1603</v>
      </c>
      <c r="N109">
        <v>19.489999999999998</v>
      </c>
      <c r="O109">
        <v>-155.51</v>
      </c>
      <c r="P109">
        <v>19.489999999999998</v>
      </c>
      <c r="Q109">
        <v>-155.51</v>
      </c>
      <c r="AQ109">
        <v>4.18</v>
      </c>
      <c r="AT109">
        <v>124</v>
      </c>
      <c r="AW109">
        <v>3.22</v>
      </c>
      <c r="BE109">
        <v>64</v>
      </c>
      <c r="BT109">
        <v>206.66666666666669</v>
      </c>
      <c r="BU109">
        <v>0</v>
      </c>
      <c r="BV109">
        <v>0</v>
      </c>
      <c r="BW109">
        <v>158.62068965517241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3.2160804020100504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U109">
        <v>0</v>
      </c>
      <c r="CV109" t="e">
        <v>#DIV/0!</v>
      </c>
      <c r="CW109" t="e">
        <v>#DIV/0!</v>
      </c>
      <c r="CX109" t="e">
        <v>#DIV/0!</v>
      </c>
      <c r="CZ109">
        <v>0.70479999999999998</v>
      </c>
      <c r="DA109" t="s">
        <v>1623</v>
      </c>
    </row>
    <row r="110" spans="1:106" x14ac:dyDescent="0.2">
      <c r="A110" t="s">
        <v>1872</v>
      </c>
      <c r="B110">
        <v>1964</v>
      </c>
      <c r="C110" t="s">
        <v>1730</v>
      </c>
      <c r="D110" t="s">
        <v>1731</v>
      </c>
      <c r="E110" t="s">
        <v>1732</v>
      </c>
      <c r="F110" t="s">
        <v>1684</v>
      </c>
      <c r="G110" t="s">
        <v>1622</v>
      </c>
      <c r="H110" t="s">
        <v>1601</v>
      </c>
      <c r="I110" t="s">
        <v>1710</v>
      </c>
      <c r="L110" t="s">
        <v>1603</v>
      </c>
      <c r="N110">
        <v>19.489999999999998</v>
      </c>
      <c r="O110">
        <v>-155.51</v>
      </c>
      <c r="P110">
        <v>19.489999999999998</v>
      </c>
      <c r="Q110">
        <v>-155.51</v>
      </c>
      <c r="BE110">
        <v>40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2.0100502512562817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U110">
        <v>0</v>
      </c>
      <c r="CV110" t="e">
        <v>#DIV/0!</v>
      </c>
      <c r="CW110" t="e">
        <v>#DIV/0!</v>
      </c>
      <c r="CX110" t="e">
        <v>#DIV/0!</v>
      </c>
      <c r="CZ110">
        <v>0.70589999999999997</v>
      </c>
      <c r="DA110" t="s">
        <v>1623</v>
      </c>
    </row>
    <row r="111" spans="1:106" x14ac:dyDescent="0.2">
      <c r="A111" t="s">
        <v>1872</v>
      </c>
      <c r="B111">
        <v>1964</v>
      </c>
      <c r="C111" t="s">
        <v>1730</v>
      </c>
      <c r="D111" t="s">
        <v>1733</v>
      </c>
      <c r="E111" t="s">
        <v>1734</v>
      </c>
      <c r="F111" t="s">
        <v>1684</v>
      </c>
      <c r="G111" t="s">
        <v>1622</v>
      </c>
      <c r="H111" t="s">
        <v>1601</v>
      </c>
      <c r="I111" t="s">
        <v>1710</v>
      </c>
      <c r="L111" t="s">
        <v>1603</v>
      </c>
      <c r="N111">
        <v>19.489999999999998</v>
      </c>
      <c r="O111">
        <v>-155.51</v>
      </c>
      <c r="P111">
        <v>19.489999999999998</v>
      </c>
      <c r="Q111">
        <v>-155.51</v>
      </c>
      <c r="BE111">
        <v>40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2.0100502512562817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U111">
        <v>0</v>
      </c>
      <c r="CV111" t="e">
        <v>#DIV/0!</v>
      </c>
      <c r="CW111" t="e">
        <v>#DIV/0!</v>
      </c>
      <c r="CX111" t="e">
        <v>#DIV/0!</v>
      </c>
      <c r="CZ111">
        <v>0.70540000000000003</v>
      </c>
      <c r="DA111" t="s">
        <v>1623</v>
      </c>
    </row>
    <row r="112" spans="1:106" x14ac:dyDescent="0.2">
      <c r="A112" t="s">
        <v>1872</v>
      </c>
      <c r="B112">
        <v>1965</v>
      </c>
      <c r="C112" t="s">
        <v>1735</v>
      </c>
      <c r="D112" t="s">
        <v>1682</v>
      </c>
      <c r="E112" t="s">
        <v>1683</v>
      </c>
      <c r="F112" t="s">
        <v>1684</v>
      </c>
      <c r="G112" t="s">
        <v>1622</v>
      </c>
      <c r="H112" t="s">
        <v>1601</v>
      </c>
      <c r="I112" t="s">
        <v>1710</v>
      </c>
      <c r="L112" t="s">
        <v>1603</v>
      </c>
      <c r="N112">
        <v>19.489999999999998</v>
      </c>
      <c r="O112">
        <v>-155.51</v>
      </c>
      <c r="P112">
        <v>19.489999999999998</v>
      </c>
      <c r="Q112">
        <v>-155.51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U112">
        <v>0</v>
      </c>
      <c r="CV112" t="e">
        <v>#DIV/0!</v>
      </c>
      <c r="CW112" t="e">
        <v>#DIV/0!</v>
      </c>
      <c r="CX112" t="e">
        <v>#DIV/0!</v>
      </c>
      <c r="CZ112">
        <v>0.70409999999999995</v>
      </c>
      <c r="DA112" t="s">
        <v>1623</v>
      </c>
      <c r="DB112">
        <v>0.70440000000000003</v>
      </c>
    </row>
    <row r="113" spans="1:105" x14ac:dyDescent="0.2">
      <c r="A113" t="s">
        <v>1872</v>
      </c>
      <c r="B113">
        <v>1980</v>
      </c>
      <c r="C113" t="s">
        <v>1672</v>
      </c>
      <c r="D113" t="s">
        <v>1736</v>
      </c>
      <c r="F113" t="s">
        <v>1599</v>
      </c>
      <c r="G113" t="s">
        <v>1622</v>
      </c>
      <c r="H113" t="s">
        <v>1601</v>
      </c>
      <c r="I113" t="s">
        <v>1710</v>
      </c>
      <c r="L113" t="s">
        <v>1603</v>
      </c>
      <c r="N113">
        <v>19.649999999999999</v>
      </c>
      <c r="O113">
        <v>-156</v>
      </c>
      <c r="P113">
        <v>19.649999999999999</v>
      </c>
      <c r="Q113">
        <v>-156</v>
      </c>
      <c r="R113">
        <v>62.99</v>
      </c>
      <c r="S113">
        <v>0.45</v>
      </c>
      <c r="U113">
        <v>18.04</v>
      </c>
      <c r="X113">
        <v>4.42</v>
      </c>
      <c r="Z113">
        <v>0</v>
      </c>
      <c r="AA113">
        <v>0.71</v>
      </c>
      <c r="AB113">
        <v>0.32</v>
      </c>
      <c r="AC113">
        <v>0.28999999999999998</v>
      </c>
      <c r="AE113">
        <v>4.87</v>
      </c>
      <c r="AF113">
        <v>7.19</v>
      </c>
      <c r="AG113">
        <v>0.13</v>
      </c>
      <c r="AH113">
        <v>1.31</v>
      </c>
      <c r="AK113">
        <v>0.11</v>
      </c>
      <c r="AT113">
        <v>108</v>
      </c>
      <c r="AU113">
        <v>500</v>
      </c>
      <c r="AV113">
        <v>8</v>
      </c>
      <c r="AX113">
        <v>127</v>
      </c>
      <c r="AZ113">
        <v>39.9</v>
      </c>
      <c r="BA113">
        <v>85</v>
      </c>
      <c r="BB113">
        <v>10</v>
      </c>
      <c r="BE113">
        <v>48</v>
      </c>
      <c r="BF113">
        <v>905</v>
      </c>
      <c r="BG113">
        <v>21</v>
      </c>
      <c r="BH113">
        <v>6.13</v>
      </c>
      <c r="BI113">
        <v>1.92</v>
      </c>
      <c r="BK113">
        <v>0.91</v>
      </c>
      <c r="BN113">
        <v>23</v>
      </c>
      <c r="BP113">
        <v>3</v>
      </c>
      <c r="BQ113">
        <v>0.48</v>
      </c>
      <c r="BT113">
        <v>180</v>
      </c>
      <c r="BU113">
        <v>75.757575757575765</v>
      </c>
      <c r="BV113">
        <v>100.62893081761005</v>
      </c>
      <c r="BW113">
        <v>0</v>
      </c>
      <c r="BX113">
        <v>193.00911854103342</v>
      </c>
      <c r="BY113">
        <v>0</v>
      </c>
      <c r="BZ113">
        <v>61.574074074074069</v>
      </c>
      <c r="CA113">
        <v>50.746268656716417</v>
      </c>
      <c r="CB113">
        <v>66.666666666666671</v>
      </c>
      <c r="CC113">
        <v>0</v>
      </c>
      <c r="CD113">
        <v>0</v>
      </c>
      <c r="CE113">
        <v>2.4120603015075379</v>
      </c>
      <c r="CF113">
        <v>86.19047619047619</v>
      </c>
      <c r="CG113">
        <v>74.204946996466433</v>
      </c>
      <c r="CH113">
        <v>15.098522167487683</v>
      </c>
      <c r="CI113">
        <v>12.467532467532466</v>
      </c>
      <c r="CJ113">
        <v>0</v>
      </c>
      <c r="CK113">
        <v>9.191919191919192</v>
      </c>
      <c r="CL113">
        <v>0</v>
      </c>
      <c r="CM113">
        <v>0</v>
      </c>
      <c r="CN113">
        <v>5.3488372093023262</v>
      </c>
      <c r="CO113">
        <v>0</v>
      </c>
      <c r="CP113">
        <v>6.8027210884353737</v>
      </c>
      <c r="CQ113">
        <v>7.1111111111111107</v>
      </c>
      <c r="CU113">
        <v>50.746268656716417</v>
      </c>
      <c r="CV113">
        <v>4.0781523774998494</v>
      </c>
      <c r="CW113">
        <v>9.4873458792991556</v>
      </c>
      <c r="CX113">
        <v>5.7085372485046229</v>
      </c>
    </row>
    <row r="114" spans="1:105" x14ac:dyDescent="0.2">
      <c r="A114" t="s">
        <v>1872</v>
      </c>
      <c r="B114">
        <v>1966</v>
      </c>
      <c r="C114" t="s">
        <v>1737</v>
      </c>
      <c r="D114" t="s">
        <v>1717</v>
      </c>
      <c r="E114" t="s">
        <v>1718</v>
      </c>
      <c r="F114" t="s">
        <v>1709</v>
      </c>
      <c r="G114" t="s">
        <v>1622</v>
      </c>
      <c r="H114" t="s">
        <v>1601</v>
      </c>
      <c r="I114" t="s">
        <v>1710</v>
      </c>
      <c r="L114" t="s">
        <v>1603</v>
      </c>
      <c r="N114">
        <v>19.783000000000001</v>
      </c>
      <c r="O114">
        <v>-155.833</v>
      </c>
      <c r="P114">
        <v>19.783000000000001</v>
      </c>
      <c r="Q114">
        <v>-155.833</v>
      </c>
      <c r="AV114">
        <v>7.65</v>
      </c>
      <c r="AW114">
        <v>1.52</v>
      </c>
      <c r="BT114">
        <v>0</v>
      </c>
      <c r="BU114">
        <v>0</v>
      </c>
      <c r="BV114">
        <v>96.226415094339629</v>
      </c>
      <c r="BW114">
        <v>74.876847290640384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U114">
        <v>0</v>
      </c>
      <c r="CV114" t="e">
        <v>#DIV/0!</v>
      </c>
      <c r="CW114" t="e">
        <v>#DIV/0!</v>
      </c>
      <c r="CX114" t="e">
        <v>#DIV/0!</v>
      </c>
    </row>
    <row r="115" spans="1:105" x14ac:dyDescent="0.2">
      <c r="A115" t="s">
        <v>1872</v>
      </c>
      <c r="B115">
        <v>1963</v>
      </c>
      <c r="C115" t="s">
        <v>1738</v>
      </c>
      <c r="D115" t="s">
        <v>1731</v>
      </c>
      <c r="E115" t="s">
        <v>1732</v>
      </c>
      <c r="F115" t="s">
        <v>1684</v>
      </c>
      <c r="G115" t="s">
        <v>1622</v>
      </c>
      <c r="H115" t="s">
        <v>1601</v>
      </c>
      <c r="I115" t="s">
        <v>1710</v>
      </c>
      <c r="L115" t="s">
        <v>1603</v>
      </c>
      <c r="N115">
        <v>19.489999999999998</v>
      </c>
      <c r="O115">
        <v>-155.51</v>
      </c>
      <c r="P115">
        <v>19.489999999999998</v>
      </c>
      <c r="Q115">
        <v>-155.51</v>
      </c>
      <c r="AQ115">
        <v>3.65</v>
      </c>
      <c r="AT115">
        <v>117</v>
      </c>
      <c r="BT115">
        <v>195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U115">
        <v>0</v>
      </c>
      <c r="CV115" t="e">
        <v>#DIV/0!</v>
      </c>
      <c r="CW115" t="e">
        <v>#DIV/0!</v>
      </c>
      <c r="CX115" t="e">
        <v>#DIV/0!</v>
      </c>
    </row>
    <row r="116" spans="1:105" x14ac:dyDescent="0.2">
      <c r="A116" t="s">
        <v>1872</v>
      </c>
      <c r="B116">
        <v>1963</v>
      </c>
      <c r="C116" t="s">
        <v>1738</v>
      </c>
      <c r="D116" t="s">
        <v>1733</v>
      </c>
      <c r="E116" t="s">
        <v>1734</v>
      </c>
      <c r="F116" t="s">
        <v>1684</v>
      </c>
      <c r="G116" t="s">
        <v>1622</v>
      </c>
      <c r="H116" t="s">
        <v>1601</v>
      </c>
      <c r="I116" t="s">
        <v>1710</v>
      </c>
      <c r="L116" t="s">
        <v>1603</v>
      </c>
      <c r="N116">
        <v>19.489999999999998</v>
      </c>
      <c r="O116">
        <v>-155.51</v>
      </c>
      <c r="P116">
        <v>19.489999999999998</v>
      </c>
      <c r="Q116">
        <v>-155.51</v>
      </c>
      <c r="AQ116">
        <v>3.7</v>
      </c>
      <c r="AT116">
        <v>123.5</v>
      </c>
      <c r="BT116">
        <v>205.83333333333334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U116">
        <v>0</v>
      </c>
      <c r="CV116" t="e">
        <v>#DIV/0!</v>
      </c>
      <c r="CW116" t="e">
        <v>#DIV/0!</v>
      </c>
      <c r="CX116" t="e">
        <v>#DIV/0!</v>
      </c>
    </row>
    <row r="117" spans="1:105" x14ac:dyDescent="0.2">
      <c r="A117" t="s">
        <v>1872</v>
      </c>
      <c r="B117">
        <v>1923</v>
      </c>
      <c r="C117" t="s">
        <v>1739</v>
      </c>
      <c r="D117" t="s">
        <v>1740</v>
      </c>
      <c r="E117" t="s">
        <v>1741</v>
      </c>
      <c r="F117" t="s">
        <v>1684</v>
      </c>
      <c r="G117" t="s">
        <v>1622</v>
      </c>
      <c r="H117" t="s">
        <v>1601</v>
      </c>
      <c r="I117" t="s">
        <v>1710</v>
      </c>
      <c r="L117" t="s">
        <v>1603</v>
      </c>
      <c r="N117">
        <v>19.489999999999998</v>
      </c>
      <c r="O117">
        <v>-155.51</v>
      </c>
      <c r="P117">
        <v>19.489999999999998</v>
      </c>
      <c r="Q117">
        <v>-155.51</v>
      </c>
      <c r="R117">
        <v>62.02</v>
      </c>
      <c r="S117">
        <v>0.31</v>
      </c>
      <c r="T117">
        <v>0.06</v>
      </c>
      <c r="U117">
        <v>18.71</v>
      </c>
      <c r="X117">
        <v>4.3</v>
      </c>
      <c r="Z117">
        <v>0.1</v>
      </c>
      <c r="AA117">
        <v>0.86</v>
      </c>
      <c r="AB117">
        <v>0.4</v>
      </c>
      <c r="AC117">
        <v>0.15</v>
      </c>
      <c r="AD117">
        <v>0.02</v>
      </c>
      <c r="AE117">
        <v>4.93</v>
      </c>
      <c r="AF117">
        <v>6.9</v>
      </c>
      <c r="AG117">
        <v>0.24</v>
      </c>
      <c r="AI117">
        <v>0.8</v>
      </c>
      <c r="AJ117">
        <v>0.31</v>
      </c>
      <c r="AN117">
        <v>0.02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U117">
        <v>0</v>
      </c>
      <c r="CV117" t="e">
        <v>#DIV/0!</v>
      </c>
      <c r="CW117" t="e">
        <v>#DIV/0!</v>
      </c>
      <c r="CX117" t="e">
        <v>#DIV/0!</v>
      </c>
    </row>
    <row r="118" spans="1:105" x14ac:dyDescent="0.2">
      <c r="A118" t="s">
        <v>1872</v>
      </c>
      <c r="B118">
        <v>1923</v>
      </c>
      <c r="C118" t="s">
        <v>1739</v>
      </c>
      <c r="D118" t="s">
        <v>1742</v>
      </c>
      <c r="F118" t="s">
        <v>1684</v>
      </c>
      <c r="G118" t="s">
        <v>1622</v>
      </c>
      <c r="H118" t="s">
        <v>1601</v>
      </c>
      <c r="I118" t="s">
        <v>1710</v>
      </c>
      <c r="L118" t="s">
        <v>1603</v>
      </c>
      <c r="N118">
        <v>19.489999999999998</v>
      </c>
      <c r="O118">
        <v>-155.51</v>
      </c>
      <c r="P118">
        <v>19.489999999999998</v>
      </c>
      <c r="Q118">
        <v>-155.51</v>
      </c>
      <c r="R118">
        <v>62.11</v>
      </c>
      <c r="X118">
        <v>22.97</v>
      </c>
      <c r="AA118">
        <v>0.85</v>
      </c>
      <c r="AE118">
        <v>4.82</v>
      </c>
      <c r="AF118">
        <v>6.89</v>
      </c>
      <c r="AI118">
        <v>1.6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U118">
        <v>0</v>
      </c>
      <c r="CV118" t="e">
        <v>#DIV/0!</v>
      </c>
      <c r="CW118" t="e">
        <v>#DIV/0!</v>
      </c>
      <c r="CX118" t="e">
        <v>#DIV/0!</v>
      </c>
    </row>
    <row r="119" spans="1:105" x14ac:dyDescent="0.2">
      <c r="A119" t="s">
        <v>1872</v>
      </c>
      <c r="B119">
        <v>1928</v>
      </c>
      <c r="C119" t="s">
        <v>1743</v>
      </c>
      <c r="D119" t="s">
        <v>1744</v>
      </c>
      <c r="E119" t="s">
        <v>1741</v>
      </c>
      <c r="F119" t="s">
        <v>1684</v>
      </c>
      <c r="G119" t="s">
        <v>1622</v>
      </c>
      <c r="H119" t="s">
        <v>1601</v>
      </c>
      <c r="I119" t="s">
        <v>1745</v>
      </c>
      <c r="L119" t="s">
        <v>1603</v>
      </c>
      <c r="N119">
        <v>19.489999999999998</v>
      </c>
      <c r="O119">
        <v>-155.51</v>
      </c>
      <c r="P119">
        <v>19.489999999999998</v>
      </c>
      <c r="Q119">
        <v>-155.51</v>
      </c>
      <c r="R119">
        <v>62.02</v>
      </c>
      <c r="S119">
        <v>0.31</v>
      </c>
      <c r="T119">
        <v>0.06</v>
      </c>
      <c r="U119">
        <v>18.71</v>
      </c>
      <c r="X119">
        <v>4.3</v>
      </c>
      <c r="Z119">
        <v>0.1</v>
      </c>
      <c r="AA119">
        <v>0.86</v>
      </c>
      <c r="AB119">
        <v>0.4</v>
      </c>
      <c r="AC119">
        <v>0.15</v>
      </c>
      <c r="AD119">
        <v>0.02</v>
      </c>
      <c r="AE119">
        <v>4.93</v>
      </c>
      <c r="AF119">
        <v>6.9</v>
      </c>
      <c r="AG119">
        <v>0.24</v>
      </c>
      <c r="AI119">
        <v>0.8</v>
      </c>
      <c r="AJ119">
        <v>0.31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U119">
        <v>0</v>
      </c>
      <c r="CV119" t="e">
        <v>#DIV/0!</v>
      </c>
      <c r="CW119" t="e">
        <v>#DIV/0!</v>
      </c>
      <c r="CX119" t="e">
        <v>#DIV/0!</v>
      </c>
    </row>
    <row r="120" spans="1:105" x14ac:dyDescent="0.2">
      <c r="A120" t="s">
        <v>1872</v>
      </c>
      <c r="B120">
        <v>1987</v>
      </c>
      <c r="C120" t="s">
        <v>1706</v>
      </c>
      <c r="D120" t="s">
        <v>1746</v>
      </c>
      <c r="F120" t="s">
        <v>1709</v>
      </c>
      <c r="G120" t="s">
        <v>1622</v>
      </c>
      <c r="H120" t="s">
        <v>1601</v>
      </c>
      <c r="I120" t="s">
        <v>1710</v>
      </c>
      <c r="L120" t="s">
        <v>1603</v>
      </c>
      <c r="N120">
        <v>19.628</v>
      </c>
      <c r="O120">
        <v>-155.82499999999999</v>
      </c>
      <c r="P120">
        <v>19.628</v>
      </c>
      <c r="Q120">
        <v>-155.82499999999999</v>
      </c>
      <c r="R120">
        <v>63.1</v>
      </c>
      <c r="S120">
        <v>0.5</v>
      </c>
      <c r="U120">
        <v>17.79</v>
      </c>
      <c r="X120">
        <v>2.2400000000000002</v>
      </c>
      <c r="Z120">
        <v>1.35</v>
      </c>
      <c r="AA120">
        <v>0.79</v>
      </c>
      <c r="AB120">
        <v>0.52</v>
      </c>
      <c r="AC120">
        <v>0.3</v>
      </c>
      <c r="AE120">
        <v>4.97</v>
      </c>
      <c r="AF120">
        <v>7.63</v>
      </c>
      <c r="AG120">
        <v>0.12</v>
      </c>
      <c r="AI120">
        <v>0.26</v>
      </c>
      <c r="AJ120">
        <v>0.04</v>
      </c>
      <c r="AK120">
        <v>0</v>
      </c>
      <c r="AL120">
        <v>0.09</v>
      </c>
      <c r="AM120">
        <v>0.06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U120">
        <v>0</v>
      </c>
      <c r="CV120" t="e">
        <v>#DIV/0!</v>
      </c>
      <c r="CW120" t="e">
        <v>#DIV/0!</v>
      </c>
      <c r="CX120" t="e">
        <v>#DIV/0!</v>
      </c>
    </row>
    <row r="121" spans="1:105" x14ac:dyDescent="0.2">
      <c r="A121" t="s">
        <v>1872</v>
      </c>
      <c r="B121">
        <v>1987</v>
      </c>
      <c r="C121" t="s">
        <v>1706</v>
      </c>
      <c r="D121" t="s">
        <v>1747</v>
      </c>
      <c r="F121" t="s">
        <v>1599</v>
      </c>
      <c r="G121" t="s">
        <v>1622</v>
      </c>
      <c r="H121" t="s">
        <v>1601</v>
      </c>
      <c r="I121" t="s">
        <v>1710</v>
      </c>
      <c r="L121" t="s">
        <v>1603</v>
      </c>
      <c r="N121">
        <v>19.61</v>
      </c>
      <c r="O121">
        <v>-155.83000000000001</v>
      </c>
      <c r="P121">
        <v>19.61</v>
      </c>
      <c r="Q121">
        <v>-155.83000000000001</v>
      </c>
      <c r="R121">
        <v>62.84</v>
      </c>
      <c r="S121">
        <v>0.48</v>
      </c>
      <c r="U121">
        <v>17.86</v>
      </c>
      <c r="X121">
        <v>2.67</v>
      </c>
      <c r="Z121">
        <v>0.9</v>
      </c>
      <c r="AA121">
        <v>0.66</v>
      </c>
      <c r="AB121">
        <v>0.49</v>
      </c>
      <c r="AC121">
        <v>0.27</v>
      </c>
      <c r="AE121">
        <v>4.9000000000000004</v>
      </c>
      <c r="AF121">
        <v>7.18</v>
      </c>
      <c r="AG121">
        <v>0.13</v>
      </c>
      <c r="AI121">
        <v>0.67</v>
      </c>
      <c r="AJ121">
        <v>0.16</v>
      </c>
      <c r="AK121">
        <v>0</v>
      </c>
      <c r="AL121">
        <v>0.08</v>
      </c>
      <c r="AM121">
        <v>0.01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U121">
        <v>0</v>
      </c>
      <c r="CV121" t="e">
        <v>#DIV/0!</v>
      </c>
      <c r="CW121" t="e">
        <v>#DIV/0!</v>
      </c>
      <c r="CX121" t="e">
        <v>#DIV/0!</v>
      </c>
    </row>
    <row r="122" spans="1:105" x14ac:dyDescent="0.2">
      <c r="A122" t="s">
        <v>1872</v>
      </c>
      <c r="B122">
        <v>1977</v>
      </c>
      <c r="C122" t="s">
        <v>1637</v>
      </c>
      <c r="D122" t="s">
        <v>1748</v>
      </c>
      <c r="F122" t="s">
        <v>1684</v>
      </c>
      <c r="G122" t="s">
        <v>1622</v>
      </c>
      <c r="H122" t="s">
        <v>1601</v>
      </c>
      <c r="I122" t="s">
        <v>1710</v>
      </c>
      <c r="L122" t="s">
        <v>1603</v>
      </c>
      <c r="N122">
        <v>19.489999999999998</v>
      </c>
      <c r="O122">
        <v>-155.51</v>
      </c>
      <c r="P122">
        <v>19.489999999999998</v>
      </c>
      <c r="Q122">
        <v>-155.51</v>
      </c>
      <c r="AT122">
        <v>84.4</v>
      </c>
      <c r="BD122">
        <v>51.89</v>
      </c>
      <c r="BE122">
        <v>51.1</v>
      </c>
      <c r="BH122">
        <v>10.02</v>
      </c>
      <c r="BT122">
        <v>140.66666666666669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41.512</v>
      </c>
      <c r="CE122">
        <v>2.5678391959798996</v>
      </c>
      <c r="CF122">
        <v>0</v>
      </c>
      <c r="CG122">
        <v>0</v>
      </c>
      <c r="CH122">
        <v>24.679802955665021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U122">
        <v>0</v>
      </c>
      <c r="CV122">
        <v>0</v>
      </c>
      <c r="CW122" t="e">
        <v>#DIV/0!</v>
      </c>
      <c r="CX122">
        <v>0</v>
      </c>
      <c r="CZ122">
        <v>0.70440000000000003</v>
      </c>
      <c r="DA122" t="s">
        <v>1623</v>
      </c>
    </row>
    <row r="123" spans="1:105" x14ac:dyDescent="0.2">
      <c r="A123" t="s">
        <v>1872</v>
      </c>
      <c r="B123">
        <v>1991</v>
      </c>
      <c r="C123" t="s">
        <v>1749</v>
      </c>
      <c r="D123" t="s">
        <v>1750</v>
      </c>
      <c r="F123" t="s">
        <v>1751</v>
      </c>
      <c r="G123" t="s">
        <v>1622</v>
      </c>
      <c r="H123" t="s">
        <v>1601</v>
      </c>
      <c r="I123" t="s">
        <v>1710</v>
      </c>
      <c r="L123" t="s">
        <v>1603</v>
      </c>
      <c r="N123">
        <v>19.79</v>
      </c>
      <c r="O123">
        <v>-155.83000000000001</v>
      </c>
      <c r="P123">
        <v>19.79</v>
      </c>
      <c r="Q123">
        <v>-155.83000000000001</v>
      </c>
      <c r="AT123">
        <v>116</v>
      </c>
      <c r="AX123">
        <v>126</v>
      </c>
      <c r="BE123">
        <v>21</v>
      </c>
      <c r="BF123">
        <v>935</v>
      </c>
      <c r="BN123">
        <v>67</v>
      </c>
      <c r="BT123">
        <v>193.33333333333334</v>
      </c>
      <c r="BU123">
        <v>0</v>
      </c>
      <c r="BV123">
        <v>0</v>
      </c>
      <c r="BW123">
        <v>0</v>
      </c>
      <c r="BX123">
        <v>191.48936170212764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1.0552763819095479</v>
      </c>
      <c r="CF123">
        <v>89.047619047619051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15.58139534883721</v>
      </c>
      <c r="CO123">
        <v>0</v>
      </c>
      <c r="CP123">
        <v>0</v>
      </c>
      <c r="CQ123">
        <v>0</v>
      </c>
      <c r="CU123">
        <v>0</v>
      </c>
      <c r="CV123" t="e">
        <v>#DIV/0!</v>
      </c>
      <c r="CW123">
        <v>0</v>
      </c>
      <c r="CX123" t="e">
        <v>#DIV/0!</v>
      </c>
    </row>
    <row r="124" spans="1:105" x14ac:dyDescent="0.2">
      <c r="A124" t="s">
        <v>1872</v>
      </c>
      <c r="B124">
        <v>1991</v>
      </c>
      <c r="C124" t="s">
        <v>1749</v>
      </c>
      <c r="D124" t="s">
        <v>1752</v>
      </c>
      <c r="F124" t="s">
        <v>1709</v>
      </c>
      <c r="G124" t="s">
        <v>1622</v>
      </c>
      <c r="H124" t="s">
        <v>1601</v>
      </c>
      <c r="I124" t="s">
        <v>1710</v>
      </c>
      <c r="L124" t="s">
        <v>1603</v>
      </c>
      <c r="N124">
        <v>19.628</v>
      </c>
      <c r="O124">
        <v>-155.82499999999999</v>
      </c>
      <c r="P124">
        <v>19.628</v>
      </c>
      <c r="Q124">
        <v>-155.82499999999999</v>
      </c>
      <c r="AT124">
        <v>117</v>
      </c>
      <c r="AX124">
        <v>106</v>
      </c>
      <c r="BE124">
        <v>25</v>
      </c>
      <c r="BF124">
        <v>758</v>
      </c>
      <c r="BN124">
        <v>64</v>
      </c>
      <c r="BT124">
        <v>195</v>
      </c>
      <c r="BU124">
        <v>0</v>
      </c>
      <c r="BV124">
        <v>0</v>
      </c>
      <c r="BW124">
        <v>0</v>
      </c>
      <c r="BX124">
        <v>161.09422492401214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1.256281407035176</v>
      </c>
      <c r="CF124">
        <v>72.19047619047619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14.883720930232558</v>
      </c>
      <c r="CO124">
        <v>0</v>
      </c>
      <c r="CP124">
        <v>0</v>
      </c>
      <c r="CQ124">
        <v>0</v>
      </c>
      <c r="CU124">
        <v>0</v>
      </c>
      <c r="CV124" t="e">
        <v>#DIV/0!</v>
      </c>
      <c r="CW124">
        <v>0</v>
      </c>
      <c r="CX124" t="e">
        <v>#DIV/0!</v>
      </c>
    </row>
    <row r="125" spans="1:105" x14ac:dyDescent="0.2">
      <c r="A125" t="s">
        <v>1872</v>
      </c>
      <c r="B125">
        <v>1991</v>
      </c>
      <c r="C125" t="s">
        <v>1749</v>
      </c>
      <c r="D125" t="s">
        <v>1753</v>
      </c>
      <c r="F125" t="s">
        <v>1621</v>
      </c>
      <c r="G125" t="s">
        <v>1622</v>
      </c>
      <c r="H125" t="s">
        <v>1601</v>
      </c>
      <c r="I125" t="s">
        <v>1710</v>
      </c>
      <c r="K125">
        <v>1801</v>
      </c>
      <c r="L125" t="s">
        <v>1603</v>
      </c>
      <c r="N125">
        <v>19.75</v>
      </c>
      <c r="O125">
        <v>-155.99</v>
      </c>
      <c r="P125">
        <v>19.75</v>
      </c>
      <c r="Q125">
        <v>-155.99</v>
      </c>
      <c r="R125">
        <v>63.9</v>
      </c>
      <c r="S125">
        <v>0.75</v>
      </c>
      <c r="U125">
        <v>16.399999999999999</v>
      </c>
      <c r="W125">
        <v>3.97</v>
      </c>
      <c r="AA125">
        <v>0.73</v>
      </c>
      <c r="AB125">
        <v>0.65</v>
      </c>
      <c r="AC125">
        <v>0.32</v>
      </c>
      <c r="AE125">
        <v>5.29</v>
      </c>
      <c r="AF125">
        <v>7.16</v>
      </c>
      <c r="AG125">
        <v>7.0000000000000007E-2</v>
      </c>
      <c r="AH125">
        <v>0.57999999999999996</v>
      </c>
      <c r="AK125">
        <v>7.0000000000000007E-2</v>
      </c>
      <c r="AT125">
        <v>117</v>
      </c>
      <c r="AX125">
        <v>102</v>
      </c>
      <c r="BE125">
        <v>5</v>
      </c>
      <c r="BF125">
        <v>693</v>
      </c>
      <c r="BN125">
        <v>87</v>
      </c>
      <c r="BT125">
        <v>195</v>
      </c>
      <c r="BU125">
        <v>0</v>
      </c>
      <c r="BV125">
        <v>0</v>
      </c>
      <c r="BW125">
        <v>0</v>
      </c>
      <c r="BX125">
        <v>155.01519756838906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0.25125628140703521</v>
      </c>
      <c r="CF125">
        <v>66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20.232558139534884</v>
      </c>
      <c r="CO125">
        <v>0</v>
      </c>
      <c r="CP125">
        <v>0</v>
      </c>
      <c r="CQ125">
        <v>0</v>
      </c>
      <c r="CU125">
        <v>0</v>
      </c>
      <c r="CV125" t="e">
        <v>#DIV/0!</v>
      </c>
      <c r="CW125">
        <v>0</v>
      </c>
      <c r="CX125" t="e">
        <v>#DIV/0!</v>
      </c>
    </row>
    <row r="126" spans="1:105" x14ac:dyDescent="0.2">
      <c r="A126" t="s">
        <v>1872</v>
      </c>
      <c r="B126">
        <v>1987</v>
      </c>
      <c r="C126" t="s">
        <v>1670</v>
      </c>
      <c r="D126" t="s">
        <v>1719</v>
      </c>
      <c r="F126" t="s">
        <v>1709</v>
      </c>
      <c r="G126" t="s">
        <v>1622</v>
      </c>
      <c r="H126" t="s">
        <v>1601</v>
      </c>
      <c r="I126" t="s">
        <v>1710</v>
      </c>
      <c r="L126" t="s">
        <v>1603</v>
      </c>
      <c r="N126">
        <v>19.783000000000001</v>
      </c>
      <c r="O126">
        <v>-155.833</v>
      </c>
      <c r="P126">
        <v>19.783000000000001</v>
      </c>
      <c r="Q126">
        <v>-155.833</v>
      </c>
      <c r="AE126">
        <v>5.0979999999999999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U126">
        <v>0</v>
      </c>
      <c r="CV126" t="e">
        <v>#DIV/0!</v>
      </c>
      <c r="CW126" t="e">
        <v>#DIV/0!</v>
      </c>
      <c r="CX126" t="e">
        <v>#DIV/0!</v>
      </c>
    </row>
    <row r="127" spans="1:105" x14ac:dyDescent="0.2">
      <c r="A127" t="s">
        <v>1872</v>
      </c>
      <c r="B127">
        <v>1987</v>
      </c>
      <c r="C127" t="s">
        <v>1670</v>
      </c>
      <c r="D127" t="s">
        <v>1720</v>
      </c>
      <c r="E127" t="s">
        <v>1721</v>
      </c>
      <c r="F127" t="s">
        <v>1709</v>
      </c>
      <c r="G127" t="s">
        <v>1622</v>
      </c>
      <c r="H127" t="s">
        <v>1601</v>
      </c>
      <c r="I127" t="s">
        <v>1710</v>
      </c>
      <c r="L127" t="s">
        <v>1603</v>
      </c>
      <c r="N127">
        <v>19.628</v>
      </c>
      <c r="O127">
        <v>-155.82499999999999</v>
      </c>
      <c r="P127">
        <v>19.628</v>
      </c>
      <c r="Q127">
        <v>-155.82499999999999</v>
      </c>
      <c r="AE127">
        <v>5.1349999999999998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U127">
        <v>0</v>
      </c>
      <c r="CV127" t="e">
        <v>#DIV/0!</v>
      </c>
      <c r="CW127" t="e">
        <v>#DIV/0!</v>
      </c>
      <c r="CX127" t="e">
        <v>#DIV/0!</v>
      </c>
    </row>
    <row r="128" spans="1:105" x14ac:dyDescent="0.2">
      <c r="A128" t="s">
        <v>1872</v>
      </c>
      <c r="B128">
        <v>1987</v>
      </c>
      <c r="C128" t="s">
        <v>1670</v>
      </c>
      <c r="D128" t="s">
        <v>1722</v>
      </c>
      <c r="E128" t="s">
        <v>1723</v>
      </c>
      <c r="F128" t="s">
        <v>1709</v>
      </c>
      <c r="G128" t="s">
        <v>1622</v>
      </c>
      <c r="H128" t="s">
        <v>1601</v>
      </c>
      <c r="I128" t="s">
        <v>1710</v>
      </c>
      <c r="L128" t="s">
        <v>1603</v>
      </c>
      <c r="N128">
        <v>19.628</v>
      </c>
      <c r="O128">
        <v>-155.82499999999999</v>
      </c>
      <c r="P128">
        <v>19.628</v>
      </c>
      <c r="Q128">
        <v>-155.82499999999999</v>
      </c>
      <c r="AE128">
        <v>5.0599999999999996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U128">
        <v>0</v>
      </c>
      <c r="CV128" t="e">
        <v>#DIV/0!</v>
      </c>
      <c r="CW128" t="e">
        <v>#DIV/0!</v>
      </c>
      <c r="CX128" t="e">
        <v>#DIV/0!</v>
      </c>
    </row>
    <row r="129" spans="1:106" x14ac:dyDescent="0.2">
      <c r="A129" t="s">
        <v>1872</v>
      </c>
      <c r="B129">
        <v>1987</v>
      </c>
      <c r="C129" t="s">
        <v>1670</v>
      </c>
      <c r="D129" t="s">
        <v>1724</v>
      </c>
      <c r="E129" t="s">
        <v>1725</v>
      </c>
      <c r="F129" t="s">
        <v>1709</v>
      </c>
      <c r="G129" t="s">
        <v>1622</v>
      </c>
      <c r="H129" t="s">
        <v>1601</v>
      </c>
      <c r="I129" t="s">
        <v>1710</v>
      </c>
      <c r="L129" t="s">
        <v>1603</v>
      </c>
      <c r="N129">
        <v>19.628</v>
      </c>
      <c r="O129">
        <v>-155.82499999999999</v>
      </c>
      <c r="P129">
        <v>19.628</v>
      </c>
      <c r="Q129">
        <v>-155.82499999999999</v>
      </c>
      <c r="AE129">
        <v>5.0979999999999999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U129">
        <v>0</v>
      </c>
      <c r="CV129" t="e">
        <v>#DIV/0!</v>
      </c>
      <c r="CW129" t="e">
        <v>#DIV/0!</v>
      </c>
      <c r="CX129" t="e">
        <v>#DIV/0!</v>
      </c>
    </row>
    <row r="130" spans="1:106" x14ac:dyDescent="0.2">
      <c r="A130" t="s">
        <v>1872</v>
      </c>
      <c r="B130">
        <v>1987</v>
      </c>
      <c r="C130" t="s">
        <v>1670</v>
      </c>
      <c r="D130" t="s">
        <v>1726</v>
      </c>
      <c r="E130" t="s">
        <v>1727</v>
      </c>
      <c r="F130" t="s">
        <v>1599</v>
      </c>
      <c r="G130" t="s">
        <v>1622</v>
      </c>
      <c r="H130" t="s">
        <v>1601</v>
      </c>
      <c r="I130" t="s">
        <v>1710</v>
      </c>
      <c r="L130" t="s">
        <v>1603</v>
      </c>
      <c r="N130">
        <v>19.75</v>
      </c>
      <c r="O130">
        <v>-155.96700000000001</v>
      </c>
      <c r="P130">
        <v>19.75</v>
      </c>
      <c r="Q130">
        <v>-155.96700000000001</v>
      </c>
      <c r="AE130">
        <v>5.4550000000000001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U130">
        <v>0</v>
      </c>
      <c r="CV130" t="e">
        <v>#DIV/0!</v>
      </c>
      <c r="CW130" t="e">
        <v>#DIV/0!</v>
      </c>
      <c r="CX130" t="e">
        <v>#DIV/0!</v>
      </c>
    </row>
    <row r="131" spans="1:106" x14ac:dyDescent="0.2">
      <c r="A131" t="s">
        <v>1872</v>
      </c>
      <c r="B131">
        <v>1968</v>
      </c>
      <c r="C131" t="s">
        <v>1754</v>
      </c>
      <c r="D131" t="s">
        <v>1755</v>
      </c>
      <c r="F131" t="s">
        <v>1751</v>
      </c>
      <c r="G131" t="s">
        <v>1622</v>
      </c>
      <c r="H131" t="s">
        <v>1601</v>
      </c>
      <c r="I131" t="s">
        <v>1710</v>
      </c>
      <c r="L131" t="s">
        <v>1603</v>
      </c>
      <c r="N131">
        <v>19.79</v>
      </c>
      <c r="O131">
        <v>-155.83000000000001</v>
      </c>
      <c r="P131">
        <v>19.79</v>
      </c>
      <c r="Q131">
        <v>-155.83000000000001</v>
      </c>
      <c r="AQ131">
        <v>4.18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U131">
        <v>0</v>
      </c>
      <c r="CV131" t="e">
        <v>#DIV/0!</v>
      </c>
      <c r="CW131" t="e">
        <v>#DIV/0!</v>
      </c>
      <c r="CX131" t="e">
        <v>#DIV/0!</v>
      </c>
    </row>
    <row r="132" spans="1:106" x14ac:dyDescent="0.2">
      <c r="A132" t="s">
        <v>1872</v>
      </c>
      <c r="B132">
        <v>2003</v>
      </c>
      <c r="C132" t="s">
        <v>1756</v>
      </c>
      <c r="D132" t="s">
        <v>1757</v>
      </c>
      <c r="F132" t="s">
        <v>1709</v>
      </c>
      <c r="G132" t="s">
        <v>1622</v>
      </c>
      <c r="H132" t="s">
        <v>1601</v>
      </c>
      <c r="I132" t="s">
        <v>1710</v>
      </c>
      <c r="J132" t="s">
        <v>1758</v>
      </c>
      <c r="L132" t="s">
        <v>1603</v>
      </c>
      <c r="N132">
        <v>19.783000000000001</v>
      </c>
      <c r="O132">
        <v>-155.833</v>
      </c>
      <c r="P132">
        <v>19.783000000000001</v>
      </c>
      <c r="Q132">
        <v>-155.833</v>
      </c>
      <c r="R132">
        <v>60.96</v>
      </c>
      <c r="S132">
        <v>0.36</v>
      </c>
      <c r="U132">
        <v>17.260000000000002</v>
      </c>
      <c r="W132">
        <v>4.6100000000000003</v>
      </c>
      <c r="AA132">
        <v>0.85</v>
      </c>
      <c r="AB132">
        <v>0.51</v>
      </c>
      <c r="AC132">
        <v>0.34</v>
      </c>
      <c r="AE132">
        <v>4.95</v>
      </c>
      <c r="AF132">
        <v>7.44</v>
      </c>
      <c r="AG132">
        <v>0.14000000000000001</v>
      </c>
      <c r="AK132">
        <v>0.1</v>
      </c>
      <c r="AO132">
        <v>0</v>
      </c>
      <c r="AP132">
        <v>1.66</v>
      </c>
      <c r="AT132">
        <v>127</v>
      </c>
      <c r="AU132">
        <v>314</v>
      </c>
      <c r="AV132">
        <v>9.5</v>
      </c>
      <c r="AW132">
        <v>2.81</v>
      </c>
      <c r="AX132">
        <v>140</v>
      </c>
      <c r="AY132">
        <v>9.68</v>
      </c>
      <c r="AZ132">
        <v>77.53</v>
      </c>
      <c r="BA132">
        <v>140.16</v>
      </c>
      <c r="BC132">
        <v>18.149999999999999</v>
      </c>
      <c r="BD132">
        <v>62.08</v>
      </c>
      <c r="BE132">
        <v>40</v>
      </c>
      <c r="BF132">
        <v>977</v>
      </c>
      <c r="BG132">
        <v>23.6</v>
      </c>
      <c r="BH132">
        <v>11.78</v>
      </c>
      <c r="BI132">
        <v>2.64</v>
      </c>
      <c r="BJ132">
        <v>10.62</v>
      </c>
      <c r="BK132">
        <v>1.78</v>
      </c>
      <c r="BL132">
        <v>10.8</v>
      </c>
      <c r="BM132">
        <v>2.2200000000000002</v>
      </c>
      <c r="BN132">
        <v>62</v>
      </c>
      <c r="BO132">
        <v>6.43</v>
      </c>
      <c r="BP132">
        <v>6.8</v>
      </c>
      <c r="BQ132">
        <v>1.07</v>
      </c>
      <c r="BT132">
        <v>211.66666666666669</v>
      </c>
      <c r="BU132">
        <v>47.575757575757578</v>
      </c>
      <c r="BV132">
        <v>119.49685534591195</v>
      </c>
      <c r="BW132">
        <v>138.42364532019704</v>
      </c>
      <c r="BX132">
        <v>212.7659574468085</v>
      </c>
      <c r="BY132">
        <v>261.62162162162161</v>
      </c>
      <c r="BZ132">
        <v>119.64506172839506</v>
      </c>
      <c r="CA132">
        <v>83.677611940298505</v>
      </c>
      <c r="CB132">
        <v>0</v>
      </c>
      <c r="CC132">
        <v>71.456692913385822</v>
      </c>
      <c r="CD132">
        <v>49.664000000000001</v>
      </c>
      <c r="CE132">
        <v>2.0100502512562817</v>
      </c>
      <c r="CF132">
        <v>93.047619047619051</v>
      </c>
      <c r="CG132">
        <v>83.392226148409904</v>
      </c>
      <c r="CH132">
        <v>29.014778325123149</v>
      </c>
      <c r="CI132">
        <v>17.142857142857142</v>
      </c>
      <c r="CJ132">
        <v>19.522058823529409</v>
      </c>
      <c r="CK132">
        <v>17.979797979797979</v>
      </c>
      <c r="CL132">
        <v>16.023738872403563</v>
      </c>
      <c r="CM132">
        <v>14.899328859060404</v>
      </c>
      <c r="CN132">
        <v>14.418604651162791</v>
      </c>
      <c r="CO132">
        <v>14.680365296803652</v>
      </c>
      <c r="CP132">
        <v>15.419501133786847</v>
      </c>
      <c r="CQ132">
        <v>15.851851851851851</v>
      </c>
      <c r="CU132">
        <v>83.677611940298505</v>
      </c>
      <c r="CV132">
        <v>4.1235904127103904</v>
      </c>
      <c r="CW132">
        <v>5.8034472797303795</v>
      </c>
      <c r="CX132">
        <v>3.2069043576683649</v>
      </c>
      <c r="CZ132">
        <v>0.70367000000000002</v>
      </c>
      <c r="DA132" t="s">
        <v>1623</v>
      </c>
    </row>
    <row r="133" spans="1:106" x14ac:dyDescent="0.2">
      <c r="A133" t="s">
        <v>1872</v>
      </c>
      <c r="B133">
        <v>2003</v>
      </c>
      <c r="C133" t="s">
        <v>1756</v>
      </c>
      <c r="D133" t="s">
        <v>1759</v>
      </c>
      <c r="F133" t="s">
        <v>1709</v>
      </c>
      <c r="G133" t="s">
        <v>1622</v>
      </c>
      <c r="H133" t="s">
        <v>1601</v>
      </c>
      <c r="I133" t="s">
        <v>1710</v>
      </c>
      <c r="L133" t="s">
        <v>1603</v>
      </c>
      <c r="N133">
        <v>19.783000000000001</v>
      </c>
      <c r="O133">
        <v>-155.833</v>
      </c>
      <c r="P133">
        <v>19.783000000000001</v>
      </c>
      <c r="Q133">
        <v>-155.833</v>
      </c>
      <c r="AK133">
        <v>0</v>
      </c>
      <c r="AO133">
        <v>0</v>
      </c>
      <c r="AT133">
        <v>131</v>
      </c>
      <c r="AU133">
        <v>327</v>
      </c>
      <c r="AV133">
        <v>9.56</v>
      </c>
      <c r="AW133">
        <v>2.85</v>
      </c>
      <c r="AX133">
        <v>142</v>
      </c>
      <c r="AY133">
        <v>9.64</v>
      </c>
      <c r="AZ133">
        <v>69.900000000000006</v>
      </c>
      <c r="BA133">
        <v>140.29</v>
      </c>
      <c r="BC133">
        <v>16.600000000000001</v>
      </c>
      <c r="BD133">
        <v>56.08</v>
      </c>
      <c r="BE133">
        <v>30</v>
      </c>
      <c r="BF133">
        <v>984</v>
      </c>
      <c r="BG133">
        <v>23.8</v>
      </c>
      <c r="BH133">
        <v>10.86</v>
      </c>
      <c r="BI133">
        <v>2.4700000000000002</v>
      </c>
      <c r="BJ133">
        <v>9.64</v>
      </c>
      <c r="BK133">
        <v>1.64</v>
      </c>
      <c r="BL133">
        <v>9.9600000000000009</v>
      </c>
      <c r="BM133">
        <v>2.02</v>
      </c>
      <c r="BN133">
        <v>58</v>
      </c>
      <c r="BO133">
        <v>5.93</v>
      </c>
      <c r="BP133">
        <v>6.5</v>
      </c>
      <c r="BQ133">
        <v>1.04</v>
      </c>
      <c r="BT133">
        <v>218.33333333333334</v>
      </c>
      <c r="BU133">
        <v>49.545454545454547</v>
      </c>
      <c r="BV133">
        <v>120.25157232704403</v>
      </c>
      <c r="BW133">
        <v>140.39408866995072</v>
      </c>
      <c r="BX133">
        <v>215.80547112462006</v>
      </c>
      <c r="BY133">
        <v>260.54054054054058</v>
      </c>
      <c r="BZ133">
        <v>107.87037037037038</v>
      </c>
      <c r="CA133">
        <v>83.755223880597015</v>
      </c>
      <c r="CB133">
        <v>0</v>
      </c>
      <c r="CC133">
        <v>65.354330708661422</v>
      </c>
      <c r="CD133">
        <v>44.863999999999997</v>
      </c>
      <c r="CE133">
        <v>1.5075376884422111</v>
      </c>
      <c r="CF133">
        <v>93.714285714285708</v>
      </c>
      <c r="CG133">
        <v>84.098939929328637</v>
      </c>
      <c r="CH133">
        <v>26.748768472906402</v>
      </c>
      <c r="CI133">
        <v>16.038961038961041</v>
      </c>
      <c r="CJ133">
        <v>17.720588235294116</v>
      </c>
      <c r="CK133">
        <v>16.565656565656564</v>
      </c>
      <c r="CL133">
        <v>14.777448071216618</v>
      </c>
      <c r="CM133">
        <v>13.557046979865772</v>
      </c>
      <c r="CN133">
        <v>13.488372093023257</v>
      </c>
      <c r="CO133">
        <v>13.538812785388128</v>
      </c>
      <c r="CP133">
        <v>14.739229024943311</v>
      </c>
      <c r="CQ133">
        <v>15.407407407407407</v>
      </c>
      <c r="CU133">
        <v>83.755223880597015</v>
      </c>
      <c r="CV133">
        <v>4.0327228701998505</v>
      </c>
      <c r="CW133">
        <v>6.2094390118373646</v>
      </c>
      <c r="CX133">
        <v>3.5034990791896869</v>
      </c>
      <c r="CZ133">
        <v>0.70369000000000004</v>
      </c>
      <c r="DA133" t="s">
        <v>1623</v>
      </c>
    </row>
    <row r="134" spans="1:106" x14ac:dyDescent="0.2">
      <c r="A134" t="s">
        <v>1872</v>
      </c>
      <c r="B134">
        <v>2003</v>
      </c>
      <c r="C134" t="s">
        <v>1756</v>
      </c>
      <c r="D134" t="s">
        <v>1760</v>
      </c>
      <c r="F134" t="s">
        <v>1709</v>
      </c>
      <c r="G134" t="s">
        <v>1622</v>
      </c>
      <c r="H134" t="s">
        <v>1601</v>
      </c>
      <c r="I134" t="s">
        <v>1710</v>
      </c>
      <c r="L134" t="s">
        <v>1603</v>
      </c>
      <c r="N134">
        <v>19.783000000000001</v>
      </c>
      <c r="O134">
        <v>-155.833</v>
      </c>
      <c r="P134">
        <v>19.783000000000001</v>
      </c>
      <c r="Q134">
        <v>-155.833</v>
      </c>
      <c r="R134">
        <v>60.66</v>
      </c>
      <c r="S134">
        <v>0.37</v>
      </c>
      <c r="U134">
        <v>17.22</v>
      </c>
      <c r="W134">
        <v>4.63</v>
      </c>
      <c r="AA134">
        <v>0.79</v>
      </c>
      <c r="AB134">
        <v>0.39</v>
      </c>
      <c r="AC134">
        <v>0.34</v>
      </c>
      <c r="AE134">
        <v>5</v>
      </c>
      <c r="AF134">
        <v>7.73</v>
      </c>
      <c r="AG134">
        <v>0.14000000000000001</v>
      </c>
      <c r="AK134">
        <v>0</v>
      </c>
      <c r="AO134">
        <v>0</v>
      </c>
      <c r="AP134">
        <v>1.45</v>
      </c>
      <c r="AT134">
        <v>128</v>
      </c>
      <c r="AU134">
        <v>339</v>
      </c>
      <c r="AV134">
        <v>9.36</v>
      </c>
      <c r="AW134">
        <v>2.77</v>
      </c>
      <c r="AX134">
        <v>139</v>
      </c>
      <c r="AY134">
        <v>9.39</v>
      </c>
      <c r="AZ134">
        <v>68.73</v>
      </c>
      <c r="BA134">
        <v>137.16</v>
      </c>
      <c r="BC134">
        <v>16.399999999999999</v>
      </c>
      <c r="BD134">
        <v>56.07</v>
      </c>
      <c r="BE134">
        <v>31</v>
      </c>
      <c r="BF134">
        <v>959</v>
      </c>
      <c r="BG134">
        <v>23.3</v>
      </c>
      <c r="BH134">
        <v>10.87</v>
      </c>
      <c r="BI134">
        <v>2.5299999999999998</v>
      </c>
      <c r="BJ134">
        <v>9.6300000000000008</v>
      </c>
      <c r="BK134">
        <v>1.64</v>
      </c>
      <c r="BL134">
        <v>9.93</v>
      </c>
      <c r="BM134">
        <v>2.04</v>
      </c>
      <c r="BN134">
        <v>58</v>
      </c>
      <c r="BO134">
        <v>5.94</v>
      </c>
      <c r="BP134">
        <v>6.44</v>
      </c>
      <c r="BQ134">
        <v>1.02</v>
      </c>
      <c r="BT134">
        <v>213.33333333333334</v>
      </c>
      <c r="BU134">
        <v>51.363636363636367</v>
      </c>
      <c r="BV134">
        <v>117.73584905660377</v>
      </c>
      <c r="BW134">
        <v>136.45320197044333</v>
      </c>
      <c r="BX134">
        <v>211.24620060790272</v>
      </c>
      <c r="BY134">
        <v>253.7837837837838</v>
      </c>
      <c r="BZ134">
        <v>106.06481481481482</v>
      </c>
      <c r="CA134">
        <v>81.886567164179098</v>
      </c>
      <c r="CB134">
        <v>0</v>
      </c>
      <c r="CC134">
        <v>64.566929133858267</v>
      </c>
      <c r="CD134">
        <v>44.856000000000002</v>
      </c>
      <c r="CE134">
        <v>1.5577889447236182</v>
      </c>
      <c r="CF134">
        <v>91.333333333333329</v>
      </c>
      <c r="CG134">
        <v>82.332155477031819</v>
      </c>
      <c r="CH134">
        <v>26.77339901477832</v>
      </c>
      <c r="CI134">
        <v>16.428571428571427</v>
      </c>
      <c r="CJ134">
        <v>17.702205882352942</v>
      </c>
      <c r="CK134">
        <v>16.565656565656564</v>
      </c>
      <c r="CL134">
        <v>14.732937685459939</v>
      </c>
      <c r="CM134">
        <v>13.691275167785236</v>
      </c>
      <c r="CN134">
        <v>13.488372093023257</v>
      </c>
      <c r="CO134">
        <v>13.561643835616438</v>
      </c>
      <c r="CP134">
        <v>14.603174603174605</v>
      </c>
      <c r="CQ134">
        <v>15.111111111111111</v>
      </c>
      <c r="CU134">
        <v>81.886567164179098</v>
      </c>
      <c r="CV134">
        <v>3.9615744999829645</v>
      </c>
      <c r="CW134">
        <v>6.0709006690684504</v>
      </c>
      <c r="CX134">
        <v>3.4113462128181542</v>
      </c>
    </row>
    <row r="135" spans="1:106" x14ac:dyDescent="0.2">
      <c r="A135" t="s">
        <v>1872</v>
      </c>
      <c r="B135">
        <v>2003</v>
      </c>
      <c r="C135" t="s">
        <v>1756</v>
      </c>
      <c r="D135" t="s">
        <v>1761</v>
      </c>
      <c r="F135" t="s">
        <v>1709</v>
      </c>
      <c r="G135" t="s">
        <v>1622</v>
      </c>
      <c r="H135" t="s">
        <v>1601</v>
      </c>
      <c r="I135" t="s">
        <v>1710</v>
      </c>
      <c r="L135" t="s">
        <v>1603</v>
      </c>
      <c r="N135">
        <v>19.783000000000001</v>
      </c>
      <c r="O135">
        <v>-155.833</v>
      </c>
      <c r="P135">
        <v>19.783000000000001</v>
      </c>
      <c r="Q135">
        <v>-155.833</v>
      </c>
      <c r="R135">
        <v>60.55</v>
      </c>
      <c r="S135">
        <v>0.36</v>
      </c>
      <c r="U135">
        <v>17.190000000000001</v>
      </c>
      <c r="W135">
        <v>4.5999999999999996</v>
      </c>
      <c r="AA135">
        <v>0.78</v>
      </c>
      <c r="AB135">
        <v>0.37</v>
      </c>
      <c r="AC135">
        <v>0.34</v>
      </c>
      <c r="AE135">
        <v>5.08</v>
      </c>
      <c r="AF135">
        <v>7.74</v>
      </c>
      <c r="AG135">
        <v>0.14000000000000001</v>
      </c>
      <c r="AK135">
        <v>0.14000000000000001</v>
      </c>
      <c r="AO135">
        <v>0</v>
      </c>
      <c r="AP135">
        <v>1.8</v>
      </c>
      <c r="AT135">
        <v>128</v>
      </c>
      <c r="AU135">
        <v>325</v>
      </c>
      <c r="AV135">
        <v>9.5500000000000007</v>
      </c>
      <c r="AW135">
        <v>2.7</v>
      </c>
      <c r="AX135">
        <v>141</v>
      </c>
      <c r="AY135">
        <v>9.4499999999999993</v>
      </c>
      <c r="AZ135">
        <v>68.02</v>
      </c>
      <c r="BA135">
        <v>139.38</v>
      </c>
      <c r="BC135">
        <v>16.100000000000001</v>
      </c>
      <c r="BD135">
        <v>54.47</v>
      </c>
      <c r="BE135">
        <v>29</v>
      </c>
      <c r="BF135">
        <v>972</v>
      </c>
      <c r="BG135">
        <v>23.2</v>
      </c>
      <c r="BH135">
        <v>10.51</v>
      </c>
      <c r="BI135">
        <v>2.4</v>
      </c>
      <c r="BJ135">
        <v>9.3000000000000007</v>
      </c>
      <c r="BK135">
        <v>1.59</v>
      </c>
      <c r="BL135">
        <v>9.69</v>
      </c>
      <c r="BM135">
        <v>1.98</v>
      </c>
      <c r="BN135">
        <v>56</v>
      </c>
      <c r="BO135">
        <v>5.82</v>
      </c>
      <c r="BP135">
        <v>6.28</v>
      </c>
      <c r="BQ135">
        <v>1.02</v>
      </c>
      <c r="BT135">
        <v>213.33333333333334</v>
      </c>
      <c r="BU135">
        <v>49.242424242424242</v>
      </c>
      <c r="BV135">
        <v>120.12578616352202</v>
      </c>
      <c r="BW135">
        <v>133.00492610837438</v>
      </c>
      <c r="BX135">
        <v>214.28571428571428</v>
      </c>
      <c r="BY135">
        <v>255.40540540540539</v>
      </c>
      <c r="BZ135">
        <v>104.96913580246913</v>
      </c>
      <c r="CA135">
        <v>83.211940298507457</v>
      </c>
      <c r="CB135">
        <v>0</v>
      </c>
      <c r="CC135">
        <v>63.385826771653548</v>
      </c>
      <c r="CD135">
        <v>43.576000000000001</v>
      </c>
      <c r="CE135">
        <v>1.4572864321608041</v>
      </c>
      <c r="CF135">
        <v>92.571428571428569</v>
      </c>
      <c r="CG135">
        <v>81.978798586572438</v>
      </c>
      <c r="CH135">
        <v>25.88669950738916</v>
      </c>
      <c r="CI135">
        <v>15.584415584415584</v>
      </c>
      <c r="CJ135">
        <v>17.095588235294116</v>
      </c>
      <c r="CK135">
        <v>16.060606060606062</v>
      </c>
      <c r="CL135">
        <v>14.376854599406526</v>
      </c>
      <c r="CM135">
        <v>13.288590604026846</v>
      </c>
      <c r="CN135">
        <v>13.023255813953488</v>
      </c>
      <c r="CO135">
        <v>13.287671232876713</v>
      </c>
      <c r="CP135">
        <v>14.240362811791384</v>
      </c>
      <c r="CQ135">
        <v>15.111111111111111</v>
      </c>
      <c r="CU135">
        <v>83.211940298507457</v>
      </c>
      <c r="CV135">
        <v>4.0549447322362004</v>
      </c>
      <c r="CW135">
        <v>6.389488272921108</v>
      </c>
      <c r="CX135">
        <v>3.5760228353948622</v>
      </c>
    </row>
    <row r="136" spans="1:106" x14ac:dyDescent="0.2">
      <c r="A136" t="s">
        <v>1872</v>
      </c>
      <c r="B136">
        <v>2003</v>
      </c>
      <c r="C136" t="s">
        <v>1756</v>
      </c>
      <c r="D136" t="s">
        <v>1762</v>
      </c>
      <c r="F136" t="s">
        <v>1709</v>
      </c>
      <c r="G136" t="s">
        <v>1622</v>
      </c>
      <c r="H136" t="s">
        <v>1601</v>
      </c>
      <c r="I136" t="s">
        <v>1710</v>
      </c>
      <c r="L136" t="s">
        <v>1603</v>
      </c>
      <c r="N136">
        <v>19.783000000000001</v>
      </c>
      <c r="O136">
        <v>-155.833</v>
      </c>
      <c r="P136">
        <v>19.783000000000001</v>
      </c>
      <c r="Q136">
        <v>-155.833</v>
      </c>
      <c r="R136">
        <v>60.87</v>
      </c>
      <c r="S136">
        <v>0.36</v>
      </c>
      <c r="U136">
        <v>17.28</v>
      </c>
      <c r="W136">
        <v>4.66</v>
      </c>
      <c r="AA136">
        <v>0.8</v>
      </c>
      <c r="AB136">
        <v>0.4</v>
      </c>
      <c r="AC136">
        <v>0.35</v>
      </c>
      <c r="AE136">
        <v>5.13</v>
      </c>
      <c r="AF136">
        <v>8.1300000000000008</v>
      </c>
      <c r="AG136">
        <v>0.15</v>
      </c>
      <c r="AK136">
        <v>0</v>
      </c>
      <c r="AO136">
        <v>0</v>
      </c>
      <c r="AP136">
        <v>0.83</v>
      </c>
      <c r="AT136">
        <v>131</v>
      </c>
      <c r="AU136">
        <v>310</v>
      </c>
      <c r="AV136">
        <v>9.59</v>
      </c>
      <c r="AW136">
        <v>2.84</v>
      </c>
      <c r="AX136">
        <v>141</v>
      </c>
      <c r="AY136">
        <v>9.64</v>
      </c>
      <c r="AZ136">
        <v>69.62</v>
      </c>
      <c r="BA136">
        <v>141.21</v>
      </c>
      <c r="BC136">
        <v>16.39</v>
      </c>
      <c r="BD136">
        <v>55.31</v>
      </c>
      <c r="BE136">
        <v>30</v>
      </c>
      <c r="BF136">
        <v>981</v>
      </c>
      <c r="BG136">
        <v>23.7</v>
      </c>
      <c r="BH136">
        <v>10.74</v>
      </c>
      <c r="BI136">
        <v>2.48</v>
      </c>
      <c r="BJ136">
        <v>9.52</v>
      </c>
      <c r="BK136">
        <v>1.61</v>
      </c>
      <c r="BL136">
        <v>9.76</v>
      </c>
      <c r="BM136">
        <v>2.02</v>
      </c>
      <c r="BN136">
        <v>56</v>
      </c>
      <c r="BO136">
        <v>5.95</v>
      </c>
      <c r="BP136">
        <v>6.41</v>
      </c>
      <c r="BQ136">
        <v>1.04</v>
      </c>
      <c r="BT136">
        <v>218.33333333333334</v>
      </c>
      <c r="BU136">
        <v>46.969696969696969</v>
      </c>
      <c r="BV136">
        <v>120.62893081761005</v>
      </c>
      <c r="BW136">
        <v>139.90147783251228</v>
      </c>
      <c r="BX136">
        <v>214.28571428571428</v>
      </c>
      <c r="BY136">
        <v>260.54054054054058</v>
      </c>
      <c r="BZ136">
        <v>107.43827160493828</v>
      </c>
      <c r="CA136">
        <v>84.3044776119403</v>
      </c>
      <c r="CB136">
        <v>0</v>
      </c>
      <c r="CC136">
        <v>64.527559055118118</v>
      </c>
      <c r="CD136">
        <v>44.248000000000005</v>
      </c>
      <c r="CE136">
        <v>1.5075376884422111</v>
      </c>
      <c r="CF136">
        <v>93.428571428571431</v>
      </c>
      <c r="CG136">
        <v>83.745583038869256</v>
      </c>
      <c r="CH136">
        <v>26.453201970443349</v>
      </c>
      <c r="CI136">
        <v>16.103896103896105</v>
      </c>
      <c r="CJ136">
        <v>17.499999999999996</v>
      </c>
      <c r="CK136">
        <v>16.262626262626263</v>
      </c>
      <c r="CL136">
        <v>14.480712166172106</v>
      </c>
      <c r="CM136">
        <v>13.557046979865772</v>
      </c>
      <c r="CN136">
        <v>13.023255813953488</v>
      </c>
      <c r="CO136">
        <v>13.584474885844749</v>
      </c>
      <c r="CP136">
        <v>14.53514739229025</v>
      </c>
      <c r="CQ136">
        <v>15.407407407407407</v>
      </c>
      <c r="CU136">
        <v>84.3044776119403</v>
      </c>
      <c r="CV136">
        <v>4.0614467664436633</v>
      </c>
      <c r="CW136">
        <v>6.4733795309168443</v>
      </c>
      <c r="CX136">
        <v>3.5318435754189945</v>
      </c>
      <c r="CZ136">
        <v>0.70377000000000001</v>
      </c>
      <c r="DA136" t="s">
        <v>1623</v>
      </c>
    </row>
    <row r="137" spans="1:106" x14ac:dyDescent="0.2">
      <c r="A137" t="s">
        <v>1872</v>
      </c>
      <c r="B137">
        <v>2003</v>
      </c>
      <c r="C137" t="s">
        <v>1756</v>
      </c>
      <c r="D137" t="s">
        <v>1763</v>
      </c>
      <c r="F137" t="s">
        <v>1709</v>
      </c>
      <c r="G137" t="s">
        <v>1622</v>
      </c>
      <c r="H137" t="s">
        <v>1601</v>
      </c>
      <c r="I137" t="s">
        <v>1710</v>
      </c>
      <c r="L137" t="s">
        <v>1603</v>
      </c>
      <c r="N137">
        <v>19.783000000000001</v>
      </c>
      <c r="O137">
        <v>-155.833</v>
      </c>
      <c r="P137">
        <v>19.783000000000001</v>
      </c>
      <c r="Q137">
        <v>-155.833</v>
      </c>
      <c r="R137">
        <v>61.6</v>
      </c>
      <c r="S137">
        <v>0.44</v>
      </c>
      <c r="U137">
        <v>17.75</v>
      </c>
      <c r="W137">
        <v>4.63</v>
      </c>
      <c r="AA137">
        <v>0.75</v>
      </c>
      <c r="AB137">
        <v>0.47</v>
      </c>
      <c r="AC137">
        <v>0.28999999999999998</v>
      </c>
      <c r="AE137">
        <v>4.71</v>
      </c>
      <c r="AF137">
        <v>6.95</v>
      </c>
      <c r="AG137">
        <v>0.12</v>
      </c>
      <c r="AP137">
        <v>2</v>
      </c>
      <c r="AT137">
        <v>125</v>
      </c>
      <c r="AU137">
        <v>514</v>
      </c>
      <c r="AV137">
        <v>6.78</v>
      </c>
      <c r="AW137">
        <v>1.02</v>
      </c>
      <c r="AX137">
        <v>127</v>
      </c>
      <c r="AY137">
        <v>7.05</v>
      </c>
      <c r="AZ137">
        <v>32.130000000000003</v>
      </c>
      <c r="BA137">
        <v>105.32</v>
      </c>
      <c r="BC137">
        <v>8.07</v>
      </c>
      <c r="BD137">
        <v>27.8</v>
      </c>
      <c r="BE137">
        <v>51</v>
      </c>
      <c r="BF137">
        <v>816</v>
      </c>
      <c r="BG137">
        <v>16.23</v>
      </c>
      <c r="BH137">
        <v>5.66</v>
      </c>
      <c r="BI137">
        <v>2.13</v>
      </c>
      <c r="BJ137">
        <v>4.63</v>
      </c>
      <c r="BK137">
        <v>0.79</v>
      </c>
      <c r="BL137">
        <v>4.8600000000000003</v>
      </c>
      <c r="BM137">
        <v>0.96</v>
      </c>
      <c r="BN137">
        <v>42</v>
      </c>
      <c r="BO137">
        <v>2.8</v>
      </c>
      <c r="BP137">
        <v>3.6</v>
      </c>
      <c r="BQ137">
        <v>0.65</v>
      </c>
      <c r="BT137">
        <v>208.33333333333334</v>
      </c>
      <c r="BU137">
        <v>77.87878787878789</v>
      </c>
      <c r="BV137">
        <v>85.283018867924525</v>
      </c>
      <c r="BW137">
        <v>50.24630541871921</v>
      </c>
      <c r="BX137">
        <v>193.00911854103342</v>
      </c>
      <c r="BY137">
        <v>190.54054054054055</v>
      </c>
      <c r="BZ137">
        <v>49.583333333333336</v>
      </c>
      <c r="CA137">
        <v>62.8776119402985</v>
      </c>
      <c r="CB137">
        <v>0</v>
      </c>
      <c r="CC137">
        <v>31.771653543307089</v>
      </c>
      <c r="CD137">
        <v>22.240000000000002</v>
      </c>
      <c r="CE137">
        <v>2.562814070351759</v>
      </c>
      <c r="CF137">
        <v>77.714285714285708</v>
      </c>
      <c r="CG137">
        <v>57.34982332155478</v>
      </c>
      <c r="CH137">
        <v>13.940886699507388</v>
      </c>
      <c r="CI137">
        <v>13.831168831168831</v>
      </c>
      <c r="CJ137">
        <v>8.5110294117647047</v>
      </c>
      <c r="CK137">
        <v>7.9797979797979801</v>
      </c>
      <c r="CL137">
        <v>7.2106824925816024</v>
      </c>
      <c r="CM137">
        <v>6.4429530201342287</v>
      </c>
      <c r="CN137">
        <v>9.7674418604651159</v>
      </c>
      <c r="CO137">
        <v>6.3926940639269398</v>
      </c>
      <c r="CP137">
        <v>8.1632653061224492</v>
      </c>
      <c r="CQ137">
        <v>9.6296296296296298</v>
      </c>
      <c r="CU137">
        <v>62.8776119402985</v>
      </c>
      <c r="CV137">
        <v>3.55668433451119</v>
      </c>
      <c r="CW137">
        <v>6.4374697938877041</v>
      </c>
      <c r="CX137">
        <v>5.574558303886926</v>
      </c>
      <c r="CZ137">
        <v>0.70387999999999995</v>
      </c>
      <c r="DA137" t="s">
        <v>1623</v>
      </c>
      <c r="DB137">
        <v>0.70374999999999999</v>
      </c>
    </row>
    <row r="138" spans="1:106" x14ac:dyDescent="0.2">
      <c r="A138" t="s">
        <v>1872</v>
      </c>
      <c r="B138">
        <v>2003</v>
      </c>
      <c r="C138" t="s">
        <v>1756</v>
      </c>
      <c r="D138" t="s">
        <v>1764</v>
      </c>
      <c r="F138" t="s">
        <v>1684</v>
      </c>
      <c r="G138" t="s">
        <v>1622</v>
      </c>
      <c r="H138" t="s">
        <v>1601</v>
      </c>
      <c r="I138" t="s">
        <v>1710</v>
      </c>
      <c r="L138" t="s">
        <v>1603</v>
      </c>
      <c r="N138">
        <v>19.850000000000001</v>
      </c>
      <c r="O138">
        <v>-155.83500000000001</v>
      </c>
      <c r="P138">
        <v>19.850000000000001</v>
      </c>
      <c r="Q138">
        <v>-155.83500000000001</v>
      </c>
      <c r="R138">
        <v>61.82</v>
      </c>
      <c r="S138">
        <v>0.37</v>
      </c>
      <c r="U138">
        <v>17.27</v>
      </c>
      <c r="W138">
        <v>4.6399999999999997</v>
      </c>
      <c r="AA138">
        <v>0.84</v>
      </c>
      <c r="AB138">
        <v>0.44</v>
      </c>
      <c r="AC138">
        <v>0.32</v>
      </c>
      <c r="AE138">
        <v>4.8</v>
      </c>
      <c r="AF138">
        <v>7.22</v>
      </c>
      <c r="AG138">
        <v>0.16</v>
      </c>
      <c r="AP138">
        <v>1.3</v>
      </c>
      <c r="AT138">
        <v>140</v>
      </c>
      <c r="AU138">
        <v>336</v>
      </c>
      <c r="AV138">
        <v>8.11</v>
      </c>
      <c r="AW138">
        <v>1.23</v>
      </c>
      <c r="AX138">
        <v>145</v>
      </c>
      <c r="AY138">
        <v>6.84</v>
      </c>
      <c r="AZ138">
        <v>60.36</v>
      </c>
      <c r="BA138">
        <v>118.47</v>
      </c>
      <c r="BC138">
        <v>15.43</v>
      </c>
      <c r="BD138">
        <v>53.3</v>
      </c>
      <c r="BE138">
        <v>28</v>
      </c>
      <c r="BF138">
        <v>1005</v>
      </c>
      <c r="BG138">
        <v>15.87</v>
      </c>
      <c r="BH138">
        <v>10.77</v>
      </c>
      <c r="BI138">
        <v>2.84</v>
      </c>
      <c r="BJ138">
        <v>8.61</v>
      </c>
      <c r="BK138">
        <v>1.44</v>
      </c>
      <c r="BL138">
        <v>9</v>
      </c>
      <c r="BM138">
        <v>1.73</v>
      </c>
      <c r="BN138">
        <v>76</v>
      </c>
      <c r="BO138">
        <v>5.18</v>
      </c>
      <c r="BP138">
        <v>5.39</v>
      </c>
      <c r="BQ138">
        <v>0.86</v>
      </c>
      <c r="BT138">
        <v>233.33333333333334</v>
      </c>
      <c r="BU138">
        <v>50.909090909090914</v>
      </c>
      <c r="BV138">
        <v>102.01257861635219</v>
      </c>
      <c r="BW138">
        <v>60.5911330049261</v>
      </c>
      <c r="BX138">
        <v>220.36474164133739</v>
      </c>
      <c r="BY138">
        <v>184.86486486486487</v>
      </c>
      <c r="BZ138">
        <v>93.148148148148138</v>
      </c>
      <c r="CA138">
        <v>70.728358208955228</v>
      </c>
      <c r="CB138">
        <v>0</v>
      </c>
      <c r="CC138">
        <v>60.748031496062993</v>
      </c>
      <c r="CD138">
        <v>42.64</v>
      </c>
      <c r="CE138">
        <v>1.4070351758793971</v>
      </c>
      <c r="CF138">
        <v>95.714285714285708</v>
      </c>
      <c r="CG138">
        <v>56.077738515901061</v>
      </c>
      <c r="CH138">
        <v>26.52709359605911</v>
      </c>
      <c r="CI138">
        <v>18.441558441558442</v>
      </c>
      <c r="CJ138">
        <v>15.827205882352938</v>
      </c>
      <c r="CK138">
        <v>14.545454545454545</v>
      </c>
      <c r="CL138">
        <v>13.353115727002967</v>
      </c>
      <c r="CM138">
        <v>11.610738255033558</v>
      </c>
      <c r="CN138">
        <v>17.674418604651162</v>
      </c>
      <c r="CO138">
        <v>11.826484018264839</v>
      </c>
      <c r="CP138">
        <v>12.222222222222221</v>
      </c>
      <c r="CQ138">
        <v>12.74074074074074</v>
      </c>
      <c r="CU138">
        <v>70.728358208955228</v>
      </c>
      <c r="CV138">
        <v>3.5114343684445819</v>
      </c>
      <c r="CW138">
        <v>4.0017360565593094</v>
      </c>
      <c r="CX138">
        <v>3.6081708449396475</v>
      </c>
      <c r="CZ138">
        <v>0.70384000000000002</v>
      </c>
      <c r="DA138" t="s">
        <v>1623</v>
      </c>
      <c r="DB138">
        <v>0.70372000000000001</v>
      </c>
    </row>
    <row r="139" spans="1:106" x14ac:dyDescent="0.2">
      <c r="A139" t="s">
        <v>1872</v>
      </c>
      <c r="B139">
        <v>2003</v>
      </c>
      <c r="C139" t="s">
        <v>1756</v>
      </c>
      <c r="D139" t="s">
        <v>1765</v>
      </c>
      <c r="F139" t="s">
        <v>1684</v>
      </c>
      <c r="G139" t="s">
        <v>1622</v>
      </c>
      <c r="H139" t="s">
        <v>1601</v>
      </c>
      <c r="I139" t="s">
        <v>1710</v>
      </c>
      <c r="L139" t="s">
        <v>1603</v>
      </c>
      <c r="N139">
        <v>19.850000000000001</v>
      </c>
      <c r="O139">
        <v>-155.83500000000001</v>
      </c>
      <c r="P139">
        <v>19.850000000000001</v>
      </c>
      <c r="Q139">
        <v>-155.83500000000001</v>
      </c>
      <c r="R139">
        <v>61.23</v>
      </c>
      <c r="S139">
        <v>0.45</v>
      </c>
      <c r="U139">
        <v>17.43</v>
      </c>
      <c r="W139">
        <v>4.53</v>
      </c>
      <c r="AA139">
        <v>0.91</v>
      </c>
      <c r="AB139">
        <v>0.53</v>
      </c>
      <c r="AC139">
        <v>0.3</v>
      </c>
      <c r="AE139">
        <v>4.7699999999999996</v>
      </c>
      <c r="AF139">
        <v>7.62</v>
      </c>
      <c r="AG139">
        <v>0.18</v>
      </c>
      <c r="AK139">
        <v>0.15</v>
      </c>
      <c r="AP139">
        <v>1.3</v>
      </c>
      <c r="AT139">
        <v>130</v>
      </c>
      <c r="AU139">
        <v>522</v>
      </c>
      <c r="AV139">
        <v>7.8</v>
      </c>
      <c r="AW139">
        <v>1.19</v>
      </c>
      <c r="AX139">
        <v>127</v>
      </c>
      <c r="AY139">
        <v>7.55</v>
      </c>
      <c r="AZ139">
        <v>67.319999999999993</v>
      </c>
      <c r="BA139">
        <v>134.22999999999999</v>
      </c>
      <c r="BC139">
        <v>15.8</v>
      </c>
      <c r="BD139">
        <v>54.21</v>
      </c>
      <c r="BE139">
        <v>48</v>
      </c>
      <c r="BF139">
        <v>861</v>
      </c>
      <c r="BG139">
        <v>20.16</v>
      </c>
      <c r="BH139">
        <v>10.19</v>
      </c>
      <c r="BI139">
        <v>2.69</v>
      </c>
      <c r="BJ139">
        <v>8.07</v>
      </c>
      <c r="BK139">
        <v>1.4</v>
      </c>
      <c r="BL139">
        <v>8.67</v>
      </c>
      <c r="BM139">
        <v>1.88</v>
      </c>
      <c r="BN139">
        <v>69</v>
      </c>
      <c r="BO139">
        <v>5.31</v>
      </c>
      <c r="BP139">
        <v>5.43</v>
      </c>
      <c r="BQ139">
        <v>0.87</v>
      </c>
      <c r="BT139">
        <v>216.66666666666669</v>
      </c>
      <c r="BU139">
        <v>79.090909090909093</v>
      </c>
      <c r="BV139">
        <v>98.113207547169807</v>
      </c>
      <c r="BW139">
        <v>58.620689655172406</v>
      </c>
      <c r="BX139">
        <v>193.00911854103342</v>
      </c>
      <c r="BY139">
        <v>204.05405405405406</v>
      </c>
      <c r="BZ139">
        <v>103.88888888888887</v>
      </c>
      <c r="CA139">
        <v>80.137313432835811</v>
      </c>
      <c r="CB139">
        <v>0</v>
      </c>
      <c r="CC139">
        <v>62.204724409448822</v>
      </c>
      <c r="CD139">
        <v>43.368000000000002</v>
      </c>
      <c r="CE139">
        <v>2.4120603015075379</v>
      </c>
      <c r="CF139">
        <v>82</v>
      </c>
      <c r="CG139">
        <v>71.236749116607783</v>
      </c>
      <c r="CH139">
        <v>25.098522167487683</v>
      </c>
      <c r="CI139">
        <v>17.467532467532468</v>
      </c>
      <c r="CJ139">
        <v>14.834558823529411</v>
      </c>
      <c r="CK139">
        <v>14.14141414141414</v>
      </c>
      <c r="CL139">
        <v>12.863501483679524</v>
      </c>
      <c r="CM139">
        <v>12.617449664429531</v>
      </c>
      <c r="CN139">
        <v>16.046511627906977</v>
      </c>
      <c r="CO139">
        <v>12.123287671232875</v>
      </c>
      <c r="CP139">
        <v>12.312925170068027</v>
      </c>
      <c r="CQ139">
        <v>12.888888888888888</v>
      </c>
      <c r="CU139">
        <v>80.137313432835811</v>
      </c>
      <c r="CV139">
        <v>4.1392432668193218</v>
      </c>
      <c r="CW139">
        <v>4.9940644603071593</v>
      </c>
      <c r="CX139">
        <v>3.2671246319921492</v>
      </c>
      <c r="CZ139">
        <v>0.70365999999999995</v>
      </c>
      <c r="DA139" t="s">
        <v>1623</v>
      </c>
    </row>
    <row r="140" spans="1:106" x14ac:dyDescent="0.2">
      <c r="A140" t="s">
        <v>1872</v>
      </c>
      <c r="B140">
        <v>2003</v>
      </c>
      <c r="C140" t="s">
        <v>1756</v>
      </c>
      <c r="D140" t="s">
        <v>1766</v>
      </c>
      <c r="F140" t="s">
        <v>1684</v>
      </c>
      <c r="G140" t="s">
        <v>1622</v>
      </c>
      <c r="H140" t="s">
        <v>1601</v>
      </c>
      <c r="I140" t="s">
        <v>1710</v>
      </c>
      <c r="L140" t="s">
        <v>1603</v>
      </c>
      <c r="N140">
        <v>19.850000000000001</v>
      </c>
      <c r="O140">
        <v>-155.83500000000001</v>
      </c>
      <c r="P140">
        <v>19.850000000000001</v>
      </c>
      <c r="Q140">
        <v>-155.83500000000001</v>
      </c>
      <c r="R140">
        <v>61.44</v>
      </c>
      <c r="S140">
        <v>0.45</v>
      </c>
      <c r="U140">
        <v>17.53</v>
      </c>
      <c r="W140">
        <v>4.53</v>
      </c>
      <c r="AA140">
        <v>0.9</v>
      </c>
      <c r="AB140">
        <v>0.53</v>
      </c>
      <c r="AC140">
        <v>0.28999999999999998</v>
      </c>
      <c r="AE140">
        <v>4.79</v>
      </c>
      <c r="AF140">
        <v>7.65</v>
      </c>
      <c r="AG140">
        <v>0.19</v>
      </c>
      <c r="AK140">
        <v>0.14000000000000001</v>
      </c>
      <c r="AP140">
        <v>1.3</v>
      </c>
      <c r="AT140">
        <v>130</v>
      </c>
      <c r="AU140">
        <v>533</v>
      </c>
      <c r="AV140">
        <v>7.68</v>
      </c>
      <c r="AW140">
        <v>1.18</v>
      </c>
      <c r="AX140">
        <v>129</v>
      </c>
      <c r="AY140">
        <v>7.61</v>
      </c>
      <c r="AZ140">
        <v>67.239999999999995</v>
      </c>
      <c r="BA140">
        <v>133.83000000000001</v>
      </c>
      <c r="BC140">
        <v>15.71</v>
      </c>
      <c r="BD140">
        <v>54.42</v>
      </c>
      <c r="BE140">
        <v>47</v>
      </c>
      <c r="BF140">
        <v>864</v>
      </c>
      <c r="BG140">
        <v>20.04</v>
      </c>
      <c r="BH140">
        <v>10.029999999999999</v>
      </c>
      <c r="BI140">
        <v>2.71</v>
      </c>
      <c r="BJ140">
        <v>8.23</v>
      </c>
      <c r="BK140">
        <v>1.42</v>
      </c>
      <c r="BL140">
        <v>8.83</v>
      </c>
      <c r="BM140">
        <v>1.84</v>
      </c>
      <c r="BN140">
        <v>67</v>
      </c>
      <c r="BO140">
        <v>5.3</v>
      </c>
      <c r="BP140">
        <v>5.44</v>
      </c>
      <c r="BQ140">
        <v>0.88</v>
      </c>
      <c r="BT140">
        <v>216.66666666666669</v>
      </c>
      <c r="BU140">
        <v>80.757575757575765</v>
      </c>
      <c r="BV140">
        <v>96.603773584905653</v>
      </c>
      <c r="BW140">
        <v>58.128078817733979</v>
      </c>
      <c r="BX140">
        <v>196.04863221884497</v>
      </c>
      <c r="BY140">
        <v>205.67567567567571</v>
      </c>
      <c r="BZ140">
        <v>103.76543209876542</v>
      </c>
      <c r="CA140">
        <v>79.898507462686567</v>
      </c>
      <c r="CB140">
        <v>0</v>
      </c>
      <c r="CC140">
        <v>61.850393700787407</v>
      </c>
      <c r="CD140">
        <v>43.536000000000001</v>
      </c>
      <c r="CE140">
        <v>2.3618090452261309</v>
      </c>
      <c r="CF140">
        <v>82.285714285714292</v>
      </c>
      <c r="CG140">
        <v>70.812720848056543</v>
      </c>
      <c r="CH140">
        <v>24.704433497536943</v>
      </c>
      <c r="CI140">
        <v>17.597402597402599</v>
      </c>
      <c r="CJ140">
        <v>15.128676470588236</v>
      </c>
      <c r="CK140">
        <v>14.343434343434343</v>
      </c>
      <c r="CL140">
        <v>13.100890207715132</v>
      </c>
      <c r="CM140">
        <v>12.348993288590606</v>
      </c>
      <c r="CN140">
        <v>15.58139534883721</v>
      </c>
      <c r="CO140">
        <v>12.100456621004566</v>
      </c>
      <c r="CP140">
        <v>12.335600907029479</v>
      </c>
      <c r="CQ140">
        <v>13.037037037037036</v>
      </c>
      <c r="CU140">
        <v>79.898507462686567</v>
      </c>
      <c r="CV140">
        <v>4.2002757160616913</v>
      </c>
      <c r="CW140">
        <v>5.1278146580530182</v>
      </c>
      <c r="CX140">
        <v>3.330807577268196</v>
      </c>
      <c r="CZ140">
        <v>0.70367999999999997</v>
      </c>
      <c r="DA140" t="s">
        <v>1623</v>
      </c>
    </row>
    <row r="141" spans="1:106" x14ac:dyDescent="0.2">
      <c r="A141" t="s">
        <v>1872</v>
      </c>
      <c r="B141">
        <v>2003</v>
      </c>
      <c r="C141" t="s">
        <v>1756</v>
      </c>
      <c r="D141" t="s">
        <v>1720</v>
      </c>
      <c r="E141" t="s">
        <v>1721</v>
      </c>
      <c r="F141" t="s">
        <v>1709</v>
      </c>
      <c r="G141" t="s">
        <v>1622</v>
      </c>
      <c r="H141" t="s">
        <v>1601</v>
      </c>
      <c r="I141" t="s">
        <v>1710</v>
      </c>
      <c r="L141" t="s">
        <v>1603</v>
      </c>
      <c r="N141">
        <v>19.628</v>
      </c>
      <c r="O141">
        <v>-155.82499999999999</v>
      </c>
      <c r="P141">
        <v>19.628</v>
      </c>
      <c r="Q141">
        <v>-155.82499999999999</v>
      </c>
      <c r="R141">
        <v>62.7</v>
      </c>
      <c r="S141">
        <v>0.53</v>
      </c>
      <c r="U141">
        <v>17.37</v>
      </c>
      <c r="W141">
        <v>3.84</v>
      </c>
      <c r="AA141">
        <v>0.86</v>
      </c>
      <c r="AB141">
        <v>0.54</v>
      </c>
      <c r="AC141">
        <v>0.32</v>
      </c>
      <c r="AE141">
        <v>4.8499999999999996</v>
      </c>
      <c r="AF141">
        <v>7.34</v>
      </c>
      <c r="AG141">
        <v>0.11</v>
      </c>
      <c r="AP141">
        <v>0.9</v>
      </c>
      <c r="AT141">
        <v>133</v>
      </c>
      <c r="AU141">
        <v>442</v>
      </c>
      <c r="AV141">
        <v>10</v>
      </c>
      <c r="AX141">
        <v>128</v>
      </c>
      <c r="AZ141">
        <v>68</v>
      </c>
      <c r="BA141">
        <v>127</v>
      </c>
      <c r="BD141">
        <v>70</v>
      </c>
      <c r="BE141">
        <v>28</v>
      </c>
      <c r="BF141">
        <v>845</v>
      </c>
      <c r="BN141">
        <v>76</v>
      </c>
      <c r="BT141">
        <v>221.66666666666669</v>
      </c>
      <c r="BU141">
        <v>66.969696969696969</v>
      </c>
      <c r="BV141">
        <v>125.78616352201257</v>
      </c>
      <c r="BW141">
        <v>0</v>
      </c>
      <c r="BX141">
        <v>194.52887537993919</v>
      </c>
      <c r="BY141">
        <v>0</v>
      </c>
      <c r="BZ141">
        <v>104.93827160493827</v>
      </c>
      <c r="CA141">
        <v>75.820895522388057</v>
      </c>
      <c r="CB141">
        <v>0</v>
      </c>
      <c r="CC141">
        <v>0</v>
      </c>
      <c r="CD141">
        <v>56</v>
      </c>
      <c r="CE141">
        <v>1.4070351758793971</v>
      </c>
      <c r="CF141">
        <v>80.476190476190482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17.674418604651162</v>
      </c>
      <c r="CO141">
        <v>0</v>
      </c>
      <c r="CP141">
        <v>0</v>
      </c>
      <c r="CQ141">
        <v>0</v>
      </c>
      <c r="CU141">
        <v>75.820895522388057</v>
      </c>
      <c r="CV141" t="e">
        <v>#DIV/0!</v>
      </c>
      <c r="CW141">
        <v>4.2898664571877454</v>
      </c>
      <c r="CX141" t="e">
        <v>#DIV/0!</v>
      </c>
    </row>
    <row r="142" spans="1:106" x14ac:dyDescent="0.2">
      <c r="A142" t="s">
        <v>1872</v>
      </c>
      <c r="B142">
        <v>2003</v>
      </c>
      <c r="C142" t="s">
        <v>1756</v>
      </c>
      <c r="D142" t="s">
        <v>1722</v>
      </c>
      <c r="E142" t="s">
        <v>1723</v>
      </c>
      <c r="F142" t="s">
        <v>1709</v>
      </c>
      <c r="G142" t="s">
        <v>1622</v>
      </c>
      <c r="H142" t="s">
        <v>1601</v>
      </c>
      <c r="I142" t="s">
        <v>1710</v>
      </c>
      <c r="L142" t="s">
        <v>1603</v>
      </c>
      <c r="N142">
        <v>19.628</v>
      </c>
      <c r="O142">
        <v>-155.82499999999999</v>
      </c>
      <c r="P142">
        <v>19.628</v>
      </c>
      <c r="Q142">
        <v>-155.82499999999999</v>
      </c>
      <c r="R142">
        <v>62.19</v>
      </c>
      <c r="S142">
        <v>0.52</v>
      </c>
      <c r="U142">
        <v>17.41</v>
      </c>
      <c r="W142">
        <v>3.77</v>
      </c>
      <c r="AA142">
        <v>0.81</v>
      </c>
      <c r="AB142">
        <v>0.52</v>
      </c>
      <c r="AC142">
        <v>0.28999999999999998</v>
      </c>
      <c r="AE142">
        <v>4.8899999999999997</v>
      </c>
      <c r="AF142">
        <v>7.53</v>
      </c>
      <c r="AG142">
        <v>0.13</v>
      </c>
      <c r="AP142">
        <v>0.8</v>
      </c>
      <c r="AT142">
        <v>131</v>
      </c>
      <c r="AU142">
        <v>455</v>
      </c>
      <c r="AV142">
        <v>8.5399999999999991</v>
      </c>
      <c r="AW142">
        <v>1.69</v>
      </c>
      <c r="AX142">
        <v>119</v>
      </c>
      <c r="AY142">
        <v>7.02</v>
      </c>
      <c r="AZ142">
        <v>73.48</v>
      </c>
      <c r="BA142">
        <v>146.94</v>
      </c>
      <c r="BC142">
        <v>18.45</v>
      </c>
      <c r="BD142">
        <v>63.86</v>
      </c>
      <c r="BE142">
        <v>28</v>
      </c>
      <c r="BF142">
        <v>794</v>
      </c>
      <c r="BG142">
        <v>16.34</v>
      </c>
      <c r="BH142">
        <v>12.25</v>
      </c>
      <c r="BI142">
        <v>3.05</v>
      </c>
      <c r="BJ142">
        <v>10.24</v>
      </c>
      <c r="BK142">
        <v>1.7</v>
      </c>
      <c r="BL142">
        <v>10.71</v>
      </c>
      <c r="BM142">
        <v>2.09</v>
      </c>
      <c r="BN142">
        <v>71</v>
      </c>
      <c r="BO142">
        <v>6.3</v>
      </c>
      <c r="BP142">
        <v>6</v>
      </c>
      <c r="BQ142">
        <v>0.96</v>
      </c>
      <c r="BT142">
        <v>218.33333333333334</v>
      </c>
      <c r="BU142">
        <v>68.939393939393938</v>
      </c>
      <c r="BV142">
        <v>107.42138364779873</v>
      </c>
      <c r="BW142">
        <v>83.25123152709358</v>
      </c>
      <c r="BX142">
        <v>180.85106382978722</v>
      </c>
      <c r="BY142">
        <v>189.72972972972974</v>
      </c>
      <c r="BZ142">
        <v>113.39506172839506</v>
      </c>
      <c r="CA142">
        <v>87.72537313432835</v>
      </c>
      <c r="CB142">
        <v>0</v>
      </c>
      <c r="CC142">
        <v>72.637795275590548</v>
      </c>
      <c r="CD142">
        <v>51.088000000000001</v>
      </c>
      <c r="CE142">
        <v>1.4070351758793971</v>
      </c>
      <c r="CF142">
        <v>75.61904761904762</v>
      </c>
      <c r="CG142">
        <v>57.738515901060076</v>
      </c>
      <c r="CH142">
        <v>30.172413793103445</v>
      </c>
      <c r="CI142">
        <v>19.805194805194805</v>
      </c>
      <c r="CJ142">
        <v>18.823529411764707</v>
      </c>
      <c r="CK142">
        <v>17.171717171717169</v>
      </c>
      <c r="CL142">
        <v>15.890207715133531</v>
      </c>
      <c r="CM142">
        <v>14.026845637583893</v>
      </c>
      <c r="CN142">
        <v>16.511627906976745</v>
      </c>
      <c r="CO142">
        <v>14.383561643835616</v>
      </c>
      <c r="CP142">
        <v>13.605442176870747</v>
      </c>
      <c r="CQ142">
        <v>14.222222222222221</v>
      </c>
      <c r="CU142">
        <v>87.72537313432835</v>
      </c>
      <c r="CV142">
        <v>3.7582363315696652</v>
      </c>
      <c r="CW142">
        <v>5.3129451334874913</v>
      </c>
      <c r="CX142">
        <v>2.5062312925170072</v>
      </c>
      <c r="CZ142">
        <v>0.70382</v>
      </c>
      <c r="DA142" t="s">
        <v>1623</v>
      </c>
      <c r="DB142">
        <v>0.70370999999999995</v>
      </c>
    </row>
    <row r="143" spans="1:106" x14ac:dyDescent="0.2">
      <c r="A143" t="s">
        <v>1872</v>
      </c>
      <c r="B143">
        <v>2003</v>
      </c>
      <c r="C143" t="s">
        <v>1756</v>
      </c>
      <c r="D143" t="s">
        <v>1724</v>
      </c>
      <c r="E143" t="s">
        <v>1725</v>
      </c>
      <c r="F143" t="s">
        <v>1709</v>
      </c>
      <c r="G143" t="s">
        <v>1622</v>
      </c>
      <c r="H143" t="s">
        <v>1601</v>
      </c>
      <c r="I143" t="s">
        <v>1710</v>
      </c>
      <c r="L143" t="s">
        <v>1603</v>
      </c>
      <c r="N143">
        <v>19.628</v>
      </c>
      <c r="O143">
        <v>-155.82499999999999</v>
      </c>
      <c r="P143">
        <v>19.628</v>
      </c>
      <c r="Q143">
        <v>-155.82499999999999</v>
      </c>
      <c r="R143">
        <v>62.86</v>
      </c>
      <c r="S143">
        <v>0.54</v>
      </c>
      <c r="U143">
        <v>17.670000000000002</v>
      </c>
      <c r="W143">
        <v>3.77</v>
      </c>
      <c r="AA143">
        <v>0.86</v>
      </c>
      <c r="AB143">
        <v>0.6</v>
      </c>
      <c r="AC143">
        <v>0.31</v>
      </c>
      <c r="AE143">
        <v>4.9400000000000004</v>
      </c>
      <c r="AF143">
        <v>7.43</v>
      </c>
      <c r="AG143">
        <v>0.13</v>
      </c>
      <c r="AP143">
        <v>0</v>
      </c>
      <c r="AT143">
        <v>135</v>
      </c>
      <c r="AU143">
        <v>444</v>
      </c>
      <c r="AV143">
        <v>9</v>
      </c>
      <c r="AX143">
        <v>125</v>
      </c>
      <c r="AZ143">
        <v>84</v>
      </c>
      <c r="BA143">
        <v>165</v>
      </c>
      <c r="BD143">
        <v>66</v>
      </c>
      <c r="BE143">
        <v>29</v>
      </c>
      <c r="BF143">
        <v>828</v>
      </c>
      <c r="BN143">
        <v>74</v>
      </c>
      <c r="BT143">
        <v>225</v>
      </c>
      <c r="BU143">
        <v>67.27272727272728</v>
      </c>
      <c r="BV143">
        <v>113.20754716981132</v>
      </c>
      <c r="BW143">
        <v>0</v>
      </c>
      <c r="BX143">
        <v>189.96960486322189</v>
      </c>
      <c r="BY143">
        <v>0</v>
      </c>
      <c r="BZ143">
        <v>129.62962962962962</v>
      </c>
      <c r="CA143">
        <v>98.507462686567166</v>
      </c>
      <c r="CB143">
        <v>0</v>
      </c>
      <c r="CC143">
        <v>0</v>
      </c>
      <c r="CD143">
        <v>52.8</v>
      </c>
      <c r="CE143">
        <v>1.4572864321608041</v>
      </c>
      <c r="CF143">
        <v>78.857142857142861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17.209302325581397</v>
      </c>
      <c r="CO143">
        <v>0</v>
      </c>
      <c r="CP143">
        <v>0</v>
      </c>
      <c r="CQ143">
        <v>0</v>
      </c>
      <c r="CU143">
        <v>98.507462686567166</v>
      </c>
      <c r="CV143" t="e">
        <v>#DIV/0!</v>
      </c>
      <c r="CW143">
        <v>5.7240822912464697</v>
      </c>
      <c r="CX143" t="e">
        <v>#DIV/0!</v>
      </c>
    </row>
    <row r="144" spans="1:106" x14ac:dyDescent="0.2">
      <c r="A144" t="s">
        <v>1872</v>
      </c>
      <c r="B144">
        <v>2003</v>
      </c>
      <c r="C144" t="s">
        <v>1756</v>
      </c>
      <c r="D144" t="s">
        <v>1767</v>
      </c>
      <c r="F144" t="s">
        <v>1709</v>
      </c>
      <c r="G144" t="s">
        <v>1622</v>
      </c>
      <c r="H144" t="s">
        <v>1601</v>
      </c>
      <c r="I144" t="s">
        <v>1710</v>
      </c>
      <c r="L144" t="s">
        <v>1603</v>
      </c>
      <c r="N144">
        <v>19.628</v>
      </c>
      <c r="O144">
        <v>-155.82499999999999</v>
      </c>
      <c r="P144">
        <v>19.628</v>
      </c>
      <c r="Q144">
        <v>-155.82499999999999</v>
      </c>
      <c r="R144">
        <v>62.37</v>
      </c>
      <c r="S144">
        <v>0.53</v>
      </c>
      <c r="U144">
        <v>17.53</v>
      </c>
      <c r="W144">
        <v>4.0599999999999996</v>
      </c>
      <c r="AA144">
        <v>0.8</v>
      </c>
      <c r="AB144">
        <v>0.54</v>
      </c>
      <c r="AC144">
        <v>0.26</v>
      </c>
      <c r="AE144">
        <v>4.8099999999999996</v>
      </c>
      <c r="AF144">
        <v>6.92</v>
      </c>
      <c r="AG144">
        <v>0.14000000000000001</v>
      </c>
      <c r="AP144">
        <v>1.2</v>
      </c>
      <c r="AT144">
        <v>126</v>
      </c>
      <c r="AU144">
        <v>460</v>
      </c>
      <c r="AV144">
        <v>9.5</v>
      </c>
      <c r="AX144">
        <v>129</v>
      </c>
      <c r="AZ144">
        <v>73</v>
      </c>
      <c r="BA144">
        <v>141</v>
      </c>
      <c r="BD144">
        <v>51</v>
      </c>
      <c r="BE144">
        <v>27</v>
      </c>
      <c r="BF144">
        <v>845</v>
      </c>
      <c r="BN144">
        <v>77</v>
      </c>
      <c r="BT144">
        <v>210</v>
      </c>
      <c r="BU144">
        <v>69.696969696969703</v>
      </c>
      <c r="BV144">
        <v>119.49685534591195</v>
      </c>
      <c r="BW144">
        <v>0</v>
      </c>
      <c r="BX144">
        <v>196.04863221884497</v>
      </c>
      <c r="BY144">
        <v>0</v>
      </c>
      <c r="BZ144">
        <v>112.65432098765432</v>
      </c>
      <c r="CA144">
        <v>84.179104477611943</v>
      </c>
      <c r="CB144">
        <v>0</v>
      </c>
      <c r="CC144">
        <v>0</v>
      </c>
      <c r="CD144">
        <v>40.799999999999997</v>
      </c>
      <c r="CE144">
        <v>1.3567839195979901</v>
      </c>
      <c r="CF144">
        <v>80.476190476190482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17.906976744186046</v>
      </c>
      <c r="CO144">
        <v>0</v>
      </c>
      <c r="CP144">
        <v>0</v>
      </c>
      <c r="CQ144">
        <v>0</v>
      </c>
      <c r="CU144">
        <v>84.179104477611943</v>
      </c>
      <c r="CV144" t="e">
        <v>#DIV/0!</v>
      </c>
      <c r="CW144">
        <v>4.7009110292692382</v>
      </c>
      <c r="CX144" t="e">
        <v>#DIV/0!</v>
      </c>
    </row>
    <row r="145" spans="1:106" x14ac:dyDescent="0.2">
      <c r="A145" t="s">
        <v>1872</v>
      </c>
      <c r="B145">
        <v>2003</v>
      </c>
      <c r="C145" t="s">
        <v>1756</v>
      </c>
      <c r="D145" t="s">
        <v>1768</v>
      </c>
      <c r="F145" t="s">
        <v>1709</v>
      </c>
      <c r="G145" t="s">
        <v>1622</v>
      </c>
      <c r="H145" t="s">
        <v>1601</v>
      </c>
      <c r="I145" t="s">
        <v>1710</v>
      </c>
      <c r="L145" t="s">
        <v>1603</v>
      </c>
      <c r="N145">
        <v>19.628</v>
      </c>
      <c r="O145">
        <v>-155.82499999999999</v>
      </c>
      <c r="P145">
        <v>19.628</v>
      </c>
      <c r="Q145">
        <v>-155.82499999999999</v>
      </c>
      <c r="R145">
        <v>62.15</v>
      </c>
      <c r="S145">
        <v>0.53</v>
      </c>
      <c r="U145">
        <v>17.260000000000002</v>
      </c>
      <c r="W145">
        <v>3.96</v>
      </c>
      <c r="AA145">
        <v>0.73</v>
      </c>
      <c r="AB145">
        <v>0.64</v>
      </c>
      <c r="AC145">
        <v>0.31</v>
      </c>
      <c r="AE145">
        <v>4.8</v>
      </c>
      <c r="AF145">
        <v>7.13</v>
      </c>
      <c r="AG145">
        <v>0.12</v>
      </c>
      <c r="AP145">
        <v>1.4</v>
      </c>
      <c r="AT145">
        <v>136</v>
      </c>
      <c r="AU145">
        <v>461</v>
      </c>
      <c r="AV145">
        <v>9.6</v>
      </c>
      <c r="AX145">
        <v>117</v>
      </c>
      <c r="AZ145">
        <v>74</v>
      </c>
      <c r="BA145">
        <v>164</v>
      </c>
      <c r="BD145">
        <v>72</v>
      </c>
      <c r="BE145">
        <v>26</v>
      </c>
      <c r="BF145">
        <v>822</v>
      </c>
      <c r="BN145">
        <v>76</v>
      </c>
      <c r="BT145">
        <v>226.66666666666669</v>
      </c>
      <c r="BU145">
        <v>69.848484848484858</v>
      </c>
      <c r="BV145">
        <v>120.75471698113206</v>
      </c>
      <c r="BW145">
        <v>0</v>
      </c>
      <c r="BX145">
        <v>177.81155015197567</v>
      </c>
      <c r="BY145">
        <v>0</v>
      </c>
      <c r="BZ145">
        <v>114.19753086419753</v>
      </c>
      <c r="CA145">
        <v>97.910447761194021</v>
      </c>
      <c r="CB145">
        <v>0</v>
      </c>
      <c r="CC145">
        <v>0</v>
      </c>
      <c r="CD145">
        <v>57.6</v>
      </c>
      <c r="CE145">
        <v>1.306532663316583</v>
      </c>
      <c r="CF145">
        <v>78.285714285714292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17.674418604651162</v>
      </c>
      <c r="CO145">
        <v>0</v>
      </c>
      <c r="CP145">
        <v>0</v>
      </c>
      <c r="CQ145">
        <v>0</v>
      </c>
      <c r="CU145">
        <v>97.910447761194021</v>
      </c>
      <c r="CV145" t="e">
        <v>#DIV/0!</v>
      </c>
      <c r="CW145">
        <v>5.5396700706991355</v>
      </c>
      <c r="CX145" t="e">
        <v>#DIV/0!</v>
      </c>
    </row>
    <row r="146" spans="1:106" x14ac:dyDescent="0.2">
      <c r="A146" t="s">
        <v>1872</v>
      </c>
      <c r="B146">
        <v>2003</v>
      </c>
      <c r="C146" t="s">
        <v>1756</v>
      </c>
      <c r="D146" t="s">
        <v>1769</v>
      </c>
      <c r="F146" t="s">
        <v>1709</v>
      </c>
      <c r="G146" t="s">
        <v>1622</v>
      </c>
      <c r="H146" t="s">
        <v>1601</v>
      </c>
      <c r="I146" t="s">
        <v>1710</v>
      </c>
      <c r="L146" t="s">
        <v>1603</v>
      </c>
      <c r="N146">
        <v>19.628</v>
      </c>
      <c r="O146">
        <v>-155.82499999999999</v>
      </c>
      <c r="P146">
        <v>19.628</v>
      </c>
      <c r="Q146">
        <v>-155.82499999999999</v>
      </c>
      <c r="R146">
        <v>62.42</v>
      </c>
      <c r="S146">
        <v>0.52</v>
      </c>
      <c r="U146">
        <v>17.579999999999998</v>
      </c>
      <c r="W146">
        <v>3.75</v>
      </c>
      <c r="AA146">
        <v>0.82</v>
      </c>
      <c r="AB146">
        <v>0.5</v>
      </c>
      <c r="AC146">
        <v>0.3</v>
      </c>
      <c r="AE146">
        <v>4.84</v>
      </c>
      <c r="AF146">
        <v>7.22</v>
      </c>
      <c r="AG146">
        <v>0.14000000000000001</v>
      </c>
      <c r="AP146">
        <v>1.6</v>
      </c>
      <c r="AT146">
        <v>131</v>
      </c>
      <c r="AU146">
        <v>450</v>
      </c>
      <c r="AV146">
        <v>7.6</v>
      </c>
      <c r="AX146">
        <v>126</v>
      </c>
      <c r="AZ146">
        <v>74</v>
      </c>
      <c r="BA146">
        <v>135</v>
      </c>
      <c r="BD146">
        <v>68</v>
      </c>
      <c r="BE146">
        <v>34</v>
      </c>
      <c r="BF146">
        <v>814</v>
      </c>
      <c r="BN146">
        <v>66</v>
      </c>
      <c r="BT146">
        <v>218.33333333333334</v>
      </c>
      <c r="BU146">
        <v>68.181818181818187</v>
      </c>
      <c r="BV146">
        <v>95.59748427672956</v>
      </c>
      <c r="BW146">
        <v>0</v>
      </c>
      <c r="BX146">
        <v>191.48936170212764</v>
      </c>
      <c r="BY146">
        <v>0</v>
      </c>
      <c r="BZ146">
        <v>114.19753086419753</v>
      </c>
      <c r="CA146">
        <v>80.597014925373131</v>
      </c>
      <c r="CB146">
        <v>0</v>
      </c>
      <c r="CC146">
        <v>0</v>
      </c>
      <c r="CD146">
        <v>54.4</v>
      </c>
      <c r="CE146">
        <v>1.7085427135678393</v>
      </c>
      <c r="CF146">
        <v>77.523809523809518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15.348837209302326</v>
      </c>
      <c r="CO146">
        <v>0</v>
      </c>
      <c r="CP146">
        <v>0</v>
      </c>
      <c r="CQ146">
        <v>0</v>
      </c>
      <c r="CU146">
        <v>80.597014925373131</v>
      </c>
      <c r="CV146" t="e">
        <v>#DIV/0!</v>
      </c>
      <c r="CW146">
        <v>5.2510176390773404</v>
      </c>
      <c r="CX146" t="e">
        <v>#DIV/0!</v>
      </c>
    </row>
    <row r="147" spans="1:106" x14ac:dyDescent="0.2">
      <c r="A147" t="s">
        <v>1872</v>
      </c>
      <c r="B147">
        <v>2003</v>
      </c>
      <c r="C147" t="s">
        <v>1756</v>
      </c>
      <c r="D147" t="s">
        <v>1770</v>
      </c>
      <c r="F147" t="s">
        <v>1709</v>
      </c>
      <c r="G147" t="s">
        <v>1622</v>
      </c>
      <c r="H147" t="s">
        <v>1601</v>
      </c>
      <c r="I147" t="s">
        <v>1710</v>
      </c>
      <c r="L147" t="s">
        <v>1603</v>
      </c>
      <c r="N147">
        <v>19.628</v>
      </c>
      <c r="O147">
        <v>-155.82499999999999</v>
      </c>
      <c r="P147">
        <v>19.628</v>
      </c>
      <c r="Q147">
        <v>-155.82499999999999</v>
      </c>
      <c r="R147">
        <v>62.53</v>
      </c>
      <c r="S147">
        <v>0.54</v>
      </c>
      <c r="U147">
        <v>17.510000000000002</v>
      </c>
      <c r="W147">
        <v>3.87</v>
      </c>
      <c r="AA147">
        <v>0.85</v>
      </c>
      <c r="AB147">
        <v>0.51</v>
      </c>
      <c r="AC147">
        <v>0.3</v>
      </c>
      <c r="AE147">
        <v>4.87</v>
      </c>
      <c r="AF147">
        <v>7.29</v>
      </c>
      <c r="AG147">
        <v>0.13</v>
      </c>
      <c r="AP147">
        <v>0.8</v>
      </c>
      <c r="AT147">
        <v>133</v>
      </c>
      <c r="AU147">
        <v>432</v>
      </c>
      <c r="AV147">
        <v>8.1199999999999992</v>
      </c>
      <c r="AW147">
        <v>1.66</v>
      </c>
      <c r="AX147">
        <v>127</v>
      </c>
      <c r="AY147">
        <v>7.28</v>
      </c>
      <c r="AZ147">
        <v>71.569999999999993</v>
      </c>
      <c r="BA147">
        <v>148.47</v>
      </c>
      <c r="BC147">
        <v>17.920000000000002</v>
      </c>
      <c r="BD147">
        <v>61.5</v>
      </c>
      <c r="BE147">
        <v>24</v>
      </c>
      <c r="BF147">
        <v>849</v>
      </c>
      <c r="BG147">
        <v>16.36</v>
      </c>
      <c r="BH147">
        <v>12.19</v>
      </c>
      <c r="BI147">
        <v>3</v>
      </c>
      <c r="BJ147">
        <v>10.31</v>
      </c>
      <c r="BK147">
        <v>1.77</v>
      </c>
      <c r="BL147">
        <v>10.79</v>
      </c>
      <c r="BM147">
        <v>2.09</v>
      </c>
      <c r="BN147">
        <v>73</v>
      </c>
      <c r="BO147">
        <v>6.21</v>
      </c>
      <c r="BP147">
        <v>6.19</v>
      </c>
      <c r="BQ147">
        <v>1</v>
      </c>
      <c r="BT147">
        <v>221.66666666666669</v>
      </c>
      <c r="BU147">
        <v>65.454545454545453</v>
      </c>
      <c r="BV147">
        <v>102.13836477987421</v>
      </c>
      <c r="BW147">
        <v>81.773399014778306</v>
      </c>
      <c r="BX147">
        <v>193.00911854103342</v>
      </c>
      <c r="BY147">
        <v>196.75675675675677</v>
      </c>
      <c r="BZ147">
        <v>110.44753086419752</v>
      </c>
      <c r="CA147">
        <v>88.638805970149249</v>
      </c>
      <c r="CB147">
        <v>0</v>
      </c>
      <c r="CC147">
        <v>70.551181102362207</v>
      </c>
      <c r="CD147">
        <v>49.2</v>
      </c>
      <c r="CE147">
        <v>1.206030150753769</v>
      </c>
      <c r="CF147">
        <v>80.857142857142861</v>
      </c>
      <c r="CG147">
        <v>57.809187279151949</v>
      </c>
      <c r="CH147">
        <v>30.024630541871918</v>
      </c>
      <c r="CI147">
        <v>19.480519480519479</v>
      </c>
      <c r="CJ147">
        <v>18.952205882352942</v>
      </c>
      <c r="CK147">
        <v>17.878787878787879</v>
      </c>
      <c r="CL147">
        <v>16.008902077151333</v>
      </c>
      <c r="CM147">
        <v>14.026845637583893</v>
      </c>
      <c r="CN147">
        <v>16.976744186046513</v>
      </c>
      <c r="CO147">
        <v>14.178082191780822</v>
      </c>
      <c r="CP147">
        <v>14.036281179138323</v>
      </c>
      <c r="CQ147">
        <v>14.814814814814813</v>
      </c>
      <c r="CU147">
        <v>88.638805970149249</v>
      </c>
      <c r="CV147">
        <v>3.6785641944925511</v>
      </c>
      <c r="CW147">
        <v>5.2211899407074212</v>
      </c>
      <c r="CX147">
        <v>2.693027071369976</v>
      </c>
      <c r="CZ147">
        <v>0.70401000000000002</v>
      </c>
      <c r="DA147" t="s">
        <v>1623</v>
      </c>
      <c r="DB147">
        <v>0.70377999999999996</v>
      </c>
    </row>
    <row r="148" spans="1:106" x14ac:dyDescent="0.2">
      <c r="A148" t="s">
        <v>1872</v>
      </c>
      <c r="B148">
        <v>2003</v>
      </c>
      <c r="C148" t="s">
        <v>1756</v>
      </c>
      <c r="D148" t="s">
        <v>1771</v>
      </c>
      <c r="F148" t="s">
        <v>1709</v>
      </c>
      <c r="G148" t="s">
        <v>1622</v>
      </c>
      <c r="H148" t="s">
        <v>1601</v>
      </c>
      <c r="I148" t="s">
        <v>1710</v>
      </c>
      <c r="L148" t="s">
        <v>1603</v>
      </c>
      <c r="N148">
        <v>19.628</v>
      </c>
      <c r="O148">
        <v>-155.82499999999999</v>
      </c>
      <c r="P148">
        <v>19.628</v>
      </c>
      <c r="Q148">
        <v>-155.82499999999999</v>
      </c>
      <c r="R148">
        <v>62.64</v>
      </c>
      <c r="S148">
        <v>0.54</v>
      </c>
      <c r="U148">
        <v>17.38</v>
      </c>
      <c r="W148">
        <v>3.45</v>
      </c>
      <c r="AA148">
        <v>0.7</v>
      </c>
      <c r="AB148">
        <v>0.46</v>
      </c>
      <c r="AC148">
        <v>0.24</v>
      </c>
      <c r="AE148">
        <v>4.8600000000000003</v>
      </c>
      <c r="AF148">
        <v>6.79</v>
      </c>
      <c r="AG148">
        <v>0.13</v>
      </c>
      <c r="AP148">
        <v>2</v>
      </c>
      <c r="AT148">
        <v>127</v>
      </c>
      <c r="AU148">
        <v>462</v>
      </c>
      <c r="AV148">
        <v>10</v>
      </c>
      <c r="AX148">
        <v>120</v>
      </c>
      <c r="AZ148">
        <v>72</v>
      </c>
      <c r="BA148">
        <v>138</v>
      </c>
      <c r="BD148">
        <v>54</v>
      </c>
      <c r="BE148">
        <v>37</v>
      </c>
      <c r="BF148">
        <v>809</v>
      </c>
      <c r="BN148">
        <v>62</v>
      </c>
      <c r="BT148">
        <v>211.66666666666669</v>
      </c>
      <c r="BU148">
        <v>70</v>
      </c>
      <c r="BV148">
        <v>125.78616352201257</v>
      </c>
      <c r="BW148">
        <v>0</v>
      </c>
      <c r="BX148">
        <v>182.370820668693</v>
      </c>
      <c r="BY148">
        <v>0</v>
      </c>
      <c r="BZ148">
        <v>111.11111111111111</v>
      </c>
      <c r="CA148">
        <v>82.388059701492537</v>
      </c>
      <c r="CB148">
        <v>0</v>
      </c>
      <c r="CC148">
        <v>0</v>
      </c>
      <c r="CD148">
        <v>43.2</v>
      </c>
      <c r="CE148">
        <v>1.8592964824120604</v>
      </c>
      <c r="CF148">
        <v>77.047619047619051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14.418604651162791</v>
      </c>
      <c r="CO148">
        <v>0</v>
      </c>
      <c r="CP148">
        <v>0</v>
      </c>
      <c r="CQ148">
        <v>0</v>
      </c>
      <c r="CU148">
        <v>82.388059701492537</v>
      </c>
      <c r="CV148" t="e">
        <v>#DIV/0!</v>
      </c>
      <c r="CW148">
        <v>5.7140105922002888</v>
      </c>
      <c r="CX148" t="e">
        <v>#DIV/0!</v>
      </c>
    </row>
    <row r="149" spans="1:106" x14ac:dyDescent="0.2">
      <c r="A149" t="s">
        <v>1872</v>
      </c>
      <c r="B149">
        <v>2003</v>
      </c>
      <c r="C149" t="s">
        <v>1756</v>
      </c>
      <c r="D149" t="s">
        <v>1772</v>
      </c>
      <c r="F149" t="s">
        <v>1709</v>
      </c>
      <c r="G149" t="s">
        <v>1622</v>
      </c>
      <c r="H149" t="s">
        <v>1601</v>
      </c>
      <c r="I149" t="s">
        <v>1710</v>
      </c>
      <c r="L149" t="s">
        <v>1603</v>
      </c>
      <c r="N149">
        <v>19.664999999999999</v>
      </c>
      <c r="O149">
        <v>-155.80799999999999</v>
      </c>
      <c r="P149">
        <v>19.664999999999999</v>
      </c>
      <c r="Q149">
        <v>-155.80799999999999</v>
      </c>
      <c r="R149">
        <v>62.37</v>
      </c>
      <c r="S149">
        <v>0.53</v>
      </c>
      <c r="U149">
        <v>17.510000000000002</v>
      </c>
      <c r="W149">
        <v>3.8</v>
      </c>
      <c r="AA149">
        <v>0.8</v>
      </c>
      <c r="AB149">
        <v>0.5</v>
      </c>
      <c r="AC149">
        <v>0.28000000000000003</v>
      </c>
      <c r="AE149">
        <v>4.87</v>
      </c>
      <c r="AF149">
        <v>6.94</v>
      </c>
      <c r="AG149">
        <v>0.13</v>
      </c>
      <c r="AP149">
        <v>1.2</v>
      </c>
      <c r="AT149">
        <v>131</v>
      </c>
      <c r="AU149">
        <v>466</v>
      </c>
      <c r="AV149">
        <v>9.9600000000000009</v>
      </c>
      <c r="AW149">
        <v>2.58</v>
      </c>
      <c r="AX149">
        <v>120</v>
      </c>
      <c r="AY149">
        <v>8.1999999999999993</v>
      </c>
      <c r="AZ149">
        <v>68.17</v>
      </c>
      <c r="BA149">
        <v>131.72999999999999</v>
      </c>
      <c r="BC149">
        <v>16.3</v>
      </c>
      <c r="BD149">
        <v>54.25</v>
      </c>
      <c r="BE149">
        <v>32</v>
      </c>
      <c r="BF149">
        <v>787</v>
      </c>
      <c r="BG149">
        <v>19.2</v>
      </c>
      <c r="BH149">
        <v>10.32</v>
      </c>
      <c r="BI149">
        <v>2.29</v>
      </c>
      <c r="BJ149">
        <v>8.7200000000000006</v>
      </c>
      <c r="BK149">
        <v>1.5</v>
      </c>
      <c r="BL149">
        <v>9.8800000000000008</v>
      </c>
      <c r="BM149">
        <v>1.92</v>
      </c>
      <c r="BN149">
        <v>62</v>
      </c>
      <c r="BO149">
        <v>5.92</v>
      </c>
      <c r="BP149">
        <v>6.1</v>
      </c>
      <c r="BQ149">
        <v>1.02</v>
      </c>
      <c r="BT149">
        <v>218.33333333333334</v>
      </c>
      <c r="BU149">
        <v>70.606060606060609</v>
      </c>
      <c r="BV149">
        <v>125.28301886792454</v>
      </c>
      <c r="BW149">
        <v>127.0935960591133</v>
      </c>
      <c r="BX149">
        <v>182.370820668693</v>
      </c>
      <c r="BY149">
        <v>221.62162162162161</v>
      </c>
      <c r="BZ149">
        <v>105.20061728395062</v>
      </c>
      <c r="CA149">
        <v>78.644776119402977</v>
      </c>
      <c r="CB149">
        <v>0</v>
      </c>
      <c r="CC149">
        <v>64.173228346456696</v>
      </c>
      <c r="CD149">
        <v>43.4</v>
      </c>
      <c r="CE149">
        <v>1.6080402010050252</v>
      </c>
      <c r="CF149">
        <v>74.952380952380949</v>
      </c>
      <c r="CG149">
        <v>67.844522968197879</v>
      </c>
      <c r="CH149">
        <v>25.418719211822658</v>
      </c>
      <c r="CI149">
        <v>14.870129870129871</v>
      </c>
      <c r="CJ149">
        <v>16.029411764705884</v>
      </c>
      <c r="CK149">
        <v>15.15151515151515</v>
      </c>
      <c r="CL149">
        <v>14.658753709198812</v>
      </c>
      <c r="CM149">
        <v>12.885906040268457</v>
      </c>
      <c r="CN149">
        <v>14.418604651162791</v>
      </c>
      <c r="CO149">
        <v>13.515981735159817</v>
      </c>
      <c r="CP149">
        <v>13.83219954648526</v>
      </c>
      <c r="CQ149">
        <v>15.111111111111111</v>
      </c>
      <c r="CU149">
        <v>78.644776119402977</v>
      </c>
      <c r="CV149">
        <v>4.1387064551631738</v>
      </c>
      <c r="CW149">
        <v>5.4543957631198836</v>
      </c>
      <c r="CX149">
        <v>2.9487080103359173</v>
      </c>
      <c r="CZ149">
        <v>0.70392999999999994</v>
      </c>
      <c r="DA149" t="s">
        <v>1623</v>
      </c>
      <c r="DB149">
        <v>0.70372000000000001</v>
      </c>
    </row>
    <row r="150" spans="1:106" x14ac:dyDescent="0.2">
      <c r="A150" t="s">
        <v>1872</v>
      </c>
      <c r="B150">
        <v>2003</v>
      </c>
      <c r="C150" t="s">
        <v>1756</v>
      </c>
      <c r="D150" t="s">
        <v>1773</v>
      </c>
      <c r="F150" t="s">
        <v>1709</v>
      </c>
      <c r="G150" t="s">
        <v>1622</v>
      </c>
      <c r="H150" t="s">
        <v>1601</v>
      </c>
      <c r="I150" t="s">
        <v>1710</v>
      </c>
      <c r="L150" t="s">
        <v>1603</v>
      </c>
      <c r="N150">
        <v>19.646999999999998</v>
      </c>
      <c r="O150">
        <v>-155.815</v>
      </c>
      <c r="P150">
        <v>19.646999999999998</v>
      </c>
      <c r="Q150">
        <v>-155.815</v>
      </c>
      <c r="R150">
        <v>61.71</v>
      </c>
      <c r="S150">
        <v>0.53</v>
      </c>
      <c r="U150">
        <v>17.399999999999999</v>
      </c>
      <c r="W150">
        <v>3.77</v>
      </c>
      <c r="AA150">
        <v>0.66</v>
      </c>
      <c r="AB150">
        <v>0.5</v>
      </c>
      <c r="AC150">
        <v>0.28999999999999998</v>
      </c>
      <c r="AE150">
        <v>5.0599999999999996</v>
      </c>
      <c r="AF150">
        <v>7</v>
      </c>
      <c r="AG150">
        <v>0.14000000000000001</v>
      </c>
      <c r="AT150">
        <v>167</v>
      </c>
      <c r="AU150">
        <v>464</v>
      </c>
      <c r="AV150">
        <v>9.6199999999999992</v>
      </c>
      <c r="AW150">
        <v>1.79</v>
      </c>
      <c r="AX150">
        <v>123</v>
      </c>
      <c r="AY150">
        <v>6.99</v>
      </c>
      <c r="AZ150">
        <v>69.83</v>
      </c>
      <c r="BA150">
        <v>135.52000000000001</v>
      </c>
      <c r="BC150">
        <v>17.010000000000002</v>
      </c>
      <c r="BD150">
        <v>58.03</v>
      </c>
      <c r="BE150">
        <v>43</v>
      </c>
      <c r="BF150">
        <v>814</v>
      </c>
      <c r="BG150">
        <v>16.260000000000002</v>
      </c>
      <c r="BH150">
        <v>10.88</v>
      </c>
      <c r="BI150">
        <v>2.61</v>
      </c>
      <c r="BJ150">
        <v>8.34</v>
      </c>
      <c r="BK150">
        <v>1.43</v>
      </c>
      <c r="BL150">
        <v>8.34</v>
      </c>
      <c r="BM150">
        <v>1.66</v>
      </c>
      <c r="BN150">
        <v>61</v>
      </c>
      <c r="BO150">
        <v>5.01</v>
      </c>
      <c r="BP150">
        <v>5.56</v>
      </c>
      <c r="BQ150">
        <v>0.91</v>
      </c>
      <c r="BT150">
        <v>278.33333333333337</v>
      </c>
      <c r="BU150">
        <v>70.303030303030312</v>
      </c>
      <c r="BV150">
        <v>121.00628930817609</v>
      </c>
      <c r="BW150">
        <v>88.177339901477822</v>
      </c>
      <c r="BX150">
        <v>186.93009118541033</v>
      </c>
      <c r="BY150">
        <v>188.91891891891893</v>
      </c>
      <c r="BZ150">
        <v>107.76234567901234</v>
      </c>
      <c r="CA150">
        <v>80.907462686567172</v>
      </c>
      <c r="CB150">
        <v>0</v>
      </c>
      <c r="CC150">
        <v>66.968503937007881</v>
      </c>
      <c r="CD150">
        <v>46.423999999999999</v>
      </c>
      <c r="CE150">
        <v>2.1608040201005028</v>
      </c>
      <c r="CF150">
        <v>77.523809523809518</v>
      </c>
      <c r="CG150">
        <v>57.45583038869259</v>
      </c>
      <c r="CH150">
        <v>26.798029556650246</v>
      </c>
      <c r="CI150">
        <v>16.948051948051948</v>
      </c>
      <c r="CJ150">
        <v>15.330882352941176</v>
      </c>
      <c r="CK150">
        <v>14.444444444444443</v>
      </c>
      <c r="CL150">
        <v>12.373887240356082</v>
      </c>
      <c r="CM150">
        <v>11.140939597315436</v>
      </c>
      <c r="CN150">
        <v>14.186046511627907</v>
      </c>
      <c r="CO150">
        <v>11.438356164383562</v>
      </c>
      <c r="CP150">
        <v>12.607709750566892</v>
      </c>
      <c r="CQ150">
        <v>13.481481481481481</v>
      </c>
      <c r="CU150">
        <v>80.907462686567172</v>
      </c>
      <c r="CV150">
        <v>4.0212787082425558</v>
      </c>
      <c r="CW150">
        <v>5.7033129434793253</v>
      </c>
      <c r="CX150">
        <v>2.8928921568627448</v>
      </c>
      <c r="CZ150">
        <v>0.70404999999999995</v>
      </c>
      <c r="DA150" t="s">
        <v>1623</v>
      </c>
      <c r="DB150">
        <v>0.70377000000000001</v>
      </c>
    </row>
    <row r="151" spans="1:106" x14ac:dyDescent="0.2">
      <c r="A151" t="s">
        <v>1872</v>
      </c>
      <c r="B151">
        <v>2003</v>
      </c>
      <c r="C151" t="s">
        <v>1756</v>
      </c>
      <c r="D151" t="s">
        <v>1726</v>
      </c>
      <c r="E151" t="s">
        <v>1727</v>
      </c>
      <c r="F151" t="s">
        <v>1599</v>
      </c>
      <c r="G151" t="s">
        <v>1622</v>
      </c>
      <c r="H151" t="s">
        <v>1601</v>
      </c>
      <c r="I151" t="s">
        <v>1710</v>
      </c>
      <c r="L151" t="s">
        <v>1603</v>
      </c>
      <c r="N151">
        <v>19.75</v>
      </c>
      <c r="O151">
        <v>-155.96700000000001</v>
      </c>
      <c r="P151">
        <v>19.75</v>
      </c>
      <c r="Q151">
        <v>-155.96700000000001</v>
      </c>
      <c r="R151">
        <v>63.24</v>
      </c>
      <c r="S151">
        <v>0.75</v>
      </c>
      <c r="U151">
        <v>16.329999999999998</v>
      </c>
      <c r="W151">
        <v>4</v>
      </c>
      <c r="AA151">
        <v>0.72</v>
      </c>
      <c r="AB151">
        <v>0.59</v>
      </c>
      <c r="AC151">
        <v>0.3</v>
      </c>
      <c r="AE151">
        <v>5.21</v>
      </c>
      <c r="AF151">
        <v>7.04</v>
      </c>
      <c r="AG151">
        <v>7.0000000000000007E-2</v>
      </c>
      <c r="AP151">
        <v>1</v>
      </c>
      <c r="AT151">
        <v>136</v>
      </c>
      <c r="AU151">
        <v>66</v>
      </c>
      <c r="AV151">
        <v>10</v>
      </c>
      <c r="AX151">
        <v>118</v>
      </c>
      <c r="AZ151">
        <v>100</v>
      </c>
      <c r="BA151">
        <v>200</v>
      </c>
      <c r="BD151">
        <v>93</v>
      </c>
      <c r="BE151">
        <v>7</v>
      </c>
      <c r="BF151">
        <v>754</v>
      </c>
      <c r="BN151">
        <v>91</v>
      </c>
      <c r="BT151">
        <v>226.66666666666669</v>
      </c>
      <c r="BU151">
        <v>10</v>
      </c>
      <c r="BV151">
        <v>125.78616352201257</v>
      </c>
      <c r="BW151">
        <v>0</v>
      </c>
      <c r="BX151">
        <v>179.33130699088144</v>
      </c>
      <c r="BY151">
        <v>0</v>
      </c>
      <c r="BZ151">
        <v>154.32098765432099</v>
      </c>
      <c r="CA151">
        <v>119.40298507462687</v>
      </c>
      <c r="CB151">
        <v>0</v>
      </c>
      <c r="CC151">
        <v>0</v>
      </c>
      <c r="CD151">
        <v>74.400000000000006</v>
      </c>
      <c r="CE151">
        <v>0.35175879396984927</v>
      </c>
      <c r="CF151">
        <v>71.80952380952381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21.162790697674421</v>
      </c>
      <c r="CO151">
        <v>0</v>
      </c>
      <c r="CP151">
        <v>0</v>
      </c>
      <c r="CQ151">
        <v>0</v>
      </c>
      <c r="CU151">
        <v>119.40298507462687</v>
      </c>
      <c r="CV151" t="e">
        <v>#DIV/0!</v>
      </c>
      <c r="CW151">
        <v>5.6421190749548957</v>
      </c>
      <c r="CX151" t="e">
        <v>#DIV/0!</v>
      </c>
    </row>
    <row r="152" spans="1:106" x14ac:dyDescent="0.2">
      <c r="A152" t="s">
        <v>1872</v>
      </c>
      <c r="B152">
        <v>2003</v>
      </c>
      <c r="C152" t="s">
        <v>1756</v>
      </c>
      <c r="D152" t="s">
        <v>1774</v>
      </c>
      <c r="F152" t="s">
        <v>1599</v>
      </c>
      <c r="G152" t="s">
        <v>1622</v>
      </c>
      <c r="H152" t="s">
        <v>1601</v>
      </c>
      <c r="I152" t="s">
        <v>1710</v>
      </c>
      <c r="L152" t="s">
        <v>1603</v>
      </c>
      <c r="N152">
        <v>19.763000000000002</v>
      </c>
      <c r="O152">
        <v>-155.97800000000001</v>
      </c>
      <c r="P152">
        <v>19.763000000000002</v>
      </c>
      <c r="Q152">
        <v>-155.97800000000001</v>
      </c>
      <c r="R152">
        <v>62.76</v>
      </c>
      <c r="S152">
        <v>0.72</v>
      </c>
      <c r="U152">
        <v>16.34</v>
      </c>
      <c r="W152">
        <v>3.92</v>
      </c>
      <c r="AA152">
        <v>0.68</v>
      </c>
      <c r="AB152">
        <v>0.5</v>
      </c>
      <c r="AC152">
        <v>0.28999999999999998</v>
      </c>
      <c r="AE152">
        <v>5.21</v>
      </c>
      <c r="AF152">
        <v>7.14</v>
      </c>
      <c r="AG152">
        <v>0.08</v>
      </c>
      <c r="AP152">
        <v>1.2</v>
      </c>
      <c r="AT152">
        <v>138</v>
      </c>
      <c r="AU152">
        <v>49</v>
      </c>
      <c r="AV152">
        <v>7.16</v>
      </c>
      <c r="AW152">
        <v>1.33</v>
      </c>
      <c r="AX152">
        <v>115</v>
      </c>
      <c r="AY152">
        <v>5.63</v>
      </c>
      <c r="AZ152">
        <v>81.37</v>
      </c>
      <c r="BC152">
        <v>22.3</v>
      </c>
      <c r="BD152">
        <v>80.680000000000007</v>
      </c>
      <c r="BE152">
        <v>0</v>
      </c>
      <c r="BF152">
        <v>736</v>
      </c>
      <c r="BG152">
        <v>13</v>
      </c>
      <c r="BH152">
        <v>16.5</v>
      </c>
      <c r="BI152">
        <v>3.61</v>
      </c>
      <c r="BJ152">
        <v>13.45</v>
      </c>
      <c r="BK152">
        <v>2.2599999999999998</v>
      </c>
      <c r="BL152">
        <v>13.24</v>
      </c>
      <c r="BM152">
        <v>2.57</v>
      </c>
      <c r="BN152">
        <v>89</v>
      </c>
      <c r="BO152">
        <v>7.33</v>
      </c>
      <c r="BP152">
        <v>6.66</v>
      </c>
      <c r="BQ152">
        <v>1</v>
      </c>
      <c r="BT152">
        <v>230</v>
      </c>
      <c r="BU152">
        <v>7.4242424242424248</v>
      </c>
      <c r="BV152">
        <v>90.062893081761004</v>
      </c>
      <c r="BW152">
        <v>65.517241379310349</v>
      </c>
      <c r="BX152">
        <v>174.77203647416414</v>
      </c>
      <c r="BY152">
        <v>152.16216216216216</v>
      </c>
      <c r="BZ152">
        <v>125.57098765432099</v>
      </c>
      <c r="CA152">
        <v>0</v>
      </c>
      <c r="CB152">
        <v>0</v>
      </c>
      <c r="CC152">
        <v>87.795275590551185</v>
      </c>
      <c r="CD152">
        <v>64.544000000000011</v>
      </c>
      <c r="CE152">
        <v>0</v>
      </c>
      <c r="CF152">
        <v>70.095238095238102</v>
      </c>
      <c r="CG152">
        <v>45.936395759717321</v>
      </c>
      <c r="CH152">
        <v>40.64039408866995</v>
      </c>
      <c r="CI152">
        <v>23.441558441558442</v>
      </c>
      <c r="CJ152">
        <v>24.724264705882351</v>
      </c>
      <c r="CK152">
        <v>22.828282828282823</v>
      </c>
      <c r="CL152">
        <v>19.643916913946587</v>
      </c>
      <c r="CM152">
        <v>17.248322147651006</v>
      </c>
      <c r="CN152">
        <v>20.697674418604652</v>
      </c>
      <c r="CO152">
        <v>16.735159817351597</v>
      </c>
      <c r="CP152">
        <v>15.102040816326531</v>
      </c>
      <c r="CQ152">
        <v>14.814814814814813</v>
      </c>
      <c r="CU152">
        <v>0</v>
      </c>
      <c r="CV152">
        <v>3.0898073325851105</v>
      </c>
      <c r="CW152">
        <v>0</v>
      </c>
      <c r="CX152">
        <v>1.7247676767676769</v>
      </c>
      <c r="CZ152">
        <v>0.70472999999999997</v>
      </c>
      <c r="DA152" t="s">
        <v>1623</v>
      </c>
      <c r="DB152">
        <v>0.70421</v>
      </c>
    </row>
    <row r="153" spans="1:106" x14ac:dyDescent="0.2">
      <c r="A153" t="s">
        <v>1872</v>
      </c>
      <c r="B153">
        <v>2003</v>
      </c>
      <c r="C153" t="s">
        <v>1756</v>
      </c>
      <c r="D153" t="s">
        <v>1775</v>
      </c>
      <c r="F153" t="s">
        <v>1599</v>
      </c>
      <c r="G153" t="s">
        <v>1622</v>
      </c>
      <c r="H153" t="s">
        <v>1601</v>
      </c>
      <c r="I153" t="s">
        <v>1710</v>
      </c>
      <c r="L153" t="s">
        <v>1603</v>
      </c>
      <c r="N153">
        <v>19.722000000000001</v>
      </c>
      <c r="O153">
        <v>-155.97800000000001</v>
      </c>
      <c r="P153">
        <v>19.722000000000001</v>
      </c>
      <c r="Q153">
        <v>-155.97800000000001</v>
      </c>
      <c r="R153">
        <v>62.54</v>
      </c>
      <c r="S153">
        <v>0.57999999999999996</v>
      </c>
      <c r="U153">
        <v>17.12</v>
      </c>
      <c r="W153">
        <v>3.57</v>
      </c>
      <c r="AA153">
        <v>0.76</v>
      </c>
      <c r="AB153">
        <v>0.49</v>
      </c>
      <c r="AC153">
        <v>0.28999999999999998</v>
      </c>
      <c r="AE153">
        <v>5.03</v>
      </c>
      <c r="AF153">
        <v>7.39</v>
      </c>
      <c r="AG153">
        <v>0.1</v>
      </c>
      <c r="AP153">
        <v>1.1000000000000001</v>
      </c>
      <c r="AT153">
        <v>137</v>
      </c>
      <c r="AU153">
        <v>314</v>
      </c>
      <c r="AV153">
        <v>8.4700000000000006</v>
      </c>
      <c r="AW153">
        <v>2.15</v>
      </c>
      <c r="AX153">
        <v>121</v>
      </c>
      <c r="AY153">
        <v>6.69</v>
      </c>
      <c r="AZ153">
        <v>87.08</v>
      </c>
      <c r="BC153">
        <v>23.41</v>
      </c>
      <c r="BD153">
        <v>82.64</v>
      </c>
      <c r="BE153">
        <v>6</v>
      </c>
      <c r="BF153">
        <v>778</v>
      </c>
      <c r="BG153">
        <v>15.2</v>
      </c>
      <c r="BH153">
        <v>16.37</v>
      </c>
      <c r="BI153">
        <v>3.88</v>
      </c>
      <c r="BJ153">
        <v>13.56</v>
      </c>
      <c r="BK153">
        <v>2.23</v>
      </c>
      <c r="BL153">
        <v>13.82</v>
      </c>
      <c r="BM153">
        <v>2.63</v>
      </c>
      <c r="BN153">
        <v>84</v>
      </c>
      <c r="BO153">
        <v>7.82</v>
      </c>
      <c r="BP153">
        <v>7.01</v>
      </c>
      <c r="BQ153">
        <v>1.1100000000000001</v>
      </c>
      <c r="BT153">
        <v>228.33333333333334</v>
      </c>
      <c r="BU153">
        <v>47.575757575757578</v>
      </c>
      <c r="BV153">
        <v>106.54088050314466</v>
      </c>
      <c r="BW153">
        <v>105.91133004926107</v>
      </c>
      <c r="BX153">
        <v>183.89057750759878</v>
      </c>
      <c r="BY153">
        <v>180.81081081081084</v>
      </c>
      <c r="BZ153">
        <v>134.38271604938271</v>
      </c>
      <c r="CA153">
        <v>0</v>
      </c>
      <c r="CB153">
        <v>0</v>
      </c>
      <c r="CC153">
        <v>92.165354330708666</v>
      </c>
      <c r="CD153">
        <v>66.111999999999995</v>
      </c>
      <c r="CE153">
        <v>0.30150753768844224</v>
      </c>
      <c r="CF153">
        <v>74.095238095238102</v>
      </c>
      <c r="CG153">
        <v>53.710247349823327</v>
      </c>
      <c r="CH153">
        <v>40.320197044334975</v>
      </c>
      <c r="CI153">
        <v>25.194805194805195</v>
      </c>
      <c r="CJ153">
        <v>24.926470588235293</v>
      </c>
      <c r="CK153">
        <v>22.525252525252522</v>
      </c>
      <c r="CL153">
        <v>20.504451038575667</v>
      </c>
      <c r="CM153">
        <v>17.651006711409394</v>
      </c>
      <c r="CN153">
        <v>19.534883720930232</v>
      </c>
      <c r="CO153">
        <v>17.853881278538815</v>
      </c>
      <c r="CP153">
        <v>15.895691609977323</v>
      </c>
      <c r="CQ153">
        <v>16.444444444444446</v>
      </c>
      <c r="CU153">
        <v>0</v>
      </c>
      <c r="CV153">
        <v>3.3328883760567733</v>
      </c>
      <c r="CW153">
        <v>0</v>
      </c>
      <c r="CX153">
        <v>1.8376705355324783</v>
      </c>
      <c r="CZ153">
        <v>0.70491999999999999</v>
      </c>
      <c r="DA153" t="s">
        <v>1623</v>
      </c>
      <c r="DB153">
        <v>0.70394999999999996</v>
      </c>
    </row>
    <row r="154" spans="1:106" x14ac:dyDescent="0.2">
      <c r="A154" t="s">
        <v>1872</v>
      </c>
      <c r="B154">
        <v>2003</v>
      </c>
      <c r="C154" t="s">
        <v>1756</v>
      </c>
      <c r="D154" t="s">
        <v>1776</v>
      </c>
      <c r="F154" t="s">
        <v>1599</v>
      </c>
      <c r="G154" t="s">
        <v>1622</v>
      </c>
      <c r="H154" t="s">
        <v>1601</v>
      </c>
      <c r="I154" t="s">
        <v>1710</v>
      </c>
      <c r="L154" t="s">
        <v>1603</v>
      </c>
      <c r="N154">
        <v>19.736999999999998</v>
      </c>
      <c r="O154">
        <v>-155.982</v>
      </c>
      <c r="P154">
        <v>19.736999999999998</v>
      </c>
      <c r="Q154">
        <v>-155.982</v>
      </c>
      <c r="R154">
        <v>62.23</v>
      </c>
      <c r="S154">
        <v>0.61</v>
      </c>
      <c r="U154">
        <v>16.989999999999998</v>
      </c>
      <c r="W154">
        <v>3.77</v>
      </c>
      <c r="AA154">
        <v>0.82</v>
      </c>
      <c r="AB154">
        <v>0.6</v>
      </c>
      <c r="AC154">
        <v>0.31</v>
      </c>
      <c r="AE154">
        <v>4.9800000000000004</v>
      </c>
      <c r="AF154">
        <v>7.03</v>
      </c>
      <c r="AG154">
        <v>0.1</v>
      </c>
      <c r="AP154">
        <v>1.6</v>
      </c>
      <c r="AT154">
        <v>136</v>
      </c>
      <c r="AU154">
        <v>350</v>
      </c>
      <c r="AV154">
        <v>9.31</v>
      </c>
      <c r="AW154">
        <v>2.16</v>
      </c>
      <c r="AX154">
        <v>129</v>
      </c>
      <c r="AY154">
        <v>7.36</v>
      </c>
      <c r="AZ154">
        <v>95.66</v>
      </c>
      <c r="BC154">
        <v>25.65</v>
      </c>
      <c r="BD154">
        <v>92.19</v>
      </c>
      <c r="BE154">
        <v>9</v>
      </c>
      <c r="BF154">
        <v>817</v>
      </c>
      <c r="BG154">
        <v>16.899999999999999</v>
      </c>
      <c r="BH154">
        <v>18.329999999999998</v>
      </c>
      <c r="BI154">
        <v>4.2300000000000004</v>
      </c>
      <c r="BJ154">
        <v>14.76</v>
      </c>
      <c r="BK154">
        <v>2.5099999999999998</v>
      </c>
      <c r="BL154">
        <v>14.73</v>
      </c>
      <c r="BM154">
        <v>2.89</v>
      </c>
      <c r="BN154">
        <v>90</v>
      </c>
      <c r="BO154">
        <v>8.3699999999999992</v>
      </c>
      <c r="BP154">
        <v>7.83</v>
      </c>
      <c r="BQ154">
        <v>1.25</v>
      </c>
      <c r="BT154">
        <v>226.66666666666669</v>
      </c>
      <c r="BU154">
        <v>53.030303030303031</v>
      </c>
      <c r="BV154">
        <v>117.10691823899371</v>
      </c>
      <c r="BW154">
        <v>106.4039408866995</v>
      </c>
      <c r="BX154">
        <v>196.04863221884497</v>
      </c>
      <c r="BY154">
        <v>198.91891891891893</v>
      </c>
      <c r="BZ154">
        <v>147.62345679012344</v>
      </c>
      <c r="CA154">
        <v>0</v>
      </c>
      <c r="CB154">
        <v>0</v>
      </c>
      <c r="CC154">
        <v>100.98425196850393</v>
      </c>
      <c r="CD154">
        <v>73.751999999999995</v>
      </c>
      <c r="CE154">
        <v>0.45226130653266333</v>
      </c>
      <c r="CF154">
        <v>77.80952380952381</v>
      </c>
      <c r="CG154">
        <v>59.717314487632507</v>
      </c>
      <c r="CH154">
        <v>45.147783251231523</v>
      </c>
      <c r="CI154">
        <v>27.467532467532472</v>
      </c>
      <c r="CJ154">
        <v>27.132352941176467</v>
      </c>
      <c r="CK154">
        <v>25.353535353535349</v>
      </c>
      <c r="CL154">
        <v>21.854599406528187</v>
      </c>
      <c r="CM154">
        <v>19.395973154362419</v>
      </c>
      <c r="CN154">
        <v>20.930232558139537</v>
      </c>
      <c r="CO154">
        <v>19.109589041095887</v>
      </c>
      <c r="CP154">
        <v>17.755102040816325</v>
      </c>
      <c r="CQ154">
        <v>18.518518518518519</v>
      </c>
      <c r="CU154">
        <v>0</v>
      </c>
      <c r="CV154">
        <v>3.2697830581991338</v>
      </c>
      <c r="CW154">
        <v>0</v>
      </c>
      <c r="CX154">
        <v>1.7234406255682853</v>
      </c>
      <c r="CZ154">
        <v>0.70428999999999997</v>
      </c>
      <c r="DA154" t="s">
        <v>1623</v>
      </c>
      <c r="DB154">
        <v>0.70386000000000004</v>
      </c>
    </row>
    <row r="155" spans="1:106" x14ac:dyDescent="0.2">
      <c r="A155" t="s">
        <v>1872</v>
      </c>
      <c r="B155">
        <v>2003</v>
      </c>
      <c r="C155" t="s">
        <v>1756</v>
      </c>
      <c r="D155" t="s">
        <v>1764</v>
      </c>
      <c r="F155" t="s">
        <v>1684</v>
      </c>
      <c r="G155" t="s">
        <v>1622</v>
      </c>
      <c r="H155" t="s">
        <v>1601</v>
      </c>
      <c r="I155" t="s">
        <v>1710</v>
      </c>
      <c r="L155" t="s">
        <v>1603</v>
      </c>
      <c r="N155">
        <v>19.850000000000001</v>
      </c>
      <c r="O155">
        <v>-155.83500000000001</v>
      </c>
      <c r="P155">
        <v>19.850000000000001</v>
      </c>
      <c r="Q155">
        <v>-155.83500000000001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U155">
        <v>0</v>
      </c>
      <c r="CV155" t="e">
        <v>#DIV/0!</v>
      </c>
      <c r="CW155" t="e">
        <v>#DIV/0!</v>
      </c>
      <c r="CX155" t="e">
        <v>#DIV/0!</v>
      </c>
      <c r="CZ155">
        <v>0.70374000000000003</v>
      </c>
      <c r="DA155" t="s">
        <v>1623</v>
      </c>
    </row>
    <row r="156" spans="1:106" x14ac:dyDescent="0.2">
      <c r="A156" t="s">
        <v>1872</v>
      </c>
      <c r="B156">
        <v>2003</v>
      </c>
      <c r="C156" t="s">
        <v>1756</v>
      </c>
      <c r="D156" t="s">
        <v>1764</v>
      </c>
      <c r="F156" t="s">
        <v>1684</v>
      </c>
      <c r="G156" t="s">
        <v>1622</v>
      </c>
      <c r="H156" t="s">
        <v>1601</v>
      </c>
      <c r="I156" t="s">
        <v>1710</v>
      </c>
      <c r="L156" t="s">
        <v>1603</v>
      </c>
      <c r="N156">
        <v>19.850000000000001</v>
      </c>
      <c r="O156">
        <v>-155.83500000000001</v>
      </c>
      <c r="P156">
        <v>19.850000000000001</v>
      </c>
      <c r="Q156">
        <v>-155.83500000000001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U156">
        <v>0</v>
      </c>
      <c r="CV156" t="e">
        <v>#DIV/0!</v>
      </c>
      <c r="CW156" t="e">
        <v>#DIV/0!</v>
      </c>
      <c r="CX156" t="e">
        <v>#DIV/0!</v>
      </c>
      <c r="CZ156">
        <v>0.70367999999999997</v>
      </c>
      <c r="DA156" t="s">
        <v>1623</v>
      </c>
    </row>
    <row r="157" spans="1:106" x14ac:dyDescent="0.2">
      <c r="A157" t="s">
        <v>1872</v>
      </c>
      <c r="B157">
        <v>2003</v>
      </c>
      <c r="C157" t="s">
        <v>1756</v>
      </c>
      <c r="D157" t="s">
        <v>1777</v>
      </c>
      <c r="F157" t="s">
        <v>1684</v>
      </c>
      <c r="G157" t="s">
        <v>1622</v>
      </c>
      <c r="H157" t="s">
        <v>1601</v>
      </c>
      <c r="I157" t="s">
        <v>1710</v>
      </c>
      <c r="L157" t="s">
        <v>1603</v>
      </c>
      <c r="N157">
        <v>19.850000000000001</v>
      </c>
      <c r="O157">
        <v>-155.83500000000001</v>
      </c>
      <c r="P157">
        <v>19.850000000000001</v>
      </c>
      <c r="Q157">
        <v>-155.83500000000001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U157">
        <v>0</v>
      </c>
      <c r="CV157" t="e">
        <v>#DIV/0!</v>
      </c>
      <c r="CW157" t="e">
        <v>#DIV/0!</v>
      </c>
      <c r="CX157" t="e">
        <v>#DIV/0!</v>
      </c>
    </row>
    <row r="158" spans="1:106" x14ac:dyDescent="0.2">
      <c r="A158" t="s">
        <v>1872</v>
      </c>
      <c r="B158">
        <v>2003</v>
      </c>
      <c r="C158" t="s">
        <v>1756</v>
      </c>
      <c r="D158" t="s">
        <v>1778</v>
      </c>
      <c r="F158" t="s">
        <v>1709</v>
      </c>
      <c r="G158" t="s">
        <v>1622</v>
      </c>
      <c r="H158" t="s">
        <v>1601</v>
      </c>
      <c r="I158" t="s">
        <v>1710</v>
      </c>
      <c r="L158" t="s">
        <v>1603</v>
      </c>
      <c r="N158">
        <v>19.628</v>
      </c>
      <c r="O158">
        <v>-155.82499999999999</v>
      </c>
      <c r="P158">
        <v>19.628</v>
      </c>
      <c r="Q158">
        <v>-155.82499999999999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U158">
        <v>0</v>
      </c>
      <c r="CV158" t="e">
        <v>#DIV/0!</v>
      </c>
      <c r="CW158" t="e">
        <v>#DIV/0!</v>
      </c>
      <c r="CX158" t="e">
        <v>#DIV/0!</v>
      </c>
    </row>
    <row r="159" spans="1:106" x14ac:dyDescent="0.2">
      <c r="A159" t="s">
        <v>1872</v>
      </c>
      <c r="B159">
        <v>2003</v>
      </c>
      <c r="C159" t="s">
        <v>1756</v>
      </c>
      <c r="D159" t="s">
        <v>1779</v>
      </c>
      <c r="F159" t="s">
        <v>1599</v>
      </c>
      <c r="G159" t="s">
        <v>1622</v>
      </c>
      <c r="H159" t="s">
        <v>1601</v>
      </c>
      <c r="I159" t="s">
        <v>1710</v>
      </c>
      <c r="L159" t="s">
        <v>1603</v>
      </c>
      <c r="N159">
        <v>19.763000000000002</v>
      </c>
      <c r="O159">
        <v>-155.97800000000001</v>
      </c>
      <c r="P159">
        <v>19.763000000000002</v>
      </c>
      <c r="Q159">
        <v>-155.97800000000001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U159">
        <v>0</v>
      </c>
      <c r="CV159" t="e">
        <v>#DIV/0!</v>
      </c>
      <c r="CW159" t="e">
        <v>#DIV/0!</v>
      </c>
      <c r="CX159" t="e">
        <v>#DIV/0!</v>
      </c>
    </row>
    <row r="160" spans="1:106" x14ac:dyDescent="0.2">
      <c r="A160" t="s">
        <v>1872</v>
      </c>
      <c r="B160">
        <v>2010</v>
      </c>
      <c r="C160" t="s">
        <v>1693</v>
      </c>
      <c r="D160" t="s">
        <v>1780</v>
      </c>
      <c r="F160" t="s">
        <v>1599</v>
      </c>
      <c r="G160" t="s">
        <v>1622</v>
      </c>
      <c r="H160" t="s">
        <v>1601</v>
      </c>
      <c r="I160" t="s">
        <v>1710</v>
      </c>
      <c r="L160" t="s">
        <v>1603</v>
      </c>
      <c r="N160">
        <v>19.77768</v>
      </c>
      <c r="O160">
        <v>-155.83072000000001</v>
      </c>
      <c r="P160">
        <v>19.77768</v>
      </c>
      <c r="Q160">
        <v>-155.83072000000001</v>
      </c>
      <c r="R160">
        <v>62.2</v>
      </c>
      <c r="S160">
        <v>0.39</v>
      </c>
      <c r="U160">
        <v>17.28</v>
      </c>
      <c r="W160">
        <v>4.54</v>
      </c>
      <c r="AA160">
        <v>0.88</v>
      </c>
      <c r="AB160">
        <v>0.49</v>
      </c>
      <c r="AC160">
        <v>0.31</v>
      </c>
      <c r="AE160">
        <v>4.91</v>
      </c>
      <c r="AF160">
        <v>7.26</v>
      </c>
      <c r="AG160">
        <v>0.15</v>
      </c>
      <c r="AT160">
        <v>115.5</v>
      </c>
      <c r="AU160">
        <v>281</v>
      </c>
      <c r="AV160">
        <v>8.3699999999999992</v>
      </c>
      <c r="AW160">
        <v>2.4580000000000002</v>
      </c>
      <c r="AX160">
        <v>139.80000000000001</v>
      </c>
      <c r="AY160">
        <v>4.78</v>
      </c>
      <c r="AZ160">
        <v>57.5</v>
      </c>
      <c r="BA160">
        <v>116.8</v>
      </c>
      <c r="BB160">
        <v>7.15</v>
      </c>
      <c r="BC160">
        <v>12.51</v>
      </c>
      <c r="BD160">
        <v>42.4</v>
      </c>
      <c r="BE160">
        <v>37</v>
      </c>
      <c r="BF160">
        <v>960</v>
      </c>
      <c r="BG160">
        <v>20.23</v>
      </c>
      <c r="BH160">
        <v>8.06</v>
      </c>
      <c r="BI160">
        <v>1.89</v>
      </c>
      <c r="BJ160">
        <v>6.55</v>
      </c>
      <c r="BK160">
        <v>1.2</v>
      </c>
      <c r="BL160">
        <v>7.64</v>
      </c>
      <c r="BM160">
        <v>1.55</v>
      </c>
      <c r="BN160">
        <v>58.7</v>
      </c>
      <c r="BO160">
        <v>4.6100000000000003</v>
      </c>
      <c r="BP160">
        <v>5.18</v>
      </c>
      <c r="BQ160">
        <v>0.81799999999999995</v>
      </c>
      <c r="BT160">
        <v>192.5</v>
      </c>
      <c r="BU160">
        <v>42.575757575757578</v>
      </c>
      <c r="BV160">
        <v>105.28301886792451</v>
      </c>
      <c r="BW160">
        <v>121.08374384236453</v>
      </c>
      <c r="BX160">
        <v>212.46200607902736</v>
      </c>
      <c r="BY160">
        <v>129.18918918918919</v>
      </c>
      <c r="BZ160">
        <v>88.73456790123457</v>
      </c>
      <c r="CA160">
        <v>69.731343283582092</v>
      </c>
      <c r="CB160">
        <v>47.666666666666671</v>
      </c>
      <c r="CC160">
        <v>49.251968503937007</v>
      </c>
      <c r="CD160">
        <v>33.92</v>
      </c>
      <c r="CE160">
        <v>1.8592964824120604</v>
      </c>
      <c r="CF160">
        <v>91.428571428571431</v>
      </c>
      <c r="CG160">
        <v>71.484098939929339</v>
      </c>
      <c r="CH160">
        <v>19.852216748768473</v>
      </c>
      <c r="CI160">
        <v>12.272727272727272</v>
      </c>
      <c r="CJ160">
        <v>12.040441176470587</v>
      </c>
      <c r="CK160">
        <v>12.121212121212119</v>
      </c>
      <c r="CL160">
        <v>11.335311572700295</v>
      </c>
      <c r="CM160">
        <v>10.40268456375839</v>
      </c>
      <c r="CN160">
        <v>13.651162790697676</v>
      </c>
      <c r="CO160">
        <v>10.525114155251142</v>
      </c>
      <c r="CP160">
        <v>11.746031746031745</v>
      </c>
      <c r="CQ160">
        <v>12.118518518518517</v>
      </c>
      <c r="CU160">
        <v>69.731343283582092</v>
      </c>
      <c r="CV160">
        <v>4.4697561498636764</v>
      </c>
      <c r="CW160">
        <v>5.1080881792061836</v>
      </c>
      <c r="CX160">
        <v>4.6054590570719602</v>
      </c>
      <c r="CZ160">
        <v>0.70371300000000003</v>
      </c>
      <c r="DA160" t="s">
        <v>1623</v>
      </c>
    </row>
    <row r="161" spans="1:102" x14ac:dyDescent="0.2">
      <c r="A161" t="s">
        <v>1872</v>
      </c>
      <c r="B161">
        <v>2017</v>
      </c>
      <c r="C161" t="s">
        <v>1781</v>
      </c>
      <c r="D161" t="s">
        <v>1782</v>
      </c>
      <c r="F161" t="s">
        <v>1684</v>
      </c>
      <c r="G161" t="s">
        <v>1622</v>
      </c>
      <c r="H161" t="s">
        <v>1601</v>
      </c>
      <c r="I161" t="s">
        <v>1710</v>
      </c>
      <c r="L161" t="s">
        <v>1603</v>
      </c>
      <c r="N161">
        <v>19.850000000000001</v>
      </c>
      <c r="O161">
        <v>-155.83500000000001</v>
      </c>
      <c r="P161">
        <v>19.850000000000001</v>
      </c>
      <c r="Q161">
        <v>-155.83500000000001</v>
      </c>
      <c r="R161">
        <v>62.73</v>
      </c>
      <c r="S161">
        <v>0.46</v>
      </c>
      <c r="U161">
        <v>17.940000000000001</v>
      </c>
      <c r="Y161">
        <v>4.1399999999999997</v>
      </c>
      <c r="AA161">
        <v>0.95</v>
      </c>
      <c r="AB161">
        <v>0.56999999999999995</v>
      </c>
      <c r="AC161">
        <v>0.26</v>
      </c>
      <c r="AE161">
        <v>4.8600000000000003</v>
      </c>
      <c r="AF161">
        <v>7.14</v>
      </c>
      <c r="AG161">
        <v>0.2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U161">
        <v>0</v>
      </c>
      <c r="CV161" t="e">
        <v>#DIV/0!</v>
      </c>
      <c r="CW161" t="e">
        <v>#DIV/0!</v>
      </c>
      <c r="CX161" t="e">
        <v>#DIV/0!</v>
      </c>
    </row>
    <row r="162" spans="1:102" x14ac:dyDescent="0.2">
      <c r="A162" t="s">
        <v>1872</v>
      </c>
      <c r="B162">
        <v>2017</v>
      </c>
      <c r="C162" t="s">
        <v>1781</v>
      </c>
      <c r="D162" t="s">
        <v>1783</v>
      </c>
      <c r="F162" t="s">
        <v>1684</v>
      </c>
      <c r="G162" t="s">
        <v>1622</v>
      </c>
      <c r="H162" t="s">
        <v>1601</v>
      </c>
      <c r="I162" t="s">
        <v>1710</v>
      </c>
      <c r="L162" t="s">
        <v>1603</v>
      </c>
      <c r="N162">
        <v>19.850000000000001</v>
      </c>
      <c r="O162">
        <v>-155.83500000000001</v>
      </c>
      <c r="P162">
        <v>19.850000000000001</v>
      </c>
      <c r="Q162">
        <v>-155.83500000000001</v>
      </c>
      <c r="R162">
        <v>63.17</v>
      </c>
      <c r="S162">
        <v>0.46</v>
      </c>
      <c r="U162">
        <v>17.97</v>
      </c>
      <c r="Y162">
        <v>4.1399999999999997</v>
      </c>
      <c r="AA162">
        <v>0.91</v>
      </c>
      <c r="AB162">
        <v>0.56000000000000005</v>
      </c>
      <c r="AC162">
        <v>0.22</v>
      </c>
      <c r="AE162">
        <v>4.9400000000000004</v>
      </c>
      <c r="AF162">
        <v>6.95</v>
      </c>
      <c r="AG162">
        <v>0.19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U162">
        <v>0</v>
      </c>
      <c r="CV162" t="e">
        <v>#DIV/0!</v>
      </c>
      <c r="CW162" t="e">
        <v>#DIV/0!</v>
      </c>
      <c r="CX162" t="e">
        <v>#DIV/0!</v>
      </c>
    </row>
    <row r="163" spans="1:102" x14ac:dyDescent="0.2">
      <c r="A163" t="s">
        <v>1872</v>
      </c>
      <c r="B163">
        <v>2017</v>
      </c>
      <c r="C163" t="s">
        <v>1781</v>
      </c>
      <c r="D163" t="s">
        <v>1784</v>
      </c>
      <c r="F163" t="s">
        <v>1684</v>
      </c>
      <c r="G163" t="s">
        <v>1622</v>
      </c>
      <c r="H163" t="s">
        <v>1601</v>
      </c>
      <c r="I163" t="s">
        <v>1710</v>
      </c>
      <c r="L163" t="s">
        <v>1603</v>
      </c>
      <c r="N163">
        <v>19.850000000000001</v>
      </c>
      <c r="O163">
        <v>-155.83500000000001</v>
      </c>
      <c r="P163">
        <v>19.850000000000001</v>
      </c>
      <c r="Q163">
        <v>-155.83500000000001</v>
      </c>
      <c r="R163">
        <v>63.7</v>
      </c>
      <c r="S163">
        <v>0.45</v>
      </c>
      <c r="U163">
        <v>17.84</v>
      </c>
      <c r="Y163">
        <v>4.04</v>
      </c>
      <c r="AA163">
        <v>0.87</v>
      </c>
      <c r="AB163">
        <v>0.49</v>
      </c>
      <c r="AC163">
        <v>0.18</v>
      </c>
      <c r="AE163">
        <v>4.87</v>
      </c>
      <c r="AF163">
        <v>6.7</v>
      </c>
      <c r="AG163">
        <v>0.2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U163">
        <v>0</v>
      </c>
      <c r="CV163" t="e">
        <v>#DIV/0!</v>
      </c>
      <c r="CW163" t="e">
        <v>#DIV/0!</v>
      </c>
      <c r="CX163" t="e">
        <v>#DIV/0!</v>
      </c>
    </row>
    <row r="164" spans="1:102" x14ac:dyDescent="0.2">
      <c r="A164" t="s">
        <v>1872</v>
      </c>
      <c r="B164">
        <v>2017</v>
      </c>
      <c r="C164" t="s">
        <v>1781</v>
      </c>
      <c r="D164" t="s">
        <v>1785</v>
      </c>
      <c r="F164" t="s">
        <v>1684</v>
      </c>
      <c r="G164" t="s">
        <v>1622</v>
      </c>
      <c r="H164" t="s">
        <v>1601</v>
      </c>
      <c r="I164" t="s">
        <v>1710</v>
      </c>
      <c r="L164" t="s">
        <v>1603</v>
      </c>
      <c r="N164">
        <v>19.850000000000001</v>
      </c>
      <c r="O164">
        <v>-155.83500000000001</v>
      </c>
      <c r="P164">
        <v>19.850000000000001</v>
      </c>
      <c r="Q164">
        <v>-155.83500000000001</v>
      </c>
      <c r="R164">
        <v>62.57</v>
      </c>
      <c r="S164">
        <v>0.45</v>
      </c>
      <c r="U164">
        <v>17.760000000000002</v>
      </c>
      <c r="Y164">
        <v>4.07</v>
      </c>
      <c r="AA164">
        <v>0.98</v>
      </c>
      <c r="AB164">
        <v>0.6</v>
      </c>
      <c r="AC164">
        <v>0.27</v>
      </c>
      <c r="AE164">
        <v>4.88</v>
      </c>
      <c r="AF164">
        <v>7.16</v>
      </c>
      <c r="AG164">
        <v>0.21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U164">
        <v>0</v>
      </c>
      <c r="CV164" t="e">
        <v>#DIV/0!</v>
      </c>
      <c r="CW164" t="e">
        <v>#DIV/0!</v>
      </c>
      <c r="CX164" t="e">
        <v>#DIV/0!</v>
      </c>
    </row>
    <row r="165" spans="1:102" x14ac:dyDescent="0.2">
      <c r="A165" t="s">
        <v>1872</v>
      </c>
      <c r="B165">
        <v>2017</v>
      </c>
      <c r="C165" t="s">
        <v>1781</v>
      </c>
      <c r="D165" t="s">
        <v>1786</v>
      </c>
      <c r="F165" t="s">
        <v>1684</v>
      </c>
      <c r="G165" t="s">
        <v>1622</v>
      </c>
      <c r="H165" t="s">
        <v>1601</v>
      </c>
      <c r="I165" t="s">
        <v>1710</v>
      </c>
      <c r="L165" t="s">
        <v>1603</v>
      </c>
      <c r="N165">
        <v>19.850000000000001</v>
      </c>
      <c r="O165">
        <v>-155.83500000000001</v>
      </c>
      <c r="P165">
        <v>19.850000000000001</v>
      </c>
      <c r="Q165">
        <v>-155.83500000000001</v>
      </c>
      <c r="R165">
        <v>63.31</v>
      </c>
      <c r="S165">
        <v>0.45</v>
      </c>
      <c r="U165">
        <v>18.079999999999998</v>
      </c>
      <c r="Y165">
        <v>4.1100000000000003</v>
      </c>
      <c r="AA165">
        <v>0.88</v>
      </c>
      <c r="AB165">
        <v>0.5</v>
      </c>
      <c r="AC165">
        <v>0.23</v>
      </c>
      <c r="AE165">
        <v>4.9400000000000004</v>
      </c>
      <c r="AF165">
        <v>6.97</v>
      </c>
      <c r="AG165">
        <v>0.18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U165">
        <v>0</v>
      </c>
      <c r="CV165" t="e">
        <v>#DIV/0!</v>
      </c>
      <c r="CW165" t="e">
        <v>#DIV/0!</v>
      </c>
      <c r="CX165" t="e">
        <v>#DIV/0!</v>
      </c>
    </row>
    <row r="166" spans="1:102" x14ac:dyDescent="0.2">
      <c r="A166" t="s">
        <v>1872</v>
      </c>
      <c r="B166">
        <v>2017</v>
      </c>
      <c r="C166" t="s">
        <v>1781</v>
      </c>
      <c r="D166" t="s">
        <v>1787</v>
      </c>
      <c r="F166" t="s">
        <v>1684</v>
      </c>
      <c r="G166" t="s">
        <v>1622</v>
      </c>
      <c r="H166" t="s">
        <v>1601</v>
      </c>
      <c r="I166" t="s">
        <v>1710</v>
      </c>
      <c r="L166" t="s">
        <v>1603</v>
      </c>
      <c r="N166">
        <v>19.850000000000001</v>
      </c>
      <c r="O166">
        <v>-155.83500000000001</v>
      </c>
      <c r="P166">
        <v>19.850000000000001</v>
      </c>
      <c r="Q166">
        <v>-155.83500000000001</v>
      </c>
      <c r="R166">
        <v>62.86</v>
      </c>
      <c r="S166">
        <v>0.45</v>
      </c>
      <c r="U166">
        <v>18.3</v>
      </c>
      <c r="Y166">
        <v>4.1900000000000004</v>
      </c>
      <c r="AA166">
        <v>0.78</v>
      </c>
      <c r="AB166">
        <v>0.55000000000000004</v>
      </c>
      <c r="AC166">
        <v>0.26</v>
      </c>
      <c r="AE166">
        <v>4.95</v>
      </c>
      <c r="AF166">
        <v>6.9</v>
      </c>
      <c r="AG166">
        <v>0.06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U166">
        <v>0</v>
      </c>
      <c r="CV166" t="e">
        <v>#DIV/0!</v>
      </c>
      <c r="CW166" t="e">
        <v>#DIV/0!</v>
      </c>
      <c r="CX166" t="e">
        <v>#DIV/0!</v>
      </c>
    </row>
    <row r="167" spans="1:102" x14ac:dyDescent="0.2">
      <c r="A167" t="s">
        <v>1872</v>
      </c>
      <c r="B167">
        <v>2017</v>
      </c>
      <c r="C167" t="s">
        <v>1781</v>
      </c>
      <c r="D167" t="s">
        <v>1788</v>
      </c>
      <c r="F167" t="s">
        <v>1684</v>
      </c>
      <c r="G167" t="s">
        <v>1622</v>
      </c>
      <c r="H167" t="s">
        <v>1601</v>
      </c>
      <c r="I167" t="s">
        <v>1710</v>
      </c>
      <c r="L167" t="s">
        <v>1603</v>
      </c>
      <c r="N167">
        <v>19.850000000000001</v>
      </c>
      <c r="O167">
        <v>-155.83500000000001</v>
      </c>
      <c r="P167">
        <v>19.850000000000001</v>
      </c>
      <c r="Q167">
        <v>-155.83500000000001</v>
      </c>
      <c r="R167">
        <v>63.03</v>
      </c>
      <c r="S167">
        <v>0.46</v>
      </c>
      <c r="U167">
        <v>17.989999999999998</v>
      </c>
      <c r="Y167">
        <v>4.24</v>
      </c>
      <c r="AA167">
        <v>0.86</v>
      </c>
      <c r="AB167">
        <v>0.53</v>
      </c>
      <c r="AC167">
        <v>0.27</v>
      </c>
      <c r="AE167">
        <v>4.91</v>
      </c>
      <c r="AF167">
        <v>7.05</v>
      </c>
      <c r="AG167">
        <v>0.17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U167">
        <v>0</v>
      </c>
      <c r="CV167" t="e">
        <v>#DIV/0!</v>
      </c>
      <c r="CW167" t="e">
        <v>#DIV/0!</v>
      </c>
      <c r="CX167" t="e">
        <v>#DIV/0!</v>
      </c>
    </row>
    <row r="168" spans="1:102" x14ac:dyDescent="0.2">
      <c r="A168" t="s">
        <v>1872</v>
      </c>
      <c r="B168">
        <v>2017</v>
      </c>
      <c r="C168" t="s">
        <v>1781</v>
      </c>
      <c r="D168" t="s">
        <v>1789</v>
      </c>
      <c r="F168" t="s">
        <v>1684</v>
      </c>
      <c r="G168" t="s">
        <v>1622</v>
      </c>
      <c r="H168" t="s">
        <v>1601</v>
      </c>
      <c r="I168" t="s">
        <v>1710</v>
      </c>
      <c r="L168" t="s">
        <v>1603</v>
      </c>
      <c r="N168">
        <v>19.850000000000001</v>
      </c>
      <c r="O168">
        <v>-155.83500000000001</v>
      </c>
      <c r="P168">
        <v>19.850000000000001</v>
      </c>
      <c r="Q168">
        <v>-155.83500000000001</v>
      </c>
      <c r="R168">
        <v>62.96</v>
      </c>
      <c r="S168">
        <v>0.46</v>
      </c>
      <c r="U168">
        <v>18.12</v>
      </c>
      <c r="Y168">
        <v>4.0999999999999996</v>
      </c>
      <c r="AA168">
        <v>0.89</v>
      </c>
      <c r="AB168">
        <v>0.55000000000000004</v>
      </c>
      <c r="AC168">
        <v>0.26</v>
      </c>
      <c r="AE168">
        <v>4.9000000000000004</v>
      </c>
      <c r="AF168">
        <v>6.9</v>
      </c>
      <c r="AG168">
        <v>0.18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U168">
        <v>0</v>
      </c>
      <c r="CV168" t="e">
        <v>#DIV/0!</v>
      </c>
      <c r="CW168" t="e">
        <v>#DIV/0!</v>
      </c>
      <c r="CX168" t="e">
        <v>#DIV/0!</v>
      </c>
    </row>
    <row r="169" spans="1:102" x14ac:dyDescent="0.2">
      <c r="A169" t="s">
        <v>1872</v>
      </c>
      <c r="B169">
        <v>2017</v>
      </c>
      <c r="C169" t="s">
        <v>1781</v>
      </c>
      <c r="D169" t="s">
        <v>1790</v>
      </c>
      <c r="F169" t="s">
        <v>1684</v>
      </c>
      <c r="G169" t="s">
        <v>1622</v>
      </c>
      <c r="H169" t="s">
        <v>1601</v>
      </c>
      <c r="I169" t="s">
        <v>1710</v>
      </c>
      <c r="L169" t="s">
        <v>1603</v>
      </c>
      <c r="N169">
        <v>19.850000000000001</v>
      </c>
      <c r="O169">
        <v>-155.83500000000001</v>
      </c>
      <c r="P169">
        <v>19.850000000000001</v>
      </c>
      <c r="Q169">
        <v>-155.83500000000001</v>
      </c>
      <c r="R169">
        <v>63.05</v>
      </c>
      <c r="S169">
        <v>0.46</v>
      </c>
      <c r="U169">
        <v>18.14</v>
      </c>
      <c r="Y169">
        <v>4.17</v>
      </c>
      <c r="AA169">
        <v>0.9</v>
      </c>
      <c r="AB169">
        <v>0.51</v>
      </c>
      <c r="AC169">
        <v>0.23</v>
      </c>
      <c r="AE169">
        <v>4.9400000000000004</v>
      </c>
      <c r="AF169">
        <v>6.85</v>
      </c>
      <c r="AG169">
        <v>0.19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U169">
        <v>0</v>
      </c>
      <c r="CV169" t="e">
        <v>#DIV/0!</v>
      </c>
      <c r="CW169" t="e">
        <v>#DIV/0!</v>
      </c>
      <c r="CX169" t="e">
        <v>#DIV/0!</v>
      </c>
    </row>
    <row r="170" spans="1:102" x14ac:dyDescent="0.2">
      <c r="A170" t="s">
        <v>1872</v>
      </c>
      <c r="B170">
        <v>2017</v>
      </c>
      <c r="C170" t="s">
        <v>1781</v>
      </c>
      <c r="D170" t="s">
        <v>1791</v>
      </c>
      <c r="F170" t="s">
        <v>1751</v>
      </c>
      <c r="G170" t="s">
        <v>1622</v>
      </c>
      <c r="H170" t="s">
        <v>1601</v>
      </c>
      <c r="I170" t="s">
        <v>1710</v>
      </c>
      <c r="L170" t="s">
        <v>1603</v>
      </c>
      <c r="N170">
        <v>19.79</v>
      </c>
      <c r="O170">
        <v>-155.83000000000001</v>
      </c>
      <c r="P170">
        <v>19.79</v>
      </c>
      <c r="Q170">
        <v>-155.83000000000001</v>
      </c>
      <c r="R170">
        <v>62.82</v>
      </c>
      <c r="S170">
        <v>0.39</v>
      </c>
      <c r="U170">
        <v>17.510000000000002</v>
      </c>
      <c r="Y170">
        <v>4.0999999999999996</v>
      </c>
      <c r="AA170">
        <v>0.9</v>
      </c>
      <c r="AB170">
        <v>0.49</v>
      </c>
      <c r="AC170">
        <v>0.3</v>
      </c>
      <c r="AE170">
        <v>4.99</v>
      </c>
      <c r="AF170">
        <v>8.1</v>
      </c>
      <c r="AG170">
        <v>0.18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U170">
        <v>0</v>
      </c>
      <c r="CV170" t="e">
        <v>#DIV/0!</v>
      </c>
      <c r="CW170" t="e">
        <v>#DIV/0!</v>
      </c>
      <c r="CX170" t="e">
        <v>#DIV/0!</v>
      </c>
    </row>
    <row r="171" spans="1:102" x14ac:dyDescent="0.2">
      <c r="A171" t="s">
        <v>1872</v>
      </c>
      <c r="B171">
        <v>2017</v>
      </c>
      <c r="C171" t="s">
        <v>1781</v>
      </c>
      <c r="D171" t="s">
        <v>1792</v>
      </c>
      <c r="F171" t="s">
        <v>1751</v>
      </c>
      <c r="G171" t="s">
        <v>1622</v>
      </c>
      <c r="H171" t="s">
        <v>1601</v>
      </c>
      <c r="I171" t="s">
        <v>1710</v>
      </c>
      <c r="L171" t="s">
        <v>1603</v>
      </c>
      <c r="N171">
        <v>19.79</v>
      </c>
      <c r="O171">
        <v>-155.83000000000001</v>
      </c>
      <c r="P171">
        <v>19.79</v>
      </c>
      <c r="Q171">
        <v>-155.83000000000001</v>
      </c>
      <c r="R171">
        <v>62.59</v>
      </c>
      <c r="S171">
        <v>0.38</v>
      </c>
      <c r="U171">
        <v>17.34</v>
      </c>
      <c r="Y171">
        <v>4.1100000000000003</v>
      </c>
      <c r="AA171">
        <v>0.89</v>
      </c>
      <c r="AB171">
        <v>0.48</v>
      </c>
      <c r="AC171">
        <v>0.31</v>
      </c>
      <c r="AE171">
        <v>5</v>
      </c>
      <c r="AF171">
        <v>7.68</v>
      </c>
      <c r="AG171">
        <v>0.17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U171">
        <v>0</v>
      </c>
      <c r="CV171" t="e">
        <v>#DIV/0!</v>
      </c>
      <c r="CW171" t="e">
        <v>#DIV/0!</v>
      </c>
      <c r="CX171" t="e">
        <v>#DIV/0!</v>
      </c>
    </row>
    <row r="172" spans="1:102" x14ac:dyDescent="0.2">
      <c r="A172" t="s">
        <v>1872</v>
      </c>
      <c r="B172">
        <v>2017</v>
      </c>
      <c r="C172" t="s">
        <v>1781</v>
      </c>
      <c r="D172" t="s">
        <v>1793</v>
      </c>
      <c r="F172" t="s">
        <v>1751</v>
      </c>
      <c r="G172" t="s">
        <v>1622</v>
      </c>
      <c r="H172" t="s">
        <v>1601</v>
      </c>
      <c r="I172" t="s">
        <v>1710</v>
      </c>
      <c r="L172" t="s">
        <v>1603</v>
      </c>
      <c r="N172">
        <v>19.79</v>
      </c>
      <c r="O172">
        <v>-155.83000000000001</v>
      </c>
      <c r="P172">
        <v>19.79</v>
      </c>
      <c r="Q172">
        <v>-155.83000000000001</v>
      </c>
      <c r="R172">
        <v>62.83</v>
      </c>
      <c r="S172">
        <v>0.38</v>
      </c>
      <c r="U172">
        <v>17.420000000000002</v>
      </c>
      <c r="Y172">
        <v>4.0999999999999996</v>
      </c>
      <c r="AA172">
        <v>0.89</v>
      </c>
      <c r="AB172">
        <v>0.48</v>
      </c>
      <c r="AC172">
        <v>0.31</v>
      </c>
      <c r="AE172">
        <v>4.99</v>
      </c>
      <c r="AF172">
        <v>7.96</v>
      </c>
      <c r="AG172">
        <v>0.17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U172">
        <v>0</v>
      </c>
      <c r="CV172" t="e">
        <v>#DIV/0!</v>
      </c>
      <c r="CW172" t="e">
        <v>#DIV/0!</v>
      </c>
      <c r="CX172" t="e">
        <v>#DIV/0!</v>
      </c>
    </row>
    <row r="173" spans="1:102" x14ac:dyDescent="0.2">
      <c r="A173" t="s">
        <v>1872</v>
      </c>
      <c r="B173">
        <v>2017</v>
      </c>
      <c r="C173" t="s">
        <v>1781</v>
      </c>
      <c r="D173" t="s">
        <v>1794</v>
      </c>
      <c r="F173" t="s">
        <v>1751</v>
      </c>
      <c r="G173" t="s">
        <v>1622</v>
      </c>
      <c r="H173" t="s">
        <v>1601</v>
      </c>
      <c r="I173" t="s">
        <v>1710</v>
      </c>
      <c r="L173" t="s">
        <v>1603</v>
      </c>
      <c r="N173">
        <v>19.79</v>
      </c>
      <c r="O173">
        <v>-155.83000000000001</v>
      </c>
      <c r="P173">
        <v>19.79</v>
      </c>
      <c r="Q173">
        <v>-155.83000000000001</v>
      </c>
      <c r="R173">
        <v>62.8</v>
      </c>
      <c r="S173">
        <v>0.38</v>
      </c>
      <c r="U173">
        <v>17.420000000000002</v>
      </c>
      <c r="Y173">
        <v>4.12</v>
      </c>
      <c r="AA173">
        <v>0.89</v>
      </c>
      <c r="AB173">
        <v>0.48</v>
      </c>
      <c r="AC173">
        <v>0.31</v>
      </c>
      <c r="AE173">
        <v>4.99</v>
      </c>
      <c r="AF173">
        <v>7.82</v>
      </c>
      <c r="AG173">
        <v>0.17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U173">
        <v>0</v>
      </c>
      <c r="CV173" t="e">
        <v>#DIV/0!</v>
      </c>
      <c r="CW173" t="e">
        <v>#DIV/0!</v>
      </c>
      <c r="CX173" t="e">
        <v>#DIV/0!</v>
      </c>
    </row>
    <row r="174" spans="1:102" x14ac:dyDescent="0.2">
      <c r="A174" t="s">
        <v>1872</v>
      </c>
      <c r="B174">
        <v>2017</v>
      </c>
      <c r="C174" t="s">
        <v>1781</v>
      </c>
      <c r="D174" t="s">
        <v>1795</v>
      </c>
      <c r="F174" t="s">
        <v>1751</v>
      </c>
      <c r="G174" t="s">
        <v>1622</v>
      </c>
      <c r="H174" t="s">
        <v>1601</v>
      </c>
      <c r="I174" t="s">
        <v>1710</v>
      </c>
      <c r="L174" t="s">
        <v>1603</v>
      </c>
      <c r="N174">
        <v>19.79</v>
      </c>
      <c r="O174">
        <v>-155.83000000000001</v>
      </c>
      <c r="P174">
        <v>19.79</v>
      </c>
      <c r="Q174">
        <v>-155.83000000000001</v>
      </c>
      <c r="R174">
        <v>62.64</v>
      </c>
      <c r="S174">
        <v>0.38</v>
      </c>
      <c r="U174">
        <v>17.46</v>
      </c>
      <c r="Y174">
        <v>4.0999999999999996</v>
      </c>
      <c r="AA174">
        <v>0.89</v>
      </c>
      <c r="AB174">
        <v>0.49</v>
      </c>
      <c r="AC174">
        <v>0.3</v>
      </c>
      <c r="AE174">
        <v>4.96</v>
      </c>
      <c r="AF174">
        <v>8.09</v>
      </c>
      <c r="AG174">
        <v>0.19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U174">
        <v>0</v>
      </c>
      <c r="CV174" t="e">
        <v>#DIV/0!</v>
      </c>
      <c r="CW174" t="e">
        <v>#DIV/0!</v>
      </c>
      <c r="CX174" t="e">
        <v>#DIV/0!</v>
      </c>
    </row>
    <row r="175" spans="1:102" x14ac:dyDescent="0.2">
      <c r="A175" t="s">
        <v>1872</v>
      </c>
      <c r="B175">
        <v>2017</v>
      </c>
      <c r="C175" t="s">
        <v>1781</v>
      </c>
      <c r="D175" t="s">
        <v>1796</v>
      </c>
      <c r="F175" t="s">
        <v>1751</v>
      </c>
      <c r="G175" t="s">
        <v>1622</v>
      </c>
      <c r="H175" t="s">
        <v>1601</v>
      </c>
      <c r="I175" t="s">
        <v>1710</v>
      </c>
      <c r="L175" t="s">
        <v>1603</v>
      </c>
      <c r="N175">
        <v>19.79</v>
      </c>
      <c r="O175">
        <v>-155.83000000000001</v>
      </c>
      <c r="P175">
        <v>19.79</v>
      </c>
      <c r="Q175">
        <v>-155.83000000000001</v>
      </c>
      <c r="R175">
        <v>63.18</v>
      </c>
      <c r="S175">
        <v>0.38</v>
      </c>
      <c r="U175">
        <v>17.55</v>
      </c>
      <c r="Y175">
        <v>4.08</v>
      </c>
      <c r="AA175">
        <v>0.88</v>
      </c>
      <c r="AB175">
        <v>0.48</v>
      </c>
      <c r="AC175">
        <v>0.3</v>
      </c>
      <c r="AE175">
        <v>5</v>
      </c>
      <c r="AF175">
        <v>7.98</v>
      </c>
      <c r="AG175">
        <v>0.17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U175">
        <v>0</v>
      </c>
      <c r="CV175" t="e">
        <v>#DIV/0!</v>
      </c>
      <c r="CW175" t="e">
        <v>#DIV/0!</v>
      </c>
      <c r="CX175" t="e">
        <v>#DIV/0!</v>
      </c>
    </row>
    <row r="176" spans="1:102" x14ac:dyDescent="0.2">
      <c r="A176" t="s">
        <v>1872</v>
      </c>
      <c r="B176">
        <v>2017</v>
      </c>
      <c r="C176" t="s">
        <v>1781</v>
      </c>
      <c r="D176" t="s">
        <v>1797</v>
      </c>
      <c r="F176" t="s">
        <v>1751</v>
      </c>
      <c r="G176" t="s">
        <v>1622</v>
      </c>
      <c r="H176" t="s">
        <v>1601</v>
      </c>
      <c r="I176" t="s">
        <v>1710</v>
      </c>
      <c r="L176" t="s">
        <v>1603</v>
      </c>
      <c r="N176">
        <v>19.79</v>
      </c>
      <c r="O176">
        <v>-155.83000000000001</v>
      </c>
      <c r="P176">
        <v>19.79</v>
      </c>
      <c r="Q176">
        <v>-155.83000000000001</v>
      </c>
      <c r="R176">
        <v>62.82</v>
      </c>
      <c r="S176">
        <v>0.38</v>
      </c>
      <c r="U176">
        <v>17.46</v>
      </c>
      <c r="Y176">
        <v>4.12</v>
      </c>
      <c r="AA176">
        <v>0.88</v>
      </c>
      <c r="AB176">
        <v>0.46</v>
      </c>
      <c r="AC176">
        <v>0.31</v>
      </c>
      <c r="AE176">
        <v>5.01</v>
      </c>
      <c r="AF176">
        <v>7.58</v>
      </c>
      <c r="AG176">
        <v>0.16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U176">
        <v>0</v>
      </c>
      <c r="CV176" t="e">
        <v>#DIV/0!</v>
      </c>
      <c r="CW176" t="e">
        <v>#DIV/0!</v>
      </c>
      <c r="CX176" t="e">
        <v>#DIV/0!</v>
      </c>
    </row>
    <row r="177" spans="1:105" x14ac:dyDescent="0.2">
      <c r="A177" t="s">
        <v>1872</v>
      </c>
      <c r="B177">
        <v>2017</v>
      </c>
      <c r="C177" t="s">
        <v>1781</v>
      </c>
      <c r="D177" t="s">
        <v>1798</v>
      </c>
      <c r="F177" t="s">
        <v>1751</v>
      </c>
      <c r="G177" t="s">
        <v>1622</v>
      </c>
      <c r="H177" t="s">
        <v>1601</v>
      </c>
      <c r="I177" t="s">
        <v>1710</v>
      </c>
      <c r="L177" t="s">
        <v>1603</v>
      </c>
      <c r="N177">
        <v>19.79</v>
      </c>
      <c r="O177">
        <v>-155.83000000000001</v>
      </c>
      <c r="P177">
        <v>19.79</v>
      </c>
      <c r="Q177">
        <v>-155.83000000000001</v>
      </c>
      <c r="R177">
        <v>63.07</v>
      </c>
      <c r="S177">
        <v>0.38</v>
      </c>
      <c r="U177">
        <v>17.55</v>
      </c>
      <c r="Y177">
        <v>4.09</v>
      </c>
      <c r="AA177">
        <v>0.9</v>
      </c>
      <c r="AB177">
        <v>0.5</v>
      </c>
      <c r="AC177">
        <v>0.31</v>
      </c>
      <c r="AE177">
        <v>5.07</v>
      </c>
      <c r="AF177">
        <v>7.84</v>
      </c>
      <c r="AG177">
        <v>0.17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U177">
        <v>0</v>
      </c>
      <c r="CV177" t="e">
        <v>#DIV/0!</v>
      </c>
      <c r="CW177" t="e">
        <v>#DIV/0!</v>
      </c>
      <c r="CX177" t="e">
        <v>#DIV/0!</v>
      </c>
    </row>
    <row r="178" spans="1:105" x14ac:dyDescent="0.2">
      <c r="A178" t="s">
        <v>1872</v>
      </c>
      <c r="B178">
        <v>2017</v>
      </c>
      <c r="C178" t="s">
        <v>1781</v>
      </c>
      <c r="D178" t="s">
        <v>1799</v>
      </c>
      <c r="F178" t="s">
        <v>1751</v>
      </c>
      <c r="G178" t="s">
        <v>1622</v>
      </c>
      <c r="H178" t="s">
        <v>1601</v>
      </c>
      <c r="I178" t="s">
        <v>1710</v>
      </c>
      <c r="L178" t="s">
        <v>1603</v>
      </c>
      <c r="N178">
        <v>19.79</v>
      </c>
      <c r="O178">
        <v>-155.83000000000001</v>
      </c>
      <c r="P178">
        <v>19.79</v>
      </c>
      <c r="Q178">
        <v>-155.83000000000001</v>
      </c>
      <c r="R178">
        <v>63.22</v>
      </c>
      <c r="S178">
        <v>0.38</v>
      </c>
      <c r="U178">
        <v>17.57</v>
      </c>
      <c r="Y178">
        <v>4.0999999999999996</v>
      </c>
      <c r="AA178">
        <v>0.89</v>
      </c>
      <c r="AB178">
        <v>0.5</v>
      </c>
      <c r="AC178">
        <v>0.3</v>
      </c>
      <c r="AE178">
        <v>5.0199999999999996</v>
      </c>
      <c r="AF178">
        <v>7.98</v>
      </c>
      <c r="AG178">
        <v>0.16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U178">
        <v>0</v>
      </c>
      <c r="CV178" t="e">
        <v>#DIV/0!</v>
      </c>
      <c r="CW178" t="e">
        <v>#DIV/0!</v>
      </c>
      <c r="CX178" t="e">
        <v>#DIV/0!</v>
      </c>
    </row>
    <row r="179" spans="1:105" x14ac:dyDescent="0.2">
      <c r="A179" t="s">
        <v>1872</v>
      </c>
      <c r="B179">
        <v>2017</v>
      </c>
      <c r="C179" t="s">
        <v>1781</v>
      </c>
      <c r="D179" t="s">
        <v>1800</v>
      </c>
      <c r="F179" t="s">
        <v>1751</v>
      </c>
      <c r="G179" t="s">
        <v>1622</v>
      </c>
      <c r="H179" t="s">
        <v>1601</v>
      </c>
      <c r="I179" t="s">
        <v>1710</v>
      </c>
      <c r="L179" t="s">
        <v>1603</v>
      </c>
      <c r="N179">
        <v>19.79</v>
      </c>
      <c r="O179">
        <v>-155.83000000000001</v>
      </c>
      <c r="P179">
        <v>19.79</v>
      </c>
      <c r="Q179">
        <v>-155.83000000000001</v>
      </c>
      <c r="R179">
        <v>62.79</v>
      </c>
      <c r="S179">
        <v>0.38</v>
      </c>
      <c r="U179">
        <v>17.489999999999998</v>
      </c>
      <c r="Y179">
        <v>4.07</v>
      </c>
      <c r="AA179">
        <v>0.89</v>
      </c>
      <c r="AB179">
        <v>0.48</v>
      </c>
      <c r="AC179">
        <v>0.31</v>
      </c>
      <c r="AE179">
        <v>4.9800000000000004</v>
      </c>
      <c r="AF179">
        <v>8.25</v>
      </c>
      <c r="AG179">
        <v>0.17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U179">
        <v>0</v>
      </c>
      <c r="CV179" t="e">
        <v>#DIV/0!</v>
      </c>
      <c r="CW179" t="e">
        <v>#DIV/0!</v>
      </c>
      <c r="CX179" t="e">
        <v>#DIV/0!</v>
      </c>
    </row>
    <row r="180" spans="1:105" x14ac:dyDescent="0.2">
      <c r="A180" t="s">
        <v>1872</v>
      </c>
      <c r="B180">
        <v>2017</v>
      </c>
      <c r="C180" t="s">
        <v>1781</v>
      </c>
      <c r="D180" t="s">
        <v>1801</v>
      </c>
      <c r="F180" t="s">
        <v>1751</v>
      </c>
      <c r="G180" t="s">
        <v>1622</v>
      </c>
      <c r="H180" t="s">
        <v>1601</v>
      </c>
      <c r="I180" t="s">
        <v>1710</v>
      </c>
      <c r="L180" t="s">
        <v>1603</v>
      </c>
      <c r="N180">
        <v>19.79</v>
      </c>
      <c r="O180">
        <v>-155.83000000000001</v>
      </c>
      <c r="P180">
        <v>19.79</v>
      </c>
      <c r="Q180">
        <v>-155.83000000000001</v>
      </c>
      <c r="R180">
        <v>62.59</v>
      </c>
      <c r="S180">
        <v>0.37</v>
      </c>
      <c r="U180">
        <v>17.45</v>
      </c>
      <c r="Y180">
        <v>4.0599999999999996</v>
      </c>
      <c r="AA180">
        <v>0.89</v>
      </c>
      <c r="AB180">
        <v>0.47</v>
      </c>
      <c r="AC180">
        <v>0.31</v>
      </c>
      <c r="AE180">
        <v>5</v>
      </c>
      <c r="AF180">
        <v>8.0299999999999994</v>
      </c>
      <c r="AG180">
        <v>0.15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U180">
        <v>0</v>
      </c>
      <c r="CV180" t="e">
        <v>#DIV/0!</v>
      </c>
      <c r="CW180" t="e">
        <v>#DIV/0!</v>
      </c>
      <c r="CX180" t="e">
        <v>#DIV/0!</v>
      </c>
    </row>
    <row r="181" spans="1:105" x14ac:dyDescent="0.2">
      <c r="A181" t="s">
        <v>1872</v>
      </c>
      <c r="B181">
        <v>2017</v>
      </c>
      <c r="C181" t="s">
        <v>1781</v>
      </c>
      <c r="D181" t="s">
        <v>1802</v>
      </c>
      <c r="F181" t="s">
        <v>1751</v>
      </c>
      <c r="G181" t="s">
        <v>1622</v>
      </c>
      <c r="H181" t="s">
        <v>1601</v>
      </c>
      <c r="I181" t="s">
        <v>1710</v>
      </c>
      <c r="L181" t="s">
        <v>1603</v>
      </c>
      <c r="N181">
        <v>19.79</v>
      </c>
      <c r="O181">
        <v>-155.83000000000001</v>
      </c>
      <c r="P181">
        <v>19.79</v>
      </c>
      <c r="Q181">
        <v>-155.83000000000001</v>
      </c>
      <c r="R181">
        <v>63.19</v>
      </c>
      <c r="S181">
        <v>0.37</v>
      </c>
      <c r="U181">
        <v>17.559999999999999</v>
      </c>
      <c r="Y181">
        <v>4.07</v>
      </c>
      <c r="AA181">
        <v>0.89</v>
      </c>
      <c r="AB181">
        <v>0.49</v>
      </c>
      <c r="AC181">
        <v>0.3</v>
      </c>
      <c r="AE181">
        <v>4.99</v>
      </c>
      <c r="AF181">
        <v>7.92</v>
      </c>
      <c r="AG181">
        <v>0.15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U181">
        <v>0</v>
      </c>
      <c r="CV181" t="e">
        <v>#DIV/0!</v>
      </c>
      <c r="CW181" t="e">
        <v>#DIV/0!</v>
      </c>
      <c r="CX181" t="e">
        <v>#DIV/0!</v>
      </c>
    </row>
    <row r="183" spans="1:105" x14ac:dyDescent="0.2">
      <c r="AR183" t="s">
        <v>520</v>
      </c>
      <c r="AT183" t="s">
        <v>538</v>
      </c>
      <c r="AU183" t="s">
        <v>546</v>
      </c>
      <c r="AV183" t="s">
        <v>564</v>
      </c>
      <c r="AW183" t="s">
        <v>565</v>
      </c>
      <c r="AX183" t="s">
        <v>544</v>
      </c>
      <c r="AY183" t="s">
        <v>562</v>
      </c>
      <c r="AZ183" t="s">
        <v>547</v>
      </c>
      <c r="BA183" t="s">
        <v>548</v>
      </c>
      <c r="BB183" t="s">
        <v>563</v>
      </c>
      <c r="BC183" t="s">
        <v>549</v>
      </c>
      <c r="BD183" t="s">
        <v>550</v>
      </c>
      <c r="BE183" t="s">
        <v>540</v>
      </c>
      <c r="BF183" t="s">
        <v>542</v>
      </c>
      <c r="BG183" t="s">
        <v>561</v>
      </c>
      <c r="BH183" t="s">
        <v>551</v>
      </c>
      <c r="BI183" t="s">
        <v>552</v>
      </c>
      <c r="BJ183" t="s">
        <v>553</v>
      </c>
      <c r="BK183" t="s">
        <v>554</v>
      </c>
      <c r="BL183" t="s">
        <v>555</v>
      </c>
      <c r="BM183" t="s">
        <v>556</v>
      </c>
      <c r="BN183" t="s">
        <v>541</v>
      </c>
      <c r="BO183" t="s">
        <v>557</v>
      </c>
      <c r="BP183" t="s">
        <v>559</v>
      </c>
      <c r="BQ183" t="s">
        <v>560</v>
      </c>
      <c r="BT183" t="s">
        <v>571</v>
      </c>
      <c r="CU183" t="s">
        <v>1527</v>
      </c>
    </row>
    <row r="184" spans="1:105" x14ac:dyDescent="0.2">
      <c r="AR184" t="s">
        <v>1528</v>
      </c>
      <c r="AT184">
        <v>0.6</v>
      </c>
      <c r="AU184">
        <v>6.6</v>
      </c>
      <c r="AV184">
        <v>7.9500000000000001E-2</v>
      </c>
      <c r="AW184">
        <v>2.0300000000000002E-2</v>
      </c>
      <c r="AX184">
        <v>0.65800000000000003</v>
      </c>
      <c r="AY184">
        <v>3.6999999999999998E-2</v>
      </c>
      <c r="AZ184">
        <v>0.64800000000000002</v>
      </c>
      <c r="BA184">
        <v>1.675</v>
      </c>
      <c r="BB184">
        <v>0.15</v>
      </c>
      <c r="BC184">
        <v>0.254</v>
      </c>
      <c r="BD184">
        <v>1.25</v>
      </c>
      <c r="BE184">
        <v>19.899999999999999</v>
      </c>
      <c r="BF184">
        <v>10.5</v>
      </c>
      <c r="BG184">
        <v>0.28299999999999997</v>
      </c>
      <c r="BH184">
        <v>0.40600000000000003</v>
      </c>
      <c r="BI184">
        <v>0.154</v>
      </c>
      <c r="BJ184">
        <v>0.54400000000000004</v>
      </c>
      <c r="BK184">
        <v>9.9000000000000005E-2</v>
      </c>
      <c r="BL184">
        <v>0.67400000000000004</v>
      </c>
      <c r="BM184">
        <v>0.14899999999999999</v>
      </c>
      <c r="BN184">
        <v>4.3</v>
      </c>
      <c r="BO184">
        <v>0.438</v>
      </c>
      <c r="BP184">
        <v>0.441</v>
      </c>
      <c r="BQ184">
        <v>6.7500000000000004E-2</v>
      </c>
    </row>
    <row r="185" spans="1:105" x14ac:dyDescent="0.2">
      <c r="AT185" t="s">
        <v>1529</v>
      </c>
    </row>
    <row r="186" spans="1:105" x14ac:dyDescent="0.2">
      <c r="B186" t="s">
        <v>1530</v>
      </c>
      <c r="C186" t="s">
        <v>1531</v>
      </c>
      <c r="D186" t="s">
        <v>1532</v>
      </c>
      <c r="E186" t="s">
        <v>1533</v>
      </c>
      <c r="F186" t="s">
        <v>1534</v>
      </c>
      <c r="G186" t="s">
        <v>1535</v>
      </c>
      <c r="H186" t="s">
        <v>1536</v>
      </c>
      <c r="I186" t="s">
        <v>1537</v>
      </c>
      <c r="J186" t="s">
        <v>1538</v>
      </c>
      <c r="K186" t="s">
        <v>1539</v>
      </c>
      <c r="L186" t="s">
        <v>1540</v>
      </c>
      <c r="M186" t="s">
        <v>1541</v>
      </c>
      <c r="N186" t="s">
        <v>1542</v>
      </c>
      <c r="O186" t="s">
        <v>1543</v>
      </c>
      <c r="P186" t="s">
        <v>1544</v>
      </c>
      <c r="Q186" t="s">
        <v>1545</v>
      </c>
      <c r="R186" t="s">
        <v>1546</v>
      </c>
      <c r="S186" t="s">
        <v>1547</v>
      </c>
      <c r="T186" t="s">
        <v>1548</v>
      </c>
      <c r="U186" t="s">
        <v>1549</v>
      </c>
      <c r="V186" t="s">
        <v>1550</v>
      </c>
      <c r="W186" t="s">
        <v>1551</v>
      </c>
      <c r="X186" t="s">
        <v>1552</v>
      </c>
      <c r="Y186" t="s">
        <v>1553</v>
      </c>
      <c r="Z186" t="s">
        <v>1554</v>
      </c>
      <c r="AA186" t="s">
        <v>1555</v>
      </c>
      <c r="AB186" t="s">
        <v>1556</v>
      </c>
      <c r="AC186" t="s">
        <v>1557</v>
      </c>
      <c r="AD186" t="s">
        <v>1558</v>
      </c>
      <c r="AE186" t="s">
        <v>1559</v>
      </c>
      <c r="AF186" t="s">
        <v>1560</v>
      </c>
      <c r="AG186" t="s">
        <v>1561</v>
      </c>
      <c r="AH186" t="s">
        <v>1562</v>
      </c>
      <c r="AI186" t="s">
        <v>1563</v>
      </c>
      <c r="AJ186" t="s">
        <v>1564</v>
      </c>
      <c r="AK186" t="s">
        <v>1565</v>
      </c>
      <c r="AL186" t="s">
        <v>1566</v>
      </c>
      <c r="AM186" t="s">
        <v>1567</v>
      </c>
      <c r="AN186" t="s">
        <v>1568</v>
      </c>
      <c r="AO186" t="s">
        <v>1569</v>
      </c>
      <c r="AP186" t="s">
        <v>1570</v>
      </c>
      <c r="AQ186" t="s">
        <v>1571</v>
      </c>
      <c r="AT186" t="s">
        <v>1572</v>
      </c>
      <c r="AU186" t="s">
        <v>1573</v>
      </c>
      <c r="AV186" t="s">
        <v>1574</v>
      </c>
      <c r="AW186" t="s">
        <v>1575</v>
      </c>
      <c r="AX186" t="s">
        <v>1576</v>
      </c>
      <c r="AY186" t="s">
        <v>1577</v>
      </c>
      <c r="AZ186" t="s">
        <v>1578</v>
      </c>
      <c r="BA186" t="s">
        <v>1579</v>
      </c>
      <c r="BB186" t="s">
        <v>1580</v>
      </c>
      <c r="BC186" t="s">
        <v>1581</v>
      </c>
      <c r="BD186" t="s">
        <v>1582</v>
      </c>
      <c r="BE186" t="s">
        <v>1583</v>
      </c>
      <c r="BF186" t="s">
        <v>1584</v>
      </c>
      <c r="BG186" t="s">
        <v>1585</v>
      </c>
      <c r="BH186" t="s">
        <v>1586</v>
      </c>
      <c r="BI186" t="s">
        <v>1587</v>
      </c>
      <c r="BJ186" t="s">
        <v>1588</v>
      </c>
      <c r="BK186" t="s">
        <v>1589</v>
      </c>
      <c r="BL186" t="s">
        <v>1590</v>
      </c>
      <c r="BM186" t="s">
        <v>1591</v>
      </c>
      <c r="BN186" t="s">
        <v>1592</v>
      </c>
      <c r="BO186" t="s">
        <v>1593</v>
      </c>
      <c r="BP186" t="s">
        <v>1594</v>
      </c>
      <c r="BQ186" t="s">
        <v>1595</v>
      </c>
      <c r="BT186" t="s">
        <v>1572</v>
      </c>
      <c r="BU186" t="s">
        <v>1573</v>
      </c>
      <c r="BV186" t="s">
        <v>1574</v>
      </c>
      <c r="BW186" t="s">
        <v>1575</v>
      </c>
      <c r="BX186" t="s">
        <v>1576</v>
      </c>
      <c r="BY186" t="s">
        <v>1577</v>
      </c>
      <c r="BZ186" t="s">
        <v>1578</v>
      </c>
      <c r="CA186" t="s">
        <v>1579</v>
      </c>
      <c r="CB186" t="s">
        <v>1580</v>
      </c>
      <c r="CC186" t="s">
        <v>1581</v>
      </c>
      <c r="CD186" t="s">
        <v>1582</v>
      </c>
      <c r="CE186" t="s">
        <v>1583</v>
      </c>
      <c r="CF186" t="s">
        <v>1584</v>
      </c>
      <c r="CG186" t="s">
        <v>1585</v>
      </c>
      <c r="CH186" t="s">
        <v>1586</v>
      </c>
      <c r="CI186" t="s">
        <v>1587</v>
      </c>
      <c r="CJ186" t="s">
        <v>1588</v>
      </c>
      <c r="CK186" t="s">
        <v>1589</v>
      </c>
      <c r="CL186" t="s">
        <v>1590</v>
      </c>
      <c r="CM186" t="s">
        <v>1591</v>
      </c>
      <c r="CN186" t="s">
        <v>1592</v>
      </c>
      <c r="CO186" t="s">
        <v>1593</v>
      </c>
      <c r="CP186" t="s">
        <v>1594</v>
      </c>
      <c r="CQ186" t="s">
        <v>1595</v>
      </c>
      <c r="CU186" t="s">
        <v>1579</v>
      </c>
      <c r="CV186" t="s">
        <v>769</v>
      </c>
      <c r="CW186" t="s">
        <v>771</v>
      </c>
      <c r="CX186" t="s">
        <v>1191</v>
      </c>
      <c r="CZ186" t="s">
        <v>1596</v>
      </c>
    </row>
    <row r="187" spans="1:105" x14ac:dyDescent="0.2">
      <c r="A187" t="s">
        <v>1873</v>
      </c>
      <c r="B187">
        <v>1996</v>
      </c>
      <c r="C187" t="s">
        <v>1803</v>
      </c>
      <c r="D187" t="s">
        <v>1804</v>
      </c>
      <c r="F187" t="s">
        <v>1805</v>
      </c>
      <c r="G187" t="s">
        <v>1600</v>
      </c>
      <c r="H187" t="s">
        <v>1601</v>
      </c>
      <c r="I187" t="s">
        <v>1806</v>
      </c>
      <c r="L187" t="s">
        <v>1603</v>
      </c>
      <c r="N187">
        <v>19.68</v>
      </c>
      <c r="O187">
        <v>-156.21</v>
      </c>
      <c r="P187">
        <v>19.68</v>
      </c>
      <c r="Q187">
        <v>-156.21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U187">
        <v>0</v>
      </c>
      <c r="CV187" t="e">
        <v>#DIV/0!</v>
      </c>
      <c r="CW187" t="e">
        <v>#DIV/0!</v>
      </c>
      <c r="CX187" t="e">
        <v>#DIV/0!</v>
      </c>
      <c r="CZ187">
        <v>0.70369700000000002</v>
      </c>
      <c r="DA187" t="s">
        <v>1623</v>
      </c>
    </row>
    <row r="188" spans="1:105" x14ac:dyDescent="0.2">
      <c r="A188" t="s">
        <v>1873</v>
      </c>
      <c r="B188">
        <v>1987</v>
      </c>
      <c r="C188" t="s">
        <v>1706</v>
      </c>
      <c r="D188" t="s">
        <v>1807</v>
      </c>
      <c r="E188" t="s">
        <v>1808</v>
      </c>
      <c r="F188" t="s">
        <v>1809</v>
      </c>
      <c r="G188" t="s">
        <v>1600</v>
      </c>
      <c r="H188" t="s">
        <v>1601</v>
      </c>
      <c r="I188" t="s">
        <v>1806</v>
      </c>
      <c r="L188" t="s">
        <v>1603</v>
      </c>
      <c r="N188">
        <v>19.920000000000002</v>
      </c>
      <c r="O188">
        <v>-156.12</v>
      </c>
      <c r="P188">
        <v>19.920000000000002</v>
      </c>
      <c r="Q188">
        <v>-156.12</v>
      </c>
      <c r="R188">
        <v>46.8</v>
      </c>
      <c r="S188">
        <v>1.33</v>
      </c>
      <c r="U188">
        <v>8.48</v>
      </c>
      <c r="X188">
        <v>1.29</v>
      </c>
      <c r="Z188">
        <v>10.4</v>
      </c>
      <c r="AA188">
        <v>6.49</v>
      </c>
      <c r="AB188">
        <v>23</v>
      </c>
      <c r="AC188">
        <v>0.12</v>
      </c>
      <c r="AE188">
        <v>0.2</v>
      </c>
      <c r="AF188">
        <v>1.36</v>
      </c>
      <c r="AG188">
        <v>0.14000000000000001</v>
      </c>
      <c r="AI188">
        <v>0.2</v>
      </c>
      <c r="AJ188">
        <v>0.08</v>
      </c>
      <c r="AK188">
        <v>0.04</v>
      </c>
      <c r="AT188">
        <v>4</v>
      </c>
      <c r="BE188">
        <v>168</v>
      </c>
      <c r="BF188">
        <v>77</v>
      </c>
      <c r="BN188">
        <v>14</v>
      </c>
      <c r="BT188">
        <v>6.666666666666667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8.4422110552763829</v>
      </c>
      <c r="CF188">
        <v>7.333333333333333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3.2558139534883721</v>
      </c>
      <c r="CO188">
        <v>0</v>
      </c>
      <c r="CP188">
        <v>0</v>
      </c>
      <c r="CQ188">
        <v>0</v>
      </c>
      <c r="CU188">
        <v>0</v>
      </c>
      <c r="CV188" t="e">
        <v>#DIV/0!</v>
      </c>
      <c r="CW188">
        <v>0</v>
      </c>
      <c r="CX188" t="e">
        <v>#DIV/0!</v>
      </c>
    </row>
    <row r="189" spans="1:105" x14ac:dyDescent="0.2">
      <c r="A189" t="s">
        <v>1873</v>
      </c>
      <c r="B189">
        <v>1987</v>
      </c>
      <c r="C189" t="s">
        <v>1706</v>
      </c>
      <c r="D189" t="s">
        <v>1807</v>
      </c>
      <c r="E189" t="s">
        <v>1808</v>
      </c>
      <c r="F189" t="s">
        <v>1809</v>
      </c>
      <c r="G189" t="s">
        <v>1600</v>
      </c>
      <c r="H189" t="s">
        <v>1601</v>
      </c>
      <c r="I189" t="s">
        <v>1806</v>
      </c>
      <c r="L189" t="s">
        <v>1603</v>
      </c>
      <c r="N189">
        <v>19.920000000000002</v>
      </c>
      <c r="O189">
        <v>-156.12</v>
      </c>
      <c r="P189">
        <v>19.920000000000002</v>
      </c>
      <c r="Q189">
        <v>-156.12</v>
      </c>
      <c r="R189">
        <v>51.1</v>
      </c>
      <c r="S189">
        <v>1.95</v>
      </c>
      <c r="U189">
        <v>13</v>
      </c>
      <c r="X189">
        <v>3.03</v>
      </c>
      <c r="Z189">
        <v>8.16</v>
      </c>
      <c r="AA189">
        <v>10.3</v>
      </c>
      <c r="AB189">
        <v>9.7899999999999991</v>
      </c>
      <c r="AC189">
        <v>0.17</v>
      </c>
      <c r="AE189">
        <v>0.25</v>
      </c>
      <c r="AF189">
        <v>2.0099999999999998</v>
      </c>
      <c r="AG189">
        <v>0.18</v>
      </c>
      <c r="AI189">
        <v>0.04</v>
      </c>
      <c r="AJ189">
        <v>7.0000000000000007E-2</v>
      </c>
      <c r="AK189">
        <v>0.03</v>
      </c>
      <c r="AT189">
        <v>3</v>
      </c>
      <c r="BE189">
        <v>244</v>
      </c>
      <c r="BF189">
        <v>100</v>
      </c>
      <c r="BN189">
        <v>22</v>
      </c>
      <c r="BT189">
        <v>5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12.261306532663317</v>
      </c>
      <c r="CF189">
        <v>9.5238095238095237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5.1162790697674421</v>
      </c>
      <c r="CO189">
        <v>0</v>
      </c>
      <c r="CP189">
        <v>0</v>
      </c>
      <c r="CQ189">
        <v>0</v>
      </c>
      <c r="CU189">
        <v>0</v>
      </c>
      <c r="CV189" t="e">
        <v>#DIV/0!</v>
      </c>
      <c r="CW189">
        <v>0</v>
      </c>
      <c r="CX189" t="e">
        <v>#DIV/0!</v>
      </c>
    </row>
    <row r="190" spans="1:105" x14ac:dyDescent="0.2">
      <c r="A190" t="s">
        <v>1873</v>
      </c>
      <c r="B190">
        <v>1987</v>
      </c>
      <c r="C190" t="s">
        <v>1706</v>
      </c>
      <c r="D190" t="s">
        <v>1810</v>
      </c>
      <c r="F190" t="s">
        <v>1805</v>
      </c>
      <c r="G190" t="s">
        <v>1622</v>
      </c>
      <c r="H190" t="s">
        <v>1601</v>
      </c>
      <c r="I190" t="s">
        <v>1806</v>
      </c>
      <c r="L190" t="s">
        <v>1603</v>
      </c>
      <c r="N190">
        <v>19.59</v>
      </c>
      <c r="O190">
        <v>-155.97</v>
      </c>
      <c r="P190">
        <v>19.59</v>
      </c>
      <c r="Q190">
        <v>-155.97</v>
      </c>
      <c r="R190">
        <v>51.4</v>
      </c>
      <c r="S190">
        <v>1.97</v>
      </c>
      <c r="U190">
        <v>13.8</v>
      </c>
      <c r="X190">
        <v>5.67</v>
      </c>
      <c r="Z190">
        <v>5.79</v>
      </c>
      <c r="AA190">
        <v>10.6</v>
      </c>
      <c r="AB190">
        <v>7.86</v>
      </c>
      <c r="AC190">
        <v>0.17</v>
      </c>
      <c r="AE190">
        <v>0.22</v>
      </c>
      <c r="AF190">
        <v>2.0499999999999998</v>
      </c>
      <c r="AG190">
        <v>0.16</v>
      </c>
      <c r="AI190">
        <v>0.17</v>
      </c>
      <c r="AJ190">
        <v>0.27</v>
      </c>
      <c r="AK190">
        <v>0.28000000000000003</v>
      </c>
      <c r="AX190">
        <v>7</v>
      </c>
      <c r="BE190">
        <v>244</v>
      </c>
      <c r="BF190">
        <v>97</v>
      </c>
      <c r="BN190">
        <v>25</v>
      </c>
      <c r="BT190">
        <v>0</v>
      </c>
      <c r="BU190">
        <v>0</v>
      </c>
      <c r="BV190">
        <v>0</v>
      </c>
      <c r="BW190">
        <v>0</v>
      </c>
      <c r="BX190">
        <v>10.638297872340425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12.261306532663317</v>
      </c>
      <c r="CF190">
        <v>9.2380952380952372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5.8139534883720936</v>
      </c>
      <c r="CO190">
        <v>0</v>
      </c>
      <c r="CP190">
        <v>0</v>
      </c>
      <c r="CQ190">
        <v>0</v>
      </c>
      <c r="CU190">
        <v>0</v>
      </c>
      <c r="CV190" t="e">
        <v>#DIV/0!</v>
      </c>
      <c r="CW190">
        <v>0</v>
      </c>
      <c r="CX190" t="e">
        <v>#DIV/0!</v>
      </c>
    </row>
    <row r="191" spans="1:105" x14ac:dyDescent="0.2">
      <c r="A191" t="s">
        <v>1873</v>
      </c>
      <c r="B191">
        <v>1987</v>
      </c>
      <c r="C191" t="s">
        <v>1706</v>
      </c>
      <c r="D191" t="s">
        <v>1811</v>
      </c>
      <c r="F191" t="s">
        <v>1805</v>
      </c>
      <c r="G191" t="s">
        <v>1622</v>
      </c>
      <c r="H191" t="s">
        <v>1601</v>
      </c>
      <c r="I191" t="s">
        <v>1806</v>
      </c>
      <c r="L191" t="s">
        <v>1603</v>
      </c>
      <c r="N191">
        <v>19.59</v>
      </c>
      <c r="O191">
        <v>-155.97</v>
      </c>
      <c r="P191">
        <v>19.59</v>
      </c>
      <c r="Q191">
        <v>-155.97</v>
      </c>
      <c r="R191">
        <v>50.8</v>
      </c>
      <c r="S191">
        <v>2.14</v>
      </c>
      <c r="U191">
        <v>13.3</v>
      </c>
      <c r="X191">
        <v>2.33</v>
      </c>
      <c r="Z191">
        <v>8.43</v>
      </c>
      <c r="AA191">
        <v>10.6</v>
      </c>
      <c r="AB191">
        <v>7.57</v>
      </c>
      <c r="AC191">
        <v>0.16</v>
      </c>
      <c r="AE191">
        <v>0.33</v>
      </c>
      <c r="AF191">
        <v>2.15</v>
      </c>
      <c r="AG191">
        <v>0.24</v>
      </c>
      <c r="AI191">
        <v>0.36</v>
      </c>
      <c r="AJ191">
        <v>0.05</v>
      </c>
      <c r="AT191">
        <v>8</v>
      </c>
      <c r="AX191">
        <v>12</v>
      </c>
      <c r="BE191">
        <v>296</v>
      </c>
      <c r="BF191">
        <v>131</v>
      </c>
      <c r="BN191">
        <v>24</v>
      </c>
      <c r="BT191">
        <v>13.333333333333334</v>
      </c>
      <c r="BU191">
        <v>0</v>
      </c>
      <c r="BV191">
        <v>0</v>
      </c>
      <c r="BW191">
        <v>0</v>
      </c>
      <c r="BX191">
        <v>18.237082066869299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14.874371859296483</v>
      </c>
      <c r="CF191">
        <v>12.476190476190476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5.5813953488372094</v>
      </c>
      <c r="CO191">
        <v>0</v>
      </c>
      <c r="CP191">
        <v>0</v>
      </c>
      <c r="CQ191">
        <v>0</v>
      </c>
      <c r="CU191">
        <v>0</v>
      </c>
      <c r="CV191" t="e">
        <v>#DIV/0!</v>
      </c>
      <c r="CW191">
        <v>0</v>
      </c>
      <c r="CX191" t="e">
        <v>#DIV/0!</v>
      </c>
    </row>
    <row r="192" spans="1:105" x14ac:dyDescent="0.2">
      <c r="A192" t="s">
        <v>1873</v>
      </c>
      <c r="B192">
        <v>1992</v>
      </c>
      <c r="C192" t="s">
        <v>1812</v>
      </c>
      <c r="D192" t="s">
        <v>1813</v>
      </c>
      <c r="F192" t="s">
        <v>1809</v>
      </c>
      <c r="G192" t="s">
        <v>1600</v>
      </c>
      <c r="H192" t="s">
        <v>1601</v>
      </c>
      <c r="I192" t="s">
        <v>1806</v>
      </c>
      <c r="L192" t="s">
        <v>1603</v>
      </c>
      <c r="N192">
        <v>19.920000000000002</v>
      </c>
      <c r="O192">
        <v>-156.12</v>
      </c>
      <c r="P192">
        <v>19.920000000000002</v>
      </c>
      <c r="Q192">
        <v>-156.12</v>
      </c>
      <c r="R192">
        <v>48.1</v>
      </c>
      <c r="S192">
        <v>1.48</v>
      </c>
      <c r="U192">
        <v>9.68</v>
      </c>
      <c r="X192">
        <v>1.39</v>
      </c>
      <c r="Z192">
        <v>10.09</v>
      </c>
      <c r="AA192">
        <v>7.83</v>
      </c>
      <c r="AB192">
        <v>19.3</v>
      </c>
      <c r="AC192">
        <v>0.17</v>
      </c>
      <c r="AE192">
        <v>0.22</v>
      </c>
      <c r="AF192">
        <v>1.55</v>
      </c>
      <c r="AG192">
        <v>0.14000000000000001</v>
      </c>
      <c r="AI192">
        <v>0.19</v>
      </c>
      <c r="AJ192">
        <v>0.02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U192">
        <v>0</v>
      </c>
      <c r="CV192" t="e">
        <v>#DIV/0!</v>
      </c>
      <c r="CW192" t="e">
        <v>#DIV/0!</v>
      </c>
      <c r="CX192" t="e">
        <v>#DIV/0!</v>
      </c>
    </row>
    <row r="193" spans="1:102" x14ac:dyDescent="0.2">
      <c r="A193" t="s">
        <v>1873</v>
      </c>
      <c r="B193">
        <v>1992</v>
      </c>
      <c r="C193" t="s">
        <v>1812</v>
      </c>
      <c r="D193" t="s">
        <v>1814</v>
      </c>
      <c r="F193" t="s">
        <v>1809</v>
      </c>
      <c r="G193" t="s">
        <v>1600</v>
      </c>
      <c r="H193" t="s">
        <v>1601</v>
      </c>
      <c r="I193" t="s">
        <v>1806</v>
      </c>
      <c r="L193" t="s">
        <v>1603</v>
      </c>
      <c r="N193">
        <v>19.920000000000002</v>
      </c>
      <c r="O193">
        <v>-156.12</v>
      </c>
      <c r="P193">
        <v>19.920000000000002</v>
      </c>
      <c r="Q193">
        <v>-156.12</v>
      </c>
      <c r="R193">
        <v>45.2</v>
      </c>
      <c r="S193">
        <v>0.95</v>
      </c>
      <c r="U193">
        <v>6.48</v>
      </c>
      <c r="X193">
        <v>1.43</v>
      </c>
      <c r="Z193">
        <v>10.23</v>
      </c>
      <c r="AA193">
        <v>5.16</v>
      </c>
      <c r="AB193">
        <v>29.3</v>
      </c>
      <c r="AC193">
        <v>0.17</v>
      </c>
      <c r="AE193">
        <v>0.13</v>
      </c>
      <c r="AF193">
        <v>1.1000000000000001</v>
      </c>
      <c r="AG193">
        <v>0.1</v>
      </c>
      <c r="AI193">
        <v>0.14000000000000001</v>
      </c>
      <c r="AJ193">
        <v>0.05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U193">
        <v>0</v>
      </c>
      <c r="CV193" t="e">
        <v>#DIV/0!</v>
      </c>
      <c r="CW193" t="e">
        <v>#DIV/0!</v>
      </c>
      <c r="CX193" t="e">
        <v>#DIV/0!</v>
      </c>
    </row>
    <row r="194" spans="1:102" x14ac:dyDescent="0.2">
      <c r="A194" t="s">
        <v>1873</v>
      </c>
      <c r="B194">
        <v>1992</v>
      </c>
      <c r="C194" t="s">
        <v>1812</v>
      </c>
      <c r="D194" t="s">
        <v>1815</v>
      </c>
      <c r="F194" t="s">
        <v>1809</v>
      </c>
      <c r="G194" t="s">
        <v>1600</v>
      </c>
      <c r="H194" t="s">
        <v>1601</v>
      </c>
      <c r="I194" t="s">
        <v>1806</v>
      </c>
      <c r="L194" t="s">
        <v>1603</v>
      </c>
      <c r="N194">
        <v>19.920000000000002</v>
      </c>
      <c r="O194">
        <v>-156.12</v>
      </c>
      <c r="P194">
        <v>19.920000000000002</v>
      </c>
      <c r="Q194">
        <v>-156.12</v>
      </c>
      <c r="R194">
        <v>49.5</v>
      </c>
      <c r="S194">
        <v>1.76</v>
      </c>
      <c r="U194">
        <v>11.4</v>
      </c>
      <c r="X194">
        <v>1.86</v>
      </c>
      <c r="Z194">
        <v>9.57</v>
      </c>
      <c r="AA194">
        <v>9.32</v>
      </c>
      <c r="AB194">
        <v>14.1</v>
      </c>
      <c r="AC194">
        <v>0.17</v>
      </c>
      <c r="AE194">
        <v>0.25</v>
      </c>
      <c r="AF194">
        <v>1.84</v>
      </c>
      <c r="AG194">
        <v>0.18</v>
      </c>
      <c r="AI194">
        <v>0.27</v>
      </c>
      <c r="AJ194">
        <v>0.05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U194">
        <v>0</v>
      </c>
      <c r="CV194" t="e">
        <v>#DIV/0!</v>
      </c>
      <c r="CW194" t="e">
        <v>#DIV/0!</v>
      </c>
      <c r="CX194" t="e">
        <v>#DIV/0!</v>
      </c>
    </row>
    <row r="195" spans="1:102" x14ac:dyDescent="0.2">
      <c r="A195" t="s">
        <v>1873</v>
      </c>
      <c r="B195">
        <v>1992</v>
      </c>
      <c r="C195" t="s">
        <v>1812</v>
      </c>
      <c r="D195" t="s">
        <v>1816</v>
      </c>
      <c r="F195" t="s">
        <v>1809</v>
      </c>
      <c r="G195" t="s">
        <v>1600</v>
      </c>
      <c r="H195" t="s">
        <v>1601</v>
      </c>
      <c r="I195" t="s">
        <v>1806</v>
      </c>
      <c r="L195" t="s">
        <v>1603</v>
      </c>
      <c r="N195">
        <v>19.920000000000002</v>
      </c>
      <c r="O195">
        <v>-156.12</v>
      </c>
      <c r="P195">
        <v>19.920000000000002</v>
      </c>
      <c r="Q195">
        <v>-156.12</v>
      </c>
      <c r="R195">
        <v>43.6</v>
      </c>
      <c r="S195">
        <v>0.96</v>
      </c>
      <c r="U195">
        <v>6.19</v>
      </c>
      <c r="X195">
        <v>1.75</v>
      </c>
      <c r="Z195">
        <v>10</v>
      </c>
      <c r="AA195">
        <v>5.42</v>
      </c>
      <c r="AB195">
        <v>29.9</v>
      </c>
      <c r="AC195">
        <v>0.17</v>
      </c>
      <c r="AE195">
        <v>0.09</v>
      </c>
      <c r="AF195">
        <v>1.05</v>
      </c>
      <c r="AG195">
        <v>0.13</v>
      </c>
      <c r="AI195">
        <v>0.2</v>
      </c>
      <c r="AJ195">
        <v>0.09</v>
      </c>
      <c r="AK195">
        <v>0.17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U195">
        <v>0</v>
      </c>
      <c r="CV195" t="e">
        <v>#DIV/0!</v>
      </c>
      <c r="CW195" t="e">
        <v>#DIV/0!</v>
      </c>
      <c r="CX195" t="e">
        <v>#DIV/0!</v>
      </c>
    </row>
    <row r="196" spans="1:102" x14ac:dyDescent="0.2">
      <c r="A196" t="s">
        <v>1873</v>
      </c>
      <c r="B196">
        <v>1992</v>
      </c>
      <c r="C196" t="s">
        <v>1812</v>
      </c>
      <c r="D196" t="s">
        <v>1817</v>
      </c>
      <c r="F196" t="s">
        <v>1809</v>
      </c>
      <c r="G196" t="s">
        <v>1600</v>
      </c>
      <c r="H196" t="s">
        <v>1601</v>
      </c>
      <c r="I196" t="s">
        <v>1806</v>
      </c>
      <c r="L196" t="s">
        <v>1603</v>
      </c>
      <c r="N196">
        <v>19.920000000000002</v>
      </c>
      <c r="O196">
        <v>-156.12</v>
      </c>
      <c r="P196">
        <v>19.920000000000002</v>
      </c>
      <c r="Q196">
        <v>-156.12</v>
      </c>
      <c r="R196">
        <v>45.3</v>
      </c>
      <c r="S196">
        <v>0.91</v>
      </c>
      <c r="U196">
        <v>6.02</v>
      </c>
      <c r="X196">
        <v>1.36</v>
      </c>
      <c r="Z196">
        <v>10.1</v>
      </c>
      <c r="AA196">
        <v>4.79</v>
      </c>
      <c r="AB196">
        <v>29.4</v>
      </c>
      <c r="AC196">
        <v>0.16</v>
      </c>
      <c r="AE196">
        <v>0.13</v>
      </c>
      <c r="AF196">
        <v>1.06</v>
      </c>
      <c r="AG196">
        <v>0.09</v>
      </c>
      <c r="AI196">
        <v>0.11</v>
      </c>
      <c r="AJ196">
        <v>0.14000000000000001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U196">
        <v>0</v>
      </c>
      <c r="CV196" t="e">
        <v>#DIV/0!</v>
      </c>
      <c r="CW196" t="e">
        <v>#DIV/0!</v>
      </c>
      <c r="CX196" t="e">
        <v>#DIV/0!</v>
      </c>
    </row>
    <row r="197" spans="1:102" x14ac:dyDescent="0.2">
      <c r="A197" t="s">
        <v>1873</v>
      </c>
      <c r="B197">
        <v>1992</v>
      </c>
      <c r="C197" t="s">
        <v>1812</v>
      </c>
      <c r="D197" t="s">
        <v>1818</v>
      </c>
      <c r="F197" t="s">
        <v>1809</v>
      </c>
      <c r="G197" t="s">
        <v>1600</v>
      </c>
      <c r="H197" t="s">
        <v>1601</v>
      </c>
      <c r="I197" t="s">
        <v>1806</v>
      </c>
      <c r="L197" t="s">
        <v>1603</v>
      </c>
      <c r="N197">
        <v>19.920000000000002</v>
      </c>
      <c r="O197">
        <v>-156.12</v>
      </c>
      <c r="P197">
        <v>19.920000000000002</v>
      </c>
      <c r="Q197">
        <v>-156.12</v>
      </c>
      <c r="R197">
        <v>44.8</v>
      </c>
      <c r="S197">
        <v>0.9</v>
      </c>
      <c r="U197">
        <v>6</v>
      </c>
      <c r="X197">
        <v>1.52</v>
      </c>
      <c r="Z197">
        <v>10.199999999999999</v>
      </c>
      <c r="AA197">
        <v>4.87</v>
      </c>
      <c r="AB197">
        <v>30.2</v>
      </c>
      <c r="AC197">
        <v>0.17</v>
      </c>
      <c r="AE197">
        <v>0.12</v>
      </c>
      <c r="AF197">
        <v>1.01</v>
      </c>
      <c r="AG197">
        <v>0.09</v>
      </c>
      <c r="AI197">
        <v>0.12</v>
      </c>
      <c r="AJ197">
        <v>0.04</v>
      </c>
      <c r="AK197">
        <v>0.02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U197">
        <v>0</v>
      </c>
      <c r="CV197" t="e">
        <v>#DIV/0!</v>
      </c>
      <c r="CW197" t="e">
        <v>#DIV/0!</v>
      </c>
      <c r="CX197" t="e">
        <v>#DIV/0!</v>
      </c>
    </row>
    <row r="198" spans="1:102" x14ac:dyDescent="0.2">
      <c r="A198" t="s">
        <v>1873</v>
      </c>
      <c r="B198">
        <v>1992</v>
      </c>
      <c r="C198" t="s">
        <v>1812</v>
      </c>
      <c r="D198" t="s">
        <v>1819</v>
      </c>
      <c r="F198" t="s">
        <v>1809</v>
      </c>
      <c r="G198" t="s">
        <v>1600</v>
      </c>
      <c r="H198" t="s">
        <v>1601</v>
      </c>
      <c r="I198" t="s">
        <v>1806</v>
      </c>
      <c r="L198" t="s">
        <v>1603</v>
      </c>
      <c r="N198">
        <v>19.920000000000002</v>
      </c>
      <c r="O198">
        <v>-156.12</v>
      </c>
      <c r="P198">
        <v>19.920000000000002</v>
      </c>
      <c r="Q198">
        <v>-156.12</v>
      </c>
      <c r="R198">
        <v>48.5</v>
      </c>
      <c r="S198">
        <v>1.52</v>
      </c>
      <c r="U198">
        <v>9.8800000000000008</v>
      </c>
      <c r="X198">
        <v>1.73</v>
      </c>
      <c r="Z198">
        <v>10.1</v>
      </c>
      <c r="AA198">
        <v>8.1300000000000008</v>
      </c>
      <c r="AB198">
        <v>18.5</v>
      </c>
      <c r="AC198">
        <v>0.18</v>
      </c>
      <c r="AE198">
        <v>0.22</v>
      </c>
      <c r="AF198">
        <v>1.64</v>
      </c>
      <c r="AG198">
        <v>0.14000000000000001</v>
      </c>
      <c r="AI198">
        <v>0.28999999999999998</v>
      </c>
      <c r="AJ198">
        <v>0.06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U198">
        <v>0</v>
      </c>
      <c r="CV198" t="e">
        <v>#DIV/0!</v>
      </c>
      <c r="CW198" t="e">
        <v>#DIV/0!</v>
      </c>
      <c r="CX198" t="e">
        <v>#DIV/0!</v>
      </c>
    </row>
    <row r="199" spans="1:102" x14ac:dyDescent="0.2">
      <c r="A199" t="s">
        <v>1873</v>
      </c>
      <c r="B199">
        <v>1992</v>
      </c>
      <c r="C199" t="s">
        <v>1812</v>
      </c>
      <c r="D199" t="s">
        <v>1820</v>
      </c>
      <c r="F199" t="s">
        <v>1809</v>
      </c>
      <c r="G199" t="s">
        <v>1600</v>
      </c>
      <c r="H199" t="s">
        <v>1601</v>
      </c>
      <c r="I199" t="s">
        <v>1806</v>
      </c>
      <c r="L199" t="s">
        <v>1603</v>
      </c>
      <c r="N199">
        <v>19.920000000000002</v>
      </c>
      <c r="O199">
        <v>-156.12</v>
      </c>
      <c r="P199">
        <v>19.920000000000002</v>
      </c>
      <c r="Q199">
        <v>-156.12</v>
      </c>
      <c r="R199">
        <v>45</v>
      </c>
      <c r="S199">
        <v>0.93</v>
      </c>
      <c r="U199">
        <v>6.11</v>
      </c>
      <c r="X199">
        <v>1.28</v>
      </c>
      <c r="Z199">
        <v>10.199999999999999</v>
      </c>
      <c r="AA199">
        <v>4.83</v>
      </c>
      <c r="AB199">
        <v>29.9</v>
      </c>
      <c r="AC199">
        <v>0.16</v>
      </c>
      <c r="AE199">
        <v>0.13</v>
      </c>
      <c r="AF199">
        <v>1.0900000000000001</v>
      </c>
      <c r="AG199">
        <v>0.1</v>
      </c>
      <c r="AI199">
        <v>0.06</v>
      </c>
      <c r="AJ199">
        <v>0.02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U199">
        <v>0</v>
      </c>
      <c r="CV199" t="e">
        <v>#DIV/0!</v>
      </c>
      <c r="CW199" t="e">
        <v>#DIV/0!</v>
      </c>
      <c r="CX199" t="e">
        <v>#DIV/0!</v>
      </c>
    </row>
    <row r="200" spans="1:102" x14ac:dyDescent="0.2">
      <c r="A200" t="s">
        <v>1873</v>
      </c>
      <c r="B200">
        <v>1992</v>
      </c>
      <c r="C200" t="s">
        <v>1812</v>
      </c>
      <c r="D200" t="s">
        <v>1821</v>
      </c>
      <c r="F200" t="s">
        <v>1809</v>
      </c>
      <c r="G200" t="s">
        <v>1600</v>
      </c>
      <c r="H200" t="s">
        <v>1601</v>
      </c>
      <c r="I200" t="s">
        <v>1806</v>
      </c>
      <c r="L200" t="s">
        <v>1603</v>
      </c>
      <c r="N200">
        <v>19.920000000000002</v>
      </c>
      <c r="O200">
        <v>-156.12</v>
      </c>
      <c r="P200">
        <v>19.920000000000002</v>
      </c>
      <c r="Q200">
        <v>-156.12</v>
      </c>
      <c r="R200">
        <v>51.3</v>
      </c>
      <c r="S200">
        <v>2.0299999999999998</v>
      </c>
      <c r="U200">
        <v>13.6</v>
      </c>
      <c r="X200">
        <v>1.94</v>
      </c>
      <c r="Z200">
        <v>9.4</v>
      </c>
      <c r="AA200">
        <v>11</v>
      </c>
      <c r="AB200">
        <v>8.06</v>
      </c>
      <c r="AC200">
        <v>0.17</v>
      </c>
      <c r="AE200">
        <v>0.31</v>
      </c>
      <c r="AF200">
        <v>2.16</v>
      </c>
      <c r="AG200">
        <v>0.19</v>
      </c>
      <c r="AI200">
        <v>0.24</v>
      </c>
      <c r="AJ200">
        <v>0.06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U200">
        <v>0</v>
      </c>
      <c r="CV200" t="e">
        <v>#DIV/0!</v>
      </c>
      <c r="CW200" t="e">
        <v>#DIV/0!</v>
      </c>
      <c r="CX200" t="e">
        <v>#DIV/0!</v>
      </c>
    </row>
    <row r="201" spans="1:102" x14ac:dyDescent="0.2">
      <c r="A201" t="s">
        <v>1873</v>
      </c>
      <c r="B201">
        <v>1992</v>
      </c>
      <c r="C201" t="s">
        <v>1812</v>
      </c>
      <c r="D201" t="s">
        <v>1822</v>
      </c>
      <c r="F201" t="s">
        <v>1809</v>
      </c>
      <c r="G201" t="s">
        <v>1600</v>
      </c>
      <c r="H201" t="s">
        <v>1601</v>
      </c>
      <c r="I201" t="s">
        <v>1806</v>
      </c>
      <c r="L201" t="s">
        <v>1603</v>
      </c>
      <c r="N201">
        <v>19.920000000000002</v>
      </c>
      <c r="O201">
        <v>-156.12</v>
      </c>
      <c r="P201">
        <v>19.920000000000002</v>
      </c>
      <c r="Q201">
        <v>-156.12</v>
      </c>
      <c r="R201">
        <v>48.7</v>
      </c>
      <c r="S201">
        <v>1.58</v>
      </c>
      <c r="U201">
        <v>10.4</v>
      </c>
      <c r="X201">
        <v>1.49</v>
      </c>
      <c r="Z201">
        <v>9.8000000000000007</v>
      </c>
      <c r="AA201">
        <v>8.56</v>
      </c>
      <c r="AB201">
        <v>17.100000000000001</v>
      </c>
      <c r="AC201">
        <v>0.17</v>
      </c>
      <c r="AE201">
        <v>0.23</v>
      </c>
      <c r="AF201">
        <v>1.68</v>
      </c>
      <c r="AG201">
        <v>0.15</v>
      </c>
      <c r="AI201">
        <v>0.26</v>
      </c>
      <c r="AJ201">
        <v>0.05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U201">
        <v>0</v>
      </c>
      <c r="CV201" t="e">
        <v>#DIV/0!</v>
      </c>
      <c r="CW201" t="e">
        <v>#DIV/0!</v>
      </c>
      <c r="CX201" t="e">
        <v>#DIV/0!</v>
      </c>
    </row>
    <row r="202" spans="1:102" x14ac:dyDescent="0.2">
      <c r="A202" t="s">
        <v>1873</v>
      </c>
      <c r="B202">
        <v>1992</v>
      </c>
      <c r="C202" t="s">
        <v>1812</v>
      </c>
      <c r="D202" t="s">
        <v>1823</v>
      </c>
      <c r="F202" t="s">
        <v>1809</v>
      </c>
      <c r="G202" t="s">
        <v>1600</v>
      </c>
      <c r="H202" t="s">
        <v>1601</v>
      </c>
      <c r="I202" t="s">
        <v>1806</v>
      </c>
      <c r="L202" t="s">
        <v>1603</v>
      </c>
      <c r="N202">
        <v>19.920000000000002</v>
      </c>
      <c r="O202">
        <v>-156.12</v>
      </c>
      <c r="P202">
        <v>19.920000000000002</v>
      </c>
      <c r="Q202">
        <v>-156.12</v>
      </c>
      <c r="R202">
        <v>45.4</v>
      </c>
      <c r="S202">
        <v>1</v>
      </c>
      <c r="U202">
        <v>6.29</v>
      </c>
      <c r="X202">
        <v>1.5</v>
      </c>
      <c r="Z202">
        <v>10</v>
      </c>
      <c r="AA202">
        <v>4.96</v>
      </c>
      <c r="AB202">
        <v>29.5</v>
      </c>
      <c r="AC202">
        <v>0.16</v>
      </c>
      <c r="AE202">
        <v>0.15</v>
      </c>
      <c r="AF202">
        <v>1.1200000000000001</v>
      </c>
      <c r="AG202">
        <v>0.11</v>
      </c>
      <c r="AI202">
        <v>0.09</v>
      </c>
      <c r="AJ202">
        <v>0.01</v>
      </c>
      <c r="AK202">
        <v>0.02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U202">
        <v>0</v>
      </c>
      <c r="CV202" t="e">
        <v>#DIV/0!</v>
      </c>
      <c r="CW202" t="e">
        <v>#DIV/0!</v>
      </c>
      <c r="CX202" t="e">
        <v>#DIV/0!</v>
      </c>
    </row>
    <row r="203" spans="1:102" x14ac:dyDescent="0.2">
      <c r="A203" t="s">
        <v>1873</v>
      </c>
      <c r="B203">
        <v>1992</v>
      </c>
      <c r="C203" t="s">
        <v>1812</v>
      </c>
      <c r="D203" t="s">
        <v>1824</v>
      </c>
      <c r="F203" t="s">
        <v>1809</v>
      </c>
      <c r="G203" t="s">
        <v>1600</v>
      </c>
      <c r="H203" t="s">
        <v>1601</v>
      </c>
      <c r="I203" t="s">
        <v>1806</v>
      </c>
      <c r="L203" t="s">
        <v>1603</v>
      </c>
      <c r="N203">
        <v>19.920000000000002</v>
      </c>
      <c r="O203">
        <v>-156.12</v>
      </c>
      <c r="P203">
        <v>19.920000000000002</v>
      </c>
      <c r="Q203">
        <v>-156.12</v>
      </c>
      <c r="R203">
        <v>51.8</v>
      </c>
      <c r="S203">
        <v>2.1</v>
      </c>
      <c r="U203">
        <v>13.4</v>
      </c>
      <c r="X203">
        <v>2.21</v>
      </c>
      <c r="Z203">
        <v>8.4499999999999993</v>
      </c>
      <c r="AA203">
        <v>10.7</v>
      </c>
      <c r="AB203">
        <v>7.93</v>
      </c>
      <c r="AC203">
        <v>0.16</v>
      </c>
      <c r="AE203">
        <v>0.31</v>
      </c>
      <c r="AF203">
        <v>2.21</v>
      </c>
      <c r="AG203">
        <v>0.2</v>
      </c>
      <c r="AI203">
        <v>0.39</v>
      </c>
      <c r="AJ203">
        <v>0.04</v>
      </c>
      <c r="AK203">
        <v>0.01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U203">
        <v>0</v>
      </c>
      <c r="CV203" t="e">
        <v>#DIV/0!</v>
      </c>
      <c r="CW203" t="e">
        <v>#DIV/0!</v>
      </c>
      <c r="CX203" t="e">
        <v>#DIV/0!</v>
      </c>
    </row>
    <row r="204" spans="1:102" x14ac:dyDescent="0.2">
      <c r="A204" t="s">
        <v>1873</v>
      </c>
      <c r="B204">
        <v>1992</v>
      </c>
      <c r="C204" t="s">
        <v>1812</v>
      </c>
      <c r="D204" t="s">
        <v>1825</v>
      </c>
      <c r="F204" t="s">
        <v>1809</v>
      </c>
      <c r="G204" t="s">
        <v>1600</v>
      </c>
      <c r="H204" t="s">
        <v>1601</v>
      </c>
      <c r="I204" t="s">
        <v>1806</v>
      </c>
      <c r="L204" t="s">
        <v>1603</v>
      </c>
      <c r="N204">
        <v>19.920000000000002</v>
      </c>
      <c r="O204">
        <v>-156.12</v>
      </c>
      <c r="P204">
        <v>19.920000000000002</v>
      </c>
      <c r="Q204">
        <v>-156.12</v>
      </c>
      <c r="R204">
        <v>43.9</v>
      </c>
      <c r="S204">
        <v>0.87</v>
      </c>
      <c r="U204">
        <v>5.51</v>
      </c>
      <c r="X204">
        <v>1.03</v>
      </c>
      <c r="Z204">
        <v>10.3</v>
      </c>
      <c r="AA204">
        <v>4.3499999999999996</v>
      </c>
      <c r="AB204">
        <v>30.8</v>
      </c>
      <c r="AC204">
        <v>0.16</v>
      </c>
      <c r="AE204">
        <v>0.12</v>
      </c>
      <c r="AF204">
        <v>0.88</v>
      </c>
      <c r="AG204">
        <v>0.09</v>
      </c>
      <c r="AI204">
        <v>0.01</v>
      </c>
      <c r="AJ204">
        <v>7.0000000000000007E-2</v>
      </c>
      <c r="AK204">
        <v>0.01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U204">
        <v>0</v>
      </c>
      <c r="CV204" t="e">
        <v>#DIV/0!</v>
      </c>
      <c r="CW204" t="e">
        <v>#DIV/0!</v>
      </c>
      <c r="CX204" t="e">
        <v>#DIV/0!</v>
      </c>
    </row>
    <row r="205" spans="1:102" x14ac:dyDescent="0.2">
      <c r="A205" t="s">
        <v>1873</v>
      </c>
      <c r="B205">
        <v>1992</v>
      </c>
      <c r="C205" t="s">
        <v>1812</v>
      </c>
      <c r="D205" t="s">
        <v>1826</v>
      </c>
      <c r="F205" t="s">
        <v>1809</v>
      </c>
      <c r="G205" t="s">
        <v>1600</v>
      </c>
      <c r="H205" t="s">
        <v>1601</v>
      </c>
      <c r="I205" t="s">
        <v>1806</v>
      </c>
      <c r="L205" t="s">
        <v>1603</v>
      </c>
      <c r="N205">
        <v>19.920000000000002</v>
      </c>
      <c r="O205">
        <v>-156.12</v>
      </c>
      <c r="P205">
        <v>19.920000000000002</v>
      </c>
      <c r="Q205">
        <v>-156.12</v>
      </c>
      <c r="R205">
        <v>45.8</v>
      </c>
      <c r="S205">
        <v>1.07</v>
      </c>
      <c r="U205">
        <v>7.96</v>
      </c>
      <c r="X205">
        <v>1.24</v>
      </c>
      <c r="Z205">
        <v>10.58</v>
      </c>
      <c r="AA205">
        <v>6.61</v>
      </c>
      <c r="AB205">
        <v>23.9</v>
      </c>
      <c r="AC205">
        <v>0.18</v>
      </c>
      <c r="AE205">
        <v>0.14000000000000001</v>
      </c>
      <c r="AF205">
        <v>1.17</v>
      </c>
      <c r="AG205">
        <v>0.1</v>
      </c>
      <c r="AI205">
        <v>0.27</v>
      </c>
      <c r="AJ205">
        <v>0.01</v>
      </c>
      <c r="AK205">
        <v>0.01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U205">
        <v>0</v>
      </c>
      <c r="CV205" t="e">
        <v>#DIV/0!</v>
      </c>
      <c r="CW205" t="e">
        <v>#DIV/0!</v>
      </c>
      <c r="CX205" t="e">
        <v>#DIV/0!</v>
      </c>
    </row>
    <row r="206" spans="1:102" x14ac:dyDescent="0.2">
      <c r="A206" t="s">
        <v>1873</v>
      </c>
      <c r="B206">
        <v>1992</v>
      </c>
      <c r="C206" t="s">
        <v>1812</v>
      </c>
      <c r="D206" t="s">
        <v>1827</v>
      </c>
      <c r="F206" t="s">
        <v>1809</v>
      </c>
      <c r="G206" t="s">
        <v>1600</v>
      </c>
      <c r="H206" t="s">
        <v>1601</v>
      </c>
      <c r="I206" t="s">
        <v>1806</v>
      </c>
      <c r="L206" t="s">
        <v>1603</v>
      </c>
      <c r="N206">
        <v>19.920000000000002</v>
      </c>
      <c r="O206">
        <v>-156.12</v>
      </c>
      <c r="P206">
        <v>19.920000000000002</v>
      </c>
      <c r="Q206">
        <v>-156.12</v>
      </c>
      <c r="R206">
        <v>43.8</v>
      </c>
      <c r="S206">
        <v>2.1</v>
      </c>
      <c r="U206">
        <v>14.2</v>
      </c>
      <c r="X206">
        <v>4.63</v>
      </c>
      <c r="Z206">
        <v>7.71</v>
      </c>
      <c r="AA206">
        <v>11.5</v>
      </c>
      <c r="AB206">
        <v>9.4700000000000006</v>
      </c>
      <c r="AC206">
        <v>0.19</v>
      </c>
      <c r="AE206">
        <v>0.13</v>
      </c>
      <c r="AF206">
        <v>2.0099999999999998</v>
      </c>
      <c r="AG206">
        <v>0.52</v>
      </c>
      <c r="AI206">
        <v>1.49</v>
      </c>
      <c r="AJ206">
        <v>0.74</v>
      </c>
      <c r="AK206">
        <v>0.1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U206">
        <v>0</v>
      </c>
      <c r="CV206" t="e">
        <v>#DIV/0!</v>
      </c>
      <c r="CW206" t="e">
        <v>#DIV/0!</v>
      </c>
      <c r="CX206" t="e">
        <v>#DIV/0!</v>
      </c>
    </row>
    <row r="207" spans="1:102" x14ac:dyDescent="0.2">
      <c r="A207" t="s">
        <v>1873</v>
      </c>
      <c r="B207">
        <v>1992</v>
      </c>
      <c r="C207" t="s">
        <v>1812</v>
      </c>
      <c r="D207" t="s">
        <v>1828</v>
      </c>
      <c r="F207" t="s">
        <v>1809</v>
      </c>
      <c r="G207" t="s">
        <v>1600</v>
      </c>
      <c r="H207" t="s">
        <v>1601</v>
      </c>
      <c r="I207" t="s">
        <v>1806</v>
      </c>
      <c r="L207" t="s">
        <v>1603</v>
      </c>
      <c r="N207">
        <v>19.920000000000002</v>
      </c>
      <c r="O207">
        <v>-156.12</v>
      </c>
      <c r="P207">
        <v>19.920000000000002</v>
      </c>
      <c r="Q207">
        <v>-156.12</v>
      </c>
      <c r="R207">
        <v>50.8</v>
      </c>
      <c r="S207">
        <v>2.14</v>
      </c>
      <c r="U207">
        <v>13.3</v>
      </c>
      <c r="X207">
        <v>2.33</v>
      </c>
      <c r="Z207">
        <v>8.43</v>
      </c>
      <c r="AA207">
        <v>10.6</v>
      </c>
      <c r="AB207">
        <v>7.57</v>
      </c>
      <c r="AC207">
        <v>0.16</v>
      </c>
      <c r="AE207">
        <v>0.33</v>
      </c>
      <c r="AF207">
        <v>2.15</v>
      </c>
      <c r="AG207">
        <v>0.24</v>
      </c>
      <c r="AI207">
        <v>0.36</v>
      </c>
      <c r="AJ207">
        <v>0.05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U207">
        <v>0</v>
      </c>
      <c r="CV207" t="e">
        <v>#DIV/0!</v>
      </c>
      <c r="CW207" t="e">
        <v>#DIV/0!</v>
      </c>
      <c r="CX207" t="e">
        <v>#DIV/0!</v>
      </c>
    </row>
    <row r="208" spans="1:102" x14ac:dyDescent="0.2">
      <c r="A208" t="s">
        <v>1873</v>
      </c>
      <c r="B208">
        <v>1992</v>
      </c>
      <c r="C208" t="s">
        <v>1812</v>
      </c>
      <c r="D208" t="s">
        <v>1829</v>
      </c>
      <c r="F208" t="s">
        <v>1809</v>
      </c>
      <c r="G208" t="s">
        <v>1600</v>
      </c>
      <c r="H208" t="s">
        <v>1601</v>
      </c>
      <c r="I208" t="s">
        <v>1806</v>
      </c>
      <c r="L208" t="s">
        <v>1603</v>
      </c>
      <c r="N208">
        <v>19.920000000000002</v>
      </c>
      <c r="O208">
        <v>-156.12</v>
      </c>
      <c r="P208">
        <v>19.920000000000002</v>
      </c>
      <c r="Q208">
        <v>-156.12</v>
      </c>
      <c r="R208">
        <v>45.2</v>
      </c>
      <c r="S208">
        <v>0.91</v>
      </c>
      <c r="U208">
        <v>5.65</v>
      </c>
      <c r="X208">
        <v>1.48</v>
      </c>
      <c r="Z208">
        <v>10.199999999999999</v>
      </c>
      <c r="AA208">
        <v>4.51</v>
      </c>
      <c r="AB208">
        <v>31.1</v>
      </c>
      <c r="AC208">
        <v>0.16</v>
      </c>
      <c r="AE208">
        <v>0.13</v>
      </c>
      <c r="AF208">
        <v>1.02</v>
      </c>
      <c r="AG208">
        <v>0.1</v>
      </c>
      <c r="AI208">
        <v>0.03</v>
      </c>
      <c r="AJ208">
        <v>0.01</v>
      </c>
      <c r="AK208">
        <v>0.02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U208">
        <v>0</v>
      </c>
      <c r="CV208" t="e">
        <v>#DIV/0!</v>
      </c>
      <c r="CW208" t="e">
        <v>#DIV/0!</v>
      </c>
      <c r="CX208" t="e">
        <v>#DIV/0!</v>
      </c>
    </row>
    <row r="209" spans="1:102" x14ac:dyDescent="0.2">
      <c r="A209" t="s">
        <v>1873</v>
      </c>
      <c r="B209">
        <v>1992</v>
      </c>
      <c r="C209" t="s">
        <v>1812</v>
      </c>
      <c r="D209" t="s">
        <v>1830</v>
      </c>
      <c r="F209" t="s">
        <v>1809</v>
      </c>
      <c r="G209" t="s">
        <v>1600</v>
      </c>
      <c r="H209" t="s">
        <v>1601</v>
      </c>
      <c r="I209" t="s">
        <v>1806</v>
      </c>
      <c r="L209" t="s">
        <v>1603</v>
      </c>
      <c r="N209">
        <v>19.920000000000002</v>
      </c>
      <c r="O209">
        <v>-156.12</v>
      </c>
      <c r="P209">
        <v>19.920000000000002</v>
      </c>
      <c r="Q209">
        <v>-156.12</v>
      </c>
      <c r="R209">
        <v>51.3</v>
      </c>
      <c r="S209">
        <v>2.04</v>
      </c>
      <c r="U209">
        <v>13.1</v>
      </c>
      <c r="X209">
        <v>1.92</v>
      </c>
      <c r="Z209">
        <v>8.8000000000000007</v>
      </c>
      <c r="AA209">
        <v>10.6</v>
      </c>
      <c r="AB209">
        <v>9.59</v>
      </c>
      <c r="AC209">
        <v>0.16</v>
      </c>
      <c r="AE209">
        <v>0.3</v>
      </c>
      <c r="AF209">
        <v>2.15</v>
      </c>
      <c r="AG209">
        <v>0.2</v>
      </c>
      <c r="AI209">
        <v>0.39</v>
      </c>
      <c r="AJ209">
        <v>0.04</v>
      </c>
      <c r="AK209">
        <v>0.02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U209">
        <v>0</v>
      </c>
      <c r="CV209" t="e">
        <v>#DIV/0!</v>
      </c>
      <c r="CW209" t="e">
        <v>#DIV/0!</v>
      </c>
      <c r="CX209" t="e">
        <v>#DIV/0!</v>
      </c>
    </row>
    <row r="210" spans="1:102" x14ac:dyDescent="0.2">
      <c r="A210" t="s">
        <v>1873</v>
      </c>
      <c r="B210">
        <v>1992</v>
      </c>
      <c r="C210" t="s">
        <v>1812</v>
      </c>
      <c r="D210" t="s">
        <v>1831</v>
      </c>
      <c r="F210" t="s">
        <v>1809</v>
      </c>
      <c r="G210" t="s">
        <v>1600</v>
      </c>
      <c r="H210" t="s">
        <v>1601</v>
      </c>
      <c r="I210" t="s">
        <v>1806</v>
      </c>
      <c r="L210" t="s">
        <v>1603</v>
      </c>
      <c r="N210">
        <v>19.920000000000002</v>
      </c>
      <c r="O210">
        <v>-156.12</v>
      </c>
      <c r="P210">
        <v>19.920000000000002</v>
      </c>
      <c r="Q210">
        <v>-156.12</v>
      </c>
      <c r="R210">
        <v>48.6</v>
      </c>
      <c r="S210">
        <v>1.55</v>
      </c>
      <c r="U210">
        <v>13.7</v>
      </c>
      <c r="X210">
        <v>2.2799999999999998</v>
      </c>
      <c r="Z210">
        <v>8.1199999999999992</v>
      </c>
      <c r="AA210">
        <v>11.7</v>
      </c>
      <c r="AB210">
        <v>10.3</v>
      </c>
      <c r="AC210">
        <v>0.16</v>
      </c>
      <c r="AE210">
        <v>0.41</v>
      </c>
      <c r="AF210">
        <v>2.0099999999999998</v>
      </c>
      <c r="AG210">
        <v>0.17</v>
      </c>
      <c r="AI210">
        <v>0.38</v>
      </c>
      <c r="AJ210">
        <v>0.06</v>
      </c>
      <c r="AK210">
        <v>0.03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U210">
        <v>0</v>
      </c>
      <c r="CV210" t="e">
        <v>#DIV/0!</v>
      </c>
      <c r="CW210" t="e">
        <v>#DIV/0!</v>
      </c>
      <c r="CX210" t="e">
        <v>#DIV/0!</v>
      </c>
    </row>
    <row r="211" spans="1:102" x14ac:dyDescent="0.2">
      <c r="A211" t="s">
        <v>1873</v>
      </c>
      <c r="B211">
        <v>1992</v>
      </c>
      <c r="C211" t="s">
        <v>1812</v>
      </c>
      <c r="D211" t="s">
        <v>1832</v>
      </c>
      <c r="F211" t="s">
        <v>1809</v>
      </c>
      <c r="G211" t="s">
        <v>1600</v>
      </c>
      <c r="H211" t="s">
        <v>1601</v>
      </c>
      <c r="I211" t="s">
        <v>1806</v>
      </c>
      <c r="L211" t="s">
        <v>1603</v>
      </c>
      <c r="N211">
        <v>19.920000000000002</v>
      </c>
      <c r="O211">
        <v>-156.12</v>
      </c>
      <c r="P211">
        <v>19.920000000000002</v>
      </c>
      <c r="Q211">
        <v>-156.12</v>
      </c>
      <c r="R211">
        <v>46</v>
      </c>
      <c r="S211">
        <v>1.1200000000000001</v>
      </c>
      <c r="U211">
        <v>7.22</v>
      </c>
      <c r="X211">
        <v>1.59</v>
      </c>
      <c r="Z211">
        <v>10.199999999999999</v>
      </c>
      <c r="AA211">
        <v>6.07</v>
      </c>
      <c r="AB211">
        <v>25.7</v>
      </c>
      <c r="AC211">
        <v>0.18</v>
      </c>
      <c r="AE211">
        <v>0.17</v>
      </c>
      <c r="AF211">
        <v>1.1299999999999999</v>
      </c>
      <c r="AG211">
        <v>0.11</v>
      </c>
      <c r="AI211">
        <v>0.28999999999999998</v>
      </c>
      <c r="AJ211">
        <v>7.0000000000000007E-2</v>
      </c>
      <c r="AK211">
        <v>0.01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U211">
        <v>0</v>
      </c>
      <c r="CV211" t="e">
        <v>#DIV/0!</v>
      </c>
      <c r="CW211" t="e">
        <v>#DIV/0!</v>
      </c>
      <c r="CX211" t="e">
        <v>#DIV/0!</v>
      </c>
    </row>
    <row r="212" spans="1:102" x14ac:dyDescent="0.2">
      <c r="A212" t="s">
        <v>1873</v>
      </c>
      <c r="B212">
        <v>1992</v>
      </c>
      <c r="C212" t="s">
        <v>1812</v>
      </c>
      <c r="D212" t="s">
        <v>1833</v>
      </c>
      <c r="F212" t="s">
        <v>1809</v>
      </c>
      <c r="G212" t="s">
        <v>1600</v>
      </c>
      <c r="H212" t="s">
        <v>1601</v>
      </c>
      <c r="I212" t="s">
        <v>1806</v>
      </c>
      <c r="L212" t="s">
        <v>1603</v>
      </c>
      <c r="N212">
        <v>19.920000000000002</v>
      </c>
      <c r="O212">
        <v>-156.12</v>
      </c>
      <c r="P212">
        <v>19.920000000000002</v>
      </c>
      <c r="Q212">
        <v>-156.12</v>
      </c>
      <c r="R212">
        <v>46.7</v>
      </c>
      <c r="S212">
        <v>1.05</v>
      </c>
      <c r="U212">
        <v>8.2200000000000006</v>
      </c>
      <c r="X212">
        <v>1.52</v>
      </c>
      <c r="Z212">
        <v>10.199999999999999</v>
      </c>
      <c r="AA212">
        <v>7.2</v>
      </c>
      <c r="AB212">
        <v>23.4</v>
      </c>
      <c r="AC212">
        <v>0.18</v>
      </c>
      <c r="AE212">
        <v>0.14000000000000001</v>
      </c>
      <c r="AF212">
        <v>1.29</v>
      </c>
      <c r="AG212">
        <v>0.11</v>
      </c>
      <c r="AI212">
        <v>0.19</v>
      </c>
      <c r="AJ212">
        <v>0.03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U212">
        <v>0</v>
      </c>
      <c r="CV212" t="e">
        <v>#DIV/0!</v>
      </c>
      <c r="CW212" t="e">
        <v>#DIV/0!</v>
      </c>
      <c r="CX212" t="e">
        <v>#DIV/0!</v>
      </c>
    </row>
    <row r="213" spans="1:102" x14ac:dyDescent="0.2">
      <c r="A213" t="s">
        <v>1873</v>
      </c>
      <c r="B213">
        <v>1992</v>
      </c>
      <c r="C213" t="s">
        <v>1812</v>
      </c>
      <c r="D213" t="s">
        <v>1834</v>
      </c>
      <c r="F213" t="s">
        <v>1809</v>
      </c>
      <c r="G213" t="s">
        <v>1600</v>
      </c>
      <c r="H213" t="s">
        <v>1601</v>
      </c>
      <c r="I213" t="s">
        <v>1806</v>
      </c>
      <c r="L213" t="s">
        <v>1603</v>
      </c>
      <c r="N213">
        <v>19.920000000000002</v>
      </c>
      <c r="O213">
        <v>-156.12</v>
      </c>
      <c r="P213">
        <v>19.920000000000002</v>
      </c>
      <c r="Q213">
        <v>-156.12</v>
      </c>
      <c r="R213">
        <v>49</v>
      </c>
      <c r="S213">
        <v>1.63</v>
      </c>
      <c r="U213">
        <v>10.6</v>
      </c>
      <c r="X213">
        <v>1.78</v>
      </c>
      <c r="Z213">
        <v>9.56</v>
      </c>
      <c r="AA213">
        <v>8.5</v>
      </c>
      <c r="AB213">
        <v>16.2</v>
      </c>
      <c r="AC213">
        <v>0.17</v>
      </c>
      <c r="AE213">
        <v>0.27</v>
      </c>
      <c r="AF213">
        <v>1.78</v>
      </c>
      <c r="AG213">
        <v>0.17</v>
      </c>
      <c r="AI213">
        <v>0.49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U213">
        <v>0</v>
      </c>
      <c r="CV213" t="e">
        <v>#DIV/0!</v>
      </c>
      <c r="CW213" t="e">
        <v>#DIV/0!</v>
      </c>
      <c r="CX213" t="e">
        <v>#DIV/0!</v>
      </c>
    </row>
    <row r="214" spans="1:102" x14ac:dyDescent="0.2">
      <c r="A214" t="s">
        <v>1873</v>
      </c>
      <c r="B214">
        <v>1992</v>
      </c>
      <c r="C214" t="s">
        <v>1812</v>
      </c>
      <c r="D214" t="s">
        <v>1835</v>
      </c>
      <c r="F214" t="s">
        <v>1809</v>
      </c>
      <c r="G214" t="s">
        <v>1600</v>
      </c>
      <c r="H214" t="s">
        <v>1601</v>
      </c>
      <c r="I214" t="s">
        <v>1806</v>
      </c>
      <c r="L214" t="s">
        <v>1603</v>
      </c>
      <c r="N214">
        <v>19.920000000000002</v>
      </c>
      <c r="O214">
        <v>-156.12</v>
      </c>
      <c r="P214">
        <v>19.920000000000002</v>
      </c>
      <c r="Q214">
        <v>-156.12</v>
      </c>
      <c r="R214">
        <v>51.4</v>
      </c>
      <c r="S214">
        <v>2.09</v>
      </c>
      <c r="U214">
        <v>13</v>
      </c>
      <c r="X214">
        <v>2.2999999999999998</v>
      </c>
      <c r="Z214">
        <v>8.5500000000000007</v>
      </c>
      <c r="AA214">
        <v>10.5</v>
      </c>
      <c r="AB214">
        <v>9.32</v>
      </c>
      <c r="AC214">
        <v>0.16</v>
      </c>
      <c r="AE214">
        <v>0.32</v>
      </c>
      <c r="AF214">
        <v>2.17</v>
      </c>
      <c r="AG214">
        <v>0.2</v>
      </c>
      <c r="AI214">
        <v>0.35</v>
      </c>
      <c r="AJ214">
        <v>0.15</v>
      </c>
      <c r="AK214">
        <v>0.02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U214">
        <v>0</v>
      </c>
      <c r="CV214" t="e">
        <v>#DIV/0!</v>
      </c>
      <c r="CW214" t="e">
        <v>#DIV/0!</v>
      </c>
      <c r="CX214" t="e">
        <v>#DIV/0!</v>
      </c>
    </row>
    <row r="215" spans="1:102" x14ac:dyDescent="0.2">
      <c r="A215" t="s">
        <v>1873</v>
      </c>
      <c r="B215">
        <v>1992</v>
      </c>
      <c r="C215" t="s">
        <v>1812</v>
      </c>
      <c r="D215" t="s">
        <v>1836</v>
      </c>
      <c r="F215" t="s">
        <v>1809</v>
      </c>
      <c r="G215" t="s">
        <v>1600</v>
      </c>
      <c r="H215" t="s">
        <v>1601</v>
      </c>
      <c r="I215" t="s">
        <v>1806</v>
      </c>
      <c r="L215" t="s">
        <v>1603</v>
      </c>
      <c r="N215">
        <v>19.920000000000002</v>
      </c>
      <c r="O215">
        <v>-156.12</v>
      </c>
      <c r="P215">
        <v>19.920000000000002</v>
      </c>
      <c r="Q215">
        <v>-156.12</v>
      </c>
      <c r="R215">
        <v>47.8</v>
      </c>
      <c r="S215">
        <v>1.39</v>
      </c>
      <c r="U215">
        <v>9.14</v>
      </c>
      <c r="X215">
        <v>1.44</v>
      </c>
      <c r="Z215">
        <v>10.199999999999999</v>
      </c>
      <c r="AA215">
        <v>7.31</v>
      </c>
      <c r="AB215">
        <v>20.100000000000001</v>
      </c>
      <c r="AC215">
        <v>0.18</v>
      </c>
      <c r="AE215">
        <v>0.23</v>
      </c>
      <c r="AF215">
        <v>1.54</v>
      </c>
      <c r="AG215">
        <v>0.15</v>
      </c>
      <c r="AI215">
        <v>0.35</v>
      </c>
      <c r="AJ215">
        <v>0.02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U215">
        <v>0</v>
      </c>
      <c r="CV215" t="e">
        <v>#DIV/0!</v>
      </c>
      <c r="CW215" t="e">
        <v>#DIV/0!</v>
      </c>
      <c r="CX215" t="e">
        <v>#DIV/0!</v>
      </c>
    </row>
    <row r="216" spans="1:102" x14ac:dyDescent="0.2">
      <c r="A216" t="s">
        <v>1873</v>
      </c>
      <c r="B216">
        <v>1992</v>
      </c>
      <c r="C216" t="s">
        <v>1812</v>
      </c>
      <c r="D216" t="s">
        <v>1837</v>
      </c>
      <c r="F216" t="s">
        <v>1809</v>
      </c>
      <c r="G216" t="s">
        <v>1600</v>
      </c>
      <c r="H216" t="s">
        <v>1601</v>
      </c>
      <c r="I216" t="s">
        <v>1806</v>
      </c>
      <c r="L216" t="s">
        <v>1603</v>
      </c>
      <c r="N216">
        <v>19.920000000000002</v>
      </c>
      <c r="O216">
        <v>-156.12</v>
      </c>
      <c r="P216">
        <v>19.920000000000002</v>
      </c>
      <c r="Q216">
        <v>-156.12</v>
      </c>
      <c r="R216">
        <v>48.5</v>
      </c>
      <c r="S216">
        <v>1.5</v>
      </c>
      <c r="U216">
        <v>9.83</v>
      </c>
      <c r="X216">
        <v>1.53</v>
      </c>
      <c r="Z216">
        <v>10.1</v>
      </c>
      <c r="AA216">
        <v>7.83</v>
      </c>
      <c r="AB216">
        <v>18.600000000000001</v>
      </c>
      <c r="AC216">
        <v>0.19</v>
      </c>
      <c r="AE216">
        <v>0.24</v>
      </c>
      <c r="AF216">
        <v>1.66</v>
      </c>
      <c r="AG216">
        <v>0.16</v>
      </c>
      <c r="AI216">
        <v>0.39</v>
      </c>
      <c r="AJ216">
        <v>0.03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U216">
        <v>0</v>
      </c>
      <c r="CV216" t="e">
        <v>#DIV/0!</v>
      </c>
      <c r="CW216" t="e">
        <v>#DIV/0!</v>
      </c>
      <c r="CX216" t="e">
        <v>#DIV/0!</v>
      </c>
    </row>
    <row r="217" spans="1:102" x14ac:dyDescent="0.2">
      <c r="A217" t="s">
        <v>1873</v>
      </c>
      <c r="B217">
        <v>1992</v>
      </c>
      <c r="C217" t="s">
        <v>1812</v>
      </c>
      <c r="D217" t="s">
        <v>1838</v>
      </c>
      <c r="F217" t="s">
        <v>1809</v>
      </c>
      <c r="G217" t="s">
        <v>1600</v>
      </c>
      <c r="H217" t="s">
        <v>1601</v>
      </c>
      <c r="I217" t="s">
        <v>1806</v>
      </c>
      <c r="L217" t="s">
        <v>1603</v>
      </c>
      <c r="N217">
        <v>19.920000000000002</v>
      </c>
      <c r="O217">
        <v>-156.12</v>
      </c>
      <c r="P217">
        <v>19.920000000000002</v>
      </c>
      <c r="Q217">
        <v>-156.12</v>
      </c>
      <c r="R217">
        <v>45.2</v>
      </c>
      <c r="S217">
        <v>1.04</v>
      </c>
      <c r="U217">
        <v>7.19</v>
      </c>
      <c r="X217">
        <v>1.25</v>
      </c>
      <c r="Z217">
        <v>10.39</v>
      </c>
      <c r="AA217">
        <v>5.72</v>
      </c>
      <c r="AB217">
        <v>25.8</v>
      </c>
      <c r="AC217">
        <v>0.17</v>
      </c>
      <c r="AE217">
        <v>0.17</v>
      </c>
      <c r="AF217">
        <v>1.1399999999999999</v>
      </c>
      <c r="AG217">
        <v>0.11</v>
      </c>
      <c r="AI217">
        <v>0.19</v>
      </c>
      <c r="AJ217">
        <v>0.05</v>
      </c>
      <c r="AK217">
        <v>0.01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U217">
        <v>0</v>
      </c>
      <c r="CV217" t="e">
        <v>#DIV/0!</v>
      </c>
      <c r="CW217" t="e">
        <v>#DIV/0!</v>
      </c>
      <c r="CX217" t="e">
        <v>#DIV/0!</v>
      </c>
    </row>
    <row r="218" spans="1:102" x14ac:dyDescent="0.2">
      <c r="A218" t="s">
        <v>1873</v>
      </c>
      <c r="B218">
        <v>1992</v>
      </c>
      <c r="C218" t="s">
        <v>1812</v>
      </c>
      <c r="D218" t="s">
        <v>1839</v>
      </c>
      <c r="F218" t="s">
        <v>1809</v>
      </c>
      <c r="G218" t="s">
        <v>1600</v>
      </c>
      <c r="H218" t="s">
        <v>1601</v>
      </c>
      <c r="I218" t="s">
        <v>1806</v>
      </c>
      <c r="L218" t="s">
        <v>1603</v>
      </c>
      <c r="N218">
        <v>19.920000000000002</v>
      </c>
      <c r="O218">
        <v>-156.12</v>
      </c>
      <c r="P218">
        <v>19.920000000000002</v>
      </c>
      <c r="Q218">
        <v>-156.12</v>
      </c>
      <c r="R218">
        <v>46.7</v>
      </c>
      <c r="S218">
        <v>1.33</v>
      </c>
      <c r="U218">
        <v>9.2799999999999994</v>
      </c>
      <c r="X218">
        <v>1.23</v>
      </c>
      <c r="Z218">
        <v>9.8699999999999992</v>
      </c>
      <c r="AA218">
        <v>7.14</v>
      </c>
      <c r="AB218">
        <v>20.3</v>
      </c>
      <c r="AC218">
        <v>0.16</v>
      </c>
      <c r="AE218">
        <v>0.23</v>
      </c>
      <c r="AF218">
        <v>1.51</v>
      </c>
      <c r="AG218">
        <v>0.14000000000000001</v>
      </c>
      <c r="AI218">
        <v>0.47</v>
      </c>
      <c r="AJ218">
        <v>0.05</v>
      </c>
      <c r="AK218">
        <v>0.01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U218">
        <v>0</v>
      </c>
      <c r="CV218" t="e">
        <v>#DIV/0!</v>
      </c>
      <c r="CW218" t="e">
        <v>#DIV/0!</v>
      </c>
      <c r="CX218" t="e">
        <v>#DIV/0!</v>
      </c>
    </row>
    <row r="219" spans="1:102" x14ac:dyDescent="0.2">
      <c r="A219" t="s">
        <v>1873</v>
      </c>
      <c r="B219">
        <v>1992</v>
      </c>
      <c r="C219" t="s">
        <v>1812</v>
      </c>
      <c r="D219" t="s">
        <v>1840</v>
      </c>
      <c r="F219" t="s">
        <v>1809</v>
      </c>
      <c r="G219" t="s">
        <v>1600</v>
      </c>
      <c r="H219" t="s">
        <v>1601</v>
      </c>
      <c r="I219" t="s">
        <v>1806</v>
      </c>
      <c r="L219" t="s">
        <v>1603</v>
      </c>
      <c r="N219">
        <v>19.920000000000002</v>
      </c>
      <c r="O219">
        <v>-156.12</v>
      </c>
      <c r="P219">
        <v>19.920000000000002</v>
      </c>
      <c r="Q219">
        <v>-156.12</v>
      </c>
      <c r="R219">
        <v>50.7</v>
      </c>
      <c r="S219">
        <v>1.87</v>
      </c>
      <c r="U219">
        <v>12.8</v>
      </c>
      <c r="X219">
        <v>0.86</v>
      </c>
      <c r="Z219">
        <v>10</v>
      </c>
      <c r="AA219">
        <v>10.4</v>
      </c>
      <c r="AB219">
        <v>9.9600000000000009</v>
      </c>
      <c r="AC219">
        <v>0.16</v>
      </c>
      <c r="AE219">
        <v>0.27</v>
      </c>
      <c r="AF219">
        <v>2</v>
      </c>
      <c r="AG219">
        <v>0.18</v>
      </c>
      <c r="AI219">
        <v>0.2</v>
      </c>
      <c r="AJ219">
        <v>0.03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U219">
        <v>0</v>
      </c>
      <c r="CV219" t="e">
        <v>#DIV/0!</v>
      </c>
      <c r="CW219" t="e">
        <v>#DIV/0!</v>
      </c>
      <c r="CX219" t="e">
        <v>#DIV/0!</v>
      </c>
    </row>
    <row r="220" spans="1:102" x14ac:dyDescent="0.2">
      <c r="A220" t="s">
        <v>1873</v>
      </c>
      <c r="B220">
        <v>1992</v>
      </c>
      <c r="C220" t="s">
        <v>1812</v>
      </c>
      <c r="D220" t="s">
        <v>1841</v>
      </c>
      <c r="F220" t="s">
        <v>1809</v>
      </c>
      <c r="G220" t="s">
        <v>1600</v>
      </c>
      <c r="H220" t="s">
        <v>1601</v>
      </c>
      <c r="I220" t="s">
        <v>1806</v>
      </c>
      <c r="L220" t="s">
        <v>1603</v>
      </c>
      <c r="N220">
        <v>19.920000000000002</v>
      </c>
      <c r="O220">
        <v>-156.12</v>
      </c>
      <c r="P220">
        <v>19.920000000000002</v>
      </c>
      <c r="Q220">
        <v>-156.12</v>
      </c>
      <c r="R220">
        <v>45.6</v>
      </c>
      <c r="S220">
        <v>1.1000000000000001</v>
      </c>
      <c r="U220">
        <v>7.55</v>
      </c>
      <c r="X220">
        <v>1.08</v>
      </c>
      <c r="Z220">
        <v>10.4</v>
      </c>
      <c r="AA220">
        <v>5.9</v>
      </c>
      <c r="AB220">
        <v>24.9</v>
      </c>
      <c r="AC220">
        <v>0.17</v>
      </c>
      <c r="AE220">
        <v>0.19</v>
      </c>
      <c r="AF220">
        <v>1.25</v>
      </c>
      <c r="AG220">
        <v>0.12</v>
      </c>
      <c r="AI220">
        <v>0.34</v>
      </c>
      <c r="AJ220">
        <v>0.02</v>
      </c>
      <c r="AK220">
        <v>0.01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U220">
        <v>0</v>
      </c>
      <c r="CV220" t="e">
        <v>#DIV/0!</v>
      </c>
      <c r="CW220" t="e">
        <v>#DIV/0!</v>
      </c>
      <c r="CX220" t="e">
        <v>#DIV/0!</v>
      </c>
    </row>
    <row r="221" spans="1:102" x14ac:dyDescent="0.2">
      <c r="A221" t="s">
        <v>1873</v>
      </c>
      <c r="B221">
        <v>1992</v>
      </c>
      <c r="C221" t="s">
        <v>1812</v>
      </c>
      <c r="D221" t="s">
        <v>1842</v>
      </c>
      <c r="F221" t="s">
        <v>1809</v>
      </c>
      <c r="G221" t="s">
        <v>1600</v>
      </c>
      <c r="H221" t="s">
        <v>1601</v>
      </c>
      <c r="I221" t="s">
        <v>1806</v>
      </c>
      <c r="L221" t="s">
        <v>1603</v>
      </c>
      <c r="N221">
        <v>19.920000000000002</v>
      </c>
      <c r="O221">
        <v>-156.12</v>
      </c>
      <c r="P221">
        <v>19.920000000000002</v>
      </c>
      <c r="Q221">
        <v>-156.12</v>
      </c>
      <c r="R221">
        <v>50.6</v>
      </c>
      <c r="S221">
        <v>2.0699999999999998</v>
      </c>
      <c r="U221">
        <v>13.4</v>
      </c>
      <c r="X221">
        <v>1.99</v>
      </c>
      <c r="Z221">
        <v>9.1</v>
      </c>
      <c r="AA221">
        <v>10.6</v>
      </c>
      <c r="AB221">
        <v>7.78</v>
      </c>
      <c r="AC221">
        <v>0.17</v>
      </c>
      <c r="AE221">
        <v>0.34</v>
      </c>
      <c r="AF221">
        <v>2.15</v>
      </c>
      <c r="AG221">
        <v>0.19</v>
      </c>
      <c r="AI221">
        <v>0.32</v>
      </c>
      <c r="AJ221">
        <v>0.16</v>
      </c>
      <c r="AK221">
        <v>0.08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U221">
        <v>0</v>
      </c>
      <c r="CV221" t="e">
        <v>#DIV/0!</v>
      </c>
      <c r="CW221" t="e">
        <v>#DIV/0!</v>
      </c>
      <c r="CX221" t="e">
        <v>#DIV/0!</v>
      </c>
    </row>
    <row r="222" spans="1:102" x14ac:dyDescent="0.2">
      <c r="A222" t="s">
        <v>1873</v>
      </c>
      <c r="B222">
        <v>1992</v>
      </c>
      <c r="C222" t="s">
        <v>1812</v>
      </c>
      <c r="D222" t="s">
        <v>1843</v>
      </c>
      <c r="F222" t="s">
        <v>1809</v>
      </c>
      <c r="G222" t="s">
        <v>1600</v>
      </c>
      <c r="H222" t="s">
        <v>1601</v>
      </c>
      <c r="I222" t="s">
        <v>1806</v>
      </c>
      <c r="L222" t="s">
        <v>1603</v>
      </c>
      <c r="N222">
        <v>19.920000000000002</v>
      </c>
      <c r="O222">
        <v>-156.12</v>
      </c>
      <c r="P222">
        <v>19.920000000000002</v>
      </c>
      <c r="Q222">
        <v>-156.12</v>
      </c>
      <c r="R222">
        <v>50</v>
      </c>
      <c r="S222">
        <v>1.9</v>
      </c>
      <c r="U222">
        <v>12.5</v>
      </c>
      <c r="X222">
        <v>1.29</v>
      </c>
      <c r="Z222">
        <v>10.3</v>
      </c>
      <c r="AA222">
        <v>10</v>
      </c>
      <c r="AB222">
        <v>10.199999999999999</v>
      </c>
      <c r="AC222">
        <v>0.18</v>
      </c>
      <c r="AE222">
        <v>0.27</v>
      </c>
      <c r="AF222">
        <v>1.98</v>
      </c>
      <c r="AG222">
        <v>0.17</v>
      </c>
      <c r="AI222">
        <v>0.34</v>
      </c>
      <c r="AJ222">
        <v>0.01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U222">
        <v>0</v>
      </c>
      <c r="CV222" t="e">
        <v>#DIV/0!</v>
      </c>
      <c r="CW222" t="e">
        <v>#DIV/0!</v>
      </c>
      <c r="CX222" t="e">
        <v>#DIV/0!</v>
      </c>
    </row>
    <row r="223" spans="1:102" x14ac:dyDescent="0.2">
      <c r="A223" t="s">
        <v>1873</v>
      </c>
      <c r="B223">
        <v>1992</v>
      </c>
      <c r="C223" t="s">
        <v>1812</v>
      </c>
      <c r="D223" t="s">
        <v>1844</v>
      </c>
      <c r="F223" t="s">
        <v>1809</v>
      </c>
      <c r="G223" t="s">
        <v>1600</v>
      </c>
      <c r="H223" t="s">
        <v>1601</v>
      </c>
      <c r="I223" t="s">
        <v>1806</v>
      </c>
      <c r="L223" t="s">
        <v>1603</v>
      </c>
      <c r="N223">
        <v>19.920000000000002</v>
      </c>
      <c r="O223">
        <v>-156.12</v>
      </c>
      <c r="P223">
        <v>19.920000000000002</v>
      </c>
      <c r="Q223">
        <v>-156.12</v>
      </c>
      <c r="R223">
        <v>47.9</v>
      </c>
      <c r="S223">
        <v>1.52</v>
      </c>
      <c r="U223">
        <v>10.4</v>
      </c>
      <c r="X223">
        <v>1.3</v>
      </c>
      <c r="Z223">
        <v>10.4</v>
      </c>
      <c r="AA223">
        <v>8.23</v>
      </c>
      <c r="AB223">
        <v>16.5</v>
      </c>
      <c r="AC223">
        <v>0.18</v>
      </c>
      <c r="AE223">
        <v>0.22</v>
      </c>
      <c r="AF223">
        <v>1.64</v>
      </c>
      <c r="AG223">
        <v>0.14000000000000001</v>
      </c>
      <c r="AI223">
        <v>0.38</v>
      </c>
      <c r="AJ223">
        <v>0.01</v>
      </c>
      <c r="AK223">
        <v>0.01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U223">
        <v>0</v>
      </c>
      <c r="CV223" t="e">
        <v>#DIV/0!</v>
      </c>
      <c r="CW223" t="e">
        <v>#DIV/0!</v>
      </c>
      <c r="CX223" t="e">
        <v>#DIV/0!</v>
      </c>
    </row>
    <row r="224" spans="1:102" x14ac:dyDescent="0.2">
      <c r="A224" t="s">
        <v>1873</v>
      </c>
      <c r="B224">
        <v>1992</v>
      </c>
      <c r="C224" t="s">
        <v>1812</v>
      </c>
      <c r="D224" t="s">
        <v>1845</v>
      </c>
      <c r="F224" t="s">
        <v>1809</v>
      </c>
      <c r="G224" t="s">
        <v>1600</v>
      </c>
      <c r="H224" t="s">
        <v>1601</v>
      </c>
      <c r="I224" t="s">
        <v>1806</v>
      </c>
      <c r="L224" t="s">
        <v>1603</v>
      </c>
      <c r="N224">
        <v>19.920000000000002</v>
      </c>
      <c r="O224">
        <v>-156.12</v>
      </c>
      <c r="P224">
        <v>19.920000000000002</v>
      </c>
      <c r="Q224">
        <v>-156.12</v>
      </c>
      <c r="R224">
        <v>47.8</v>
      </c>
      <c r="S224">
        <v>1.51</v>
      </c>
      <c r="U224">
        <v>9.1</v>
      </c>
      <c r="X224">
        <v>12.7</v>
      </c>
      <c r="AA224">
        <v>7.35</v>
      </c>
      <c r="AB224">
        <v>20.3</v>
      </c>
      <c r="AC224">
        <v>0.17</v>
      </c>
      <c r="AE224">
        <v>0.22</v>
      </c>
      <c r="AF224">
        <v>1.57</v>
      </c>
      <c r="AG224">
        <v>0.16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U224">
        <v>0</v>
      </c>
      <c r="CV224" t="e">
        <v>#DIV/0!</v>
      </c>
      <c r="CW224" t="e">
        <v>#DIV/0!</v>
      </c>
      <c r="CX224" t="e">
        <v>#DIV/0!</v>
      </c>
    </row>
    <row r="225" spans="1:106" x14ac:dyDescent="0.2">
      <c r="A225" t="s">
        <v>1873</v>
      </c>
      <c r="B225">
        <v>1992</v>
      </c>
      <c r="C225" t="s">
        <v>1812</v>
      </c>
      <c r="D225" t="s">
        <v>1846</v>
      </c>
      <c r="F225" t="s">
        <v>1809</v>
      </c>
      <c r="G225" t="s">
        <v>1600</v>
      </c>
      <c r="H225" t="s">
        <v>1601</v>
      </c>
      <c r="I225" t="s">
        <v>1806</v>
      </c>
      <c r="L225" t="s">
        <v>1603</v>
      </c>
      <c r="N225">
        <v>19.920000000000002</v>
      </c>
      <c r="O225">
        <v>-156.12</v>
      </c>
      <c r="P225">
        <v>19.920000000000002</v>
      </c>
      <c r="Q225">
        <v>-156.12</v>
      </c>
      <c r="R225">
        <v>46</v>
      </c>
      <c r="S225">
        <v>1.17</v>
      </c>
      <c r="U225">
        <v>7.16</v>
      </c>
      <c r="X225">
        <v>12.8</v>
      </c>
      <c r="AA225">
        <v>5.99</v>
      </c>
      <c r="AB225">
        <v>25.8</v>
      </c>
      <c r="AC225">
        <v>0.17</v>
      </c>
      <c r="AE225">
        <v>0.18</v>
      </c>
      <c r="AF225">
        <v>1.22</v>
      </c>
      <c r="AG225">
        <v>0.13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U225">
        <v>0</v>
      </c>
      <c r="CV225" t="e">
        <v>#DIV/0!</v>
      </c>
      <c r="CW225" t="e">
        <v>#DIV/0!</v>
      </c>
      <c r="CX225" t="e">
        <v>#DIV/0!</v>
      </c>
    </row>
    <row r="226" spans="1:106" x14ac:dyDescent="0.2">
      <c r="A226" t="s">
        <v>1873</v>
      </c>
      <c r="B226">
        <v>1988</v>
      </c>
      <c r="C226" t="s">
        <v>1847</v>
      </c>
      <c r="D226" t="s">
        <v>1848</v>
      </c>
      <c r="F226" t="s">
        <v>1809</v>
      </c>
      <c r="G226" t="s">
        <v>1600</v>
      </c>
      <c r="H226" t="s">
        <v>1601</v>
      </c>
      <c r="I226" t="s">
        <v>1806</v>
      </c>
      <c r="L226" t="s">
        <v>1603</v>
      </c>
      <c r="N226">
        <v>19.920000000000002</v>
      </c>
      <c r="O226">
        <v>-156.12</v>
      </c>
      <c r="P226">
        <v>19.920000000000002</v>
      </c>
      <c r="Q226">
        <v>-156.12</v>
      </c>
      <c r="R226">
        <v>47.9</v>
      </c>
      <c r="S226">
        <v>1.52</v>
      </c>
      <c r="U226">
        <v>10.4</v>
      </c>
      <c r="X226">
        <v>1.3</v>
      </c>
      <c r="Z226">
        <v>10.44</v>
      </c>
      <c r="AA226">
        <v>8.23</v>
      </c>
      <c r="AB226">
        <v>16.5</v>
      </c>
      <c r="AC226">
        <v>0.18</v>
      </c>
      <c r="AE226">
        <v>0.22</v>
      </c>
      <c r="AF226">
        <v>1.64</v>
      </c>
      <c r="AG226">
        <v>0.14000000000000001</v>
      </c>
      <c r="AI226">
        <v>0.38</v>
      </c>
      <c r="AJ226">
        <v>0.01</v>
      </c>
      <c r="AK226">
        <v>0.01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U226">
        <v>0</v>
      </c>
      <c r="CV226" t="e">
        <v>#DIV/0!</v>
      </c>
      <c r="CW226" t="e">
        <v>#DIV/0!</v>
      </c>
      <c r="CX226" t="e">
        <v>#DIV/0!</v>
      </c>
    </row>
    <row r="227" spans="1:106" x14ac:dyDescent="0.2">
      <c r="A227" t="s">
        <v>1873</v>
      </c>
      <c r="B227">
        <v>1987</v>
      </c>
      <c r="C227" t="s">
        <v>1670</v>
      </c>
      <c r="D227" t="s">
        <v>1849</v>
      </c>
      <c r="E227" t="s">
        <v>1850</v>
      </c>
      <c r="F227" t="s">
        <v>1809</v>
      </c>
      <c r="G227" t="s">
        <v>1600</v>
      </c>
      <c r="H227" t="s">
        <v>1601</v>
      </c>
      <c r="I227" t="s">
        <v>1806</v>
      </c>
      <c r="L227" t="s">
        <v>1603</v>
      </c>
      <c r="N227">
        <v>19.920000000000002</v>
      </c>
      <c r="O227">
        <v>-156.12</v>
      </c>
      <c r="P227">
        <v>19.920000000000002</v>
      </c>
      <c r="Q227">
        <v>-156.12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U227">
        <v>0</v>
      </c>
      <c r="CV227" t="e">
        <v>#DIV/0!</v>
      </c>
      <c r="CW227" t="e">
        <v>#DIV/0!</v>
      </c>
      <c r="CX227" t="e">
        <v>#DIV/0!</v>
      </c>
      <c r="CZ227">
        <v>0.70374000000000003</v>
      </c>
      <c r="DA227" t="s">
        <v>1671</v>
      </c>
    </row>
    <row r="228" spans="1:106" x14ac:dyDescent="0.2">
      <c r="A228" t="s">
        <v>1873</v>
      </c>
      <c r="B228">
        <v>1987</v>
      </c>
      <c r="C228" t="s">
        <v>1670</v>
      </c>
      <c r="D228" t="s">
        <v>1851</v>
      </c>
      <c r="F228" t="s">
        <v>1809</v>
      </c>
      <c r="G228" t="s">
        <v>1600</v>
      </c>
      <c r="H228" t="s">
        <v>1601</v>
      </c>
      <c r="I228" t="s">
        <v>1806</v>
      </c>
      <c r="L228" t="s">
        <v>1603</v>
      </c>
      <c r="N228">
        <v>19.920000000000002</v>
      </c>
      <c r="O228">
        <v>-156.12</v>
      </c>
      <c r="P228">
        <v>19.920000000000002</v>
      </c>
      <c r="Q228">
        <v>-156.12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U228">
        <v>0</v>
      </c>
      <c r="CV228" t="e">
        <v>#DIV/0!</v>
      </c>
      <c r="CW228" t="e">
        <v>#DIV/0!</v>
      </c>
      <c r="CX228" t="e">
        <v>#DIV/0!</v>
      </c>
      <c r="CZ228">
        <v>0.70401999999999998</v>
      </c>
      <c r="DA228" t="s">
        <v>1671</v>
      </c>
      <c r="DB228">
        <v>0.70381000000000005</v>
      </c>
    </row>
    <row r="229" spans="1:106" x14ac:dyDescent="0.2">
      <c r="A229" t="s">
        <v>1873</v>
      </c>
      <c r="B229">
        <v>1987</v>
      </c>
      <c r="C229" t="s">
        <v>1670</v>
      </c>
      <c r="D229" t="s">
        <v>1852</v>
      </c>
      <c r="F229" t="s">
        <v>1809</v>
      </c>
      <c r="G229" t="s">
        <v>1600</v>
      </c>
      <c r="H229" t="s">
        <v>1601</v>
      </c>
      <c r="I229" t="s">
        <v>1806</v>
      </c>
      <c r="L229" t="s">
        <v>1603</v>
      </c>
      <c r="N229">
        <v>19.920000000000002</v>
      </c>
      <c r="O229">
        <v>-156.12</v>
      </c>
      <c r="P229">
        <v>19.920000000000002</v>
      </c>
      <c r="Q229">
        <v>-156.12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U229">
        <v>0</v>
      </c>
      <c r="CV229" t="e">
        <v>#DIV/0!</v>
      </c>
      <c r="CW229" t="e">
        <v>#DIV/0!</v>
      </c>
      <c r="CX229" t="e">
        <v>#DIV/0!</v>
      </c>
      <c r="CZ229">
        <v>0.70372999999999997</v>
      </c>
      <c r="DA229" t="s">
        <v>1671</v>
      </c>
    </row>
    <row r="230" spans="1:106" x14ac:dyDescent="0.2">
      <c r="A230" t="s">
        <v>1873</v>
      </c>
      <c r="B230">
        <v>1987</v>
      </c>
      <c r="C230" t="s">
        <v>1670</v>
      </c>
      <c r="D230" t="s">
        <v>1853</v>
      </c>
      <c r="F230" t="s">
        <v>1809</v>
      </c>
      <c r="G230" t="s">
        <v>1600</v>
      </c>
      <c r="H230" t="s">
        <v>1601</v>
      </c>
      <c r="I230" t="s">
        <v>1806</v>
      </c>
      <c r="L230" t="s">
        <v>1603</v>
      </c>
      <c r="N230">
        <v>19.920000000000002</v>
      </c>
      <c r="O230">
        <v>-156.12</v>
      </c>
      <c r="P230">
        <v>19.920000000000002</v>
      </c>
      <c r="Q230">
        <v>-156.12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U230">
        <v>0</v>
      </c>
      <c r="CV230" t="e">
        <v>#DIV/0!</v>
      </c>
      <c r="CW230" t="e">
        <v>#DIV/0!</v>
      </c>
      <c r="CX230" t="e">
        <v>#DIV/0!</v>
      </c>
      <c r="CZ230">
        <v>0.70374000000000003</v>
      </c>
      <c r="DA230" t="s">
        <v>1671</v>
      </c>
    </row>
    <row r="231" spans="1:106" x14ac:dyDescent="0.2">
      <c r="A231" t="s">
        <v>1873</v>
      </c>
      <c r="B231">
        <v>1987</v>
      </c>
      <c r="C231" t="s">
        <v>1670</v>
      </c>
      <c r="D231" t="s">
        <v>1854</v>
      </c>
      <c r="F231" t="s">
        <v>1809</v>
      </c>
      <c r="G231" t="s">
        <v>1600</v>
      </c>
      <c r="H231" t="s">
        <v>1601</v>
      </c>
      <c r="I231" t="s">
        <v>1806</v>
      </c>
      <c r="L231" t="s">
        <v>1603</v>
      </c>
      <c r="N231">
        <v>19.920000000000002</v>
      </c>
      <c r="O231">
        <v>-156.12</v>
      </c>
      <c r="P231">
        <v>19.920000000000002</v>
      </c>
      <c r="Q231">
        <v>-156.12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U231">
        <v>0</v>
      </c>
      <c r="CV231" t="e">
        <v>#DIV/0!</v>
      </c>
      <c r="CW231" t="e">
        <v>#DIV/0!</v>
      </c>
      <c r="CX231" t="e">
        <v>#DIV/0!</v>
      </c>
      <c r="CZ231">
        <v>0.70372000000000001</v>
      </c>
      <c r="DA231" t="s">
        <v>1671</v>
      </c>
    </row>
    <row r="232" spans="1:106" x14ac:dyDescent="0.2">
      <c r="A232" t="s">
        <v>1873</v>
      </c>
      <c r="B232">
        <v>1971</v>
      </c>
      <c r="C232" t="s">
        <v>1855</v>
      </c>
      <c r="D232" t="s">
        <v>1856</v>
      </c>
      <c r="F232" t="s">
        <v>1805</v>
      </c>
      <c r="G232" t="s">
        <v>1600</v>
      </c>
      <c r="H232" t="s">
        <v>1601</v>
      </c>
      <c r="I232" t="s">
        <v>1806</v>
      </c>
      <c r="K232">
        <v>1801</v>
      </c>
      <c r="L232" t="s">
        <v>1603</v>
      </c>
      <c r="N232">
        <v>19.75</v>
      </c>
      <c r="O232">
        <v>-156.04</v>
      </c>
      <c r="P232">
        <v>19.75</v>
      </c>
      <c r="Q232">
        <v>-156.04</v>
      </c>
      <c r="AO232">
        <v>0.01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U232">
        <v>0</v>
      </c>
      <c r="CV232" t="e">
        <v>#DIV/0!</v>
      </c>
      <c r="CW232" t="e">
        <v>#DIV/0!</v>
      </c>
      <c r="CX232" t="e">
        <v>#DIV/0!</v>
      </c>
    </row>
    <row r="233" spans="1:106" x14ac:dyDescent="0.2">
      <c r="A233" t="s">
        <v>1873</v>
      </c>
      <c r="B233">
        <v>1971</v>
      </c>
      <c r="C233" t="s">
        <v>1855</v>
      </c>
      <c r="D233" t="s">
        <v>1857</v>
      </c>
      <c r="F233" t="s">
        <v>1805</v>
      </c>
      <c r="G233" t="s">
        <v>1600</v>
      </c>
      <c r="H233" t="s">
        <v>1601</v>
      </c>
      <c r="I233" t="s">
        <v>1806</v>
      </c>
      <c r="K233">
        <v>1801</v>
      </c>
      <c r="L233" t="s">
        <v>1603</v>
      </c>
      <c r="N233">
        <v>19.75</v>
      </c>
      <c r="O233">
        <v>-156.04</v>
      </c>
      <c r="P233">
        <v>19.75</v>
      </c>
      <c r="Q233">
        <v>-156.04</v>
      </c>
      <c r="AO233">
        <v>1.0999999999999999E-2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U233">
        <v>0</v>
      </c>
      <c r="CV233" t="e">
        <v>#DIV/0!</v>
      </c>
      <c r="CW233" t="e">
        <v>#DIV/0!</v>
      </c>
      <c r="CX233" t="e">
        <v>#DIV/0!</v>
      </c>
    </row>
    <row r="234" spans="1:106" x14ac:dyDescent="0.2">
      <c r="A234" t="s">
        <v>1873</v>
      </c>
      <c r="B234">
        <v>1999</v>
      </c>
      <c r="C234" t="s">
        <v>1858</v>
      </c>
      <c r="D234" t="s">
        <v>1859</v>
      </c>
      <c r="E234" t="s">
        <v>1860</v>
      </c>
      <c r="F234" t="s">
        <v>1805</v>
      </c>
      <c r="G234" t="s">
        <v>1600</v>
      </c>
      <c r="H234" t="s">
        <v>1601</v>
      </c>
      <c r="I234" t="s">
        <v>1861</v>
      </c>
      <c r="L234" t="s">
        <v>1603</v>
      </c>
      <c r="N234">
        <v>19.899999999999999</v>
      </c>
      <c r="O234">
        <v>-156</v>
      </c>
      <c r="P234">
        <v>19.899999999999999</v>
      </c>
      <c r="Q234">
        <v>-156</v>
      </c>
      <c r="R234">
        <v>49.93</v>
      </c>
      <c r="S234">
        <v>1.74</v>
      </c>
      <c r="U234">
        <v>11.46</v>
      </c>
      <c r="Y234">
        <v>10.98</v>
      </c>
      <c r="AA234">
        <v>9.02</v>
      </c>
      <c r="AB234">
        <v>13.67</v>
      </c>
      <c r="AC234">
        <v>0.17</v>
      </c>
      <c r="AE234">
        <v>0.27</v>
      </c>
      <c r="AF234">
        <v>1.86</v>
      </c>
      <c r="AG234">
        <v>0.16</v>
      </c>
      <c r="AT234">
        <v>4.5</v>
      </c>
      <c r="AU234">
        <v>56</v>
      </c>
      <c r="AV234">
        <v>0.47</v>
      </c>
      <c r="AW234">
        <v>0.16</v>
      </c>
      <c r="AX234">
        <v>8.5</v>
      </c>
      <c r="AZ234">
        <v>7.19</v>
      </c>
      <c r="BA234">
        <v>18.100000000000001</v>
      </c>
      <c r="BB234">
        <v>0.63</v>
      </c>
      <c r="BC234">
        <v>2.5299999999999998</v>
      </c>
      <c r="BD234">
        <v>12.6</v>
      </c>
      <c r="BE234">
        <v>233</v>
      </c>
      <c r="BF234">
        <v>112</v>
      </c>
      <c r="BG234">
        <v>2.61</v>
      </c>
      <c r="BH234">
        <v>3.52</v>
      </c>
      <c r="BI234">
        <v>1.25</v>
      </c>
      <c r="BJ234">
        <v>4.12</v>
      </c>
      <c r="BK234">
        <v>0.67</v>
      </c>
      <c r="BL234">
        <v>3.87</v>
      </c>
      <c r="BM234">
        <v>0.76</v>
      </c>
      <c r="BN234">
        <v>22.3</v>
      </c>
      <c r="BO234">
        <v>1.96</v>
      </c>
      <c r="BP234">
        <v>1.65</v>
      </c>
      <c r="BQ234">
        <v>0.23</v>
      </c>
      <c r="BT234">
        <v>7.5</v>
      </c>
      <c r="BU234">
        <v>8.4848484848484844</v>
      </c>
      <c r="BV234">
        <v>5.9119496855345908</v>
      </c>
      <c r="BW234">
        <v>7.8817733990147776</v>
      </c>
      <c r="BX234">
        <v>12.917933130699087</v>
      </c>
      <c r="BY234">
        <v>0</v>
      </c>
      <c r="BZ234">
        <v>11.095679012345679</v>
      </c>
      <c r="CA234">
        <v>10.805970149253731</v>
      </c>
      <c r="CB234">
        <v>4.2</v>
      </c>
      <c r="CC234">
        <v>9.9606299212598408</v>
      </c>
      <c r="CD234">
        <v>10.08</v>
      </c>
      <c r="CE234">
        <v>11.708542713567841</v>
      </c>
      <c r="CF234">
        <v>10.666666666666666</v>
      </c>
      <c r="CG234">
        <v>9.2226148409893991</v>
      </c>
      <c r="CH234">
        <v>8.6699507389162562</v>
      </c>
      <c r="CI234">
        <v>8.1168831168831161</v>
      </c>
      <c r="CJ234">
        <v>7.5735294117647056</v>
      </c>
      <c r="CK234">
        <v>6.7676767676767682</v>
      </c>
      <c r="CL234">
        <v>5.741839762611276</v>
      </c>
      <c r="CM234">
        <v>5.1006711409395979</v>
      </c>
      <c r="CN234">
        <v>5.1860465116279073</v>
      </c>
      <c r="CO234">
        <v>4.474885844748858</v>
      </c>
      <c r="CP234">
        <v>3.7414965986394555</v>
      </c>
      <c r="CQ234">
        <v>3.4074074074074074</v>
      </c>
      <c r="CU234">
        <v>10.805970149253731</v>
      </c>
      <c r="CV234">
        <v>1.2797857042648708</v>
      </c>
      <c r="CW234">
        <v>2.0836624054614816</v>
      </c>
      <c r="CX234">
        <v>1.2303030303030302</v>
      </c>
    </row>
    <row r="235" spans="1:106" x14ac:dyDescent="0.2">
      <c r="A235" t="s">
        <v>1873</v>
      </c>
      <c r="B235">
        <v>1999</v>
      </c>
      <c r="C235" t="s">
        <v>1858</v>
      </c>
      <c r="D235" t="s">
        <v>1862</v>
      </c>
      <c r="E235" t="s">
        <v>1863</v>
      </c>
      <c r="F235" t="s">
        <v>1805</v>
      </c>
      <c r="G235" t="s">
        <v>1600</v>
      </c>
      <c r="H235" t="s">
        <v>1601</v>
      </c>
      <c r="I235" t="s">
        <v>1861</v>
      </c>
      <c r="L235" t="s">
        <v>1603</v>
      </c>
      <c r="N235">
        <v>19.899999999999999</v>
      </c>
      <c r="O235">
        <v>-156</v>
      </c>
      <c r="P235">
        <v>19.899999999999999</v>
      </c>
      <c r="Q235">
        <v>-156</v>
      </c>
      <c r="R235">
        <v>46.01</v>
      </c>
      <c r="S235">
        <v>1.08</v>
      </c>
      <c r="U235">
        <v>7.37</v>
      </c>
      <c r="Y235">
        <v>11.57</v>
      </c>
      <c r="AA235">
        <v>5.69</v>
      </c>
      <c r="AB235">
        <v>25.8</v>
      </c>
      <c r="AC235">
        <v>0.17</v>
      </c>
      <c r="AE235">
        <v>0.19</v>
      </c>
      <c r="AF235">
        <v>1.19</v>
      </c>
      <c r="AG235">
        <v>0.1</v>
      </c>
      <c r="AT235">
        <v>3.1</v>
      </c>
      <c r="AU235">
        <v>33</v>
      </c>
      <c r="AV235">
        <v>0.28999999999999998</v>
      </c>
      <c r="AW235">
        <v>0.1</v>
      </c>
      <c r="AX235">
        <v>5.3</v>
      </c>
      <c r="AZ235">
        <v>4.33</v>
      </c>
      <c r="BA235">
        <v>10.9</v>
      </c>
      <c r="BB235">
        <v>0.44</v>
      </c>
      <c r="BC235">
        <v>1.54</v>
      </c>
      <c r="BD235">
        <v>7.7</v>
      </c>
      <c r="BE235">
        <v>150</v>
      </c>
      <c r="BF235">
        <v>74</v>
      </c>
      <c r="BG235">
        <v>1.63</v>
      </c>
      <c r="BH235">
        <v>2.16</v>
      </c>
      <c r="BI235">
        <v>0.77</v>
      </c>
      <c r="BJ235">
        <v>2.61</v>
      </c>
      <c r="BK235">
        <v>0.43</v>
      </c>
      <c r="BL235">
        <v>2.4500000000000002</v>
      </c>
      <c r="BM235">
        <v>0.48</v>
      </c>
      <c r="BN235">
        <v>15</v>
      </c>
      <c r="BO235">
        <v>1.25</v>
      </c>
      <c r="BP235">
        <v>1.04</v>
      </c>
      <c r="BQ235">
        <v>0.15</v>
      </c>
      <c r="BT235">
        <v>5.166666666666667</v>
      </c>
      <c r="BU235">
        <v>5</v>
      </c>
      <c r="BV235">
        <v>3.6477987421383644</v>
      </c>
      <c r="BW235">
        <v>4.9261083743842367</v>
      </c>
      <c r="BX235">
        <v>8.0547112462006076</v>
      </c>
      <c r="BY235">
        <v>0</v>
      </c>
      <c r="BZ235">
        <v>6.6820987654320989</v>
      </c>
      <c r="CA235">
        <v>6.5074626865671643</v>
      </c>
      <c r="CB235">
        <v>2.9333333333333336</v>
      </c>
      <c r="CC235">
        <v>6.0629921259842519</v>
      </c>
      <c r="CD235">
        <v>6.16</v>
      </c>
      <c r="CE235">
        <v>7.5376884422110555</v>
      </c>
      <c r="CF235">
        <v>7.0476190476190474</v>
      </c>
      <c r="CG235">
        <v>5.7597173144876326</v>
      </c>
      <c r="CH235">
        <v>5.3201970443349751</v>
      </c>
      <c r="CI235">
        <v>5</v>
      </c>
      <c r="CJ235">
        <v>4.797794117647058</v>
      </c>
      <c r="CK235">
        <v>4.3434343434343434</v>
      </c>
      <c r="CL235">
        <v>3.6350148367952522</v>
      </c>
      <c r="CM235">
        <v>3.2214765100671143</v>
      </c>
      <c r="CN235">
        <v>3.4883720930232558</v>
      </c>
      <c r="CO235">
        <v>2.8538812785388128</v>
      </c>
      <c r="CP235">
        <v>2.35827664399093</v>
      </c>
      <c r="CQ235">
        <v>2.2222222222222219</v>
      </c>
      <c r="CU235">
        <v>6.5074626865671643</v>
      </c>
      <c r="CV235">
        <v>1.2559870827617743</v>
      </c>
      <c r="CW235">
        <v>1.8654726368159205</v>
      </c>
      <c r="CX235">
        <v>1.3246913580246913</v>
      </c>
    </row>
    <row r="236" spans="1:106" x14ac:dyDescent="0.2">
      <c r="A236" t="s">
        <v>1873</v>
      </c>
      <c r="B236">
        <v>1999</v>
      </c>
      <c r="C236" t="s">
        <v>1864</v>
      </c>
      <c r="D236" t="s">
        <v>1859</v>
      </c>
      <c r="E236" t="s">
        <v>1860</v>
      </c>
      <c r="F236" t="s">
        <v>1805</v>
      </c>
      <c r="G236" t="s">
        <v>1600</v>
      </c>
      <c r="H236" t="s">
        <v>1601</v>
      </c>
      <c r="I236" t="s">
        <v>1861</v>
      </c>
      <c r="L236" t="s">
        <v>1603</v>
      </c>
      <c r="N236">
        <v>19.899999999999999</v>
      </c>
      <c r="O236">
        <v>-156</v>
      </c>
      <c r="P236">
        <v>19.899999999999999</v>
      </c>
      <c r="Q236">
        <v>-156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U236">
        <v>0</v>
      </c>
      <c r="CV236" t="e">
        <v>#DIV/0!</v>
      </c>
      <c r="CW236" t="e">
        <v>#DIV/0!</v>
      </c>
      <c r="CX236" t="e">
        <v>#DIV/0!</v>
      </c>
    </row>
    <row r="237" spans="1:106" x14ac:dyDescent="0.2">
      <c r="A237" t="s">
        <v>1873</v>
      </c>
      <c r="B237">
        <v>2000</v>
      </c>
      <c r="C237" t="s">
        <v>1865</v>
      </c>
      <c r="D237" t="s">
        <v>1859</v>
      </c>
      <c r="E237" t="s">
        <v>1860</v>
      </c>
      <c r="F237" t="s">
        <v>1805</v>
      </c>
      <c r="G237" t="s">
        <v>1600</v>
      </c>
      <c r="H237" t="s">
        <v>1601</v>
      </c>
      <c r="I237" t="s">
        <v>1861</v>
      </c>
      <c r="L237" t="s">
        <v>1603</v>
      </c>
      <c r="N237">
        <v>19.899999999999999</v>
      </c>
      <c r="O237">
        <v>-156</v>
      </c>
      <c r="P237">
        <v>19.899999999999999</v>
      </c>
      <c r="Q237">
        <v>-156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U237">
        <v>0</v>
      </c>
      <c r="CV237" t="e">
        <v>#DIV/0!</v>
      </c>
      <c r="CW237" t="e">
        <v>#DIV/0!</v>
      </c>
      <c r="CX237" t="e">
        <v>#DIV/0!</v>
      </c>
    </row>
    <row r="238" spans="1:106" x14ac:dyDescent="0.2">
      <c r="A238" t="s">
        <v>1873</v>
      </c>
      <c r="B238">
        <v>2000</v>
      </c>
      <c r="C238" t="s">
        <v>1865</v>
      </c>
      <c r="D238" t="s">
        <v>1862</v>
      </c>
      <c r="E238" t="s">
        <v>1863</v>
      </c>
      <c r="F238" t="s">
        <v>1805</v>
      </c>
      <c r="G238" t="s">
        <v>1600</v>
      </c>
      <c r="H238" t="s">
        <v>1601</v>
      </c>
      <c r="I238" t="s">
        <v>1861</v>
      </c>
      <c r="L238" t="s">
        <v>1603</v>
      </c>
      <c r="N238">
        <v>19.899999999999999</v>
      </c>
      <c r="O238">
        <v>-156</v>
      </c>
      <c r="P238">
        <v>19.899999999999999</v>
      </c>
      <c r="Q238">
        <v>-156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U238">
        <v>0</v>
      </c>
      <c r="CV238" t="e">
        <v>#DIV/0!</v>
      </c>
      <c r="CW238" t="e">
        <v>#DIV/0!</v>
      </c>
      <c r="CX238" t="e">
        <v>#DIV/0!</v>
      </c>
    </row>
    <row r="239" spans="1:106" x14ac:dyDescent="0.2">
      <c r="A239" t="s">
        <v>1873</v>
      </c>
      <c r="B239">
        <v>2008</v>
      </c>
      <c r="C239" t="s">
        <v>1866</v>
      </c>
      <c r="D239" t="s">
        <v>1859</v>
      </c>
      <c r="E239" t="s">
        <v>1860</v>
      </c>
      <c r="F239" t="s">
        <v>1805</v>
      </c>
      <c r="G239" t="s">
        <v>1600</v>
      </c>
      <c r="H239" t="s">
        <v>1601</v>
      </c>
      <c r="I239" t="s">
        <v>1861</v>
      </c>
      <c r="L239" t="s">
        <v>1603</v>
      </c>
      <c r="N239">
        <v>19.899999999999999</v>
      </c>
      <c r="O239">
        <v>-156</v>
      </c>
      <c r="P239">
        <v>19.899999999999999</v>
      </c>
      <c r="Q239">
        <v>-156</v>
      </c>
      <c r="AU239">
        <v>56</v>
      </c>
      <c r="BT239">
        <v>0</v>
      </c>
      <c r="BU239">
        <v>8.4848484848484844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U239">
        <v>0</v>
      </c>
      <c r="CV239" t="e">
        <v>#DIV/0!</v>
      </c>
      <c r="CW239" t="e">
        <v>#DIV/0!</v>
      </c>
      <c r="CX239" t="e">
        <v>#DIV/0!</v>
      </c>
    </row>
    <row r="240" spans="1:106" x14ac:dyDescent="0.2">
      <c r="A240" t="s">
        <v>1873</v>
      </c>
      <c r="B240">
        <v>2009</v>
      </c>
      <c r="C240" t="s">
        <v>1867</v>
      </c>
      <c r="D240" t="s">
        <v>1859</v>
      </c>
      <c r="E240" t="s">
        <v>1860</v>
      </c>
      <c r="F240" t="s">
        <v>1805</v>
      </c>
      <c r="G240" t="s">
        <v>1600</v>
      </c>
      <c r="H240" t="s">
        <v>1601</v>
      </c>
      <c r="I240" t="s">
        <v>1861</v>
      </c>
      <c r="L240" t="s">
        <v>1603</v>
      </c>
      <c r="N240">
        <v>19.899999999999999</v>
      </c>
      <c r="O240">
        <v>-156</v>
      </c>
      <c r="P240">
        <v>19.899999999999999</v>
      </c>
      <c r="Q240">
        <v>-156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U240">
        <v>0</v>
      </c>
      <c r="CV240" t="e">
        <v>#DIV/0!</v>
      </c>
      <c r="CW240" t="e">
        <v>#DIV/0!</v>
      </c>
      <c r="CX240" t="e">
        <v>#DIV/0!</v>
      </c>
    </row>
    <row r="241" spans="1:102" x14ac:dyDescent="0.2">
      <c r="A241" t="s">
        <v>1873</v>
      </c>
      <c r="B241">
        <v>2009</v>
      </c>
      <c r="C241" t="s">
        <v>1867</v>
      </c>
      <c r="D241" t="s">
        <v>1862</v>
      </c>
      <c r="E241" t="s">
        <v>1863</v>
      </c>
      <c r="F241" t="s">
        <v>1805</v>
      </c>
      <c r="G241" t="s">
        <v>1600</v>
      </c>
      <c r="H241" t="s">
        <v>1601</v>
      </c>
      <c r="I241" t="s">
        <v>1861</v>
      </c>
      <c r="L241" t="s">
        <v>1603</v>
      </c>
      <c r="N241">
        <v>19.899999999999999</v>
      </c>
      <c r="O241">
        <v>-156</v>
      </c>
      <c r="P241">
        <v>19.899999999999999</v>
      </c>
      <c r="Q241">
        <v>-156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U241">
        <v>0</v>
      </c>
      <c r="CV241" t="e">
        <v>#DIV/0!</v>
      </c>
      <c r="CW241" t="e">
        <v>#DIV/0!</v>
      </c>
      <c r="CX241" t="e">
        <v>#DIV/0!</v>
      </c>
    </row>
    <row r="242" spans="1:102" x14ac:dyDescent="0.2">
      <c r="A242" t="s">
        <v>1873</v>
      </c>
      <c r="B242">
        <v>2004</v>
      </c>
      <c r="C242" t="s">
        <v>1868</v>
      </c>
      <c r="D242" t="s">
        <v>1859</v>
      </c>
      <c r="E242" t="s">
        <v>1860</v>
      </c>
      <c r="F242" t="s">
        <v>1805</v>
      </c>
      <c r="G242" t="s">
        <v>1600</v>
      </c>
      <c r="H242" t="s">
        <v>1601</v>
      </c>
      <c r="I242" t="s">
        <v>1861</v>
      </c>
      <c r="L242" t="s">
        <v>1603</v>
      </c>
      <c r="N242">
        <v>19.899999999999999</v>
      </c>
      <c r="O242">
        <v>-156</v>
      </c>
      <c r="P242">
        <v>19.899999999999999</v>
      </c>
      <c r="Q242">
        <v>-156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U242">
        <v>0</v>
      </c>
      <c r="CV242" t="e">
        <v>#DIV/0!</v>
      </c>
      <c r="CW242" t="e">
        <v>#DIV/0!</v>
      </c>
      <c r="CX242" t="e">
        <v>#DIV/0!</v>
      </c>
    </row>
    <row r="243" spans="1:102" x14ac:dyDescent="0.2">
      <c r="A243" t="s">
        <v>1873</v>
      </c>
      <c r="B243">
        <v>2004</v>
      </c>
      <c r="C243" t="s">
        <v>1868</v>
      </c>
      <c r="D243" t="s">
        <v>1859</v>
      </c>
      <c r="E243" t="s">
        <v>1860</v>
      </c>
      <c r="F243" t="s">
        <v>1805</v>
      </c>
      <c r="G243" t="s">
        <v>1600</v>
      </c>
      <c r="H243" t="s">
        <v>1601</v>
      </c>
      <c r="I243" t="s">
        <v>1861</v>
      </c>
      <c r="L243" t="s">
        <v>1603</v>
      </c>
      <c r="N243">
        <v>19.899999999999999</v>
      </c>
      <c r="O243">
        <v>-156</v>
      </c>
      <c r="P243">
        <v>19.899999999999999</v>
      </c>
      <c r="Q243">
        <v>-156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U243">
        <v>0</v>
      </c>
      <c r="CV243" t="e">
        <v>#DIV/0!</v>
      </c>
      <c r="CW243" t="e">
        <v>#DIV/0!</v>
      </c>
      <c r="CX243" t="e">
        <v>#DIV/0!</v>
      </c>
    </row>
    <row r="244" spans="1:102" x14ac:dyDescent="0.2">
      <c r="A244" t="s">
        <v>1873</v>
      </c>
      <c r="B244">
        <v>2004</v>
      </c>
      <c r="C244" t="s">
        <v>1868</v>
      </c>
      <c r="D244" t="s">
        <v>1859</v>
      </c>
      <c r="E244" t="s">
        <v>1860</v>
      </c>
      <c r="F244" t="s">
        <v>1805</v>
      </c>
      <c r="G244" t="s">
        <v>1600</v>
      </c>
      <c r="H244" t="s">
        <v>1601</v>
      </c>
      <c r="I244" t="s">
        <v>1861</v>
      </c>
      <c r="L244" t="s">
        <v>1603</v>
      </c>
      <c r="N244">
        <v>19.899999999999999</v>
      </c>
      <c r="O244">
        <v>-156</v>
      </c>
      <c r="P244">
        <v>19.899999999999999</v>
      </c>
      <c r="Q244">
        <v>-156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U244">
        <v>0</v>
      </c>
      <c r="CV244" t="e">
        <v>#DIV/0!</v>
      </c>
      <c r="CW244" t="e">
        <v>#DIV/0!</v>
      </c>
      <c r="CX244" t="e">
        <v>#DIV/0!</v>
      </c>
    </row>
    <row r="245" spans="1:102" x14ac:dyDescent="0.2">
      <c r="A245" t="s">
        <v>1873</v>
      </c>
      <c r="B245">
        <v>2004</v>
      </c>
      <c r="C245" t="s">
        <v>1868</v>
      </c>
      <c r="D245" t="s">
        <v>1859</v>
      </c>
      <c r="E245" t="s">
        <v>1860</v>
      </c>
      <c r="F245" t="s">
        <v>1805</v>
      </c>
      <c r="G245" t="s">
        <v>1600</v>
      </c>
      <c r="H245" t="s">
        <v>1601</v>
      </c>
      <c r="I245" t="s">
        <v>1861</v>
      </c>
      <c r="L245" t="s">
        <v>1603</v>
      </c>
      <c r="N245">
        <v>19.899999999999999</v>
      </c>
      <c r="O245">
        <v>-156</v>
      </c>
      <c r="P245">
        <v>19.899999999999999</v>
      </c>
      <c r="Q245">
        <v>-156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U245">
        <v>0</v>
      </c>
      <c r="CV245" t="e">
        <v>#DIV/0!</v>
      </c>
      <c r="CW245" t="e">
        <v>#DIV/0!</v>
      </c>
      <c r="CX245" t="e">
        <v>#DIV/0!</v>
      </c>
    </row>
    <row r="246" spans="1:102" x14ac:dyDescent="0.2">
      <c r="A246" t="s">
        <v>1873</v>
      </c>
      <c r="B246">
        <v>2004</v>
      </c>
      <c r="C246" t="s">
        <v>1868</v>
      </c>
      <c r="D246" t="s">
        <v>1859</v>
      </c>
      <c r="E246" t="s">
        <v>1860</v>
      </c>
      <c r="F246" t="s">
        <v>1805</v>
      </c>
      <c r="G246" t="s">
        <v>1600</v>
      </c>
      <c r="H246" t="s">
        <v>1601</v>
      </c>
      <c r="I246" t="s">
        <v>1861</v>
      </c>
      <c r="L246" t="s">
        <v>1603</v>
      </c>
      <c r="N246">
        <v>19.899999999999999</v>
      </c>
      <c r="O246">
        <v>-156</v>
      </c>
      <c r="P246">
        <v>19.899999999999999</v>
      </c>
      <c r="Q246">
        <v>-156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U246">
        <v>0</v>
      </c>
      <c r="CV246" t="e">
        <v>#DIV/0!</v>
      </c>
      <c r="CW246" t="e">
        <v>#DIV/0!</v>
      </c>
      <c r="CX246" t="e">
        <v>#DIV/0!</v>
      </c>
    </row>
    <row r="247" spans="1:102" x14ac:dyDescent="0.2">
      <c r="A247" t="s">
        <v>1873</v>
      </c>
      <c r="B247">
        <v>2011</v>
      </c>
      <c r="C247" t="s">
        <v>1869</v>
      </c>
      <c r="D247" t="s">
        <v>1859</v>
      </c>
      <c r="E247" t="s">
        <v>1860</v>
      </c>
      <c r="F247" t="s">
        <v>1805</v>
      </c>
      <c r="G247" t="s">
        <v>1600</v>
      </c>
      <c r="H247" t="s">
        <v>1601</v>
      </c>
      <c r="I247" t="s">
        <v>1861</v>
      </c>
      <c r="L247" t="s">
        <v>1603</v>
      </c>
      <c r="N247">
        <v>19.899999999999999</v>
      </c>
      <c r="O247">
        <v>-156</v>
      </c>
      <c r="P247">
        <v>19.899999999999999</v>
      </c>
      <c r="Q247">
        <v>-156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U247">
        <v>0</v>
      </c>
      <c r="CV247" t="e">
        <v>#DIV/0!</v>
      </c>
      <c r="CW247" t="e">
        <v>#DIV/0!</v>
      </c>
      <c r="CX247" t="e">
        <v>#DIV/0!</v>
      </c>
    </row>
    <row r="248" spans="1:102" x14ac:dyDescent="0.2">
      <c r="A248" t="s">
        <v>1873</v>
      </c>
      <c r="B248">
        <v>2011</v>
      </c>
      <c r="C248" t="s">
        <v>1869</v>
      </c>
      <c r="D248" t="s">
        <v>1859</v>
      </c>
      <c r="E248" t="s">
        <v>1860</v>
      </c>
      <c r="F248" t="s">
        <v>1805</v>
      </c>
      <c r="G248" t="s">
        <v>1600</v>
      </c>
      <c r="H248" t="s">
        <v>1601</v>
      </c>
      <c r="I248" t="s">
        <v>1861</v>
      </c>
      <c r="L248" t="s">
        <v>1603</v>
      </c>
      <c r="N248">
        <v>19.899999999999999</v>
      </c>
      <c r="O248">
        <v>-156</v>
      </c>
      <c r="P248">
        <v>19.899999999999999</v>
      </c>
      <c r="Q248">
        <v>-156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U248">
        <v>0</v>
      </c>
      <c r="CV248" t="e">
        <v>#DIV/0!</v>
      </c>
      <c r="CW248" t="e">
        <v>#DIV/0!</v>
      </c>
      <c r="CX248" t="e">
        <v>#DIV/0!</v>
      </c>
    </row>
    <row r="249" spans="1:102" x14ac:dyDescent="0.2">
      <c r="A249" t="s">
        <v>1873</v>
      </c>
      <c r="B249">
        <v>2011</v>
      </c>
      <c r="C249" t="s">
        <v>1869</v>
      </c>
      <c r="D249" t="s">
        <v>1859</v>
      </c>
      <c r="E249" t="s">
        <v>1860</v>
      </c>
      <c r="F249" t="s">
        <v>1805</v>
      </c>
      <c r="G249" t="s">
        <v>1600</v>
      </c>
      <c r="H249" t="s">
        <v>1601</v>
      </c>
      <c r="I249" t="s">
        <v>1861</v>
      </c>
      <c r="L249" t="s">
        <v>1603</v>
      </c>
      <c r="N249">
        <v>19.899999999999999</v>
      </c>
      <c r="O249">
        <v>-156</v>
      </c>
      <c r="P249">
        <v>19.899999999999999</v>
      </c>
      <c r="Q249">
        <v>-156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U249">
        <v>0</v>
      </c>
      <c r="CV249" t="e">
        <v>#DIV/0!</v>
      </c>
      <c r="CW249" t="e">
        <v>#DIV/0!</v>
      </c>
      <c r="CX249" t="e">
        <v>#DIV/0!</v>
      </c>
    </row>
    <row r="251" spans="1:102" x14ac:dyDescent="0.2">
      <c r="A251" t="s">
        <v>1875</v>
      </c>
    </row>
    <row r="252" spans="1:102" x14ac:dyDescent="0.2">
      <c r="A252" t="s">
        <v>1876</v>
      </c>
    </row>
    <row r="253" spans="1:102" x14ac:dyDescent="0.2">
      <c r="A253" t="s">
        <v>1877</v>
      </c>
    </row>
    <row r="254" spans="1:102" x14ac:dyDescent="0.2">
      <c r="A254" t="s">
        <v>1878</v>
      </c>
    </row>
    <row r="255" spans="1:102" x14ac:dyDescent="0.2">
      <c r="A255" t="s">
        <v>1879</v>
      </c>
    </row>
    <row r="256" spans="1:102" x14ac:dyDescent="0.2">
      <c r="A256" t="s">
        <v>1880</v>
      </c>
    </row>
    <row r="257" spans="1:1" x14ac:dyDescent="0.2">
      <c r="A257" t="s">
        <v>1881</v>
      </c>
    </row>
    <row r="258" spans="1:1" x14ac:dyDescent="0.2">
      <c r="A258" t="s">
        <v>1882</v>
      </c>
    </row>
    <row r="259" spans="1:1" x14ac:dyDescent="0.2">
      <c r="A259" t="s">
        <v>1883</v>
      </c>
    </row>
    <row r="260" spans="1:1" x14ac:dyDescent="0.2">
      <c r="A260" t="s">
        <v>1884</v>
      </c>
    </row>
    <row r="261" spans="1:1" x14ac:dyDescent="0.2">
      <c r="A261" t="s">
        <v>1885</v>
      </c>
    </row>
    <row r="262" spans="1:1" x14ac:dyDescent="0.2">
      <c r="A262" t="s">
        <v>1886</v>
      </c>
    </row>
    <row r="263" spans="1:1" x14ac:dyDescent="0.2">
      <c r="A263" t="s">
        <v>1887</v>
      </c>
    </row>
    <row r="264" spans="1:1" x14ac:dyDescent="0.2">
      <c r="A264" t="s">
        <v>1888</v>
      </c>
    </row>
    <row r="265" spans="1:1" x14ac:dyDescent="0.2">
      <c r="A265" t="s">
        <v>1889</v>
      </c>
    </row>
    <row r="266" spans="1:1" x14ac:dyDescent="0.2">
      <c r="A266" t="s">
        <v>1890</v>
      </c>
    </row>
    <row r="267" spans="1:1" x14ac:dyDescent="0.2">
      <c r="A267" t="s">
        <v>1891</v>
      </c>
    </row>
    <row r="268" spans="1:1" x14ac:dyDescent="0.2">
      <c r="A268" t="s">
        <v>1892</v>
      </c>
    </row>
    <row r="269" spans="1:1" x14ac:dyDescent="0.2">
      <c r="A269" t="s">
        <v>1893</v>
      </c>
    </row>
    <row r="270" spans="1:1" x14ac:dyDescent="0.2">
      <c r="A270" t="s">
        <v>1894</v>
      </c>
    </row>
    <row r="271" spans="1:1" x14ac:dyDescent="0.2">
      <c r="A271" t="s">
        <v>1895</v>
      </c>
    </row>
    <row r="272" spans="1:1" x14ac:dyDescent="0.2">
      <c r="A272" t="s">
        <v>1896</v>
      </c>
    </row>
    <row r="273" spans="1:1" x14ac:dyDescent="0.2">
      <c r="A273" t="s">
        <v>1897</v>
      </c>
    </row>
    <row r="274" spans="1:1" x14ac:dyDescent="0.2">
      <c r="A274" t="s">
        <v>1898</v>
      </c>
    </row>
    <row r="275" spans="1:1" x14ac:dyDescent="0.2">
      <c r="A275" t="s">
        <v>1899</v>
      </c>
    </row>
    <row r="276" spans="1:1" x14ac:dyDescent="0.2">
      <c r="A276" t="s">
        <v>1900</v>
      </c>
    </row>
    <row r="277" spans="1:1" x14ac:dyDescent="0.2">
      <c r="A277" t="s">
        <v>1901</v>
      </c>
    </row>
    <row r="278" spans="1:1" x14ac:dyDescent="0.2">
      <c r="A278" t="s">
        <v>1902</v>
      </c>
    </row>
    <row r="279" spans="1:1" x14ac:dyDescent="0.2">
      <c r="A279" t="s">
        <v>1903</v>
      </c>
    </row>
    <row r="280" spans="1:1" x14ac:dyDescent="0.2">
      <c r="A280" t="s">
        <v>1904</v>
      </c>
    </row>
    <row r="281" spans="1:1" x14ac:dyDescent="0.2">
      <c r="A281" t="s">
        <v>1905</v>
      </c>
    </row>
    <row r="282" spans="1:1" x14ac:dyDescent="0.2">
      <c r="A282" t="s">
        <v>1906</v>
      </c>
    </row>
    <row r="283" spans="1:1" x14ac:dyDescent="0.2">
      <c r="A283" t="s">
        <v>1907</v>
      </c>
    </row>
    <row r="284" spans="1:1" x14ac:dyDescent="0.2">
      <c r="A284" t="s">
        <v>1908</v>
      </c>
    </row>
    <row r="285" spans="1:1" x14ac:dyDescent="0.2">
      <c r="A285" t="s">
        <v>1909</v>
      </c>
    </row>
    <row r="286" spans="1:1" x14ac:dyDescent="0.2">
      <c r="A286" t="s">
        <v>1910</v>
      </c>
    </row>
    <row r="287" spans="1:1" x14ac:dyDescent="0.2">
      <c r="A287" t="s">
        <v>1911</v>
      </c>
    </row>
    <row r="288" spans="1:1" x14ac:dyDescent="0.2">
      <c r="A288" t="s">
        <v>1912</v>
      </c>
    </row>
    <row r="289" spans="1:1" x14ac:dyDescent="0.2">
      <c r="A289" t="s">
        <v>1913</v>
      </c>
    </row>
    <row r="290" spans="1:1" x14ac:dyDescent="0.2">
      <c r="A290" t="s">
        <v>1914</v>
      </c>
    </row>
    <row r="291" spans="1:1" x14ac:dyDescent="0.2">
      <c r="A291" t="s">
        <v>1915</v>
      </c>
    </row>
    <row r="292" spans="1:1" x14ac:dyDescent="0.2">
      <c r="A292" t="s">
        <v>1916</v>
      </c>
    </row>
    <row r="293" spans="1:1" x14ac:dyDescent="0.2">
      <c r="A293" t="s">
        <v>1917</v>
      </c>
    </row>
    <row r="294" spans="1:1" x14ac:dyDescent="0.2">
      <c r="A294" t="s">
        <v>1918</v>
      </c>
    </row>
    <row r="295" spans="1:1" x14ac:dyDescent="0.2">
      <c r="A295" t="s">
        <v>1919</v>
      </c>
    </row>
    <row r="296" spans="1:1" x14ac:dyDescent="0.2">
      <c r="A296" t="s">
        <v>1920</v>
      </c>
    </row>
    <row r="297" spans="1:1" x14ac:dyDescent="0.2">
      <c r="A297" t="s">
        <v>1921</v>
      </c>
    </row>
    <row r="298" spans="1:1" x14ac:dyDescent="0.2">
      <c r="A298" t="s">
        <v>1922</v>
      </c>
    </row>
    <row r="299" spans="1:1" x14ac:dyDescent="0.2">
      <c r="A299" t="s">
        <v>1923</v>
      </c>
    </row>
    <row r="300" spans="1:1" x14ac:dyDescent="0.2">
      <c r="A300" t="s">
        <v>1924</v>
      </c>
    </row>
    <row r="301" spans="1:1" x14ac:dyDescent="0.2">
      <c r="A301" t="s">
        <v>1925</v>
      </c>
    </row>
    <row r="302" spans="1:1" x14ac:dyDescent="0.2">
      <c r="A302" t="s">
        <v>1926</v>
      </c>
    </row>
    <row r="303" spans="1:1" x14ac:dyDescent="0.2">
      <c r="A303" t="s">
        <v>1927</v>
      </c>
    </row>
    <row r="304" spans="1:1" x14ac:dyDescent="0.2">
      <c r="A304" t="s">
        <v>1928</v>
      </c>
    </row>
    <row r="305" spans="1:3" x14ac:dyDescent="0.2">
      <c r="A305" t="s">
        <v>1929</v>
      </c>
    </row>
    <row r="306" spans="1:3" x14ac:dyDescent="0.2">
      <c r="A306" t="s">
        <v>1930</v>
      </c>
    </row>
    <row r="307" spans="1:3" x14ac:dyDescent="0.2">
      <c r="A307" t="s">
        <v>1931</v>
      </c>
    </row>
    <row r="308" spans="1:3" x14ac:dyDescent="0.2">
      <c r="A308" t="s">
        <v>1932</v>
      </c>
    </row>
    <row r="309" spans="1:3" x14ac:dyDescent="0.2">
      <c r="A309" t="s">
        <v>1933</v>
      </c>
    </row>
    <row r="310" spans="1:3" x14ac:dyDescent="0.2">
      <c r="A310" t="s">
        <v>1934</v>
      </c>
    </row>
    <row r="311" spans="1:3" x14ac:dyDescent="0.2">
      <c r="A311" t="s">
        <v>1935</v>
      </c>
    </row>
    <row r="312" spans="1:3" x14ac:dyDescent="0.2">
      <c r="A312" t="s">
        <v>1936</v>
      </c>
    </row>
    <row r="314" spans="1:3" x14ac:dyDescent="0.2">
      <c r="A314" t="s">
        <v>1939</v>
      </c>
    </row>
    <row r="315" spans="1:3" x14ac:dyDescent="0.2">
      <c r="A315" t="s">
        <v>1940</v>
      </c>
      <c r="B315" t="s">
        <v>1941</v>
      </c>
      <c r="C315">
        <v>2021</v>
      </c>
    </row>
    <row r="316" spans="1:3" x14ac:dyDescent="0.2">
      <c r="A316" t="s">
        <v>1937</v>
      </c>
    </row>
    <row r="317" spans="1:3" x14ac:dyDescent="0.2">
      <c r="A317" t="s">
        <v>1938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0303D-EE8C-3D46-880D-428501D96444}">
  <dimension ref="A1:AI246"/>
  <sheetViews>
    <sheetView tabSelected="1" topLeftCell="AC1" workbookViewId="0">
      <selection activeCell="G17" sqref="G17"/>
    </sheetView>
  </sheetViews>
  <sheetFormatPr baseColWidth="10" defaultRowHeight="15" x14ac:dyDescent="0.2"/>
  <sheetData>
    <row r="1" spans="1:35" x14ac:dyDescent="0.2">
      <c r="B1" t="s">
        <v>2096</v>
      </c>
    </row>
    <row r="2" spans="1:35" x14ac:dyDescent="0.2">
      <c r="B2" t="s">
        <v>12</v>
      </c>
      <c r="C2" t="s">
        <v>1007</v>
      </c>
      <c r="D2" t="s">
        <v>13</v>
      </c>
      <c r="E2" t="s">
        <v>14</v>
      </c>
      <c r="F2" t="s">
        <v>16</v>
      </c>
      <c r="G2" t="s">
        <v>1016</v>
      </c>
      <c r="H2" t="s">
        <v>955</v>
      </c>
      <c r="I2" t="s">
        <v>965</v>
      </c>
      <c r="J2" t="s">
        <v>1020</v>
      </c>
      <c r="K2" t="s">
        <v>966</v>
      </c>
      <c r="L2" t="s">
        <v>959</v>
      </c>
      <c r="M2" t="s">
        <v>956</v>
      </c>
      <c r="N2" t="s">
        <v>961</v>
      </c>
      <c r="O2" t="s">
        <v>770</v>
      </c>
      <c r="P2" t="s">
        <v>963</v>
      </c>
      <c r="Q2" t="s">
        <v>964</v>
      </c>
      <c r="R2" t="s">
        <v>968</v>
      </c>
      <c r="S2" t="s">
        <v>969</v>
      </c>
      <c r="T2" t="s">
        <v>970</v>
      </c>
      <c r="U2" t="s">
        <v>971</v>
      </c>
      <c r="V2" t="s">
        <v>972</v>
      </c>
      <c r="W2" t="s">
        <v>973</v>
      </c>
      <c r="X2" t="s">
        <v>974</v>
      </c>
      <c r="Y2" t="s">
        <v>1021</v>
      </c>
      <c r="Z2" t="s">
        <v>975</v>
      </c>
      <c r="AA2" t="s">
        <v>976</v>
      </c>
      <c r="AB2" t="s">
        <v>967</v>
      </c>
      <c r="AC2" t="s">
        <v>960</v>
      </c>
      <c r="AD2" t="s">
        <v>957</v>
      </c>
      <c r="AE2" t="s">
        <v>958</v>
      </c>
      <c r="AG2" t="s">
        <v>771</v>
      </c>
      <c r="AH2" t="s">
        <v>769</v>
      </c>
      <c r="AI2" t="s">
        <v>1191</v>
      </c>
    </row>
    <row r="3" spans="1:35" x14ac:dyDescent="0.2">
      <c r="A3" t="s">
        <v>2097</v>
      </c>
      <c r="B3">
        <v>0.28674488138207427</v>
      </c>
      <c r="C3">
        <v>2.5890837057592746</v>
      </c>
      <c r="D3">
        <v>3.3756232735134035</v>
      </c>
      <c r="E3">
        <v>0.90159089616111554</v>
      </c>
      <c r="F3">
        <v>3.3313779654481444</v>
      </c>
      <c r="G3">
        <v>0.30007332629569455</v>
      </c>
      <c r="H3">
        <v>6.0000000000000001E-3</v>
      </c>
      <c r="I3">
        <v>0.10827940384457353</v>
      </c>
      <c r="J3">
        <v>0.34892596888689414</v>
      </c>
      <c r="K3">
        <v>0.1033577754318982</v>
      </c>
      <c r="L3">
        <v>7.0014665259138919E-3</v>
      </c>
      <c r="M3">
        <v>2.2310553297470877E-3</v>
      </c>
      <c r="N3">
        <v>4.517903436854049E-2</v>
      </c>
      <c r="O3">
        <v>7.2186660303292724E-2</v>
      </c>
      <c r="P3">
        <v>0.10419575276395886</v>
      </c>
      <c r="Q3">
        <v>0.1577933358407555</v>
      </c>
      <c r="R3">
        <v>0.24589957142044408</v>
      </c>
      <c r="S3">
        <v>0.27740881053370164</v>
      </c>
      <c r="T3">
        <v>0.31091570320549688</v>
      </c>
      <c r="U3">
        <v>0.34259019134370433</v>
      </c>
      <c r="V3">
        <v>0.32241790299436773</v>
      </c>
      <c r="W3">
        <v>0.35167560225541566</v>
      </c>
      <c r="X3">
        <v>0.32925148074868676</v>
      </c>
      <c r="Y3">
        <v>0.34717340246654482</v>
      </c>
      <c r="Z3">
        <v>0.36675954664121313</v>
      </c>
      <c r="AA3">
        <v>0.3692602799041701</v>
      </c>
      <c r="AB3">
        <v>0.27840910383888445</v>
      </c>
      <c r="AC3">
        <v>1.6661289404982398E-2</v>
      </c>
      <c r="AD3">
        <v>3.4147357408800421E-3</v>
      </c>
      <c r="AE3">
        <v>3.9982401689033298E-3</v>
      </c>
    </row>
    <row r="5" spans="1:35" x14ac:dyDescent="0.2">
      <c r="A5" t="s">
        <v>2098</v>
      </c>
      <c r="B5">
        <v>1.82</v>
      </c>
      <c r="E5">
        <v>0.18</v>
      </c>
      <c r="H5">
        <v>22</v>
      </c>
      <c r="I5">
        <v>18.291457286432163</v>
      </c>
      <c r="J5">
        <v>4.4651162790697674</v>
      </c>
      <c r="K5">
        <v>10.380952380952381</v>
      </c>
      <c r="L5">
        <v>27.811550151975684</v>
      </c>
      <c r="M5">
        <v>33.939393939393938</v>
      </c>
      <c r="N5">
        <v>19.753086419753085</v>
      </c>
      <c r="O5">
        <v>17.014925373134329</v>
      </c>
      <c r="P5">
        <v>14.05511811023622</v>
      </c>
      <c r="Q5">
        <v>12.16</v>
      </c>
      <c r="R5">
        <v>8.6945812807881762</v>
      </c>
      <c r="S5">
        <v>7.9220779220779223</v>
      </c>
      <c r="T5">
        <v>6.5257352941176459</v>
      </c>
      <c r="U5">
        <v>5.6565656565656566</v>
      </c>
      <c r="V5">
        <v>5.0890207715133533</v>
      </c>
      <c r="W5">
        <v>4.3624161073825505</v>
      </c>
      <c r="X5">
        <v>3.8584474885844746</v>
      </c>
      <c r="Z5">
        <v>3.0839002267573696</v>
      </c>
      <c r="AA5">
        <v>2.9481481481481482</v>
      </c>
      <c r="AB5">
        <v>8.6219081272084814</v>
      </c>
      <c r="AC5">
        <v>20</v>
      </c>
      <c r="AD5">
        <v>14.465408805031446</v>
      </c>
      <c r="AE5">
        <v>14.926108374384235</v>
      </c>
    </row>
    <row r="7" spans="1:35" x14ac:dyDescent="0.2">
      <c r="A7" t="s">
        <v>2099</v>
      </c>
    </row>
    <row r="8" spans="1:35" x14ac:dyDescent="0.2">
      <c r="A8">
        <v>0</v>
      </c>
      <c r="B8">
        <v>1.82</v>
      </c>
      <c r="C8">
        <v>0</v>
      </c>
      <c r="D8">
        <v>0</v>
      </c>
      <c r="E8">
        <v>0.18</v>
      </c>
      <c r="F8">
        <v>0</v>
      </c>
      <c r="G8">
        <v>0</v>
      </c>
      <c r="H8">
        <v>22</v>
      </c>
      <c r="I8">
        <v>18.291457286432163</v>
      </c>
      <c r="J8">
        <v>4.4651162790697674</v>
      </c>
      <c r="K8">
        <v>10.380952380952381</v>
      </c>
      <c r="L8">
        <v>27.811550151975684</v>
      </c>
      <c r="M8">
        <v>33.939393939393938</v>
      </c>
      <c r="N8">
        <v>19.753086419753085</v>
      </c>
      <c r="O8">
        <v>17.014925373134329</v>
      </c>
      <c r="P8">
        <v>14.05511811023622</v>
      </c>
      <c r="Q8">
        <v>12.16</v>
      </c>
      <c r="R8">
        <v>8.6945812807881762</v>
      </c>
      <c r="S8">
        <v>7.9220779220779223</v>
      </c>
      <c r="T8">
        <v>6.5257352941176459</v>
      </c>
      <c r="U8">
        <v>5.6565656565656566</v>
      </c>
      <c r="V8">
        <v>5.0890207715133533</v>
      </c>
      <c r="W8">
        <v>4.3624161073825505</v>
      </c>
      <c r="X8">
        <v>3.8584474885844746</v>
      </c>
      <c r="Y8">
        <v>0</v>
      </c>
      <c r="Z8">
        <v>3.0839002267573696</v>
      </c>
      <c r="AA8">
        <v>2.9481481481481482</v>
      </c>
      <c r="AB8">
        <v>8.6219081272084814</v>
      </c>
      <c r="AC8">
        <v>20</v>
      </c>
      <c r="AD8">
        <v>14.465408805031446</v>
      </c>
      <c r="AE8">
        <v>14.926108374384235</v>
      </c>
      <c r="AG8">
        <v>3.8106343283582089</v>
      </c>
      <c r="AH8">
        <v>2.2718847270310918</v>
      </c>
      <c r="AI8">
        <v>1.1939565627950899</v>
      </c>
    </row>
    <row r="9" spans="1:35" x14ac:dyDescent="0.2">
      <c r="A9">
        <v>0.01</v>
      </c>
      <c r="B9">
        <v>1.8329626494101507</v>
      </c>
      <c r="C9">
        <v>0</v>
      </c>
      <c r="D9">
        <v>0</v>
      </c>
      <c r="E9">
        <v>0.1801763402585444</v>
      </c>
      <c r="F9">
        <v>0</v>
      </c>
      <c r="G9">
        <v>0</v>
      </c>
      <c r="H9">
        <v>22.218673439731162</v>
      </c>
      <c r="I9">
        <v>18.454477703696597</v>
      </c>
      <c r="J9">
        <v>4.4941368320553519</v>
      </c>
      <c r="K9">
        <v>10.473984297170752</v>
      </c>
      <c r="L9">
        <v>28.087708769431604</v>
      </c>
      <c r="M9">
        <v>34.278026894572768</v>
      </c>
      <c r="N9">
        <v>19.941650431340989</v>
      </c>
      <c r="O9">
        <v>17.172735154827407</v>
      </c>
      <c r="P9">
        <v>14.180958883466094</v>
      </c>
      <c r="Q9">
        <v>12.262331572927764</v>
      </c>
      <c r="R9">
        <v>8.7600666084225107</v>
      </c>
      <c r="S9">
        <v>7.9792428322571434</v>
      </c>
      <c r="T9">
        <v>6.5706332776706136</v>
      </c>
      <c r="U9">
        <v>5.6936888475105958</v>
      </c>
      <c r="V9">
        <v>5.1234475363243099</v>
      </c>
      <c r="W9">
        <v>4.3906490420685707</v>
      </c>
      <c r="X9">
        <v>3.8842854087711824</v>
      </c>
      <c r="Y9">
        <v>0</v>
      </c>
      <c r="Z9">
        <v>3.1033929629488344</v>
      </c>
      <c r="AA9">
        <v>2.9667089995096925</v>
      </c>
      <c r="AB9">
        <v>8.6840365056683488</v>
      </c>
      <c r="AC9">
        <v>20.196651359338063</v>
      </c>
      <c r="AD9">
        <v>14.60956647628141</v>
      </c>
      <c r="AE9">
        <v>15.074769704529128</v>
      </c>
      <c r="AG9">
        <v>3.8211420338471571</v>
      </c>
      <c r="AH9">
        <v>2.2764268038975595</v>
      </c>
      <c r="AI9">
        <v>1.1956512165216149</v>
      </c>
    </row>
    <row r="10" spans="1:35" x14ac:dyDescent="0.2">
      <c r="A10">
        <v>0.02</v>
      </c>
      <c r="B10">
        <v>1.8458881823268809</v>
      </c>
      <c r="C10">
        <v>0</v>
      </c>
      <c r="D10">
        <v>0</v>
      </c>
      <c r="E10">
        <v>0.18035109779493214</v>
      </c>
      <c r="F10">
        <v>0</v>
      </c>
      <c r="G10">
        <v>0</v>
      </c>
      <c r="H10">
        <v>22.437333759449245</v>
      </c>
      <c r="I10">
        <v>18.617321698956669</v>
      </c>
      <c r="J10">
        <v>4.5230563012516081</v>
      </c>
      <c r="K10">
        <v>10.566920107345171</v>
      </c>
      <c r="L10">
        <v>28.363848052411271</v>
      </c>
      <c r="M10">
        <v>34.616652294747226</v>
      </c>
      <c r="N10">
        <v>20.130129270770748</v>
      </c>
      <c r="O10">
        <v>17.330431060016242</v>
      </c>
      <c r="P10">
        <v>14.30666860424243</v>
      </c>
      <c r="Q10">
        <v>12.364501800782362</v>
      </c>
      <c r="R10">
        <v>8.8253911057384204</v>
      </c>
      <c r="S10">
        <v>8.0362493816938745</v>
      </c>
      <c r="T10">
        <v>6.6153918831287655</v>
      </c>
      <c r="U10">
        <v>5.7306850756498831</v>
      </c>
      <c r="V10">
        <v>5.1577634818287406</v>
      </c>
      <c r="W10">
        <v>4.4187828627934609</v>
      </c>
      <c r="X10">
        <v>3.9100383971194734</v>
      </c>
      <c r="Y10">
        <v>0</v>
      </c>
      <c r="Z10">
        <v>3.1228143386101834</v>
      </c>
      <c r="AA10">
        <v>2.9852014394054658</v>
      </c>
      <c r="AB10">
        <v>8.7459921536268119</v>
      </c>
      <c r="AC10">
        <v>20.393269956753244</v>
      </c>
      <c r="AD10">
        <v>14.753719225011887</v>
      </c>
      <c r="AE10">
        <v>15.223425090955962</v>
      </c>
      <c r="AG10">
        <v>3.8315753565173645</v>
      </c>
      <c r="AH10">
        <v>2.2809333920263084</v>
      </c>
      <c r="AI10">
        <v>1.1973316514521808</v>
      </c>
    </row>
    <row r="11" spans="1:35" x14ac:dyDescent="0.2">
      <c r="A11">
        <v>0.03</v>
      </c>
      <c r="B11">
        <v>1.8587767050273905</v>
      </c>
      <c r="C11">
        <v>0</v>
      </c>
      <c r="D11">
        <v>0</v>
      </c>
      <c r="E11">
        <v>0.18052428681470781</v>
      </c>
      <c r="F11">
        <v>0</v>
      </c>
      <c r="G11">
        <v>0</v>
      </c>
      <c r="H11">
        <v>22.655980959942724</v>
      </c>
      <c r="I11">
        <v>18.779989463137639</v>
      </c>
      <c r="J11">
        <v>4.5518750387514979</v>
      </c>
      <c r="K11">
        <v>10.659759910757387</v>
      </c>
      <c r="L11">
        <v>28.639968002268727</v>
      </c>
      <c r="M11">
        <v>34.955270140085162</v>
      </c>
      <c r="N11">
        <v>20.31852297651357</v>
      </c>
      <c r="O11">
        <v>17.488013170874748</v>
      </c>
      <c r="P11">
        <v>14.432247409045171</v>
      </c>
      <c r="Q11">
        <v>12.466510937954796</v>
      </c>
      <c r="R11">
        <v>8.8905551677311259</v>
      </c>
      <c r="S11">
        <v>8.0930980090859954</v>
      </c>
      <c r="T11">
        <v>6.6600115431675064</v>
      </c>
      <c r="U11">
        <v>5.7675547752014156</v>
      </c>
      <c r="V11">
        <v>5.1919689647525402</v>
      </c>
      <c r="W11">
        <v>4.4468179175046565</v>
      </c>
      <c r="X11">
        <v>3.935706732808832</v>
      </c>
      <c r="Y11">
        <v>0</v>
      </c>
      <c r="Z11">
        <v>3.1421646149836175</v>
      </c>
      <c r="AA11">
        <v>3.0036257199860064</v>
      </c>
      <c r="AB11">
        <v>8.8077755513124956</v>
      </c>
      <c r="AC11">
        <v>20.589855797703933</v>
      </c>
      <c r="AD11">
        <v>14.89786705139144</v>
      </c>
      <c r="AE11">
        <v>15.372074533901875</v>
      </c>
      <c r="AG11">
        <v>3.8419361300549704</v>
      </c>
      <c r="AH11">
        <v>2.285405421054135</v>
      </c>
      <c r="AI11">
        <v>1.198998230104652</v>
      </c>
    </row>
    <row r="12" spans="1:35" x14ac:dyDescent="0.2">
      <c r="A12">
        <v>0.04</v>
      </c>
      <c r="B12">
        <v>1.871628323484571</v>
      </c>
      <c r="C12">
        <v>0</v>
      </c>
      <c r="D12">
        <v>0</v>
      </c>
      <c r="E12">
        <v>0.18069592139591595</v>
      </c>
      <c r="F12">
        <v>0</v>
      </c>
      <c r="G12">
        <v>0</v>
      </c>
      <c r="H12">
        <v>22.874615041996947</v>
      </c>
      <c r="I12">
        <v>18.942481186958265</v>
      </c>
      <c r="J12">
        <v>4.5805933954215821</v>
      </c>
      <c r="K12">
        <v>10.752503806586574</v>
      </c>
      <c r="L12">
        <v>28.916068620357226</v>
      </c>
      <c r="M12">
        <v>35.29388043075442</v>
      </c>
      <c r="N12">
        <v>20.506831587023395</v>
      </c>
      <c r="O12">
        <v>17.645481569517703</v>
      </c>
      <c r="P12">
        <v>14.557695434212192</v>
      </c>
      <c r="Q12">
        <v>12.568359238434978</v>
      </c>
      <c r="R12">
        <v>8.9555591884257488</v>
      </c>
      <c r="S12">
        <v>8.1497891519160817</v>
      </c>
      <c r="T12">
        <v>6.7044926891190757</v>
      </c>
      <c r="U12">
        <v>5.8042983788980527</v>
      </c>
      <c r="V12">
        <v>5.2260643406733154</v>
      </c>
      <c r="W12">
        <v>4.4747545529280996</v>
      </c>
      <c r="X12">
        <v>3.9612906941010499</v>
      </c>
      <c r="Y12">
        <v>0</v>
      </c>
      <c r="Z12">
        <v>3.1614440523549581</v>
      </c>
      <c r="AA12">
        <v>3.0219820924724758</v>
      </c>
      <c r="AB12">
        <v>8.8693871776188935</v>
      </c>
      <c r="AC12">
        <v>20.786408887647241</v>
      </c>
      <c r="AD12">
        <v>15.042009955586991</v>
      </c>
      <c r="AE12">
        <v>15.520718033604862</v>
      </c>
      <c r="AG12">
        <v>3.8522261301679395</v>
      </c>
      <c r="AH12">
        <v>2.2898437892662944</v>
      </c>
      <c r="AI12">
        <v>1.2006513027665782</v>
      </c>
    </row>
    <row r="13" spans="1:35" x14ac:dyDescent="0.2">
      <c r="A13">
        <v>0.05</v>
      </c>
      <c r="B13">
        <v>1.8844431433678779</v>
      </c>
      <c r="C13">
        <v>0</v>
      </c>
      <c r="D13">
        <v>0</v>
      </c>
      <c r="E13">
        <v>0.18086601549024503</v>
      </c>
      <c r="F13">
        <v>0</v>
      </c>
      <c r="G13">
        <v>0</v>
      </c>
      <c r="H13">
        <v>23.093236006399763</v>
      </c>
      <c r="I13">
        <v>19.1047970609308</v>
      </c>
      <c r="J13">
        <v>4.6092117209062877</v>
      </c>
      <c r="K13">
        <v>10.845151893909499</v>
      </c>
      <c r="L13">
        <v>29.192149908029229</v>
      </c>
      <c r="M13">
        <v>35.632483166928616</v>
      </c>
      <c r="N13">
        <v>20.695055140736692</v>
      </c>
      <c r="O13">
        <v>17.80283633800045</v>
      </c>
      <c r="P13">
        <v>14.683012815939362</v>
      </c>
      <c r="Q13">
        <v>12.67004695581238</v>
      </c>
      <c r="R13">
        <v>9.0204035608796929</v>
      </c>
      <c r="S13">
        <v>8.2063232464547777</v>
      </c>
      <c r="T13">
        <v>6.7488357509767187</v>
      </c>
      <c r="U13">
        <v>5.8409163179926855</v>
      </c>
      <c r="V13">
        <v>5.2600499640240734</v>
      </c>
      <c r="W13">
        <v>4.5025931145725213</v>
      </c>
      <c r="X13">
        <v>3.9867905583432406</v>
      </c>
      <c r="Y13">
        <v>0</v>
      </c>
      <c r="Z13">
        <v>3.1806529100571526</v>
      </c>
      <c r="AA13">
        <v>3.0402708071600886</v>
      </c>
      <c r="AB13">
        <v>8.9308275101080667</v>
      </c>
      <c r="AC13">
        <v>20.982929232039282</v>
      </c>
      <c r="AD13">
        <v>15.186147937767926</v>
      </c>
      <c r="AE13">
        <v>15.66935559030291</v>
      </c>
      <c r="AG13">
        <v>3.8624470768506947</v>
      </c>
      <c r="AH13">
        <v>2.2942493649051836</v>
      </c>
      <c r="AI13">
        <v>1.2022912080057593</v>
      </c>
    </row>
    <row r="14" spans="1:35" x14ac:dyDescent="0.2">
      <c r="A14">
        <v>0.06</v>
      </c>
      <c r="B14">
        <v>1.8972212700442002</v>
      </c>
      <c r="C14">
        <v>0</v>
      </c>
      <c r="D14">
        <v>0</v>
      </c>
      <c r="E14">
        <v>0.1810345829241618</v>
      </c>
      <c r="F14">
        <v>0</v>
      </c>
      <c r="G14">
        <v>0</v>
      </c>
      <c r="H14">
        <v>23.311843853938399</v>
      </c>
      <c r="I14">
        <v>19.266937275361347</v>
      </c>
      <c r="J14">
        <v>4.6377303636321665</v>
      </c>
      <c r="K14">
        <v>10.937704271700541</v>
      </c>
      <c r="L14">
        <v>29.468211866639571</v>
      </c>
      <c r="M14">
        <v>35.971078348769822</v>
      </c>
      <c r="N14">
        <v>20.883193676072661</v>
      </c>
      <c r="O14">
        <v>17.960077558319256</v>
      </c>
      <c r="P14">
        <v>14.808199690280658</v>
      </c>
      <c r="Q14">
        <v>12.771574343276614</v>
      </c>
      <c r="R14">
        <v>9.0850886771850181</v>
      </c>
      <c r="S14">
        <v>8.2627007277641535</v>
      </c>
      <c r="T14">
        <v>6.7930411573988376</v>
      </c>
      <c r="U14">
        <v>5.8774090222633095</v>
      </c>
      <c r="V14">
        <v>5.2939261880969033</v>
      </c>
      <c r="W14">
        <v>4.5303339467337187</v>
      </c>
      <c r="X14">
        <v>4.0122066019708553</v>
      </c>
      <c r="Y14">
        <v>0</v>
      </c>
      <c r="Z14">
        <v>3.199791446473764</v>
      </c>
      <c r="AA14">
        <v>3.0584921134215208</v>
      </c>
      <c r="AB14">
        <v>8.9920970250143455</v>
      </c>
      <c r="AC14">
        <v>21.179416836335463</v>
      </c>
      <c r="AD14">
        <v>15.330280998101163</v>
      </c>
      <c r="AE14">
        <v>15.817987204233164</v>
      </c>
      <c r="AG14">
        <v>3.8726006365435452</v>
      </c>
      <c r="AH14">
        <v>2.2986229874140585</v>
      </c>
      <c r="AI14">
        <v>1.2039182731554305</v>
      </c>
    </row>
    <row r="15" spans="1:35" x14ac:dyDescent="0.2">
      <c r="A15">
        <v>7.0000000000000007E-2</v>
      </c>
      <c r="B15">
        <v>1.9099628085787226</v>
      </c>
      <c r="C15">
        <v>0</v>
      </c>
      <c r="D15">
        <v>0</v>
      </c>
      <c r="E15">
        <v>0.18120163740003506</v>
      </c>
      <c r="F15">
        <v>0</v>
      </c>
      <c r="G15">
        <v>0</v>
      </c>
      <c r="H15">
        <v>23.530438585399452</v>
      </c>
      <c r="I15">
        <v>19.428902020350101</v>
      </c>
      <c r="J15">
        <v>4.6661496708121435</v>
      </c>
      <c r="K15">
        <v>11.030161038831793</v>
      </c>
      <c r="L15">
        <v>29.744254497540719</v>
      </c>
      <c r="M15">
        <v>36.309665976449729</v>
      </c>
      <c r="N15">
        <v>21.071247231433176</v>
      </c>
      <c r="O15">
        <v>18.117205312411166</v>
      </c>
      <c r="P15">
        <v>14.933256193148422</v>
      </c>
      <c r="Q15">
        <v>12.872941653618106</v>
      </c>
      <c r="R15">
        <v>9.1496149284708306</v>
      </c>
      <c r="S15">
        <v>8.318922029701044</v>
      </c>
      <c r="T15">
        <v>6.8371093357131398</v>
      </c>
      <c r="U15">
        <v>5.913776920018055</v>
      </c>
      <c r="V15">
        <v>5.3276933650466534</v>
      </c>
      <c r="W15">
        <v>4.5579773924988096</v>
      </c>
      <c r="X15">
        <v>4.0375391005106724</v>
      </c>
      <c r="Y15">
        <v>0</v>
      </c>
      <c r="Z15">
        <v>3.2188599190424423</v>
      </c>
      <c r="AA15">
        <v>3.0766462597103135</v>
      </c>
      <c r="AB15">
        <v>9.0531961972480328</v>
      </c>
      <c r="AC15">
        <v>21.375871705990477</v>
      </c>
      <c r="AD15">
        <v>15.474409136755266</v>
      </c>
      <c r="AE15">
        <v>15.966612875632764</v>
      </c>
      <c r="AG15">
        <v>3.882688424192331</v>
      </c>
      <c r="AH15">
        <v>2.3029654686194321</v>
      </c>
      <c r="AI15">
        <v>1.2055328147755455</v>
      </c>
    </row>
    <row r="16" spans="1:35" x14ac:dyDescent="0.2">
      <c r="A16">
        <v>0.08</v>
      </c>
      <c r="B16">
        <v>1.9226678637357937</v>
      </c>
      <c r="C16">
        <v>0</v>
      </c>
      <c r="D16">
        <v>0</v>
      </c>
      <c r="E16">
        <v>0.18136719249724959</v>
      </c>
      <c r="F16">
        <v>0</v>
      </c>
      <c r="G16">
        <v>0</v>
      </c>
      <c r="H16">
        <v>23.749020201570147</v>
      </c>
      <c r="I16">
        <v>19.590691485791517</v>
      </c>
      <c r="J16">
        <v>4.6944699884497343</v>
      </c>
      <c r="K16">
        <v>11.122522294073319</v>
      </c>
      <c r="L16">
        <v>30.020277802085925</v>
      </c>
      <c r="M16">
        <v>36.64824605013812</v>
      </c>
      <c r="N16">
        <v>21.259215845202561</v>
      </c>
      <c r="O16">
        <v>18.274219682154083</v>
      </c>
      <c r="P16">
        <v>15.058182460313484</v>
      </c>
      <c r="Q16">
        <v>12.974149139228711</v>
      </c>
      <c r="R16">
        <v>9.2139827049056233</v>
      </c>
      <c r="S16">
        <v>8.3749875849204063</v>
      </c>
      <c r="T16">
        <v>6.8810407119207664</v>
      </c>
      <c r="U16">
        <v>5.9500204381002275</v>
      </c>
      <c r="V16">
        <v>5.3613518458945881</v>
      </c>
      <c r="W16">
        <v>4.5855237937504763</v>
      </c>
      <c r="X16">
        <v>4.0627883285837836</v>
      </c>
      <c r="Y16">
        <v>0</v>
      </c>
      <c r="Z16">
        <v>3.2378585842583916</v>
      </c>
      <c r="AA16">
        <v>3.0947334935642594</v>
      </c>
      <c r="AB16">
        <v>9.1141255003990675</v>
      </c>
      <c r="AC16">
        <v>21.572293846457598</v>
      </c>
      <c r="AD16">
        <v>15.618532353898798</v>
      </c>
      <c r="AE16">
        <v>16.115232604740974</v>
      </c>
      <c r="AG16">
        <v>3.8927120052137814</v>
      </c>
      <c r="AH16">
        <v>2.3072775938556869</v>
      </c>
      <c r="AI16">
        <v>1.2071351390915428</v>
      </c>
    </row>
    <row r="17" spans="1:35" x14ac:dyDescent="0.2">
      <c r="A17">
        <v>0.09</v>
      </c>
      <c r="B17">
        <v>1.9353365399797891</v>
      </c>
      <c r="C17">
        <v>0</v>
      </c>
      <c r="D17">
        <v>0</v>
      </c>
      <c r="E17">
        <v>0.18153126167330985</v>
      </c>
      <c r="F17">
        <v>0</v>
      </c>
      <c r="G17">
        <v>0</v>
      </c>
      <c r="H17">
        <v>23.967588703237709</v>
      </c>
      <c r="I17">
        <v>19.75230586137447</v>
      </c>
      <c r="J17">
        <v>4.7226916613432621</v>
      </c>
      <c r="K17">
        <v>11.214788136093022</v>
      </c>
      <c r="L17">
        <v>30.296281781628437</v>
      </c>
      <c r="M17">
        <v>36.986818570000899</v>
      </c>
      <c r="N17">
        <v>21.447099555748014</v>
      </c>
      <c r="O17">
        <v>18.431120749366908</v>
      </c>
      <c r="P17">
        <v>15.182978627405209</v>
      </c>
      <c r="Q17">
        <v>13.075197052102324</v>
      </c>
      <c r="R17">
        <v>9.2781923956996426</v>
      </c>
      <c r="S17">
        <v>8.4308978248786257</v>
      </c>
      <c r="T17">
        <v>6.9248357107004104</v>
      </c>
      <c r="U17">
        <v>5.9861400018933049</v>
      </c>
      <c r="V17">
        <v>5.3949019805320395</v>
      </c>
      <c r="W17">
        <v>4.612973491171199</v>
      </c>
      <c r="X17">
        <v>4.0879545599085754</v>
      </c>
      <c r="Y17">
        <v>0</v>
      </c>
      <c r="Z17">
        <v>3.2567876976778165</v>
      </c>
      <c r="AA17">
        <v>3.1127540616087765</v>
      </c>
      <c r="AB17">
        <v>9.1748854067407155</v>
      </c>
      <c r="AC17">
        <v>21.768683263189672</v>
      </c>
      <c r="AD17">
        <v>15.762650649699504</v>
      </c>
      <c r="AE17">
        <v>16.263846391793663</v>
      </c>
      <c r="AG17">
        <v>3.9026728973715374</v>
      </c>
      <c r="AH17">
        <v>2.3115601230352314</v>
      </c>
      <c r="AI17">
        <v>1.2087255424117929</v>
      </c>
    </row>
    <row r="18" spans="1:35" x14ac:dyDescent="0.2">
      <c r="A18">
        <v>0.1</v>
      </c>
      <c r="B18">
        <v>1.9479689414759609</v>
      </c>
      <c r="C18">
        <v>0</v>
      </c>
      <c r="D18">
        <v>0</v>
      </c>
      <c r="E18">
        <v>0.18169385826493406</v>
      </c>
      <c r="F18">
        <v>0</v>
      </c>
      <c r="G18">
        <v>0</v>
      </c>
      <c r="H18">
        <v>24.186144091188112</v>
      </c>
      <c r="I18">
        <v>19.913745336582686</v>
      </c>
      <c r="J18">
        <v>4.7508150330900607</v>
      </c>
      <c r="K18">
        <v>11.306958663456998</v>
      </c>
      <c r="L18">
        <v>30.572266437521517</v>
      </c>
      <c r="M18">
        <v>37.325383536207838</v>
      </c>
      <c r="N18">
        <v>21.634898401419342</v>
      </c>
      <c r="O18">
        <v>18.587908595809338</v>
      </c>
      <c r="P18">
        <v>15.307644829911752</v>
      </c>
      <c r="Q18">
        <v>13.176085643835554</v>
      </c>
      <c r="R18">
        <v>9.3422443891072486</v>
      </c>
      <c r="S18">
        <v>8.4866531798368587</v>
      </c>
      <c r="T18">
        <v>6.9684947554124212</v>
      </c>
      <c r="U18">
        <v>6.022136035325941</v>
      </c>
      <c r="V18">
        <v>5.4283441177240475</v>
      </c>
      <c r="W18">
        <v>4.6403268242474587</v>
      </c>
      <c r="X18">
        <v>4.1130380673036964</v>
      </c>
      <c r="Y18">
        <v>0</v>
      </c>
      <c r="Z18">
        <v>3.2756475139213634</v>
      </c>
      <c r="AA18">
        <v>3.1307082095602756</v>
      </c>
      <c r="AB18">
        <v>9.2354763872332093</v>
      </c>
      <c r="AC18">
        <v>21.965039961638553</v>
      </c>
      <c r="AD18">
        <v>15.906764024324302</v>
      </c>
      <c r="AE18">
        <v>16.412454237028822</v>
      </c>
      <c r="AG18">
        <v>3.9125725725674592</v>
      </c>
      <c r="AH18">
        <v>2.3158137916671206</v>
      </c>
      <c r="AI18">
        <v>1.2103043115250274</v>
      </c>
    </row>
    <row r="19" spans="1:35" x14ac:dyDescent="0.2">
      <c r="A19">
        <v>0.11</v>
      </c>
      <c r="B19">
        <v>1.9605651720913064</v>
      </c>
      <c r="C19">
        <v>0</v>
      </c>
      <c r="D19">
        <v>0</v>
      </c>
      <c r="E19">
        <v>0.18185499548913814</v>
      </c>
      <c r="F19">
        <v>0</v>
      </c>
      <c r="G19">
        <v>0</v>
      </c>
      <c r="H19">
        <v>24.404686366209205</v>
      </c>
      <c r="I19">
        <v>20.075010100694666</v>
      </c>
      <c r="J19">
        <v>4.778840446090646</v>
      </c>
      <c r="K19">
        <v>11.399033974629424</v>
      </c>
      <c r="L19">
        <v>30.848231771116829</v>
      </c>
      <c r="M19">
        <v>37.663940948926786</v>
      </c>
      <c r="N19">
        <v>21.822612420548936</v>
      </c>
      <c r="O19">
        <v>18.744583303182278</v>
      </c>
      <c r="P19">
        <v>15.432181203180205</v>
      </c>
      <c r="Q19">
        <v>13.276815165628287</v>
      </c>
      <c r="R19">
        <v>9.4061390724292551</v>
      </c>
      <c r="S19">
        <v>8.5422540788643229</v>
      </c>
      <c r="T19">
        <v>7.0120182681029073</v>
      </c>
      <c r="U19">
        <v>6.0580089608769363</v>
      </c>
      <c r="V19">
        <v>5.4616786051129793</v>
      </c>
      <c r="W19">
        <v>4.6675841312739488</v>
      </c>
      <c r="X19">
        <v>4.1380391226910094</v>
      </c>
      <c r="Y19">
        <v>0</v>
      </c>
      <c r="Z19">
        <v>3.2944382866775421</v>
      </c>
      <c r="AA19">
        <v>3.1485961822295039</v>
      </c>
      <c r="AB19">
        <v>9.2958989115274111</v>
      </c>
      <c r="AC19">
        <v>22.161363947254671</v>
      </c>
      <c r="AD19">
        <v>16.050872477942576</v>
      </c>
      <c r="AE19">
        <v>16.561056140684443</v>
      </c>
      <c r="AG19">
        <v>3.9224124585528646</v>
      </c>
      <c r="AH19">
        <v>2.3200393118271179</v>
      </c>
      <c r="AI19">
        <v>1.2118717240787593</v>
      </c>
    </row>
    <row r="20" spans="1:35" x14ac:dyDescent="0.2">
      <c r="A20">
        <v>0.12</v>
      </c>
      <c r="B20">
        <v>1.9731253353954117</v>
      </c>
      <c r="C20">
        <v>0</v>
      </c>
      <c r="D20">
        <v>0</v>
      </c>
      <c r="E20">
        <v>0.18201468644431035</v>
      </c>
      <c r="F20">
        <v>0</v>
      </c>
      <c r="G20">
        <v>0</v>
      </c>
      <c r="H20">
        <v>24.623215529086963</v>
      </c>
      <c r="I20">
        <v>20.236100342784244</v>
      </c>
      <c r="J20">
        <v>4.8067682415528958</v>
      </c>
      <c r="K20">
        <v>11.491014167972795</v>
      </c>
      <c r="L20">
        <v>31.124177783769213</v>
      </c>
      <c r="M20">
        <v>38.002490808327515</v>
      </c>
      <c r="N20">
        <v>22.010241651452063</v>
      </c>
      <c r="O20">
        <v>18.901144953127481</v>
      </c>
      <c r="P20">
        <v>15.556587882416595</v>
      </c>
      <c r="Q20">
        <v>13.377385868284371</v>
      </c>
      <c r="R20">
        <v>9.4698768320152862</v>
      </c>
      <c r="S20">
        <v>8.5977009498416219</v>
      </c>
      <c r="T20">
        <v>7.0554066695077928</v>
      </c>
      <c r="U20">
        <v>6.0937591995801945</v>
      </c>
      <c r="V20">
        <v>5.4949057892221411</v>
      </c>
      <c r="W20">
        <v>4.6947457493577485</v>
      </c>
      <c r="X20">
        <v>4.1629579970985446</v>
      </c>
      <c r="Y20">
        <v>0</v>
      </c>
      <c r="Z20">
        <v>3.3131602687061399</v>
      </c>
      <c r="AA20">
        <v>3.1664182235248881</v>
      </c>
      <c r="AB20">
        <v>9.3561534479684614</v>
      </c>
      <c r="AC20">
        <v>22.357655225488315</v>
      </c>
      <c r="AD20">
        <v>16.194976010722893</v>
      </c>
      <c r="AE20">
        <v>16.709652102997662</v>
      </c>
      <c r="AG20">
        <v>3.9321939405635238</v>
      </c>
      <c r="AH20">
        <v>2.3242373730818691</v>
      </c>
      <c r="AI20">
        <v>1.2134280489398288</v>
      </c>
    </row>
    <row r="21" spans="1:35" x14ac:dyDescent="0.2">
      <c r="A21">
        <v>0.13</v>
      </c>
      <c r="B21">
        <v>1.9856495346613108</v>
      </c>
      <c r="C21">
        <v>0</v>
      </c>
      <c r="D21">
        <v>0</v>
      </c>
      <c r="E21">
        <v>0.18217294411127563</v>
      </c>
      <c r="F21">
        <v>0</v>
      </c>
      <c r="G21">
        <v>0</v>
      </c>
      <c r="H21">
        <v>24.841731580607984</v>
      </c>
      <c r="I21">
        <v>20.397016251720515</v>
      </c>
      <c r="J21">
        <v>4.834598759496199</v>
      </c>
      <c r="K21">
        <v>11.582899341748018</v>
      </c>
      <c r="L21">
        <v>31.400104476829551</v>
      </c>
      <c r="M21">
        <v>38.341033114577868</v>
      </c>
      <c r="N21">
        <v>22.197786132426454</v>
      </c>
      <c r="O21">
        <v>19.057593627227948</v>
      </c>
      <c r="P21">
        <v>15.680865002686286</v>
      </c>
      <c r="Q21">
        <v>13.477798002212193</v>
      </c>
      <c r="R21">
        <v>9.5334580532660844</v>
      </c>
      <c r="S21">
        <v>8.6529942194640075</v>
      </c>
      <c r="T21">
        <v>7.0986603790569101</v>
      </c>
      <c r="U21">
        <v>6.1293871710296672</v>
      </c>
      <c r="V21">
        <v>5.5280260154593961</v>
      </c>
      <c r="W21">
        <v>4.7218120144224933</v>
      </c>
      <c r="X21">
        <v>4.1877949606634344</v>
      </c>
      <c r="Y21">
        <v>0</v>
      </c>
      <c r="Z21">
        <v>3.3318137118416229</v>
      </c>
      <c r="AA21">
        <v>3.18417457645586</v>
      </c>
      <c r="AB21">
        <v>9.4162404635993795</v>
      </c>
      <c r="AC21">
        <v>22.553913801788212</v>
      </c>
      <c r="AD21">
        <v>16.339074622831347</v>
      </c>
      <c r="AE21">
        <v>16.858242124206054</v>
      </c>
      <c r="AG21">
        <v>3.9419183628826917</v>
      </c>
      <c r="AH21">
        <v>2.3284086433696194</v>
      </c>
      <c r="AI21">
        <v>1.2149735465380069</v>
      </c>
    </row>
    <row r="22" spans="1:35" x14ac:dyDescent="0.2">
      <c r="A22">
        <v>0.14000000000000001</v>
      </c>
      <c r="B22">
        <v>1.9981378728663317</v>
      </c>
      <c r="C22">
        <v>0</v>
      </c>
      <c r="D22">
        <v>0</v>
      </c>
      <c r="E22">
        <v>0.18232978135435107</v>
      </c>
      <c r="F22">
        <v>0</v>
      </c>
      <c r="G22">
        <v>0</v>
      </c>
      <c r="H22">
        <v>25.060234521559494</v>
      </c>
      <c r="I22">
        <v>20.557758016168208</v>
      </c>
      <c r="J22">
        <v>4.8623323387555946</v>
      </c>
      <c r="K22">
        <v>11.674689594114435</v>
      </c>
      <c r="L22">
        <v>31.676011851651094</v>
      </c>
      <c r="M22">
        <v>38.679567867845684</v>
      </c>
      <c r="N22">
        <v>22.385245901752715</v>
      </c>
      <c r="O22">
        <v>19.213929407007715</v>
      </c>
      <c r="P22">
        <v>15.805012698913881</v>
      </c>
      <c r="Q22">
        <v>13.578051817425349</v>
      </c>
      <c r="R22">
        <v>9.5968831206358747</v>
      </c>
      <c r="S22">
        <v>8.7081343132447024</v>
      </c>
      <c r="T22">
        <v>7.1417798148780394</v>
      </c>
      <c r="U22">
        <v>6.1648932933842815</v>
      </c>
      <c r="V22">
        <v>5.5610396281207333</v>
      </c>
      <c r="W22">
        <v>4.7487832612125382</v>
      </c>
      <c r="X22">
        <v>4.2125502826348464</v>
      </c>
      <c r="Y22">
        <v>0</v>
      </c>
      <c r="Z22">
        <v>3.3503988669965192</v>
      </c>
      <c r="AA22">
        <v>3.2018654831361677</v>
      </c>
      <c r="AB22">
        <v>9.4761604241647177</v>
      </c>
      <c r="AC22">
        <v>22.750139681602946</v>
      </c>
      <c r="AD22">
        <v>16.483168314437329</v>
      </c>
      <c r="AE22">
        <v>17.006826204547604</v>
      </c>
      <c r="AG22">
        <v>3.9515870303355469</v>
      </c>
      <c r="AH22">
        <v>2.3325537698399628</v>
      </c>
      <c r="AI22">
        <v>1.2165084691935779</v>
      </c>
    </row>
    <row r="23" spans="1:35" x14ac:dyDescent="0.2">
      <c r="A23">
        <v>0.15</v>
      </c>
      <c r="B23">
        <v>2.0105904526929397</v>
      </c>
      <c r="C23">
        <v>0</v>
      </c>
      <c r="D23">
        <v>0</v>
      </c>
      <c r="E23">
        <v>0.18248521092239156</v>
      </c>
      <c r="F23">
        <v>0</v>
      </c>
      <c r="G23">
        <v>0</v>
      </c>
      <c r="H23">
        <v>25.278724352727465</v>
      </c>
      <c r="I23">
        <v>20.7183258245879</v>
      </c>
      <c r="J23">
        <v>4.8899693169858995</v>
      </c>
      <c r="K23">
        <v>11.766385023130038</v>
      </c>
      <c r="L23">
        <v>31.951899909587098</v>
      </c>
      <c r="M23">
        <v>39.018095068302664</v>
      </c>
      <c r="N23">
        <v>22.572620997694109</v>
      </c>
      <c r="O23">
        <v>19.37015237393199</v>
      </c>
      <c r="P23">
        <v>15.929031105883515</v>
      </c>
      <c r="Q23">
        <v>13.678147563543215</v>
      </c>
      <c r="R23">
        <v>9.6601524176346523</v>
      </c>
      <c r="S23">
        <v>8.7631216555181464</v>
      </c>
      <c r="T23">
        <v>7.1847653938009568</v>
      </c>
      <c r="U23">
        <v>6.2002779833728372</v>
      </c>
      <c r="V23">
        <v>5.5939469703938638</v>
      </c>
      <c r="W23">
        <v>4.7756598232970875</v>
      </c>
      <c r="X23">
        <v>4.2372242313768957</v>
      </c>
      <c r="Y23">
        <v>0</v>
      </c>
      <c r="Z23">
        <v>3.3689159841647993</v>
      </c>
      <c r="AA23">
        <v>3.2194911847871772</v>
      </c>
      <c r="AB23">
        <v>9.5359137941141494</v>
      </c>
      <c r="AC23">
        <v>22.946332870379109</v>
      </c>
      <c r="AD23">
        <v>16.627257085709399</v>
      </c>
      <c r="AE23">
        <v>17.155404344259455</v>
      </c>
      <c r="AG23">
        <v>3.9612012097187246</v>
      </c>
      <c r="AH23">
        <v>2.3366733796547234</v>
      </c>
      <c r="AI23">
        <v>1.2180330614298018</v>
      </c>
    </row>
    <row r="24" spans="1:35" x14ac:dyDescent="0.2">
      <c r="A24">
        <v>0.16</v>
      </c>
      <c r="B24">
        <v>2.02300737652959</v>
      </c>
      <c r="C24">
        <v>0</v>
      </c>
      <c r="D24">
        <v>0</v>
      </c>
      <c r="E24">
        <v>0.18263924544982604</v>
      </c>
      <c r="F24">
        <v>0</v>
      </c>
      <c r="G24">
        <v>0</v>
      </c>
      <c r="H24">
        <v>25.497201074899124</v>
      </c>
      <c r="I24">
        <v>20.878719865236182</v>
      </c>
      <c r="J24">
        <v>4.9175100306658202</v>
      </c>
      <c r="K24">
        <v>11.857985726751508</v>
      </c>
      <c r="L24">
        <v>32.227768651988441</v>
      </c>
      <c r="M24">
        <v>39.356614716110869</v>
      </c>
      <c r="N24">
        <v>22.759911458496724</v>
      </c>
      <c r="O24">
        <v>19.526262609407297</v>
      </c>
      <c r="P24">
        <v>16.052920358238914</v>
      </c>
      <c r="Q24">
        <v>13.778085489791625</v>
      </c>
      <c r="R24">
        <v>9.7232663268305384</v>
      </c>
      <c r="S24">
        <v>8.817956669443257</v>
      </c>
      <c r="T24">
        <v>7.2276175313614619</v>
      </c>
      <c r="U24">
        <v>6.2355416562989125</v>
      </c>
      <c r="V24">
        <v>5.626748384361778</v>
      </c>
      <c r="W24">
        <v>4.8024420330743247</v>
      </c>
      <c r="X24">
        <v>4.2618170743715602</v>
      </c>
      <c r="Y24">
        <v>0</v>
      </c>
      <c r="Z24">
        <v>3.3873653124252345</v>
      </c>
      <c r="AA24">
        <v>3.237051921741164</v>
      </c>
      <c r="AB24">
        <v>9.595501036606084</v>
      </c>
      <c r="AC24">
        <v>23.14249337356344</v>
      </c>
      <c r="AD24">
        <v>16.771340936812834</v>
      </c>
      <c r="AE24">
        <v>17.303976543579171</v>
      </c>
      <c r="AG24">
        <v>3.970762131168136</v>
      </c>
      <c r="AH24">
        <v>2.3407680807521087</v>
      </c>
      <c r="AI24">
        <v>1.2195475602710162</v>
      </c>
    </row>
    <row r="25" spans="1:35" x14ac:dyDescent="0.2">
      <c r="A25">
        <v>0.17</v>
      </c>
      <c r="B25">
        <v>2.0353887464715608</v>
      </c>
      <c r="C25">
        <v>0</v>
      </c>
      <c r="D25">
        <v>0</v>
      </c>
      <c r="E25">
        <v>0.18279189745768454</v>
      </c>
      <c r="F25">
        <v>0</v>
      </c>
      <c r="G25">
        <v>0</v>
      </c>
      <c r="H25">
        <v>25.715664688860443</v>
      </c>
      <c r="I25">
        <v>21.038940326165982</v>
      </c>
      <c r="J25">
        <v>4.9449548151020419</v>
      </c>
      <c r="K25">
        <v>11.949491802834325</v>
      </c>
      <c r="L25">
        <v>32.503618080209172</v>
      </c>
      <c r="M25">
        <v>39.695126811445853</v>
      </c>
      <c r="N25">
        <v>22.947117322389083</v>
      </c>
      <c r="O25">
        <v>19.682260194781243</v>
      </c>
      <c r="P25">
        <v>16.176680590483659</v>
      </c>
      <c r="Q25">
        <v>13.877865845003416</v>
      </c>
      <c r="R25">
        <v>9.7862252298520751</v>
      </c>
      <c r="S25">
        <v>8.8726397770067198</v>
      </c>
      <c r="T25">
        <v>7.2703366418053905</v>
      </c>
      <c r="U25">
        <v>6.2706847260457232</v>
      </c>
      <c r="V25">
        <v>5.6594442110063117</v>
      </c>
      <c r="W25">
        <v>4.8291302217755252</v>
      </c>
      <c r="X25">
        <v>4.2863290782215762</v>
      </c>
      <c r="Y25">
        <v>0</v>
      </c>
      <c r="Z25">
        <v>3.4057470999447501</v>
      </c>
      <c r="AA25">
        <v>3.2545479334445884</v>
      </c>
      <c r="AB25">
        <v>9.6549226135112445</v>
      </c>
      <c r="AC25">
        <v>23.33862119660111</v>
      </c>
      <c r="AD25">
        <v>16.915419867918661</v>
      </c>
      <c r="AE25">
        <v>17.452542802744325</v>
      </c>
      <c r="AG25">
        <v>3.9802709894680985</v>
      </c>
      <c r="AH25">
        <v>2.3448384625760288</v>
      </c>
      <c r="AI25">
        <v>1.2210521955271767</v>
      </c>
    </row>
    <row r="26" spans="1:35" x14ac:dyDescent="0.2">
      <c r="A26">
        <v>0.18</v>
      </c>
      <c r="B26">
        <v>2.0477346643217991</v>
      </c>
      <c r="C26">
        <v>0</v>
      </c>
      <c r="D26">
        <v>0</v>
      </c>
      <c r="E26">
        <v>0.18294317935461604</v>
      </c>
      <c r="F26">
        <v>0</v>
      </c>
      <c r="G26">
        <v>0</v>
      </c>
      <c r="H26">
        <v>25.934115195398647</v>
      </c>
      <c r="I26">
        <v>21.198987395226634</v>
      </c>
      <c r="J26">
        <v>4.9723040044333242</v>
      </c>
      <c r="K26">
        <v>12.040903349132881</v>
      </c>
      <c r="L26">
        <v>32.779448195599379</v>
      </c>
      <c r="M26">
        <v>40.033631354471609</v>
      </c>
      <c r="N26">
        <v>23.134238627582668</v>
      </c>
      <c r="O26">
        <v>19.838145211342898</v>
      </c>
      <c r="P26">
        <v>16.300311936981171</v>
      </c>
      <c r="Q26">
        <v>13.977488877619139</v>
      </c>
      <c r="R26">
        <v>9.8490295073905205</v>
      </c>
      <c r="S26">
        <v>8.9271713990261947</v>
      </c>
      <c r="T26">
        <v>7.3129231380926303</v>
      </c>
      <c r="U26">
        <v>6.305707605080995</v>
      </c>
      <c r="V26">
        <v>5.692034790211677</v>
      </c>
      <c r="W26">
        <v>4.8557247194691477</v>
      </c>
      <c r="X26">
        <v>4.3107605086533303</v>
      </c>
      <c r="Y26">
        <v>0</v>
      </c>
      <c r="Z26">
        <v>3.4240615939817611</v>
      </c>
      <c r="AA26">
        <v>3.2719794584613582</v>
      </c>
      <c r="AB26">
        <v>9.7141789854162397</v>
      </c>
      <c r="AC26">
        <v>23.534716344936584</v>
      </c>
      <c r="AD26">
        <v>17.059493879193806</v>
      </c>
      <c r="AE26">
        <v>17.601103121992477</v>
      </c>
      <c r="AG26">
        <v>3.9897289453048597</v>
      </c>
      <c r="AH26">
        <v>2.3488850967725483</v>
      </c>
      <c r="AI26">
        <v>1.2225471900655411</v>
      </c>
    </row>
    <row r="27" spans="1:35" x14ac:dyDescent="0.2">
      <c r="A27">
        <v>0.19</v>
      </c>
      <c r="B27">
        <v>2.0600452315917526</v>
      </c>
      <c r="C27">
        <v>0</v>
      </c>
      <c r="D27">
        <v>0</v>
      </c>
      <c r="E27">
        <v>0.18309310343789709</v>
      </c>
      <c r="F27">
        <v>0</v>
      </c>
      <c r="G27">
        <v>0</v>
      </c>
      <c r="H27">
        <v>26.152552595299085</v>
      </c>
      <c r="I27">
        <v>21.35886126006417</v>
      </c>
      <c r="J27">
        <v>4.9995579316345546</v>
      </c>
      <c r="K27">
        <v>12.13222046330055</v>
      </c>
      <c r="L27">
        <v>33.055258999513107</v>
      </c>
      <c r="M27">
        <v>40.372128345355975</v>
      </c>
      <c r="N27">
        <v>23.321275412271696</v>
      </c>
      <c r="O27">
        <v>19.993917740322569</v>
      </c>
      <c r="P27">
        <v>16.423814531955031</v>
      </c>
      <c r="Q27">
        <v>14.076954835687596</v>
      </c>
      <c r="R27">
        <v>9.911679539202181</v>
      </c>
      <c r="S27">
        <v>8.9815519551535878</v>
      </c>
      <c r="T27">
        <v>7.3553774319010996</v>
      </c>
      <c r="U27">
        <v>6.3406107044617901</v>
      </c>
      <c r="V27">
        <v>5.7245204607680087</v>
      </c>
      <c r="W27">
        <v>4.882225855064922</v>
      </c>
      <c r="X27">
        <v>4.3351116305197399</v>
      </c>
      <c r="Y27">
        <v>0</v>
      </c>
      <c r="Z27">
        <v>3.4423090408895032</v>
      </c>
      <c r="AA27">
        <v>3.2893467344760872</v>
      </c>
      <c r="AB27">
        <v>9.7732706116271704</v>
      </c>
      <c r="AC27">
        <v>23.730778824013754</v>
      </c>
      <c r="AD27">
        <v>17.203562970806004</v>
      </c>
      <c r="AE27">
        <v>17.749657501560772</v>
      </c>
      <c r="AG27">
        <v>3.9991371264670517</v>
      </c>
      <c r="AH27">
        <v>2.3529085378550172</v>
      </c>
      <c r="AI27">
        <v>1.2240327600701573</v>
      </c>
    </row>
    <row r="28" spans="1:35" x14ac:dyDescent="0.2">
      <c r="A28">
        <v>0.2</v>
      </c>
      <c r="B28">
        <v>2.0723205495022108</v>
      </c>
      <c r="C28">
        <v>0</v>
      </c>
      <c r="D28">
        <v>0</v>
      </c>
      <c r="E28">
        <v>0.1832416818944313</v>
      </c>
      <c r="F28">
        <v>0</v>
      </c>
      <c r="G28">
        <v>0</v>
      </c>
      <c r="H28">
        <v>26.370976889348981</v>
      </c>
      <c r="I28">
        <v>21.518562108121671</v>
      </c>
      <c r="J28">
        <v>5.0267169285208144</v>
      </c>
      <c r="K28">
        <v>12.223443242889896</v>
      </c>
      <c r="L28">
        <v>33.33105049330203</v>
      </c>
      <c r="M28">
        <v>40.710617784272578</v>
      </c>
      <c r="N28">
        <v>23.508227714633119</v>
      </c>
      <c r="O28">
        <v>20.149577862892016</v>
      </c>
      <c r="P28">
        <v>16.547188509488958</v>
      </c>
      <c r="Q28">
        <v>14.176263966866532</v>
      </c>
      <c r="R28">
        <v>9.9741757041106816</v>
      </c>
      <c r="S28">
        <v>9.0357818638782579</v>
      </c>
      <c r="T28">
        <v>7.3976999336307347</v>
      </c>
      <c r="U28">
        <v>6.375394433839344</v>
      </c>
      <c r="V28">
        <v>5.7569015603748763</v>
      </c>
      <c r="W28">
        <v>4.9086339563179111</v>
      </c>
      <c r="X28">
        <v>4.3593827078031238</v>
      </c>
      <c r="Y28">
        <v>0</v>
      </c>
      <c r="Z28">
        <v>3.4604896861193382</v>
      </c>
      <c r="AA28">
        <v>3.3066499982973308</v>
      </c>
      <c r="AB28">
        <v>9.8321979501731498</v>
      </c>
      <c r="AC28">
        <v>23.92680863927481</v>
      </c>
      <c r="AD28">
        <v>17.347627142923823</v>
      </c>
      <c r="AE28">
        <v>17.898205941687198</v>
      </c>
      <c r="AG28">
        <v>4.0084966289958421</v>
      </c>
      <c r="AH28">
        <v>2.3569093238396248</v>
      </c>
      <c r="AI28">
        <v>1.2255091152898197</v>
      </c>
    </row>
    <row r="29" spans="1:35" x14ac:dyDescent="0.2">
      <c r="A29">
        <v>0.21</v>
      </c>
      <c r="B29">
        <v>2.0845607189841306</v>
      </c>
      <c r="C29">
        <v>0</v>
      </c>
      <c r="D29">
        <v>0</v>
      </c>
      <c r="E29">
        <v>0.18338892680174029</v>
      </c>
      <c r="F29">
        <v>0</v>
      </c>
      <c r="G29">
        <v>0</v>
      </c>
      <c r="H29">
        <v>26.589388078334935</v>
      </c>
      <c r="I29">
        <v>21.678090126639216</v>
      </c>
      <c r="J29">
        <v>5.053781325751407</v>
      </c>
      <c r="K29">
        <v>12.314571785352669</v>
      </c>
      <c r="L29">
        <v>33.606822678317819</v>
      </c>
      <c r="M29">
        <v>41.049099671385413</v>
      </c>
      <c r="N29">
        <v>23.695095572826556</v>
      </c>
      <c r="O29">
        <v>20.305125660164343</v>
      </c>
      <c r="P29">
        <v>16.67043400352707</v>
      </c>
      <c r="Q29">
        <v>14.275416518423173</v>
      </c>
      <c r="R29">
        <v>10.036518380009266</v>
      </c>
      <c r="S29">
        <v>9.0898615425302509</v>
      </c>
      <c r="T29">
        <v>7.4398910524074555</v>
      </c>
      <c r="U29">
        <v>6.41005920146387</v>
      </c>
      <c r="V29">
        <v>5.7891784256448027</v>
      </c>
      <c r="W29">
        <v>4.9349493498325705</v>
      </c>
      <c r="X29">
        <v>4.3835740036180653</v>
      </c>
      <c r="Y29">
        <v>0</v>
      </c>
      <c r="Z29">
        <v>3.4786037742240623</v>
      </c>
      <c r="AA29">
        <v>3.3238894858608163</v>
      </c>
      <c r="AB29">
        <v>9.8909614578098708</v>
      </c>
      <c r="AC29">
        <v>24.122805796162083</v>
      </c>
      <c r="AD29">
        <v>17.491686395715007</v>
      </c>
      <c r="AE29">
        <v>18.046748442608902</v>
      </c>
      <c r="AG29">
        <v>4.0178085182871133</v>
      </c>
      <c r="AH29">
        <v>2.3608879768528537</v>
      </c>
      <c r="AI29">
        <v>1.2269764592750438</v>
      </c>
    </row>
    <row r="30" spans="1:35" x14ac:dyDescent="0.2">
      <c r="A30">
        <v>0.22</v>
      </c>
      <c r="B30">
        <v>2.0967658406794705</v>
      </c>
      <c r="C30">
        <v>0</v>
      </c>
      <c r="D30">
        <v>0</v>
      </c>
      <c r="E30">
        <v>0.18353485012894505</v>
      </c>
      <c r="F30">
        <v>0</v>
      </c>
      <c r="G30">
        <v>0</v>
      </c>
      <c r="H30">
        <v>26.807786163041669</v>
      </c>
      <c r="I30">
        <v>21.837445502654386</v>
      </c>
      <c r="J30">
        <v>5.0807514528339013</v>
      </c>
      <c r="K30">
        <v>12.405606188039933</v>
      </c>
      <c r="L30">
        <v>33.882575555911359</v>
      </c>
      <c r="M30">
        <v>41.387574006864241</v>
      </c>
      <c r="N30">
        <v>23.881879024994433</v>
      </c>
      <c r="O30">
        <v>20.460561213194225</v>
      </c>
      <c r="P30">
        <v>16.793551147874005</v>
      </c>
      <c r="Q30">
        <v>14.374412737234902</v>
      </c>
      <c r="R30">
        <v>10.098707943863085</v>
      </c>
      <c r="S30">
        <v>9.1437914072835103</v>
      </c>
      <c r="T30">
        <v>7.4819511960871266</v>
      </c>
      <c r="U30">
        <v>6.4446054141893443</v>
      </c>
      <c r="V30">
        <v>5.8213513921067577</v>
      </c>
      <c r="W30">
        <v>4.9611723610667839</v>
      </c>
      <c r="X30">
        <v>4.4076857802142628</v>
      </c>
      <c r="Y30">
        <v>0</v>
      </c>
      <c r="Z30">
        <v>3.4966515488611969</v>
      </c>
      <c r="AA30">
        <v>3.3410654322326621</v>
      </c>
      <c r="AB30">
        <v>9.9495615900231531</v>
      </c>
      <c r="AC30">
        <v>24.318770300115773</v>
      </c>
      <c r="AD30">
        <v>17.63574072934647</v>
      </c>
      <c r="AE30">
        <v>18.195285004563019</v>
      </c>
      <c r="AG30">
        <v>4.0270738301480771</v>
      </c>
      <c r="AH30">
        <v>2.3648450037123103</v>
      </c>
      <c r="AI30">
        <v>1.2284349896046587</v>
      </c>
    </row>
    <row r="31" spans="1:35" x14ac:dyDescent="0.2">
      <c r="A31">
        <v>0.23</v>
      </c>
      <c r="B31">
        <v>2.1089360149420138</v>
      </c>
      <c r="C31">
        <v>0</v>
      </c>
      <c r="D31">
        <v>0</v>
      </c>
      <c r="E31">
        <v>0.18367946373773919</v>
      </c>
      <c r="F31">
        <v>0</v>
      </c>
      <c r="G31">
        <v>0</v>
      </c>
      <c r="H31">
        <v>27.026171144257034</v>
      </c>
      <c r="I31">
        <v>21.996628423002207</v>
      </c>
      <c r="J31">
        <v>5.10762763812812</v>
      </c>
      <c r="K31">
        <v>12.496546548202199</v>
      </c>
      <c r="L31">
        <v>34.158309127436688</v>
      </c>
      <c r="M31">
        <v>41.726040790878841</v>
      </c>
      <c r="N31">
        <v>24.068578109262049</v>
      </c>
      <c r="O31">
        <v>20.615884602977786</v>
      </c>
      <c r="P31">
        <v>16.916540076195041</v>
      </c>
      <c r="Q31">
        <v>14.473252869789865</v>
      </c>
      <c r="R31">
        <v>10.160744771711474</v>
      </c>
      <c r="S31">
        <v>9.1975718731590685</v>
      </c>
      <c r="T31">
        <v>7.5238807712594848</v>
      </c>
      <c r="U31">
        <v>6.4790334774782874</v>
      </c>
      <c r="V31">
        <v>5.8534207942096472</v>
      </c>
      <c r="W31">
        <v>4.9873033143358905</v>
      </c>
      <c r="X31">
        <v>4.4317182989793737</v>
      </c>
      <c r="Y31">
        <v>0</v>
      </c>
      <c r="Z31">
        <v>3.5146332527962567</v>
      </c>
      <c r="AA31">
        <v>3.3581780716125809</v>
      </c>
      <c r="AB31">
        <v>10.007998801032461</v>
      </c>
      <c r="AC31">
        <v>24.51470215657622</v>
      </c>
      <c r="AD31">
        <v>17.779790143987597</v>
      </c>
      <c r="AE31">
        <v>18.343815627787546</v>
      </c>
      <c r="AG31">
        <v>4.0362935718104236</v>
      </c>
      <c r="AH31">
        <v>2.3687808964822508</v>
      </c>
      <c r="AI31">
        <v>1.2298848981025317</v>
      </c>
    </row>
    <row r="32" spans="1:35" x14ac:dyDescent="0.2">
      <c r="A32">
        <v>0.24</v>
      </c>
      <c r="B32">
        <v>2.1210713418382019</v>
      </c>
      <c r="C32">
        <v>0</v>
      </c>
      <c r="D32">
        <v>0</v>
      </c>
      <c r="E32">
        <v>0.18382277938335306</v>
      </c>
      <c r="F32">
        <v>0</v>
      </c>
      <c r="G32">
        <v>0</v>
      </c>
      <c r="H32">
        <v>27.244543022766379</v>
      </c>
      <c r="I32">
        <v>22.155639074315637</v>
      </c>
      <c r="J32">
        <v>5.1344102088501566</v>
      </c>
      <c r="K32">
        <v>12.587392962989533</v>
      </c>
      <c r="L32">
        <v>34.434023394243113</v>
      </c>
      <c r="M32">
        <v>42.064500023595123</v>
      </c>
      <c r="N32">
        <v>24.255192863737307</v>
      </c>
      <c r="O32">
        <v>20.771095910452676</v>
      </c>
      <c r="P32">
        <v>17.039400922016224</v>
      </c>
      <c r="Q32">
        <v>14.571937162187549</v>
      </c>
      <c r="R32">
        <v>10.222629238670223</v>
      </c>
      <c r="S32">
        <v>9.2512033540282523</v>
      </c>
      <c r="T32">
        <v>7.5656801832520824</v>
      </c>
      <c r="U32">
        <v>6.5133437954065254</v>
      </c>
      <c r="V32">
        <v>5.8853869653257922</v>
      </c>
      <c r="W32">
        <v>5.013342532816691</v>
      </c>
      <c r="X32">
        <v>4.4556718204418502</v>
      </c>
      <c r="Y32">
        <v>0</v>
      </c>
      <c r="Z32">
        <v>3.5325491279060275</v>
      </c>
      <c r="AA32">
        <v>3.3752276373370744</v>
      </c>
      <c r="AB32">
        <v>10.066273543794425</v>
      </c>
      <c r="AC32">
        <v>24.710601370982488</v>
      </c>
      <c r="AD32">
        <v>17.923834639805314</v>
      </c>
      <c r="AE32">
        <v>18.492340312520046</v>
      </c>
      <c r="AG32">
        <v>4.0454687229021253</v>
      </c>
      <c r="AH32">
        <v>2.3726961330050607</v>
      </c>
      <c r="AI32">
        <v>1.2313263710449234</v>
      </c>
    </row>
    <row r="33" spans="1:35" x14ac:dyDescent="0.2">
      <c r="A33">
        <v>0.25</v>
      </c>
      <c r="B33">
        <v>2.1331719211479472</v>
      </c>
      <c r="C33">
        <v>0</v>
      </c>
      <c r="D33">
        <v>0</v>
      </c>
      <c r="E33">
        <v>0.18396480871550913</v>
      </c>
      <c r="F33">
        <v>0</v>
      </c>
      <c r="G33">
        <v>0</v>
      </c>
      <c r="H33">
        <v>27.462901799356302</v>
      </c>
      <c r="I33">
        <v>22.314477643025594</v>
      </c>
      <c r="J33">
        <v>5.1610994910763512</v>
      </c>
      <c r="K33">
        <v>12.678145529451594</v>
      </c>
      <c r="L33">
        <v>34.709718357683883</v>
      </c>
      <c r="M33">
        <v>42.402951705180932</v>
      </c>
      <c r="N33">
        <v>24.441723326511049</v>
      </c>
      <c r="O33">
        <v>20.926195216498201</v>
      </c>
      <c r="P33">
        <v>17.162133818724595</v>
      </c>
      <c r="Q33">
        <v>14.670465860139412</v>
      </c>
      <c r="R33">
        <v>10.284361718933841</v>
      </c>
      <c r="S33">
        <v>9.3046862626158653</v>
      </c>
      <c r="T33">
        <v>7.6073498361342056</v>
      </c>
      <c r="U33">
        <v>6.5475367706679251</v>
      </c>
      <c r="V33">
        <v>5.9172502377543914</v>
      </c>
      <c r="W33">
        <v>5.0392903385514511</v>
      </c>
      <c r="X33">
        <v>4.4795466042737573</v>
      </c>
      <c r="Y33">
        <v>0</v>
      </c>
      <c r="Z33">
        <v>3.5503994151818099</v>
      </c>
      <c r="AA33">
        <v>3.3922143618826119</v>
      </c>
      <c r="AB33">
        <v>10.12438627000637</v>
      </c>
      <c r="AC33">
        <v>24.906467948772502</v>
      </c>
      <c r="AD33">
        <v>18.067874216969003</v>
      </c>
      <c r="AE33">
        <v>18.640859058997236</v>
      </c>
      <c r="AG33">
        <v>4.0546002363798701</v>
      </c>
      <c r="AH33">
        <v>2.3765911774099746</v>
      </c>
      <c r="AI33">
        <v>1.2327595893589314</v>
      </c>
    </row>
    <row r="34" spans="1:35" x14ac:dyDescent="0.2">
      <c r="A34">
        <v>0.26</v>
      </c>
      <c r="B34">
        <v>2.1452378523654607</v>
      </c>
      <c r="C34">
        <v>0</v>
      </c>
      <c r="D34">
        <v>0</v>
      </c>
      <c r="E34">
        <v>0.18410556327936917</v>
      </c>
      <c r="F34">
        <v>0</v>
      </c>
      <c r="G34">
        <v>0</v>
      </c>
      <c r="H34">
        <v>27.681247474812778</v>
      </c>
      <c r="I34">
        <v>22.47314431536126</v>
      </c>
      <c r="J34">
        <v>5.187695809747261</v>
      </c>
      <c r="K34">
        <v>12.768804344537822</v>
      </c>
      <c r="L34">
        <v>34.985394019109094</v>
      </c>
      <c r="M34">
        <v>42.741395835809904</v>
      </c>
      <c r="N34">
        <v>24.628169535656784</v>
      </c>
      <c r="O34">
        <v>21.08118260193525</v>
      </c>
      <c r="P34">
        <v>17.284738899568278</v>
      </c>
      <c r="Q34">
        <v>14.768839208969547</v>
      </c>
      <c r="R34">
        <v>10.345942585777834</v>
      </c>
      <c r="S34">
        <v>9.3580210105033572</v>
      </c>
      <c r="T34">
        <v>7.6488901327207666</v>
      </c>
      <c r="U34">
        <v>6.5816128045791231</v>
      </c>
      <c r="V34">
        <v>5.9490109427249767</v>
      </c>
      <c r="W34">
        <v>5.0651470524518833</v>
      </c>
      <c r="X34">
        <v>4.503342909293595</v>
      </c>
      <c r="Y34">
        <v>0</v>
      </c>
      <c r="Z34">
        <v>3.5681843547326664</v>
      </c>
      <c r="AA34">
        <v>3.4091384768688058</v>
      </c>
      <c r="AB34">
        <v>10.182337430109786</v>
      </c>
      <c r="AC34">
        <v>25.102301895383761</v>
      </c>
      <c r="AD34">
        <v>18.211908875645587</v>
      </c>
      <c r="AE34">
        <v>18.789371867457533</v>
      </c>
      <c r="AG34">
        <v>4.0636890394239025</v>
      </c>
      <c r="AH34">
        <v>2.3804664806000542</v>
      </c>
      <c r="AI34">
        <v>1.2341847288124914</v>
      </c>
    </row>
    <row r="35" spans="1:35" x14ac:dyDescent="0.2">
      <c r="A35">
        <v>0.27</v>
      </c>
      <c r="B35">
        <v>2.157269234700065</v>
      </c>
      <c r="C35">
        <v>0</v>
      </c>
      <c r="D35">
        <v>0</v>
      </c>
      <c r="E35">
        <v>0.18424505451647263</v>
      </c>
      <c r="F35">
        <v>0</v>
      </c>
      <c r="G35">
        <v>0</v>
      </c>
      <c r="H35">
        <v>27.899580049921781</v>
      </c>
      <c r="I35">
        <v>22.631639277350281</v>
      </c>
      <c r="J35">
        <v>5.2141994886716159</v>
      </c>
      <c r="K35">
        <v>12.859369505097519</v>
      </c>
      <c r="L35">
        <v>35.2610503798712</v>
      </c>
      <c r="M35">
        <v>43.079832415647942</v>
      </c>
      <c r="N35">
        <v>24.814531529230976</v>
      </c>
      <c r="O35">
        <v>21.236058147526499</v>
      </c>
      <c r="P35">
        <v>17.407216297656607</v>
      </c>
      <c r="Q35">
        <v>14.867057453615185</v>
      </c>
      <c r="R35">
        <v>10.407372211560956</v>
      </c>
      <c r="S35">
        <v>9.4112080081320055</v>
      </c>
      <c r="T35">
        <v>7.6903014745762199</v>
      </c>
      <c r="U35">
        <v>6.6155722970842419</v>
      </c>
      <c r="V35">
        <v>5.9806694104008571</v>
      </c>
      <c r="W35">
        <v>5.0909129943031104</v>
      </c>
      <c r="X35">
        <v>4.5270609934690977</v>
      </c>
      <c r="Y35">
        <v>0</v>
      </c>
      <c r="Z35">
        <v>3.5859041857886482</v>
      </c>
      <c r="AA35">
        <v>3.4260002130615637</v>
      </c>
      <c r="AB35">
        <v>10.240127473293851</v>
      </c>
      <c r="AC35">
        <v>25.298103216252343</v>
      </c>
      <c r="AD35">
        <v>18.355938616002803</v>
      </c>
      <c r="AE35">
        <v>18.937878738137229</v>
      </c>
      <c r="AG35">
        <v>4.0727360342971188</v>
      </c>
      <c r="AH35">
        <v>2.384322480718613</v>
      </c>
      <c r="AI35">
        <v>1.2356019601963288</v>
      </c>
    </row>
    <row r="36" spans="1:35" x14ac:dyDescent="0.2">
      <c r="A36">
        <v>0.28000000000000003</v>
      </c>
      <c r="B36">
        <v>2.1692661670770161</v>
      </c>
      <c r="C36">
        <v>0</v>
      </c>
      <c r="D36">
        <v>0</v>
      </c>
      <c r="E36">
        <v>0.18438329376566681</v>
      </c>
      <c r="F36">
        <v>0</v>
      </c>
      <c r="G36">
        <v>0</v>
      </c>
      <c r="H36">
        <v>28.117899525468658</v>
      </c>
      <c r="I36">
        <v>22.789962714818945</v>
      </c>
      <c r="J36">
        <v>5.2406108505302651</v>
      </c>
      <c r="K36">
        <v>12.949841107879879</v>
      </c>
      <c r="L36">
        <v>35.536687441321099</v>
      </c>
      <c r="M36">
        <v>43.418261444860974</v>
      </c>
      <c r="N36">
        <v>25.000809345272746</v>
      </c>
      <c r="O36">
        <v>21.39082193397617</v>
      </c>
      <c r="P36">
        <v>17.529566145960295</v>
      </c>
      <c r="Q36">
        <v>14.965120838627422</v>
      </c>
      <c r="R36">
        <v>10.468650967727438</v>
      </c>
      <c r="S36">
        <v>9.4642476648060523</v>
      </c>
      <c r="T36">
        <v>7.7315842620184281</v>
      </c>
      <c r="U36">
        <v>6.6494156467595751</v>
      </c>
      <c r="V36">
        <v>6.0122259698825467</v>
      </c>
      <c r="W36">
        <v>5.116588482767626</v>
      </c>
      <c r="X36">
        <v>4.5507011139200388</v>
      </c>
      <c r="Y36">
        <v>0</v>
      </c>
      <c r="Z36">
        <v>3.6035591467040158</v>
      </c>
      <c r="AA36">
        <v>3.4427998003762372</v>
      </c>
      <c r="AB36">
        <v>10.297756847498894</v>
      </c>
      <c r="AC36">
        <v>25.49387191681376</v>
      </c>
      <c r="AD36">
        <v>18.499963438209218</v>
      </c>
      <c r="AE36">
        <v>19.086379671274315</v>
      </c>
      <c r="AG36">
        <v>4.08174209916994</v>
      </c>
      <c r="AH36">
        <v>2.3881596035959909</v>
      </c>
      <c r="AI36">
        <v>1.2370114494982598</v>
      </c>
    </row>
    <row r="37" spans="1:35" x14ac:dyDescent="0.2">
      <c r="A37">
        <v>0.28999999999999998</v>
      </c>
      <c r="B37">
        <v>2.1812287481383099</v>
      </c>
      <c r="C37">
        <v>0</v>
      </c>
      <c r="D37">
        <v>0</v>
      </c>
      <c r="E37">
        <v>0.18452029226402822</v>
      </c>
      <c r="F37">
        <v>0</v>
      </c>
      <c r="G37">
        <v>0</v>
      </c>
      <c r="H37">
        <v>28.336205902240636</v>
      </c>
      <c r="I37">
        <v>22.948114813392483</v>
      </c>
      <c r="J37">
        <v>5.2669302168800991</v>
      </c>
      <c r="K37">
        <v>13.040219249534204</v>
      </c>
      <c r="L37">
        <v>35.812305204809661</v>
      </c>
      <c r="M37">
        <v>43.756682923618754</v>
      </c>
      <c r="N37">
        <v>25.187003021804166</v>
      </c>
      <c r="O37">
        <v>21.545474041930358</v>
      </c>
      <c r="P37">
        <v>17.651788577311596</v>
      </c>
      <c r="Q37">
        <v>15.063029608171737</v>
      </c>
      <c r="R37">
        <v>10.529779224809273</v>
      </c>
      <c r="S37">
        <v>9.5171403886958874</v>
      </c>
      <c r="T37">
        <v>7.7727388941225275</v>
      </c>
      <c r="U37">
        <v>6.6831432508182695</v>
      </c>
      <c r="V37">
        <v>6.0436809492111951</v>
      </c>
      <c r="W37">
        <v>5.1421738353892321</v>
      </c>
      <c r="X37">
        <v>4.5742635269210083</v>
      </c>
      <c r="Y37">
        <v>0</v>
      </c>
      <c r="Z37">
        <v>3.6211494749604434</v>
      </c>
      <c r="AA37">
        <v>3.4595374678807613</v>
      </c>
      <c r="AB37">
        <v>10.355225999419865</v>
      </c>
      <c r="AC37">
        <v>25.689608002502524</v>
      </c>
      <c r="AD37">
        <v>18.643983342431749</v>
      </c>
      <c r="AE37">
        <v>19.234874667106784</v>
      </c>
      <c r="AG37">
        <v>4.0907080889127405</v>
      </c>
      <c r="AH37">
        <v>2.391978263177724</v>
      </c>
      <c r="AI37">
        <v>1.2384133580702308</v>
      </c>
    </row>
    <row r="38" spans="1:35" x14ac:dyDescent="0.2">
      <c r="A38">
        <v>0.3</v>
      </c>
      <c r="B38">
        <v>2.1931570762434975</v>
      </c>
      <c r="C38">
        <v>0</v>
      </c>
      <c r="D38">
        <v>0</v>
      </c>
      <c r="E38">
        <v>0.18465606114777652</v>
      </c>
      <c r="F38">
        <v>0</v>
      </c>
      <c r="G38">
        <v>0</v>
      </c>
      <c r="H38">
        <v>28.554499181022436</v>
      </c>
      <c r="I38">
        <v>23.106095758495222</v>
      </c>
      <c r="J38">
        <v>5.29315790815797</v>
      </c>
      <c r="K38">
        <v>13.130504026609925</v>
      </c>
      <c r="L38">
        <v>36.087903671688565</v>
      </c>
      <c r="M38">
        <v>44.095096852091075</v>
      </c>
      <c r="N38">
        <v>25.373112596829976</v>
      </c>
      <c r="O38">
        <v>21.700014551977009</v>
      </c>
      <c r="P38">
        <v>17.773883724404438</v>
      </c>
      <c r="Q38">
        <v>15.160784006028662</v>
      </c>
      <c r="R38">
        <v>10.590757352428428</v>
      </c>
      <c r="S38">
        <v>9.5698865868411449</v>
      </c>
      <c r="T38">
        <v>7.8137657687248057</v>
      </c>
      <c r="U38">
        <v>6.716755505114989</v>
      </c>
      <c r="V38">
        <v>6.075034675371989</v>
      </c>
      <c r="W38">
        <v>5.1676693685969708</v>
      </c>
      <c r="X38">
        <v>4.5977484879042008</v>
      </c>
      <c r="Y38">
        <v>0</v>
      </c>
      <c r="Z38">
        <v>3.6386754071702132</v>
      </c>
      <c r="AA38">
        <v>3.4762134437987684</v>
      </c>
      <c r="AB38">
        <v>10.412535374509817</v>
      </c>
      <c r="AC38">
        <v>25.885311478752158</v>
      </c>
      <c r="AD38">
        <v>18.787998328839784</v>
      </c>
      <c r="AE38">
        <v>19.383363725870502</v>
      </c>
      <c r="AG38">
        <v>4.0996348358571186</v>
      </c>
      <c r="AH38">
        <v>2.3957788619349305</v>
      </c>
      <c r="AI38">
        <v>1.2398078427884236</v>
      </c>
    </row>
    <row r="39" spans="1:35" x14ac:dyDescent="0.2">
      <c r="A39">
        <v>0.31</v>
      </c>
      <c r="B39">
        <v>2.2050512494704955</v>
      </c>
      <c r="C39">
        <v>0</v>
      </c>
      <c r="D39">
        <v>0</v>
      </c>
      <c r="E39">
        <v>0.18479061145317932</v>
      </c>
      <c r="F39">
        <v>0</v>
      </c>
      <c r="G39">
        <v>0</v>
      </c>
      <c r="H39">
        <v>28.772779362600659</v>
      </c>
      <c r="I39">
        <v>23.263905735350829</v>
      </c>
      <c r="J39">
        <v>5.3192942436845909</v>
      </c>
      <c r="K39">
        <v>13.220695535556747</v>
      </c>
      <c r="L39">
        <v>36.363482843308681</v>
      </c>
      <c r="M39">
        <v>44.433503230445758</v>
      </c>
      <c r="N39">
        <v>25.55913810833793</v>
      </c>
      <c r="O39">
        <v>21.854443544645797</v>
      </c>
      <c r="P39">
        <v>17.895851719794489</v>
      </c>
      <c r="Q39">
        <v>15.258384275594338</v>
      </c>
      <c r="R39">
        <v>10.651585719299087</v>
      </c>
      <c r="S39">
        <v>9.622486665153879</v>
      </c>
      <c r="T39">
        <v>7.8546652824265282</v>
      </c>
      <c r="U39">
        <v>6.7502528041505556</v>
      </c>
      <c r="V39">
        <v>6.1062874742975524</v>
      </c>
      <c r="W39">
        <v>5.1930753977090314</v>
      </c>
      <c r="X39">
        <v>4.6211562514621729</v>
      </c>
      <c r="Y39">
        <v>0</v>
      </c>
      <c r="Z39">
        <v>3.6561371790793991</v>
      </c>
      <c r="AA39">
        <v>3.4928279555127109</v>
      </c>
      <c r="AB39">
        <v>10.46968541698334</v>
      </c>
      <c r="AC39">
        <v>26.080982350995612</v>
      </c>
      <c r="AD39">
        <v>18.932008397600246</v>
      </c>
      <c r="AE39">
        <v>19.53184684780431</v>
      </c>
      <c r="AG39">
        <v>4.1085231505274971</v>
      </c>
      <c r="AH39">
        <v>2.3995617912578573</v>
      </c>
      <c r="AI39">
        <v>1.2411950562067782</v>
      </c>
    </row>
    <row r="40" spans="1:35" x14ac:dyDescent="0.2">
      <c r="A40">
        <v>0.32</v>
      </c>
      <c r="B40">
        <v>2.2169113656163852</v>
      </c>
      <c r="C40">
        <v>0</v>
      </c>
      <c r="D40">
        <v>0</v>
      </c>
      <c r="E40">
        <v>0.18492395411744955</v>
      </c>
      <c r="F40">
        <v>0</v>
      </c>
      <c r="G40">
        <v>0</v>
      </c>
      <c r="H40">
        <v>28.991046447760652</v>
      </c>
      <c r="I40">
        <v>23.421544928982481</v>
      </c>
      <c r="J40">
        <v>5.3453395416684231</v>
      </c>
      <c r="K40">
        <v>13.310793872724723</v>
      </c>
      <c r="L40">
        <v>36.639042721020118</v>
      </c>
      <c r="M40">
        <v>44.771902058850664</v>
      </c>
      <c r="N40">
        <v>25.745079594298517</v>
      </c>
      <c r="O40">
        <v>22.008761100408396</v>
      </c>
      <c r="P40">
        <v>18.017692695899452</v>
      </c>
      <c r="Q40">
        <v>15.355830659881166</v>
      </c>
      <c r="R40">
        <v>10.712264693229894</v>
      </c>
      <c r="S40">
        <v>9.6749410284216584</v>
      </c>
      <c r="T40">
        <v>7.8954378305977828</v>
      </c>
      <c r="U40">
        <v>6.7836355410765874</v>
      </c>
      <c r="V40">
        <v>6.1374396708713403</v>
      </c>
      <c r="W40">
        <v>5.2183922369366575</v>
      </c>
      <c r="X40">
        <v>4.6444870713506168</v>
      </c>
      <c r="Y40">
        <v>0</v>
      </c>
      <c r="Z40">
        <v>3.6735350255710375</v>
      </c>
      <c r="AA40">
        <v>3.5093812295669542</v>
      </c>
      <c r="AB40">
        <v>10.526676569820008</v>
      </c>
      <c r="AC40">
        <v>26.276620624664275</v>
      </c>
      <c r="AD40">
        <v>19.076013548881694</v>
      </c>
      <c r="AE40">
        <v>19.680324033144501</v>
      </c>
      <c r="AG40">
        <v>4.1173738223444785</v>
      </c>
      <c r="AH40">
        <v>2.4033274318332798</v>
      </c>
      <c r="AI40">
        <v>1.2425751467042341</v>
      </c>
    </row>
    <row r="41" spans="1:35" x14ac:dyDescent="0.2">
      <c r="A41">
        <v>0.33</v>
      </c>
      <c r="B41">
        <v>2.2287375221982253</v>
      </c>
      <c r="C41">
        <v>0</v>
      </c>
      <c r="D41">
        <v>0</v>
      </c>
      <c r="E41">
        <v>0.18505609997963432</v>
      </c>
      <c r="F41">
        <v>0</v>
      </c>
      <c r="G41">
        <v>0</v>
      </c>
      <c r="H41">
        <v>29.209300437289016</v>
      </c>
      <c r="I41">
        <v>23.579013524213181</v>
      </c>
      <c r="J41">
        <v>5.3712941192095505</v>
      </c>
      <c r="K41">
        <v>13.400799134364384</v>
      </c>
      <c r="L41">
        <v>36.914583306175324</v>
      </c>
      <c r="M41">
        <v>45.110293337475561</v>
      </c>
      <c r="N41">
        <v>25.930937092665037</v>
      </c>
      <c r="O41">
        <v>22.162967299678321</v>
      </c>
      <c r="P41">
        <v>18.139406784999128</v>
      </c>
      <c r="Q41">
        <v>15.453123401518381</v>
      </c>
      <c r="R41">
        <v>10.772794641126136</v>
      </c>
      <c r="S41">
        <v>9.7272500803106947</v>
      </c>
      <c r="T41">
        <v>7.9360838073813014</v>
      </c>
      <c r="U41">
        <v>6.816904107700104</v>
      </c>
      <c r="V41">
        <v>6.1684915889310084</v>
      </c>
      <c r="W41">
        <v>5.243620199388026</v>
      </c>
      <c r="X41">
        <v>4.6677412004910996</v>
      </c>
      <c r="Y41">
        <v>0</v>
      </c>
      <c r="Z41">
        <v>3.6908691806682872</v>
      </c>
      <c r="AA41">
        <v>3.5258734916708665</v>
      </c>
      <c r="AB41">
        <v>10.583509274767817</v>
      </c>
      <c r="AC41">
        <v>26.472226305189395</v>
      </c>
      <c r="AD41">
        <v>19.220013782851868</v>
      </c>
      <c r="AE41">
        <v>19.828795282129487</v>
      </c>
      <c r="AG41">
        <v>4.1261876203010575</v>
      </c>
      <c r="AH41">
        <v>2.4070761540066208</v>
      </c>
      <c r="AI41">
        <v>1.243948258626002</v>
      </c>
    </row>
    <row r="42" spans="1:35" x14ac:dyDescent="0.2">
      <c r="A42">
        <v>0.34</v>
      </c>
      <c r="B42">
        <v>2.2405298164538485</v>
      </c>
      <c r="C42">
        <v>0</v>
      </c>
      <c r="D42">
        <v>0</v>
      </c>
      <c r="E42">
        <v>0.18518705978149611</v>
      </c>
      <c r="F42">
        <v>0</v>
      </c>
      <c r="G42">
        <v>0</v>
      </c>
      <c r="H42">
        <v>29.427541331970474</v>
      </c>
      <c r="I42">
        <v>23.736311705665901</v>
      </c>
      <c r="J42">
        <v>5.3971582923035406</v>
      </c>
      <c r="K42">
        <v>13.490711416626812</v>
      </c>
      <c r="L42">
        <v>37.190104600123611</v>
      </c>
      <c r="M42">
        <v>45.448677066488287</v>
      </c>
      <c r="N42">
        <v>26.116710641373736</v>
      </c>
      <c r="O42">
        <v>22.317062222811099</v>
      </c>
      <c r="P42">
        <v>18.26099411923548</v>
      </c>
      <c r="Q42">
        <v>15.550262742752677</v>
      </c>
      <c r="R42">
        <v>10.833175928992022</v>
      </c>
      <c r="S42">
        <v>9.7794142233689492</v>
      </c>
      <c r="T42">
        <v>7.9766036056962584</v>
      </c>
      <c r="U42">
        <v>6.8500588944881295</v>
      </c>
      <c r="V42">
        <v>6.1994435512717851</v>
      </c>
      <c r="W42">
        <v>5.2687595970721235</v>
      </c>
      <c r="X42">
        <v>4.6909188909738138</v>
      </c>
      <c r="Y42">
        <v>0</v>
      </c>
      <c r="Z42">
        <v>3.7081398775375751</v>
      </c>
      <c r="AA42">
        <v>3.5423049667019004</v>
      </c>
      <c r="AB42">
        <v>10.6401839723466</v>
      </c>
      <c r="AC42">
        <v>26.667799398000795</v>
      </c>
      <c r="AD42">
        <v>19.364009099678515</v>
      </c>
      <c r="AE42">
        <v>19.977260594995567</v>
      </c>
      <c r="AG42">
        <v>4.1349652936130648</v>
      </c>
      <c r="AH42">
        <v>2.4108083181294533</v>
      </c>
      <c r="AI42">
        <v>1.2453145324191244</v>
      </c>
    </row>
    <row r="43" spans="1:35" x14ac:dyDescent="0.2">
      <c r="A43">
        <v>0.35</v>
      </c>
      <c r="B43">
        <v>2.2522883453426621</v>
      </c>
      <c r="C43">
        <v>0</v>
      </c>
      <c r="D43">
        <v>0</v>
      </c>
      <c r="E43">
        <v>0.18531684416838604</v>
      </c>
      <c r="F43">
        <v>0</v>
      </c>
      <c r="G43">
        <v>0</v>
      </c>
      <c r="H43">
        <v>29.645769132590999</v>
      </c>
      <c r="I43">
        <v>23.893439657763761</v>
      </c>
      <c r="J43">
        <v>5.4229323758452912</v>
      </c>
      <c r="K43">
        <v>13.580530815563812</v>
      </c>
      <c r="L43">
        <v>37.465606604215857</v>
      </c>
      <c r="M43">
        <v>45.787053246056693</v>
      </c>
      <c r="N43">
        <v>26.302400278343736</v>
      </c>
      <c r="O43">
        <v>22.471045950104276</v>
      </c>
      <c r="P43">
        <v>18.382454830612964</v>
      </c>
      <c r="Q43">
        <v>15.647248925448785</v>
      </c>
      <c r="R43">
        <v>10.893408921932842</v>
      </c>
      <c r="S43">
        <v>9.8314338590292145</v>
      </c>
      <c r="T43">
        <v>8.0169976172420867</v>
      </c>
      <c r="U43">
        <v>6.8831002905722753</v>
      </c>
      <c r="V43">
        <v>6.2302958796498231</v>
      </c>
      <c r="W43">
        <v>5.2938107409026038</v>
      </c>
      <c r="X43">
        <v>4.7140203940603005</v>
      </c>
      <c r="Y43">
        <v>0</v>
      </c>
      <c r="Z43">
        <v>3.7253473484917352</v>
      </c>
      <c r="AA43">
        <v>3.5586758787086543</v>
      </c>
      <c r="AB43">
        <v>10.696701101851462</v>
      </c>
      <c r="AC43">
        <v>26.863339908527735</v>
      </c>
      <c r="AD43">
        <v>19.507999499529372</v>
      </c>
      <c r="AE43">
        <v>20.125719971980729</v>
      </c>
      <c r="AG43">
        <v>4.1437075723448675</v>
      </c>
      <c r="AH43">
        <v>2.4145242748930831</v>
      </c>
      <c r="AI43">
        <v>1.2466741047626244</v>
      </c>
    </row>
    <row r="44" spans="1:35" x14ac:dyDescent="0.2">
      <c r="A44">
        <v>0.36</v>
      </c>
      <c r="B44">
        <v>2.2640132055464464</v>
      </c>
      <c r="C44">
        <v>0</v>
      </c>
      <c r="D44">
        <v>0</v>
      </c>
      <c r="E44">
        <v>0.18544546369010892</v>
      </c>
      <c r="F44">
        <v>0</v>
      </c>
      <c r="G44">
        <v>0</v>
      </c>
      <c r="H44">
        <v>29.863983839935941</v>
      </c>
      <c r="I44">
        <v>24.050397564730375</v>
      </c>
      <c r="J44">
        <v>5.448616683632868</v>
      </c>
      <c r="K44">
        <v>13.670257427127897</v>
      </c>
      <c r="L44">
        <v>37.741089319802946</v>
      </c>
      <c r="M44">
        <v>46.125421876348618</v>
      </c>
      <c r="N44">
        <v>26.488006041476893</v>
      </c>
      <c r="O44">
        <v>22.624918561797454</v>
      </c>
      <c r="P44">
        <v>18.503789050998453</v>
      </c>
      <c r="Q44">
        <v>15.744082191090103</v>
      </c>
      <c r="R44">
        <v>10.953493984157209</v>
      </c>
      <c r="S44">
        <v>9.8833093876122327</v>
      </c>
      <c r="T44">
        <v>8.0572662325022506</v>
      </c>
      <c r="U44">
        <v>6.9160286837533107</v>
      </c>
      <c r="V44">
        <v>6.2610488947855485</v>
      </c>
      <c r="W44">
        <v>5.3187739407016359</v>
      </c>
      <c r="X44">
        <v>4.737045960186185</v>
      </c>
      <c r="Y44">
        <v>0</v>
      </c>
      <c r="Z44">
        <v>3.7424918249931332</v>
      </c>
      <c r="AA44">
        <v>3.5749864509139315</v>
      </c>
      <c r="AB44">
        <v>10.753061101356163</v>
      </c>
      <c r="AC44">
        <v>27.058847842198048</v>
      </c>
      <c r="AD44">
        <v>19.651984982572188</v>
      </c>
      <c r="AE44">
        <v>20.274173413321687</v>
      </c>
      <c r="AG44">
        <v>4.1524151680114665</v>
      </c>
      <c r="AH44">
        <v>2.4182243656488347</v>
      </c>
      <c r="AI44">
        <v>1.2480271086924528</v>
      </c>
    </row>
    <row r="45" spans="1:35" x14ac:dyDescent="0.2">
      <c r="A45">
        <v>0.37</v>
      </c>
      <c r="B45">
        <v>2.2757044934701476</v>
      </c>
      <c r="C45">
        <v>0</v>
      </c>
      <c r="D45">
        <v>0</v>
      </c>
      <c r="E45">
        <v>0.18557292880178106</v>
      </c>
      <c r="F45">
        <v>0</v>
      </c>
      <c r="G45">
        <v>0</v>
      </c>
      <c r="H45">
        <v>30.082185454791897</v>
      </c>
      <c r="I45">
        <v>24.207185610589924</v>
      </c>
      <c r="J45">
        <v>5.4742115283713177</v>
      </c>
      <c r="K45">
        <v>13.759891347172491</v>
      </c>
      <c r="L45">
        <v>38.016552748234957</v>
      </c>
      <c r="M45">
        <v>46.46378295753383</v>
      </c>
      <c r="N45">
        <v>26.673527968658156</v>
      </c>
      <c r="O45">
        <v>22.778680138072339</v>
      </c>
      <c r="P45">
        <v>18.624996912121581</v>
      </c>
      <c r="Q45">
        <v>15.84076278077927</v>
      </c>
      <c r="R45">
        <v>11.013431478979239</v>
      </c>
      <c r="S45">
        <v>9.9350412083297535</v>
      </c>
      <c r="T45">
        <v>8.0974098407480302</v>
      </c>
      <c r="U45">
        <v>6.9488444605057058</v>
      </c>
      <c r="V45">
        <v>6.2917029163669946</v>
      </c>
      <c r="W45">
        <v>5.3436495052037332</v>
      </c>
      <c r="X45">
        <v>4.7599958389638806</v>
      </c>
      <c r="Y45">
        <v>0</v>
      </c>
      <c r="Z45">
        <v>3.7595735376567787</v>
      </c>
      <c r="AA45">
        <v>3.5912369057177833</v>
      </c>
      <c r="AB45">
        <v>10.809264407716523</v>
      </c>
      <c r="AC45">
        <v>27.25432320443943</v>
      </c>
      <c r="AD45">
        <v>19.795965548975516</v>
      </c>
      <c r="AE45">
        <v>20.422620919256861</v>
      </c>
      <c r="AG45">
        <v>4.161088774158026</v>
      </c>
      <c r="AH45">
        <v>2.4219089227157333</v>
      </c>
      <c r="AI45">
        <v>1.2493736737215169</v>
      </c>
    </row>
    <row r="46" spans="1:35" x14ac:dyDescent="0.2">
      <c r="A46">
        <v>0.38</v>
      </c>
      <c r="B46">
        <v>2.2873623052426733</v>
      </c>
      <c r="C46">
        <v>0</v>
      </c>
      <c r="D46">
        <v>0</v>
      </c>
      <c r="E46">
        <v>0.18569924986467998</v>
      </c>
      <c r="F46">
        <v>0</v>
      </c>
      <c r="G46">
        <v>0</v>
      </c>
      <c r="H46">
        <v>30.300373977943593</v>
      </c>
      <c r="I46">
        <v>24.363803979167475</v>
      </c>
      <c r="J46">
        <v>5.4997172216764794</v>
      </c>
      <c r="K46">
        <v>13.849432671452005</v>
      </c>
      <c r="L46">
        <v>38.291996890862791</v>
      </c>
      <c r="M46">
        <v>46.802136489780175</v>
      </c>
      <c r="N46">
        <v>26.858966097755136</v>
      </c>
      <c r="O46">
        <v>22.932330759052743</v>
      </c>
      <c r="P46">
        <v>18.746078545574772</v>
      </c>
      <c r="Q46">
        <v>15.937290935238812</v>
      </c>
      <c r="R46">
        <v>11.073221768820764</v>
      </c>
      <c r="S46">
        <v>9.9866297192876026</v>
      </c>
      <c r="T46">
        <v>8.137428830042273</v>
      </c>
      <c r="U46">
        <v>6.9815480059821757</v>
      </c>
      <c r="V46">
        <v>6.3222582630531168</v>
      </c>
      <c r="W46">
        <v>5.3684377420595668</v>
      </c>
      <c r="X46">
        <v>4.7828702791853033</v>
      </c>
      <c r="Y46">
        <v>0</v>
      </c>
      <c r="Z46">
        <v>3.7765927162534272</v>
      </c>
      <c r="AA46">
        <v>3.6074274647005367</v>
      </c>
      <c r="AB46">
        <v>10.865311456573803</v>
      </c>
      <c r="AC46">
        <v>27.449766000677727</v>
      </c>
      <c r="AD46">
        <v>19.939941198907931</v>
      </c>
      <c r="AE46">
        <v>20.571062490022118</v>
      </c>
      <c r="AG46">
        <v>4.1697290669177853</v>
      </c>
      <c r="AH46">
        <v>2.4255782696760226</v>
      </c>
      <c r="AI46">
        <v>1.2507139259549835</v>
      </c>
    </row>
    <row r="47" spans="1:35" x14ac:dyDescent="0.2">
      <c r="A47">
        <v>0.39</v>
      </c>
      <c r="B47">
        <v>2.2989867367176777</v>
      </c>
      <c r="C47">
        <v>0</v>
      </c>
      <c r="D47">
        <v>0</v>
      </c>
      <c r="E47">
        <v>0.18582443714708682</v>
      </c>
      <c r="F47">
        <v>0</v>
      </c>
      <c r="G47">
        <v>0</v>
      </c>
      <c r="H47">
        <v>30.518549410176377</v>
      </c>
      <c r="I47">
        <v>24.520252854089144</v>
      </c>
      <c r="J47">
        <v>5.5251340740787827</v>
      </c>
      <c r="K47">
        <v>13.938881495621924</v>
      </c>
      <c r="L47">
        <v>38.567421749035745</v>
      </c>
      <c r="M47">
        <v>47.140482473255496</v>
      </c>
      <c r="N47">
        <v>27.044320466618597</v>
      </c>
      <c r="O47">
        <v>23.085870504804728</v>
      </c>
      <c r="P47">
        <v>18.867034082813369</v>
      </c>
      <c r="Q47">
        <v>16.033666894811677</v>
      </c>
      <c r="R47">
        <v>11.132865215213517</v>
      </c>
      <c r="S47">
        <v>10.038075317488772</v>
      </c>
      <c r="T47">
        <v>8.1773235872431584</v>
      </c>
      <c r="U47">
        <v>7.014139704018195</v>
      </c>
      <c r="V47">
        <v>6.3527152524771173</v>
      </c>
      <c r="W47">
        <v>5.3931389578397821</v>
      </c>
      <c r="X47">
        <v>4.8056695288245619</v>
      </c>
      <c r="Y47">
        <v>0</v>
      </c>
      <c r="Z47">
        <v>3.7935495897126725</v>
      </c>
      <c r="AA47">
        <v>3.6235583486258212</v>
      </c>
      <c r="AB47">
        <v>10.921202682358093</v>
      </c>
      <c r="AC47">
        <v>27.645176236338926</v>
      </c>
      <c r="AD47">
        <v>20.083911932534701</v>
      </c>
      <c r="AE47">
        <v>20.719498125855875</v>
      </c>
      <c r="AG47">
        <v>4.178336705549337</v>
      </c>
      <c r="AH47">
        <v>2.4292327216592384</v>
      </c>
      <c r="AI47">
        <v>1.2520479882010851</v>
      </c>
    </row>
    <row r="48" spans="1:35" x14ac:dyDescent="0.2">
      <c r="A48">
        <v>0.4</v>
      </c>
      <c r="B48">
        <v>2.310577883474358</v>
      </c>
      <c r="C48">
        <v>0</v>
      </c>
      <c r="D48">
        <v>0</v>
      </c>
      <c r="E48">
        <v>0.18594850082512085</v>
      </c>
      <c r="F48">
        <v>0</v>
      </c>
      <c r="G48">
        <v>0</v>
      </c>
      <c r="H48">
        <v>30.736711752276221</v>
      </c>
      <c r="I48">
        <v>24.676532418782308</v>
      </c>
      <c r="J48">
        <v>5.5504623950270187</v>
      </c>
      <c r="K48">
        <v>14.028237915238888</v>
      </c>
      <c r="L48">
        <v>38.84282732410469</v>
      </c>
      <c r="M48">
        <v>47.478820908131496</v>
      </c>
      <c r="N48">
        <v>27.229591113081913</v>
      </c>
      <c r="O48">
        <v>23.239299455336532</v>
      </c>
      <c r="P48">
        <v>18.987863655155859</v>
      </c>
      <c r="Q48">
        <v>16.129890899461884</v>
      </c>
      <c r="R48">
        <v>11.192362178801314</v>
      </c>
      <c r="S48">
        <v>10.089378398836454</v>
      </c>
      <c r="T48">
        <v>8.2170944980079259</v>
      </c>
      <c r="U48">
        <v>7.0466199371365086</v>
      </c>
      <c r="V48">
        <v>6.3830742012497383</v>
      </c>
      <c r="W48">
        <v>5.4177534580387805</v>
      </c>
      <c r="X48">
        <v>4.8283938350406537</v>
      </c>
      <c r="Y48">
        <v>0</v>
      </c>
      <c r="Z48">
        <v>3.8104443861260249</v>
      </c>
      <c r="AA48">
        <v>3.6396297774435782</v>
      </c>
      <c r="AB48">
        <v>10.976938518291668</v>
      </c>
      <c r="AC48">
        <v>27.840553916847313</v>
      </c>
      <c r="AD48">
        <v>20.227877750026039</v>
      </c>
      <c r="AE48">
        <v>20.867927826995697</v>
      </c>
      <c r="AG48">
        <v>4.1869123329540923</v>
      </c>
      <c r="AH48">
        <v>2.4328725856151809</v>
      </c>
      <c r="AI48">
        <v>1.2533759800776294</v>
      </c>
    </row>
    <row r="49" spans="1:35" x14ac:dyDescent="0.2">
      <c r="A49">
        <v>0.41</v>
      </c>
      <c r="B49">
        <v>2.3221358408182313</v>
      </c>
      <c r="C49">
        <v>0</v>
      </c>
      <c r="D49">
        <v>0</v>
      </c>
      <c r="E49">
        <v>0.18607145098356676</v>
      </c>
      <c r="F49">
        <v>0</v>
      </c>
      <c r="G49">
        <v>0</v>
      </c>
      <c r="H49">
        <v>30.954861005027851</v>
      </c>
      <c r="I49">
        <v>24.832642856475875</v>
      </c>
      <c r="J49">
        <v>5.5757024928921171</v>
      </c>
      <c r="K49">
        <v>14.117502025760887</v>
      </c>
      <c r="L49">
        <v>39.118213617419727</v>
      </c>
      <c r="M49">
        <v>47.817151794572162</v>
      </c>
      <c r="N49">
        <v>27.414778074961461</v>
      </c>
      <c r="O49">
        <v>23.392617690598602</v>
      </c>
      <c r="P49">
        <v>19.108567393783979</v>
      </c>
      <c r="Q49">
        <v>16.225963188775097</v>
      </c>
      <c r="R49">
        <v>11.251713019342246</v>
      </c>
      <c r="S49">
        <v>10.14053935813708</v>
      </c>
      <c r="T49">
        <v>8.2567419467966108</v>
      </c>
      <c r="U49">
        <v>7.0789890865516165</v>
      </c>
      <c r="V49">
        <v>6.4133354249625576</v>
      </c>
      <c r="W49">
        <v>5.4422815470785029</v>
      </c>
      <c r="X49">
        <v>4.8510434441801333</v>
      </c>
      <c r="Y49">
        <v>0</v>
      </c>
      <c r="Z49">
        <v>3.8272773327499796</v>
      </c>
      <c r="AA49">
        <v>3.6556419702930576</v>
      </c>
      <c r="AB49">
        <v>11.032519396392352</v>
      </c>
      <c r="AC49">
        <v>28.0358990476266</v>
      </c>
      <c r="AD49">
        <v>20.37183865154968</v>
      </c>
      <c r="AE49">
        <v>21.016351593677452</v>
      </c>
      <c r="AG49">
        <v>4.1954565761748253</v>
      </c>
      <c r="AH49">
        <v>2.4364981605764489</v>
      </c>
      <c r="AI49">
        <v>1.2546980181144161</v>
      </c>
    </row>
    <row r="50" spans="1:35" x14ac:dyDescent="0.2">
      <c r="A50">
        <v>0.42</v>
      </c>
      <c r="B50">
        <v>2.3336607037819261</v>
      </c>
      <c r="C50">
        <v>0</v>
      </c>
      <c r="D50">
        <v>0</v>
      </c>
      <c r="E50">
        <v>0.18619329761669437</v>
      </c>
      <c r="F50">
        <v>0</v>
      </c>
      <c r="G50">
        <v>0</v>
      </c>
      <c r="H50">
        <v>31.17299716921724</v>
      </c>
      <c r="I50">
        <v>24.988584350200437</v>
      </c>
      <c r="J50">
        <v>5.6008546749708943</v>
      </c>
      <c r="K50">
        <v>14.206673922547211</v>
      </c>
      <c r="L50">
        <v>39.393580630330156</v>
      </c>
      <c r="M50">
        <v>48.155475132747263</v>
      </c>
      <c r="N50">
        <v>27.599881390056783</v>
      </c>
      <c r="O50">
        <v>23.545825290483812</v>
      </c>
      <c r="P50">
        <v>19.229145429742818</v>
      </c>
      <c r="Q50">
        <v>16.321884001959237</v>
      </c>
      <c r="R50">
        <v>11.310918095710841</v>
      </c>
      <c r="S50">
        <v>10.191558589103385</v>
      </c>
      <c r="T50">
        <v>8.2962663168757569</v>
      </c>
      <c r="U50">
        <v>7.111247532174251</v>
      </c>
      <c r="V50">
        <v>6.443499238191265</v>
      </c>
      <c r="W50">
        <v>5.4667235283121922</v>
      </c>
      <c r="X50">
        <v>4.8736186017797944</v>
      </c>
      <c r="Y50">
        <v>0</v>
      </c>
      <c r="Z50">
        <v>3.8440486560090723</v>
      </c>
      <c r="AA50">
        <v>3.6715951455058082</v>
      </c>
      <c r="AB50">
        <v>11.087945747476866</v>
      </c>
      <c r="AC50">
        <v>28.231211634099509</v>
      </c>
      <c r="AD50">
        <v>20.515794637271728</v>
      </c>
      <c r="AE50">
        <v>21.164769426139131</v>
      </c>
      <c r="AG50">
        <v>4.203970046876135</v>
      </c>
      <c r="AH50">
        <v>2.4401097379109129</v>
      </c>
      <c r="AI50">
        <v>1.2560142158517136</v>
      </c>
    </row>
    <row r="51" spans="1:35" x14ac:dyDescent="0.2">
      <c r="A51">
        <v>0.43</v>
      </c>
      <c r="B51">
        <v>2.3451525671259574</v>
      </c>
      <c r="C51">
        <v>0</v>
      </c>
      <c r="D51">
        <v>0</v>
      </c>
      <c r="E51">
        <v>0.186314050629071</v>
      </c>
      <c r="F51">
        <v>0</v>
      </c>
      <c r="G51">
        <v>0</v>
      </c>
      <c r="H51">
        <v>31.391120245629111</v>
      </c>
      <c r="I51">
        <v>25.144357082788499</v>
      </c>
      <c r="J51">
        <v>5.6259192474897946</v>
      </c>
      <c r="K51">
        <v>14.295753700858706</v>
      </c>
      <c r="L51">
        <v>39.668928364186854</v>
      </c>
      <c r="M51">
        <v>48.49379092282657</v>
      </c>
      <c r="N51">
        <v>27.784901096150016</v>
      </c>
      <c r="O51">
        <v>23.698922334827305</v>
      </c>
      <c r="P51">
        <v>19.349597893940981</v>
      </c>
      <c r="Q51">
        <v>16.417653577845044</v>
      </c>
      <c r="R51">
        <v>11.369977765900233</v>
      </c>
      <c r="S51">
        <v>10.242436484357421</v>
      </c>
      <c r="T51">
        <v>8.3356679903221256</v>
      </c>
      <c r="U51">
        <v>7.1433956526158298</v>
      </c>
      <c r="V51">
        <v>6.4735659544989375</v>
      </c>
      <c r="W51">
        <v>5.4910797040281425</v>
      </c>
      <c r="X51">
        <v>4.8961195525693268</v>
      </c>
      <c r="Y51">
        <v>0</v>
      </c>
      <c r="Z51">
        <v>3.8607585814989269</v>
      </c>
      <c r="AA51">
        <v>3.6874895206086529</v>
      </c>
      <c r="AB51">
        <v>11.143218001164163</v>
      </c>
      <c r="AC51">
        <v>28.426491681687907</v>
      </c>
      <c r="AD51">
        <v>20.659745707361569</v>
      </c>
      <c r="AE51">
        <v>21.313181324618725</v>
      </c>
      <c r="AG51">
        <v>4.2124533418074614</v>
      </c>
      <c r="AH51">
        <v>2.4437076015645234</v>
      </c>
      <c r="AI51">
        <v>1.2573246839350192</v>
      </c>
    </row>
    <row r="52" spans="1:35" x14ac:dyDescent="0.2">
      <c r="A52">
        <v>0.44</v>
      </c>
      <c r="B52">
        <v>2.3566115253395097</v>
      </c>
      <c r="C52">
        <v>0</v>
      </c>
      <c r="D52">
        <v>0</v>
      </c>
      <c r="E52">
        <v>0.18643371983636675</v>
      </c>
      <c r="F52">
        <v>0</v>
      </c>
      <c r="G52">
        <v>0</v>
      </c>
      <c r="H52">
        <v>31.609230235049438</v>
      </c>
      <c r="I52">
        <v>25.29996123687474</v>
      </c>
      <c r="J52">
        <v>5.6508965156086264</v>
      </c>
      <c r="K52">
        <v>14.384741455857812</v>
      </c>
      <c r="L52">
        <v>39.944256820338339</v>
      </c>
      <c r="M52">
        <v>48.832099164976</v>
      </c>
      <c r="N52">
        <v>27.96983723100638</v>
      </c>
      <c r="O52">
        <v>23.851908903406642</v>
      </c>
      <c r="P52">
        <v>19.469924917150816</v>
      </c>
      <c r="Q52">
        <v>16.513272154886742</v>
      </c>
      <c r="R52">
        <v>11.42889238702436</v>
      </c>
      <c r="S52">
        <v>10.293173435433582</v>
      </c>
      <c r="T52">
        <v>8.3749473480263816</v>
      </c>
      <c r="U52">
        <v>7.1754338251929122</v>
      </c>
      <c r="V52">
        <v>6.5035358864392991</v>
      </c>
      <c r="W52">
        <v>5.515350375453445</v>
      </c>
      <c r="X52">
        <v>4.9185465404739661</v>
      </c>
      <c r="Y52">
        <v>0</v>
      </c>
      <c r="Z52">
        <v>3.8774073339892894</v>
      </c>
      <c r="AA52">
        <v>3.7033253123266556</v>
      </c>
      <c r="AB52">
        <v>11.198336585878762</v>
      </c>
      <c r="AC52">
        <v>28.62173919581295</v>
      </c>
      <c r="AD52">
        <v>20.803691861987762</v>
      </c>
      <c r="AE52">
        <v>21.461587289352103</v>
      </c>
      <c r="AG52">
        <v>4.2209070432495235</v>
      </c>
      <c r="AH52">
        <v>2.4472920282950219</v>
      </c>
      <c r="AI52">
        <v>1.2586295302062109</v>
      </c>
    </row>
    <row r="53" spans="1:35" x14ac:dyDescent="0.2">
      <c r="A53">
        <v>0.45</v>
      </c>
      <c r="B53">
        <v>2.36803767264121</v>
      </c>
      <c r="C53">
        <v>0</v>
      </c>
      <c r="D53">
        <v>0</v>
      </c>
      <c r="E53">
        <v>0.18655231496615218</v>
      </c>
      <c r="F53">
        <v>0</v>
      </c>
      <c r="G53">
        <v>0</v>
      </c>
      <c r="H53">
        <v>31.827327138262945</v>
      </c>
      <c r="I53">
        <v>25.45539699489618</v>
      </c>
      <c r="J53">
        <v>5.6757867834242672</v>
      </c>
      <c r="K53">
        <v>14.473637282608617</v>
      </c>
      <c r="L53">
        <v>40.219566000135494</v>
      </c>
      <c r="M53">
        <v>49.170399859369184</v>
      </c>
      <c r="N53">
        <v>28.154689832374121</v>
      </c>
      <c r="O53">
        <v>24.004785075941847</v>
      </c>
      <c r="P53">
        <v>19.590126630008392</v>
      </c>
      <c r="Q53">
        <v>16.608739971162539</v>
      </c>
      <c r="R53">
        <v>11.487662315320064</v>
      </c>
      <c r="S53">
        <v>10.343769832781609</v>
      </c>
      <c r="T53">
        <v>8.4141047696967846</v>
      </c>
      <c r="U53">
        <v>7.2073624259316116</v>
      </c>
      <c r="V53">
        <v>6.5334093455599618</v>
      </c>
      <c r="W53">
        <v>5.5395358427577088</v>
      </c>
      <c r="X53">
        <v>4.9408998086171412</v>
      </c>
      <c r="Y53">
        <v>0</v>
      </c>
      <c r="Z53">
        <v>3.8939951374270527</v>
      </c>
      <c r="AA53">
        <v>3.7191027365860783</v>
      </c>
      <c r="AB53">
        <v>11.253301928854064</v>
      </c>
      <c r="AC53">
        <v>28.816954181894232</v>
      </c>
      <c r="AD53">
        <v>20.947633101315585</v>
      </c>
      <c r="AE53">
        <v>21.609987320577257</v>
      </c>
      <c r="AG53">
        <v>4.2293317194448035</v>
      </c>
      <c r="AH53">
        <v>2.4508632878968544</v>
      </c>
      <c r="AI53">
        <v>1.2599288597912934</v>
      </c>
    </row>
    <row r="54" spans="1:35" x14ac:dyDescent="0.2">
      <c r="A54">
        <v>0.46</v>
      </c>
      <c r="B54">
        <v>2.3794311029799102</v>
      </c>
      <c r="C54">
        <v>0</v>
      </c>
      <c r="D54">
        <v>0</v>
      </c>
      <c r="E54">
        <v>0.18666984565868924</v>
      </c>
      <c r="F54">
        <v>0</v>
      </c>
      <c r="G54">
        <v>0</v>
      </c>
      <c r="H54">
        <v>32.04541095605498</v>
      </c>
      <c r="I54">
        <v>25.610664539092351</v>
      </c>
      <c r="J54">
        <v>5.7005903539743707</v>
      </c>
      <c r="K54">
        <v>14.562441276077029</v>
      </c>
      <c r="L54">
        <v>40.494855904926816</v>
      </c>
      <c r="M54">
        <v>49.50869300616818</v>
      </c>
      <c r="N54">
        <v>28.339458937984212</v>
      </c>
      <c r="O54">
        <v>24.15755093209529</v>
      </c>
      <c r="P54">
        <v>19.710203163013794</v>
      </c>
      <c r="Q54">
        <v>16.704057264375294</v>
      </c>
      <c r="R54">
        <v>11.546287906149303</v>
      </c>
      <c r="S54">
        <v>10.39422606576961</v>
      </c>
      <c r="T54">
        <v>8.4531406338628514</v>
      </c>
      <c r="U54">
        <v>7.2391818295720256</v>
      </c>
      <c r="V54">
        <v>6.5631866424056753</v>
      </c>
      <c r="W54">
        <v>5.5636364050567728</v>
      </c>
      <c r="X54">
        <v>4.963179599323114</v>
      </c>
      <c r="Y54">
        <v>0</v>
      </c>
      <c r="Z54">
        <v>3.9105222149392636</v>
      </c>
      <c r="AA54">
        <v>3.73482200851732</v>
      </c>
      <c r="AB54">
        <v>11.308114456135684</v>
      </c>
      <c r="AC54">
        <v>29.012136645351205</v>
      </c>
      <c r="AD54">
        <v>21.091569425515246</v>
      </c>
      <c r="AE54">
        <v>21.758381418531751</v>
      </c>
      <c r="AG54">
        <v>4.2377279250127122</v>
      </c>
      <c r="AH54">
        <v>2.4544216434176418</v>
      </c>
      <c r="AI54">
        <v>1.2612227751848617</v>
      </c>
    </row>
    <row r="55" spans="1:35" x14ac:dyDescent="0.2">
      <c r="A55">
        <v>0.47</v>
      </c>
      <c r="B55">
        <v>2.3907919100354511</v>
      </c>
      <c r="C55">
        <v>0</v>
      </c>
      <c r="D55">
        <v>0</v>
      </c>
      <c r="E55">
        <v>0.18678632146771471</v>
      </c>
      <c r="F55">
        <v>0</v>
      </c>
      <c r="G55">
        <v>0</v>
      </c>
      <c r="H55">
        <v>32.263481689209641</v>
      </c>
      <c r="I55">
        <v>25.76576405150562</v>
      </c>
      <c r="J55">
        <v>5.725307529241058</v>
      </c>
      <c r="K55">
        <v>14.651153531130872</v>
      </c>
      <c r="L55">
        <v>40.770126536063202</v>
      </c>
      <c r="M55">
        <v>49.846978605544678</v>
      </c>
      <c r="N55">
        <v>28.52414458555079</v>
      </c>
      <c r="O55">
        <v>24.310206551472024</v>
      </c>
      <c r="P55">
        <v>19.830154646531195</v>
      </c>
      <c r="Q55">
        <v>16.799224271853081</v>
      </c>
      <c r="R55">
        <v>11.604769514001262</v>
      </c>
      <c r="S55">
        <v>10.444542522687042</v>
      </c>
      <c r="T55">
        <v>8.4920553178790215</v>
      </c>
      <c r="U55">
        <v>7.2708924095726166</v>
      </c>
      <c r="V55">
        <v>6.5928680865215448</v>
      </c>
      <c r="W55">
        <v>5.5876523604164037</v>
      </c>
      <c r="X55">
        <v>4.9853861541195981</v>
      </c>
      <c r="Y55">
        <v>0</v>
      </c>
      <c r="Z55">
        <v>3.9269887888361312</v>
      </c>
      <c r="AA55">
        <v>3.7504833424578568</v>
      </c>
      <c r="AB55">
        <v>11.362774592584712</v>
      </c>
      <c r="AC55">
        <v>29.207286591602042</v>
      </c>
      <c r="AD55">
        <v>21.235500834753665</v>
      </c>
      <c r="AE55">
        <v>21.906769583452306</v>
      </c>
      <c r="AG55">
        <v>4.2460962013501771</v>
      </c>
      <c r="AH55">
        <v>2.4579673513667069</v>
      </c>
      <c r="AI55">
        <v>1.2625113763314402</v>
      </c>
    </row>
    <row r="56" spans="1:35" x14ac:dyDescent="0.2">
      <c r="A56">
        <v>0.48</v>
      </c>
      <c r="B56">
        <v>2.4021201872194355</v>
      </c>
      <c r="C56">
        <v>0</v>
      </c>
      <c r="D56">
        <v>0</v>
      </c>
      <c r="E56">
        <v>0.1869017518612168</v>
      </c>
      <c r="F56">
        <v>0</v>
      </c>
      <c r="G56">
        <v>0</v>
      </c>
      <c r="H56">
        <v>32.481539338513528</v>
      </c>
      <c r="I56">
        <v>25.920695713981356</v>
      </c>
      <c r="J56">
        <v>5.7499386101545928</v>
      </c>
      <c r="K56">
        <v>14.739774142539902</v>
      </c>
      <c r="L56">
        <v>41.045377894892368</v>
      </c>
      <c r="M56">
        <v>50.185256657666535</v>
      </c>
      <c r="N56">
        <v>28.708746812770798</v>
      </c>
      <c r="O56">
        <v>24.462752013619568</v>
      </c>
      <c r="P56">
        <v>19.94998121078897</v>
      </c>
      <c r="Q56">
        <v>16.894241230549763</v>
      </c>
      <c r="R56">
        <v>11.663107492494516</v>
      </c>
      <c r="S56">
        <v>10.49471959074771</v>
      </c>
      <c r="T56">
        <v>8.5308491979282977</v>
      </c>
      <c r="U56">
        <v>7.3024945381146109</v>
      </c>
      <c r="V56">
        <v>6.6224539864562599</v>
      </c>
      <c r="W56">
        <v>5.6115840058559892</v>
      </c>
      <c r="X56">
        <v>5.0075197137403826</v>
      </c>
      <c r="Y56">
        <v>0</v>
      </c>
      <c r="Z56">
        <v>3.9433950806140134</v>
      </c>
      <c r="AA56">
        <v>3.7660869519551587</v>
      </c>
      <c r="AB56">
        <v>11.417282761881051</v>
      </c>
      <c r="AC56">
        <v>29.402404026064062</v>
      </c>
      <c r="AD56">
        <v>21.37942732919776</v>
      </c>
      <c r="AE56">
        <v>22.055151815576064</v>
      </c>
      <c r="AG56">
        <v>4.2544370770180908</v>
      </c>
      <c r="AH56">
        <v>2.4615006619158359</v>
      </c>
      <c r="AI56">
        <v>1.2637947607038085</v>
      </c>
    </row>
    <row r="57" spans="1:35" x14ac:dyDescent="0.2">
      <c r="A57">
        <v>0.49</v>
      </c>
      <c r="B57">
        <v>2.4134160276759995</v>
      </c>
      <c r="C57">
        <v>0</v>
      </c>
      <c r="D57">
        <v>0</v>
      </c>
      <c r="E57">
        <v>0.18701614622220511</v>
      </c>
      <c r="F57">
        <v>0</v>
      </c>
      <c r="G57">
        <v>0</v>
      </c>
      <c r="H57">
        <v>32.699583904750739</v>
      </c>
      <c r="I57">
        <v>26.07545970816809</v>
      </c>
      <c r="J57">
        <v>5.7744838965970429</v>
      </c>
      <c r="K57">
        <v>14.828303204976073</v>
      </c>
      <c r="L57">
        <v>41.320609982765198</v>
      </c>
      <c r="M57">
        <v>50.523527162701583</v>
      </c>
      <c r="N57">
        <v>28.893265657324399</v>
      </c>
      <c r="O57">
        <v>24.615187398028052</v>
      </c>
      <c r="P57">
        <v>20.069682985879879</v>
      </c>
      <c r="Q57">
        <v>16.989108377045625</v>
      </c>
      <c r="R57">
        <v>11.721302194379156</v>
      </c>
      <c r="S57">
        <v>10.544757656092747</v>
      </c>
      <c r="T57">
        <v>8.5695226490258936</v>
      </c>
      <c r="U57">
        <v>7.3339885861063561</v>
      </c>
      <c r="V57">
        <v>6.651944649765289</v>
      </c>
      <c r="W57">
        <v>5.6354316373522026</v>
      </c>
      <c r="X57">
        <v>5.0295805181279407</v>
      </c>
      <c r="Y57">
        <v>0</v>
      </c>
      <c r="Z57">
        <v>3.9597413109583961</v>
      </c>
      <c r="AA57">
        <v>3.781633049769606</v>
      </c>
      <c r="AB57">
        <v>11.47163938652667</v>
      </c>
      <c r="AC57">
        <v>29.597488954153732</v>
      </c>
      <c r="AD57">
        <v>21.523348909016917</v>
      </c>
      <c r="AE57">
        <v>22.203528115140585</v>
      </c>
      <c r="AG57">
        <v>4.2627510681143317</v>
      </c>
      <c r="AH57">
        <v>2.4650218190927542</v>
      </c>
      <c r="AI57">
        <v>1.2650730233784819</v>
      </c>
    </row>
    <row r="58" spans="1:35" x14ac:dyDescent="0.2">
      <c r="A58">
        <v>0.5</v>
      </c>
      <c r="B58">
        <v>2.4246795242825741</v>
      </c>
      <c r="C58">
        <v>0</v>
      </c>
      <c r="D58">
        <v>0</v>
      </c>
      <c r="E58">
        <v>0.18712951384947288</v>
      </c>
      <c r="F58">
        <v>0</v>
      </c>
      <c r="G58">
        <v>0</v>
      </c>
      <c r="H58">
        <v>32.917615388706622</v>
      </c>
      <c r="I58">
        <v>26.230056215517777</v>
      </c>
      <c r="J58">
        <v>5.7989436874059326</v>
      </c>
      <c r="K58">
        <v>14.916740813013456</v>
      </c>
      <c r="L58">
        <v>41.595822801029406</v>
      </c>
      <c r="M58">
        <v>50.861790120817673</v>
      </c>
      <c r="N58">
        <v>29.077701156874365</v>
      </c>
      <c r="O58">
        <v>24.767512784130208</v>
      </c>
      <c r="P58">
        <v>20.189260101761278</v>
      </c>
      <c r="Q58">
        <v>17.083825947547918</v>
      </c>
      <c r="R58">
        <v>11.779353971538935</v>
      </c>
      <c r="S58">
        <v>10.594657103793564</v>
      </c>
      <c r="T58">
        <v>8.60807604502285</v>
      </c>
      <c r="U58">
        <v>7.3653749231876793</v>
      </c>
      <c r="V58">
        <v>6.6813403830140894</v>
      </c>
      <c r="W58">
        <v>5.6591955498426714</v>
      </c>
      <c r="X58">
        <v>5.0515688064360313</v>
      </c>
      <c r="Y58">
        <v>0</v>
      </c>
      <c r="Z58">
        <v>3.9760276997468624</v>
      </c>
      <c r="AA58">
        <v>3.7971218478773867</v>
      </c>
      <c r="AB58">
        <v>11.525844887848898</v>
      </c>
      <c r="AC58">
        <v>29.792541381286526</v>
      </c>
      <c r="AD58">
        <v>21.667265574378881</v>
      </c>
      <c r="AE58">
        <v>22.351898482383017</v>
      </c>
      <c r="AG58">
        <v>4.2710386786338272</v>
      </c>
      <c r="AH58">
        <v>2.468531060967468</v>
      </c>
      <c r="AI58">
        <v>1.2663462571084136</v>
      </c>
    </row>
    <row r="59" spans="1:35" x14ac:dyDescent="0.2">
      <c r="A59">
        <v>0.51</v>
      </c>
      <c r="B59">
        <v>2.4359107696506506</v>
      </c>
      <c r="C59">
        <v>0</v>
      </c>
      <c r="D59">
        <v>0</v>
      </c>
      <c r="E59">
        <v>0.1872418639583531</v>
      </c>
      <c r="F59">
        <v>0</v>
      </c>
      <c r="G59">
        <v>0</v>
      </c>
      <c r="H59">
        <v>33.135633791165901</v>
      </c>
      <c r="I59">
        <v>26.384485417286019</v>
      </c>
      <c r="J59">
        <v>5.823318280377884</v>
      </c>
      <c r="K59">
        <v>15.005087061128425</v>
      </c>
      <c r="L59">
        <v>41.871016351034299</v>
      </c>
      <c r="M59">
        <v>51.2000455321865</v>
      </c>
      <c r="N59">
        <v>29.262053349066754</v>
      </c>
      <c r="O59">
        <v>24.919728251301557</v>
      </c>
      <c r="P59">
        <v>20.308712688255056</v>
      </c>
      <c r="Q59">
        <v>17.178394177891494</v>
      </c>
      <c r="R59">
        <v>11.837263174993383</v>
      </c>
      <c r="S59">
        <v>10.644418317854855</v>
      </c>
      <c r="T59">
        <v>8.6465097586096498</v>
      </c>
      <c r="U59">
        <v>7.3966539177342261</v>
      </c>
      <c r="V59">
        <v>6.710641491781284</v>
      </c>
      <c r="W59">
        <v>5.682876037229617</v>
      </c>
      <c r="X59">
        <v>5.0734848170322886</v>
      </c>
      <c r="Y59">
        <v>0</v>
      </c>
      <c r="Z59">
        <v>3.992254466052052</v>
      </c>
      <c r="AA59">
        <v>3.8125535574733882</v>
      </c>
      <c r="AB59">
        <v>11.579899686003676</v>
      </c>
      <c r="AC59">
        <v>29.987561312877062</v>
      </c>
      <c r="AD59">
        <v>21.811177325450569</v>
      </c>
      <c r="AE59">
        <v>22.500262917540077</v>
      </c>
      <c r="AG59">
        <v>4.2793004008162301</v>
      </c>
      <c r="AH59">
        <v>2.472028619831975</v>
      </c>
      <c r="AI59">
        <v>1.2676145523930882</v>
      </c>
    </row>
    <row r="60" spans="1:35" x14ac:dyDescent="0.2">
      <c r="A60">
        <v>0.52</v>
      </c>
      <c r="B60">
        <v>2.4471098561265427</v>
      </c>
      <c r="C60">
        <v>0</v>
      </c>
      <c r="D60">
        <v>0</v>
      </c>
      <c r="E60">
        <v>0.18735320568146763</v>
      </c>
      <c r="F60">
        <v>0</v>
      </c>
      <c r="G60">
        <v>0</v>
      </c>
      <c r="H60">
        <v>33.353639112913299</v>
      </c>
      <c r="I60">
        <v>26.538747494532313</v>
      </c>
      <c r="J60">
        <v>5.8476079722722378</v>
      </c>
      <c r="K60">
        <v>15.093342043699838</v>
      </c>
      <c r="L60">
        <v>42.146190634130754</v>
      </c>
      <c r="M60">
        <v>51.538293396973984</v>
      </c>
      <c r="N60">
        <v>29.446322271530576</v>
      </c>
      <c r="O60">
        <v>25.071833878860218</v>
      </c>
      <c r="P60">
        <v>20.428040875047987</v>
      </c>
      <c r="Q60">
        <v>17.272813303539337</v>
      </c>
      <c r="R60">
        <v>11.895030154899935</v>
      </c>
      <c r="S60">
        <v>10.694041681217502</v>
      </c>
      <c r="T60">
        <v>8.6848241613198205</v>
      </c>
      <c r="U60">
        <v>7.4278259368617814</v>
      </c>
      <c r="V60">
        <v>6.7398482806618452</v>
      </c>
      <c r="W60">
        <v>5.7064733923834972</v>
      </c>
      <c r="X60">
        <v>5.0953287875008106</v>
      </c>
      <c r="Y60">
        <v>0</v>
      </c>
      <c r="Z60">
        <v>4.0084218281446065</v>
      </c>
      <c r="AA60">
        <v>3.8279283889740774</v>
      </c>
      <c r="AB60">
        <v>11.633804199978822</v>
      </c>
      <c r="AC60">
        <v>30.182548754339251</v>
      </c>
      <c r="AD60">
        <v>21.955084162400546</v>
      </c>
      <c r="AE60">
        <v>22.648621420849754</v>
      </c>
      <c r="AG60">
        <v>4.2875367154816155</v>
      </c>
      <c r="AH60">
        <v>2.4755147223734202</v>
      </c>
      <c r="AI60">
        <v>1.2688779975460944</v>
      </c>
    </row>
    <row r="61" spans="1:35" x14ac:dyDescent="0.2">
      <c r="A61">
        <v>0.53</v>
      </c>
      <c r="B61">
        <v>2.4582768757921434</v>
      </c>
      <c r="C61">
        <v>0</v>
      </c>
      <c r="D61">
        <v>0</v>
      </c>
      <c r="E61">
        <v>0.18746354806946949</v>
      </c>
      <c r="F61">
        <v>0</v>
      </c>
      <c r="G61">
        <v>0</v>
      </c>
      <c r="H61">
        <v>33.57163135473354</v>
      </c>
      <c r="I61">
        <v>26.692842628120069</v>
      </c>
      <c r="J61">
        <v>5.8718130588146726</v>
      </c>
      <c r="K61">
        <v>15.181505855008959</v>
      </c>
      <c r="L61">
        <v>42.421345651665703</v>
      </c>
      <c r="M61">
        <v>51.876533715347961</v>
      </c>
      <c r="N61">
        <v>29.630507961877651</v>
      </c>
      <c r="O61">
        <v>25.223829746067128</v>
      </c>
      <c r="P61">
        <v>20.547244791691789</v>
      </c>
      <c r="Q61">
        <v>17.367083559583197</v>
      </c>
      <c r="R61">
        <v>11.952655260556053</v>
      </c>
      <c r="S61">
        <v>10.743527575761563</v>
      </c>
      <c r="T61">
        <v>8.7230196235335331</v>
      </c>
      <c r="U61">
        <v>7.4588913464305779</v>
      </c>
      <c r="V61">
        <v>6.7689610532702575</v>
      </c>
      <c r="W61">
        <v>5.7299879071466231</v>
      </c>
      <c r="X61">
        <v>5.1171009546447319</v>
      </c>
      <c r="Y61">
        <v>0</v>
      </c>
      <c r="Z61">
        <v>4.0245300034961007</v>
      </c>
      <c r="AA61">
        <v>3.84324655202037</v>
      </c>
      <c r="AB61">
        <v>11.687558847597273</v>
      </c>
      <c r="AC61">
        <v>30.377503711085723</v>
      </c>
      <c r="AD61">
        <v>22.09898608539573</v>
      </c>
      <c r="AE61">
        <v>22.796973992547919</v>
      </c>
      <c r="AG61">
        <v>4.295748092354799</v>
      </c>
      <c r="AH61">
        <v>2.4789895898410776</v>
      </c>
      <c r="AI61">
        <v>1.2701366787602553</v>
      </c>
    </row>
    <row r="62" spans="1:35" x14ac:dyDescent="0.2">
      <c r="A62">
        <v>0.54</v>
      </c>
      <c r="B62">
        <v>2.4694119204656855</v>
      </c>
      <c r="C62">
        <v>0</v>
      </c>
      <c r="D62">
        <v>0</v>
      </c>
      <c r="E62">
        <v>0.18757290009177863</v>
      </c>
      <c r="F62">
        <v>0</v>
      </c>
      <c r="G62">
        <v>0</v>
      </c>
      <c r="H62">
        <v>33.789610517412598</v>
      </c>
      <c r="I62">
        <v>26.846770998717133</v>
      </c>
      <c r="J62">
        <v>5.8959338347007932</v>
      </c>
      <c r="K62">
        <v>15.269578589239694</v>
      </c>
      <c r="L62">
        <v>42.696481404988454</v>
      </c>
      <c r="M62">
        <v>52.214766487476282</v>
      </c>
      <c r="N62">
        <v>29.814610457703093</v>
      </c>
      <c r="O62">
        <v>25.375715932126067</v>
      </c>
      <c r="P62">
        <v>20.666324567603244</v>
      </c>
      <c r="Q62">
        <v>17.461205180744145</v>
      </c>
      <c r="R62">
        <v>12.010138840401321</v>
      </c>
      <c r="S62">
        <v>10.792876382309194</v>
      </c>
      <c r="T62">
        <v>8.7610965144811708</v>
      </c>
      <c r="U62">
        <v>7.4898505110495943</v>
      </c>
      <c r="V62">
        <v>6.7979801122436712</v>
      </c>
      <c r="W62">
        <v>5.7534198723367709</v>
      </c>
      <c r="X62">
        <v>5.1388015544887908</v>
      </c>
      <c r="Y62">
        <v>0</v>
      </c>
      <c r="Z62">
        <v>4.0405792087819785</v>
      </c>
      <c r="AA62">
        <v>3.8585082554804884</v>
      </c>
      <c r="AB62">
        <v>11.741164045520334</v>
      </c>
      <c r="AC62">
        <v>30.572426188528539</v>
      </c>
      <c r="AD62">
        <v>22.242883094603862</v>
      </c>
      <c r="AE62">
        <v>22.945320632873408</v>
      </c>
      <c r="AG62">
        <v>4.3039349903786421</v>
      </c>
      <c r="AH62">
        <v>2.4824534382074499</v>
      </c>
      <c r="AI62">
        <v>1.2713906801704766</v>
      </c>
    </row>
    <row r="63" spans="1:35" x14ac:dyDescent="0.2">
      <c r="A63">
        <v>0.55000000000000004</v>
      </c>
      <c r="B63">
        <v>2.4805150817024941</v>
      </c>
      <c r="C63">
        <v>0</v>
      </c>
      <c r="D63">
        <v>0</v>
      </c>
      <c r="E63">
        <v>0.18768127063731088</v>
      </c>
      <c r="F63">
        <v>0</v>
      </c>
      <c r="G63">
        <v>0</v>
      </c>
      <c r="H63">
        <v>34.007576601733319</v>
      </c>
      <c r="I63">
        <v>27.000532786795716</v>
      </c>
      <c r="J63">
        <v>5.9199705935997358</v>
      </c>
      <c r="K63">
        <v>15.357560340478667</v>
      </c>
      <c r="L63">
        <v>42.971597895448298</v>
      </c>
      <c r="M63">
        <v>52.552991713530652</v>
      </c>
      <c r="N63">
        <v>29.998629796584819</v>
      </c>
      <c r="O63">
        <v>25.527492516183599</v>
      </c>
      <c r="P63">
        <v>20.785280332064353</v>
      </c>
      <c r="Q63">
        <v>17.555178401373173</v>
      </c>
      <c r="R63">
        <v>12.067481242019584</v>
      </c>
      <c r="S63">
        <v>10.842088480627572</v>
      </c>
      <c r="T63">
        <v>8.7990552022469082</v>
      </c>
      <c r="U63">
        <v>7.5207037940808306</v>
      </c>
      <c r="V63">
        <v>6.8269057592450562</v>
      </c>
      <c r="W63">
        <v>5.7767695777507759</v>
      </c>
      <c r="X63">
        <v>5.1604308222818895</v>
      </c>
      <c r="Y63">
        <v>0</v>
      </c>
      <c r="Z63">
        <v>4.0565696598844587</v>
      </c>
      <c r="AA63">
        <v>3.8737137074528096</v>
      </c>
      <c r="AB63">
        <v>11.794620209250889</v>
      </c>
      <c r="AC63">
        <v>30.767316192078624</v>
      </c>
      <c r="AD63">
        <v>22.386775190194331</v>
      </c>
      <c r="AE63">
        <v>23.093661342061672</v>
      </c>
      <c r="AG63">
        <v>4.312097858016755</v>
      </c>
      <c r="AH63">
        <v>2.4859064783235847</v>
      </c>
      <c r="AI63">
        <v>1.2726400839143517</v>
      </c>
    </row>
    <row r="64" spans="1:35" x14ac:dyDescent="0.2">
      <c r="A64">
        <v>0.56000000000000005</v>
      </c>
      <c r="B64">
        <v>2.4915864507957406</v>
      </c>
      <c r="C64">
        <v>0</v>
      </c>
      <c r="D64">
        <v>0</v>
      </c>
      <c r="E64">
        <v>0.18778866851520065</v>
      </c>
      <c r="F64">
        <v>0</v>
      </c>
      <c r="G64">
        <v>0</v>
      </c>
      <c r="H64">
        <v>34.225529608481679</v>
      </c>
      <c r="I64">
        <v>27.154128172632767</v>
      </c>
      <c r="J64">
        <v>5.943923628157731</v>
      </c>
      <c r="K64">
        <v>15.445451202715297</v>
      </c>
      <c r="L64">
        <v>43.246695124392957</v>
      </c>
      <c r="M64">
        <v>52.891209393675041</v>
      </c>
      <c r="N64">
        <v>30.182566016083843</v>
      </c>
      <c r="O64">
        <v>25.679159577329202</v>
      </c>
      <c r="P64">
        <v>20.904112214222501</v>
      </c>
      <c r="Q64">
        <v>17.649003455451805</v>
      </c>
      <c r="R64">
        <v>12.12468281214101</v>
      </c>
      <c r="S64">
        <v>10.89116424943184</v>
      </c>
      <c r="T64">
        <v>8.8368960537722643</v>
      </c>
      <c r="U64">
        <v>7.5514515576435741</v>
      </c>
      <c r="V64">
        <v>6.8557382949663301</v>
      </c>
      <c r="W64">
        <v>5.8000373121681221</v>
      </c>
      <c r="X64">
        <v>5.1819889924996421</v>
      </c>
      <c r="Y64">
        <v>0</v>
      </c>
      <c r="Z64">
        <v>4.072501571895442</v>
      </c>
      <c r="AA64">
        <v>3.8888631152687037</v>
      </c>
      <c r="AB64">
        <v>11.847927753136641</v>
      </c>
      <c r="AC64">
        <v>30.96217372714591</v>
      </c>
      <c r="AD64">
        <v>22.530662372333236</v>
      </c>
      <c r="AE64">
        <v>23.241996120351544</v>
      </c>
      <c r="AG64">
        <v>4.3202371335461187</v>
      </c>
      <c r="AH64">
        <v>2.489348916069015</v>
      </c>
      <c r="AI64">
        <v>1.2738849701906467</v>
      </c>
    </row>
    <row r="65" spans="1:35" x14ac:dyDescent="0.2">
      <c r="A65">
        <v>0.56999999999999995</v>
      </c>
      <c r="B65">
        <v>2.5026261187771919</v>
      </c>
      <c r="C65">
        <v>0</v>
      </c>
      <c r="D65">
        <v>0</v>
      </c>
      <c r="E65">
        <v>0.18789510245551702</v>
      </c>
      <c r="F65">
        <v>0</v>
      </c>
      <c r="G65">
        <v>0</v>
      </c>
      <c r="H65">
        <v>34.443469538441775</v>
      </c>
      <c r="I65">
        <v>27.307557336310094</v>
      </c>
      <c r="J65">
        <v>5.9677932300016678</v>
      </c>
      <c r="K65">
        <v>15.533251269841884</v>
      </c>
      <c r="L65">
        <v>43.521773093171738</v>
      </c>
      <c r="M65">
        <v>53.229419528081159</v>
      </c>
      <c r="N65">
        <v>30.366419153744324</v>
      </c>
      <c r="O65">
        <v>25.83071719459528</v>
      </c>
      <c r="P65">
        <v>21.022820343090526</v>
      </c>
      <c r="Q65">
        <v>17.742680576592594</v>
      </c>
      <c r="R65">
        <v>12.181743896644214</v>
      </c>
      <c r="S65">
        <v>10.940104066387992</v>
      </c>
      <c r="T65">
        <v>8.8746194348596532</v>
      </c>
      <c r="U65">
        <v>7.5820941626186489</v>
      </c>
      <c r="V65">
        <v>6.884478019131488</v>
      </c>
      <c r="W65">
        <v>5.823223363354507</v>
      </c>
      <c r="X65">
        <v>5.2034762988469208</v>
      </c>
      <c r="Y65">
        <v>0</v>
      </c>
      <c r="Z65">
        <v>4.0883751591194022</v>
      </c>
      <c r="AA65">
        <v>3.9039566854953587</v>
      </c>
      <c r="AB65">
        <v>11.901087090373318</v>
      </c>
      <c r="AC65">
        <v>31.156998799139899</v>
      </c>
      <c r="AD65">
        <v>22.674544641189133</v>
      </c>
      <c r="AE65">
        <v>23.390324967978895</v>
      </c>
      <c r="AG65">
        <v>4.3283532453399127</v>
      </c>
      <c r="AH65">
        <v>2.4927809524964291</v>
      </c>
      <c r="AI65">
        <v>1.2751254173157369</v>
      </c>
    </row>
    <row r="66" spans="1:35" x14ac:dyDescent="0.2">
      <c r="A66">
        <v>0.57999999999999996</v>
      </c>
      <c r="B66">
        <v>2.5136341764179608</v>
      </c>
      <c r="C66">
        <v>0</v>
      </c>
      <c r="D66">
        <v>0</v>
      </c>
      <c r="E66">
        <v>0.18800058110997325</v>
      </c>
      <c r="F66">
        <v>0</v>
      </c>
      <c r="G66">
        <v>0</v>
      </c>
      <c r="H66">
        <v>34.661396392398331</v>
      </c>
      <c r="I66">
        <v>27.460820457714718</v>
      </c>
      <c r="J66">
        <v>5.9915796897426503</v>
      </c>
      <c r="K66">
        <v>15.62096063565378</v>
      </c>
      <c r="L66">
        <v>43.796831803132356</v>
      </c>
      <c r="M66">
        <v>53.567622116916851</v>
      </c>
      <c r="N66">
        <v>30.55018924709324</v>
      </c>
      <c r="O66">
        <v>25.982165446957179</v>
      </c>
      <c r="P66">
        <v>21.141404847546948</v>
      </c>
      <c r="Q66">
        <v>17.836209998039806</v>
      </c>
      <c r="R66">
        <v>12.238664840558352</v>
      </c>
      <c r="S66">
        <v>10.988908308115809</v>
      </c>
      <c r="T66">
        <v>8.9122257101759121</v>
      </c>
      <c r="U66">
        <v>7.6126319686526545</v>
      </c>
      <c r="V66">
        <v>6.9131252304997179</v>
      </c>
      <c r="W66">
        <v>5.8463280180654058</v>
      </c>
      <c r="X66">
        <v>5.2248929742603805</v>
      </c>
      <c r="Y66">
        <v>0</v>
      </c>
      <c r="Z66">
        <v>4.1041906350762742</v>
      </c>
      <c r="AA66">
        <v>3.9189946239385995</v>
      </c>
      <c r="AB66">
        <v>11.954098633007867</v>
      </c>
      <c r="AC66">
        <v>31.351791413468817</v>
      </c>
      <c r="AD66">
        <v>22.818421996930596</v>
      </c>
      <c r="AE66">
        <v>23.538647885180868</v>
      </c>
      <c r="AG66">
        <v>4.336446612140973</v>
      </c>
      <c r="AH66">
        <v>2.496202783971285</v>
      </c>
      <c r="AI66">
        <v>1.2763615017780912</v>
      </c>
    </row>
    <row r="67" spans="1:35" x14ac:dyDescent="0.2">
      <c r="A67">
        <v>0.59</v>
      </c>
      <c r="B67">
        <v>2.5246107142292518</v>
      </c>
      <c r="C67">
        <v>0</v>
      </c>
      <c r="D67">
        <v>0</v>
      </c>
      <c r="E67">
        <v>0.18810511305263011</v>
      </c>
      <c r="F67">
        <v>0</v>
      </c>
      <c r="G67">
        <v>0</v>
      </c>
      <c r="H67">
        <v>34.879310171136694</v>
      </c>
      <c r="I67">
        <v>27.613917716538868</v>
      </c>
      <c r="J67">
        <v>6.0152832969795291</v>
      </c>
      <c r="K67">
        <v>15.708579393849403</v>
      </c>
      <c r="L67">
        <v>44.071871255624913</v>
      </c>
      <c r="M67">
        <v>53.905817160349955</v>
      </c>
      <c r="N67">
        <v>30.733876333640719</v>
      </c>
      <c r="O67">
        <v>26.133504413333327</v>
      </c>
      <c r="P67">
        <v>21.259865856336102</v>
      </c>
      <c r="Q67">
        <v>17.929591952669924</v>
      </c>
      <c r="R67">
        <v>12.295445988065175</v>
      </c>
      <c r="S67">
        <v>11.037577350191734</v>
      </c>
      <c r="T67">
        <v>8.9497152432558398</v>
      </c>
      <c r="U67">
        <v>7.6430653341621815</v>
      </c>
      <c r="V67">
        <v>6.9416802268685069</v>
      </c>
      <c r="W67">
        <v>5.8693515620496139</v>
      </c>
      <c r="X67">
        <v>5.2462392509109987</v>
      </c>
      <c r="Y67">
        <v>0</v>
      </c>
      <c r="Z67">
        <v>4.1199482125043181</v>
      </c>
      <c r="AA67">
        <v>3.9339771356456938</v>
      </c>
      <c r="AB67">
        <v>12.00696279194165</v>
      </c>
      <c r="AC67">
        <v>31.546551575540178</v>
      </c>
      <c r="AD67">
        <v>22.962294439723713</v>
      </c>
      <c r="AE67">
        <v>23.686964872195457</v>
      </c>
      <c r="AG67">
        <v>4.3445176433262613</v>
      </c>
      <c r="AH67">
        <v>2.4996146023066736</v>
      </c>
      <c r="AI67">
        <v>1.2775932982908675</v>
      </c>
    </row>
    <row r="68" spans="1:35" x14ac:dyDescent="0.2">
      <c r="A68">
        <v>0.6</v>
      </c>
      <c r="B68">
        <v>2.535555822463103</v>
      </c>
      <c r="C68">
        <v>0</v>
      </c>
      <c r="D68">
        <v>0</v>
      </c>
      <c r="E68">
        <v>0.18820870678059287</v>
      </c>
      <c r="F68">
        <v>0</v>
      </c>
      <c r="G68">
        <v>0</v>
      </c>
      <c r="H68">
        <v>35.097210875439714</v>
      </c>
      <c r="I68">
        <v>27.76684929228038</v>
      </c>
      <c r="J68">
        <v>6.0389043403024303</v>
      </c>
      <c r="K68">
        <v>15.796107638030376</v>
      </c>
      <c r="L68">
        <v>44.346891451994743</v>
      </c>
      <c r="M68">
        <v>54.244004658546395</v>
      </c>
      <c r="N68">
        <v>30.917480450880049</v>
      </c>
      <c r="O68">
        <v>26.284734172585125</v>
      </c>
      <c r="P68">
        <v>21.378203498068189</v>
      </c>
      <c r="Q68">
        <v>18.02282667299227</v>
      </c>
      <c r="R68">
        <v>12.352087682501159</v>
      </c>
      <c r="S68">
        <v>11.086111567151779</v>
      </c>
      <c r="T68">
        <v>8.9870883965056976</v>
      </c>
      <c r="U68">
        <v>7.6733946163380233</v>
      </c>
      <c r="V68">
        <v>6.9701433050767312</v>
      </c>
      <c r="W68">
        <v>5.8922942800527842</v>
      </c>
      <c r="X68">
        <v>5.2675153602065752</v>
      </c>
      <c r="Y68">
        <v>0</v>
      </c>
      <c r="Z68">
        <v>4.1356481033629899</v>
      </c>
      <c r="AA68">
        <v>3.9489044249081466</v>
      </c>
      <c r="AB68">
        <v>12.05967997693365</v>
      </c>
      <c r="AC68">
        <v>31.74127929076036</v>
      </c>
      <c r="AD68">
        <v>23.106161969736231</v>
      </c>
      <c r="AE68">
        <v>23.835275929259371</v>
      </c>
      <c r="AG68">
        <v>4.3525667391626168</v>
      </c>
      <c r="AH68">
        <v>2.5030165948935044</v>
      </c>
      <c r="AI68">
        <v>1.2788208798427054</v>
      </c>
    </row>
    <row r="69" spans="1:35" x14ac:dyDescent="0.2">
      <c r="A69">
        <v>0.61</v>
      </c>
      <c r="B69">
        <v>2.5464695911131314</v>
      </c>
      <c r="C69">
        <v>0</v>
      </c>
      <c r="D69">
        <v>0</v>
      </c>
      <c r="E69">
        <v>0.18831137071470197</v>
      </c>
      <c r="F69">
        <v>0</v>
      </c>
      <c r="G69">
        <v>0</v>
      </c>
      <c r="H69">
        <v>35.315098506092738</v>
      </c>
      <c r="I69">
        <v>27.919615364242816</v>
      </c>
      <c r="J69">
        <v>6.0624431072962723</v>
      </c>
      <c r="K69">
        <v>15.883545461701676</v>
      </c>
      <c r="L69">
        <v>44.621892393592731</v>
      </c>
      <c r="M69">
        <v>54.582184611679786</v>
      </c>
      <c r="N69">
        <v>31.101001636287464</v>
      </c>
      <c r="O69">
        <v>26.435854803517145</v>
      </c>
      <c r="P69">
        <v>21.496417901219505</v>
      </c>
      <c r="Q69">
        <v>18.115914391149566</v>
      </c>
      <c r="R69">
        <v>12.408590266359527</v>
      </c>
      <c r="S69">
        <v>11.134511332494387</v>
      </c>
      <c r="T69">
        <v>9.0243455312067233</v>
      </c>
      <c r="U69">
        <v>7.7036201711493675</v>
      </c>
      <c r="V69">
        <v>6.9985147610077529</v>
      </c>
      <c r="W69">
        <v>5.9151564558209477</v>
      </c>
      <c r="X69">
        <v>5.2887215327942529</v>
      </c>
      <c r="Y69">
        <v>0</v>
      </c>
      <c r="Z69">
        <v>4.1512905188357827</v>
      </c>
      <c r="AA69">
        <v>3.9637766952644871</v>
      </c>
      <c r="AB69">
        <v>12.112250596603618</v>
      </c>
      <c r="AC69">
        <v>31.935974564534888</v>
      </c>
      <c r="AD69">
        <v>23.250024587137535</v>
      </c>
      <c r="AE69">
        <v>23.983581056608912</v>
      </c>
      <c r="AG69">
        <v>4.3605942910542224</v>
      </c>
      <c r="AH69">
        <v>2.5064089448262505</v>
      </c>
      <c r="AI69">
        <v>1.2800443177467928</v>
      </c>
    </row>
    <row r="70" spans="1:35" x14ac:dyDescent="0.2">
      <c r="A70">
        <v>0.62</v>
      </c>
      <c r="B70">
        <v>2.5573521099152723</v>
      </c>
      <c r="C70">
        <v>0</v>
      </c>
      <c r="D70">
        <v>0</v>
      </c>
      <c r="E70">
        <v>0.18841311320021764</v>
      </c>
      <c r="F70">
        <v>0</v>
      </c>
      <c r="G70">
        <v>0</v>
      </c>
      <c r="H70">
        <v>35.532973063879865</v>
      </c>
      <c r="I70">
        <v>28.072216111535671</v>
      </c>
      <c r="J70">
        <v>6.0858998845442587</v>
      </c>
      <c r="K70">
        <v>15.970892958271598</v>
      </c>
      <c r="L70">
        <v>44.896874081765816</v>
      </c>
      <c r="M70">
        <v>54.920357019914121</v>
      </c>
      <c r="N70">
        <v>31.284439927322357</v>
      </c>
      <c r="O70">
        <v>26.586866384876995</v>
      </c>
      <c r="P70">
        <v>21.61450919413253</v>
      </c>
      <c r="Q70">
        <v>18.208855338918521</v>
      </c>
      <c r="R70">
        <v>12.464954081292369</v>
      </c>
      <c r="S70">
        <v>11.182777018683341</v>
      </c>
      <c r="T70">
        <v>9.06148700751862</v>
      </c>
      <c r="U70">
        <v>7.733742353347969</v>
      </c>
      <c r="V70">
        <v>7.0267948895924848</v>
      </c>
      <c r="W70">
        <v>5.9379383721040222</v>
      </c>
      <c r="X70">
        <v>5.3098579985630145</v>
      </c>
      <c r="Y70">
        <v>0</v>
      </c>
      <c r="Z70">
        <v>4.1668756693330771</v>
      </c>
      <c r="AA70">
        <v>3.9785941495030426</v>
      </c>
      <c r="AB70">
        <v>12.164675058435249</v>
      </c>
      <c r="AC70">
        <v>32.130637402268718</v>
      </c>
      <c r="AD70">
        <v>23.393882292094542</v>
      </c>
      <c r="AE70">
        <v>24.131880254482489</v>
      </c>
      <c r="AG70">
        <v>4.3686006817819916</v>
      </c>
      <c r="AH70">
        <v>2.5097918310244411</v>
      </c>
      <c r="AI70">
        <v>1.2812636816882468</v>
      </c>
    </row>
    <row r="71" spans="1:35" x14ac:dyDescent="0.2">
      <c r="A71">
        <v>0.63</v>
      </c>
      <c r="B71">
        <v>2.5682034683485142</v>
      </c>
      <c r="C71">
        <v>0</v>
      </c>
      <c r="D71">
        <v>0</v>
      </c>
      <c r="E71">
        <v>0.18851394250749801</v>
      </c>
      <c r="F71">
        <v>0</v>
      </c>
      <c r="G71">
        <v>0</v>
      </c>
      <c r="H71">
        <v>35.750834549586443</v>
      </c>
      <c r="I71">
        <v>28.22465171307466</v>
      </c>
      <c r="J71">
        <v>6.1092749576313752</v>
      </c>
      <c r="K71">
        <v>16.058150221052031</v>
      </c>
      <c r="L71">
        <v>45.171836517861713</v>
      </c>
      <c r="M71">
        <v>55.258521883419178</v>
      </c>
      <c r="N71">
        <v>31.467795361426997</v>
      </c>
      <c r="O71">
        <v>26.737768995355538</v>
      </c>
      <c r="P71">
        <v>21.732477505016114</v>
      </c>
      <c r="Q71">
        <v>18.301649747710407</v>
      </c>
      <c r="R71">
        <v>12.521179468112674</v>
      </c>
      <c r="S71">
        <v>11.230908997150587</v>
      </c>
      <c r="T71">
        <v>9.0985131844830285</v>
      </c>
      <c r="U71">
        <v>7.7637615164723224</v>
      </c>
      <c r="V71">
        <v>7.0549839848124627</v>
      </c>
      <c r="W71">
        <v>5.9606403106593078</v>
      </c>
      <c r="X71">
        <v>5.330924986646175</v>
      </c>
      <c r="Y71">
        <v>0</v>
      </c>
      <c r="Z71">
        <v>4.1824037644949632</v>
      </c>
      <c r="AA71">
        <v>3.9933569896647052</v>
      </c>
      <c r="AB71">
        <v>12.216953768779351</v>
      </c>
      <c r="AC71">
        <v>32.325267809365528</v>
      </c>
      <c r="AD71">
        <v>23.537735084775001</v>
      </c>
      <c r="AE71">
        <v>24.280173523115977</v>
      </c>
      <c r="AG71">
        <v>4.3765862857352928</v>
      </c>
      <c r="AH71">
        <v>2.5131654283500309</v>
      </c>
      <c r="AI71">
        <v>1.2824790397699242</v>
      </c>
    </row>
    <row r="72" spans="1:35" x14ac:dyDescent="0.2">
      <c r="A72">
        <v>0.64</v>
      </c>
      <c r="B72">
        <v>2.5790237556356388</v>
      </c>
      <c r="C72">
        <v>0</v>
      </c>
      <c r="D72">
        <v>0</v>
      </c>
      <c r="E72">
        <v>0.1886138668326717</v>
      </c>
      <c r="F72">
        <v>0</v>
      </c>
      <c r="G72">
        <v>0</v>
      </c>
      <c r="H72">
        <v>35.968682963995946</v>
      </c>
      <c r="I72">
        <v>28.376922347581839</v>
      </c>
      <c r="J72">
        <v>6.1325686111478648</v>
      </c>
      <c r="K72">
        <v>16.145317343258419</v>
      </c>
      <c r="L72">
        <v>45.446779703228138</v>
      </c>
      <c r="M72">
        <v>55.596679202362793</v>
      </c>
      <c r="N72">
        <v>31.651067976027019</v>
      </c>
      <c r="O72">
        <v>26.888562713586854</v>
      </c>
      <c r="P72">
        <v>21.850322961945562</v>
      </c>
      <c r="Q72">
        <v>18.394297848571629</v>
      </c>
      <c r="R72">
        <v>12.577266766796406</v>
      </c>
      <c r="S72">
        <v>11.278907638299122</v>
      </c>
      <c r="T72">
        <v>9.1354244200270163</v>
      </c>
      <c r="U72">
        <v>7.7936780128517995</v>
      </c>
      <c r="V72">
        <v>7.0830823397028988</v>
      </c>
      <c r="W72">
        <v>5.9832625522549758</v>
      </c>
      <c r="X72">
        <v>5.3519227254238633</v>
      </c>
      <c r="Y72">
        <v>0</v>
      </c>
      <c r="Z72">
        <v>4.1978750131940687</v>
      </c>
      <c r="AA72">
        <v>4.0080654170456871</v>
      </c>
      <c r="AB72">
        <v>12.269087132856988</v>
      </c>
      <c r="AC72">
        <v>32.519865791228142</v>
      </c>
      <c r="AD72">
        <v>23.681582965345822</v>
      </c>
      <c r="AE72">
        <v>24.428460862747361</v>
      </c>
      <c r="AG72">
        <v>4.3845514691361895</v>
      </c>
      <c r="AH72">
        <v>2.5165299077208774</v>
      </c>
      <c r="AI72">
        <v>1.283690458556668</v>
      </c>
    </row>
    <row r="73" spans="1:35" x14ac:dyDescent="0.2">
      <c r="A73">
        <v>0.65</v>
      </c>
      <c r="B73">
        <v>2.5898130607439507</v>
      </c>
      <c r="C73">
        <v>0</v>
      </c>
      <c r="D73">
        <v>0</v>
      </c>
      <c r="E73">
        <v>0.18871289429830376</v>
      </c>
      <c r="F73">
        <v>0</v>
      </c>
      <c r="G73">
        <v>0</v>
      </c>
      <c r="H73">
        <v>36.186518307891845</v>
      </c>
      <c r="I73">
        <v>28.529028193585848</v>
      </c>
      <c r="J73">
        <v>6.1557811286926887</v>
      </c>
      <c r="K73">
        <v>16.232394418009935</v>
      </c>
      <c r="L73">
        <v>45.721703639214404</v>
      </c>
      <c r="M73">
        <v>55.934828976914737</v>
      </c>
      <c r="N73">
        <v>31.834257808530936</v>
      </c>
      <c r="O73">
        <v>27.039247618148234</v>
      </c>
      <c r="P73">
        <v>21.968045692862805</v>
      </c>
      <c r="Q73">
        <v>18.486799872184299</v>
      </c>
      <c r="R73">
        <v>12.633216316484559</v>
      </c>
      <c r="S73">
        <v>11.326773311505839</v>
      </c>
      <c r="T73">
        <v>9.1722210709665202</v>
      </c>
      <c r="U73">
        <v>7.8234921936107993</v>
      </c>
      <c r="V73">
        <v>7.1110902463557313</v>
      </c>
      <c r="W73">
        <v>6.0058053766735355</v>
      </c>
      <c r="X73">
        <v>5.3728514425255005</v>
      </c>
      <c r="Y73">
        <v>0</v>
      </c>
      <c r="Z73">
        <v>4.2132896235383601</v>
      </c>
      <c r="AA73">
        <v>4.0227196322002614</v>
      </c>
      <c r="AB73">
        <v>12.321075554762622</v>
      </c>
      <c r="AC73">
        <v>32.714431353258959</v>
      </c>
      <c r="AD73">
        <v>23.825425933976398</v>
      </c>
      <c r="AE73">
        <v>24.576742273613362</v>
      </c>
      <c r="AG73">
        <v>4.3924965902565472</v>
      </c>
      <c r="AH73">
        <v>2.519885436220366</v>
      </c>
      <c r="AI73">
        <v>1.2848980031180943</v>
      </c>
    </row>
    <row r="74" spans="1:35" x14ac:dyDescent="0.2">
      <c r="A74">
        <v>0.66</v>
      </c>
      <c r="B74">
        <v>2.6005714723860121</v>
      </c>
      <c r="C74">
        <v>0</v>
      </c>
      <c r="D74">
        <v>0</v>
      </c>
      <c r="E74">
        <v>0.18881103295405613</v>
      </c>
      <c r="F74">
        <v>0</v>
      </c>
      <c r="G74">
        <v>0</v>
      </c>
      <c r="H74">
        <v>36.404340582060115</v>
      </c>
      <c r="I74">
        <v>28.680969429422117</v>
      </c>
      <c r="J74">
        <v>6.178912792876984</v>
      </c>
      <c r="K74">
        <v>16.319381538329527</v>
      </c>
      <c r="L74">
        <v>45.996608327166641</v>
      </c>
      <c r="M74">
        <v>56.272971207240928</v>
      </c>
      <c r="N74">
        <v>32.017364896330633</v>
      </c>
      <c r="O74">
        <v>27.189823787560258</v>
      </c>
      <c r="P74">
        <v>22.085645825576581</v>
      </c>
      <c r="Q74">
        <v>18.579156048866825</v>
      </c>
      <c r="R74">
        <v>12.689028455485202</v>
      </c>
      <c r="S74">
        <v>11.374506385124368</v>
      </c>
      <c r="T74">
        <v>9.2089034930098048</v>
      </c>
      <c r="U74">
        <v>7.8532044086728563</v>
      </c>
      <c r="V74">
        <v>7.1390079959226531</v>
      </c>
      <c r="W74">
        <v>6.0282690627152995</v>
      </c>
      <c r="X74">
        <v>5.3937113648322681</v>
      </c>
      <c r="Y74">
        <v>0</v>
      </c>
      <c r="Z74">
        <v>4.2286478028739483</v>
      </c>
      <c r="AA74">
        <v>4.037319834943502</v>
      </c>
      <c r="AB74">
        <v>12.372919437467235</v>
      </c>
      <c r="AC74">
        <v>32.908964500858531</v>
      </c>
      <c r="AD74">
        <v>23.969263990832825</v>
      </c>
      <c r="AE74">
        <v>24.725017755950699</v>
      </c>
      <c r="AG74">
        <v>4.4004219996282412</v>
      </c>
      <c r="AH74">
        <v>2.523232177203464</v>
      </c>
      <c r="AI74">
        <v>1.2861017370699488</v>
      </c>
    </row>
    <row r="75" spans="1:35" x14ac:dyDescent="0.2">
      <c r="A75">
        <v>0.67</v>
      </c>
      <c r="B75">
        <v>2.6112990790203718</v>
      </c>
      <c r="C75">
        <v>0</v>
      </c>
      <c r="D75">
        <v>0</v>
      </c>
      <c r="E75">
        <v>0.18890829077734198</v>
      </c>
      <c r="F75">
        <v>0</v>
      </c>
      <c r="G75">
        <v>0</v>
      </c>
      <c r="H75">
        <v>36.622149787283604</v>
      </c>
      <c r="I75">
        <v>28.832746233233099</v>
      </c>
      <c r="J75">
        <v>6.2019638853275021</v>
      </c>
      <c r="K75">
        <v>16.406278797144068</v>
      </c>
      <c r="L75">
        <v>46.271493768432563</v>
      </c>
      <c r="M75">
        <v>56.611105893511137</v>
      </c>
      <c r="N75">
        <v>32.200389276800649</v>
      </c>
      <c r="O75">
        <v>27.340291300286932</v>
      </c>
      <c r="P75">
        <v>22.203123487762422</v>
      </c>
      <c r="Q75">
        <v>18.671366608574456</v>
      </c>
      <c r="R75">
        <v>12.744703521275532</v>
      </c>
      <c r="S75">
        <v>11.422107226487903</v>
      </c>
      <c r="T75">
        <v>9.2454720407609035</v>
      </c>
      <c r="U75">
        <v>7.8828150067647558</v>
      </c>
      <c r="V75">
        <v>7.1668358786181496</v>
      </c>
      <c r="W75">
        <v>6.0506538882018308</v>
      </c>
      <c r="X75">
        <v>5.4145027184795635</v>
      </c>
      <c r="Y75">
        <v>0</v>
      </c>
      <c r="Z75">
        <v>4.2439497577878731</v>
      </c>
      <c r="AA75">
        <v>4.0518662243540033</v>
      </c>
      <c r="AB75">
        <v>12.424619182821473</v>
      </c>
      <c r="AC75">
        <v>33.103465239427408</v>
      </c>
      <c r="AD75">
        <v>24.113097136083667</v>
      </c>
      <c r="AE75">
        <v>24.87328730999651</v>
      </c>
      <c r="AG75">
        <v>4.4083280402467544</v>
      </c>
      <c r="AH75">
        <v>2.526570290399186</v>
      </c>
      <c r="AI75">
        <v>1.287301722614107</v>
      </c>
    </row>
    <row r="76" spans="1:35" x14ac:dyDescent="0.2">
      <c r="A76">
        <v>0.68</v>
      </c>
      <c r="B76">
        <v>2.6219959688522874</v>
      </c>
      <c r="C76">
        <v>0</v>
      </c>
      <c r="D76">
        <v>0</v>
      </c>
      <c r="E76">
        <v>0.18900467567397397</v>
      </c>
      <c r="F76">
        <v>0</v>
      </c>
      <c r="G76">
        <v>0</v>
      </c>
      <c r="H76">
        <v>36.839945924347035</v>
      </c>
      <c r="I76">
        <v>28.984358782968481</v>
      </c>
      <c r="J76">
        <v>6.2249346866900384</v>
      </c>
      <c r="K76">
        <v>16.493086287284456</v>
      </c>
      <c r="L76">
        <v>46.546359964360697</v>
      </c>
      <c r="M76">
        <v>56.949233035893208</v>
      </c>
      <c r="N76">
        <v>32.383330987299125</v>
      </c>
      <c r="O76">
        <v>27.490650234735561</v>
      </c>
      <c r="P76">
        <v>22.320478806962988</v>
      </c>
      <c r="Q76">
        <v>18.7634317808999</v>
      </c>
      <c r="R76">
        <v>12.800241850503905</v>
      </c>
      <c r="S76">
        <v>11.469576201912036</v>
      </c>
      <c r="T76">
        <v>9.281927067723041</v>
      </c>
      <c r="U76">
        <v>7.9123243354206183</v>
      </c>
      <c r="V76">
        <v>7.1945741837225077</v>
      </c>
      <c r="W76">
        <v>6.072960129979375</v>
      </c>
      <c r="X76">
        <v>5.435225728859459</v>
      </c>
      <c r="Y76">
        <v>0</v>
      </c>
      <c r="Z76">
        <v>4.2591956941108879</v>
      </c>
      <c r="AA76">
        <v>4.0663589987766011</v>
      </c>
      <c r="AB76">
        <v>12.476175191558736</v>
      </c>
      <c r="AC76">
        <v>33.297933574365004</v>
      </c>
      <c r="AD76">
        <v>24.25692536989666</v>
      </c>
      <c r="AE76">
        <v>25.021550935987939</v>
      </c>
      <c r="AG76">
        <v>4.4162150477683264</v>
      </c>
      <c r="AH76">
        <v>2.5298999320098234</v>
      </c>
      <c r="AI76">
        <v>1.2884980205772576</v>
      </c>
    </row>
    <row r="77" spans="1:35" x14ac:dyDescent="0.2">
      <c r="A77">
        <v>0.69</v>
      </c>
      <c r="B77">
        <v>2.6326622298344602</v>
      </c>
      <c r="C77">
        <v>0</v>
      </c>
      <c r="D77">
        <v>0</v>
      </c>
      <c r="E77">
        <v>0.18910019547880713</v>
      </c>
      <c r="F77">
        <v>0</v>
      </c>
      <c r="G77">
        <v>0</v>
      </c>
      <c r="H77">
        <v>37.05772899403388</v>
      </c>
      <c r="I77">
        <v>29.135807256385291</v>
      </c>
      <c r="J77">
        <v>6.2478254766328476</v>
      </c>
      <c r="K77">
        <v>16.57980410148561</v>
      </c>
      <c r="L77">
        <v>46.821206916297172</v>
      </c>
      <c r="M77">
        <v>57.28735263455691</v>
      </c>
      <c r="N77">
        <v>32.566190065167056</v>
      </c>
      <c r="O77">
        <v>27.640900669256869</v>
      </c>
      <c r="P77">
        <v>22.437711910588092</v>
      </c>
      <c r="Q77">
        <v>18.855351795073837</v>
      </c>
      <c r="R77">
        <v>12.855643778991881</v>
      </c>
      <c r="S77">
        <v>11.516913676697586</v>
      </c>
      <c r="T77">
        <v>9.3182689263020482</v>
      </c>
      <c r="U77">
        <v>7.9417327409859899</v>
      </c>
      <c r="V77">
        <v>7.2222231995848185</v>
      </c>
      <c r="W77">
        <v>6.0951880639222864</v>
      </c>
      <c r="X77">
        <v>5.4558806206231374</v>
      </c>
      <c r="Y77">
        <v>0</v>
      </c>
      <c r="Z77">
        <v>4.27438581692022</v>
      </c>
      <c r="AA77">
        <v>4.0807983558250696</v>
      </c>
      <c r="AB77">
        <v>12.527587863298313</v>
      </c>
      <c r="AC77">
        <v>33.492369511069455</v>
      </c>
      <c r="AD77">
        <v>24.400748692440377</v>
      </c>
      <c r="AE77">
        <v>25.169808634162127</v>
      </c>
      <c r="AG77">
        <v>4.4240833507009913</v>
      </c>
      <c r="AH77">
        <v>2.5332212548068007</v>
      </c>
      <c r="AI77">
        <v>1.2896906904483139</v>
      </c>
    </row>
    <row r="78" spans="1:35" x14ac:dyDescent="0.2">
      <c r="A78">
        <v>0.7</v>
      </c>
      <c r="B78">
        <v>2.6432979496677476</v>
      </c>
      <c r="C78">
        <v>0</v>
      </c>
      <c r="D78">
        <v>0</v>
      </c>
      <c r="E78">
        <v>0.18919485795637558</v>
      </c>
      <c r="F78">
        <v>0</v>
      </c>
      <c r="G78">
        <v>0</v>
      </c>
      <c r="H78">
        <v>37.275498997128864</v>
      </c>
      <c r="I78">
        <v>29.287091831048286</v>
      </c>
      <c r="J78">
        <v>6.2706365338500509</v>
      </c>
      <c r="K78">
        <v>16.66643233238673</v>
      </c>
      <c r="L78">
        <v>47.096034625590505</v>
      </c>
      <c r="M78">
        <v>57.625464689668163</v>
      </c>
      <c r="N78">
        <v>32.748966547728671</v>
      </c>
      <c r="O78">
        <v>27.791042682145115</v>
      </c>
      <c r="P78">
        <v>22.554822925914827</v>
      </c>
      <c r="Q78">
        <v>18.947126879965555</v>
      </c>
      <c r="R78">
        <v>12.910909641736247</v>
      </c>
      <c r="S78">
        <v>11.564120015133389</v>
      </c>
      <c r="T78">
        <v>9.3544979678097704</v>
      </c>
      <c r="U78">
        <v>7.9710405686218939</v>
      </c>
      <c r="V78">
        <v>7.2497832136259941</v>
      </c>
      <c r="W78">
        <v>6.1173379649364472</v>
      </c>
      <c r="X78">
        <v>5.4764676176833289</v>
      </c>
      <c r="Y78">
        <v>0</v>
      </c>
      <c r="Z78">
        <v>4.2895203305423388</v>
      </c>
      <c r="AA78">
        <v>4.0951844923848215</v>
      </c>
      <c r="AB78">
        <v>12.578857596548451</v>
      </c>
      <c r="AC78">
        <v>33.686773054938328</v>
      </c>
      <c r="AD78">
        <v>24.544567103880087</v>
      </c>
      <c r="AE78">
        <v>25.318060404756643</v>
      </c>
      <c r="AG78">
        <v>4.4319332705896679</v>
      </c>
      <c r="AH78">
        <v>2.5365344082235111</v>
      </c>
      <c r="AI78">
        <v>1.2908797904146314</v>
      </c>
    </row>
    <row r="79" spans="1:35" x14ac:dyDescent="0.2">
      <c r="A79">
        <v>0.71</v>
      </c>
      <c r="B79">
        <v>2.6539032158018938</v>
      </c>
      <c r="C79">
        <v>0</v>
      </c>
      <c r="D79">
        <v>0</v>
      </c>
      <c r="E79">
        <v>0.18928867080152378</v>
      </c>
      <c r="F79">
        <v>0</v>
      </c>
      <c r="G79">
        <v>0</v>
      </c>
      <c r="H79">
        <v>37.493255934416084</v>
      </c>
      <c r="I79">
        <v>29.438212684329962</v>
      </c>
      <c r="J79">
        <v>6.2933681360650269</v>
      </c>
      <c r="K79">
        <v>16.752971072531309</v>
      </c>
      <c r="L79">
        <v>47.370843093587617</v>
      </c>
      <c r="M79">
        <v>57.963569201398663</v>
      </c>
      <c r="N79">
        <v>32.93166047229122</v>
      </c>
      <c r="O79">
        <v>27.941076351637982</v>
      </c>
      <c r="P79">
        <v>22.671811980087799</v>
      </c>
      <c r="Q79">
        <v>19.038757264083465</v>
      </c>
      <c r="R79">
        <v>12.966039772911049</v>
      </c>
      <c r="S79">
        <v>11.611195580499109</v>
      </c>
      <c r="T79">
        <v>9.3906145424674747</v>
      </c>
      <c r="U79">
        <v>8.0002481623088979</v>
      </c>
      <c r="V79">
        <v>7.27725451234173</v>
      </c>
      <c r="W79">
        <v>6.1394101069626519</v>
      </c>
      <c r="X79">
        <v>5.4969869432167453</v>
      </c>
      <c r="Y79">
        <v>0</v>
      </c>
      <c r="Z79">
        <v>4.304599438555698</v>
      </c>
      <c r="AA79">
        <v>4.1095176046155872</v>
      </c>
      <c r="AB79">
        <v>12.629984788709468</v>
      </c>
      <c r="AC79">
        <v>33.881144211368337</v>
      </c>
      <c r="AD79">
        <v>24.688380604385177</v>
      </c>
      <c r="AE79">
        <v>25.46630624800693</v>
      </c>
      <c r="AG79">
        <v>4.4397651221954959</v>
      </c>
      <c r="AH79">
        <v>2.5398395384451007</v>
      </c>
      <c r="AI79">
        <v>1.2920653773970372</v>
      </c>
    </row>
    <row r="80" spans="1:35" x14ac:dyDescent="0.2">
      <c r="A80">
        <v>0.72</v>
      </c>
      <c r="B80">
        <v>2.6644781154362422</v>
      </c>
      <c r="C80">
        <v>0</v>
      </c>
      <c r="D80">
        <v>0</v>
      </c>
      <c r="E80">
        <v>0.18938164164003193</v>
      </c>
      <c r="F80">
        <v>0</v>
      </c>
      <c r="G80">
        <v>0</v>
      </c>
      <c r="H80">
        <v>37.710999806678387</v>
      </c>
      <c r="I80">
        <v>29.589169993410966</v>
      </c>
      <c r="J80">
        <v>6.3160205600337953</v>
      </c>
      <c r="K80">
        <v>16.839420414367183</v>
      </c>
      <c r="L80">
        <v>47.645632321634658</v>
      </c>
      <c r="M80">
        <v>58.301666169914327</v>
      </c>
      <c r="N80">
        <v>33.114271876145253</v>
      </c>
      <c r="O80">
        <v>28.091001755916757</v>
      </c>
      <c r="P80">
        <v>22.788679200119127</v>
      </c>
      <c r="Q80">
        <v>19.1302431755757</v>
      </c>
      <c r="R80">
        <v>13.021034505869617</v>
      </c>
      <c r="S80">
        <v>11.658140735068056</v>
      </c>
      <c r="T80">
        <v>9.4266189994092198</v>
      </c>
      <c r="U80">
        <v>8.0293558648511354</v>
      </c>
      <c r="V80">
        <v>7.3046373813055014</v>
      </c>
      <c r="W80">
        <v>6.1614047629800082</v>
      </c>
      <c r="X80">
        <v>5.5174388196664879</v>
      </c>
      <c r="Y80">
        <v>0</v>
      </c>
      <c r="Z80">
        <v>4.3196233437934728</v>
      </c>
      <c r="AA80">
        <v>4.1237978879540966</v>
      </c>
      <c r="AB80">
        <v>12.680969836076805</v>
      </c>
      <c r="AC80">
        <v>34.075482985755201</v>
      </c>
      <c r="AD80">
        <v>24.832189194124215</v>
      </c>
      <c r="AE80">
        <v>25.614546164150983</v>
      </c>
      <c r="AG80">
        <v>4.447579213669699</v>
      </c>
      <c r="AH80">
        <v>2.5431367884954161</v>
      </c>
      <c r="AI80">
        <v>1.2932475070837357</v>
      </c>
    </row>
    <row r="81" spans="1:35" x14ac:dyDescent="0.2">
      <c r="A81">
        <v>0.73</v>
      </c>
      <c r="B81">
        <v>2.6750227355204546</v>
      </c>
      <c r="C81">
        <v>0</v>
      </c>
      <c r="D81">
        <v>0</v>
      </c>
      <c r="E81">
        <v>0.18947377802923593</v>
      </c>
      <c r="F81">
        <v>0</v>
      </c>
      <c r="G81">
        <v>0</v>
      </c>
      <c r="H81">
        <v>37.928730614700498</v>
      </c>
      <c r="I81">
        <v>29.739963935280116</v>
      </c>
      <c r="J81">
        <v>6.3385940815483828</v>
      </c>
      <c r="K81">
        <v>16.925780450246737</v>
      </c>
      <c r="L81">
        <v>47.920402311079336</v>
      </c>
      <c r="M81">
        <v>58.639755595381068</v>
      </c>
      <c r="N81">
        <v>33.296800796564398</v>
      </c>
      <c r="O81">
        <v>28.240818973106236</v>
      </c>
      <c r="P81">
        <v>22.905424712888721</v>
      </c>
      <c r="Q81">
        <v>19.221584842230666</v>
      </c>
      <c r="R81">
        <v>13.075894173146553</v>
      </c>
      <c r="S81">
        <v>11.704955840109923</v>
      </c>
      <c r="T81">
        <v>9.4625116866852395</v>
      </c>
      <c r="U81">
        <v>8.0583640178803346</v>
      </c>
      <c r="V81">
        <v>7.3319321051715267</v>
      </c>
      <c r="W81">
        <v>6.1833222050093095</v>
      </c>
      <c r="X81">
        <v>5.5378234687444703</v>
      </c>
      <c r="Y81">
        <v>0</v>
      </c>
      <c r="Z81">
        <v>4.3345922483462926</v>
      </c>
      <c r="AA81">
        <v>4.1380255371167394</v>
      </c>
      <c r="AB81">
        <v>12.731813133844133</v>
      </c>
      <c r="AC81">
        <v>34.269789383493645</v>
      </c>
      <c r="AD81">
        <v>24.975992873263291</v>
      </c>
      <c r="AE81">
        <v>25.762780153425936</v>
      </c>
      <c r="AG81">
        <v>4.4553758467220872</v>
      </c>
      <c r="AH81">
        <v>2.546426298321129</v>
      </c>
      <c r="AI81">
        <v>1.294426233963146</v>
      </c>
    </row>
    <row r="82" spans="1:35" x14ac:dyDescent="0.2">
      <c r="A82">
        <v>0.74</v>
      </c>
      <c r="B82">
        <v>2.6855371627552276</v>
      </c>
      <c r="C82">
        <v>0</v>
      </c>
      <c r="D82">
        <v>0</v>
      </c>
      <c r="E82">
        <v>0.1895650874586417</v>
      </c>
      <c r="F82">
        <v>0</v>
      </c>
      <c r="G82">
        <v>0</v>
      </c>
      <c r="H82">
        <v>38.146448359265889</v>
      </c>
      <c r="I82">
        <v>29.890594686734715</v>
      </c>
      <c r="J82">
        <v>6.3610889754401851</v>
      </c>
      <c r="K82">
        <v>17.012051272426934</v>
      </c>
      <c r="L82">
        <v>48.19515306326938</v>
      </c>
      <c r="M82">
        <v>58.977837477972514</v>
      </c>
      <c r="N82">
        <v>33.479247270805445</v>
      </c>
      <c r="O82">
        <v>28.390528081274901</v>
      </c>
      <c r="P82">
        <v>23.022048645144341</v>
      </c>
      <c r="Q82">
        <v>19.312782491477616</v>
      </c>
      <c r="R82">
        <v>13.130619106459788</v>
      </c>
      <c r="S82">
        <v>11.751641255893636</v>
      </c>
      <c r="T82">
        <v>9.4982929512653023</v>
      </c>
      <c r="U82">
        <v>8.0872729618598367</v>
      </c>
      <c r="V82">
        <v>7.3591389676777252</v>
      </c>
      <c r="W82">
        <v>6.2051627041163995</v>
      </c>
      <c r="X82">
        <v>5.5581411114338142</v>
      </c>
      <c r="Y82">
        <v>0</v>
      </c>
      <c r="Z82">
        <v>4.3495063535649594</v>
      </c>
      <c r="AA82">
        <v>4.1522007461022188</v>
      </c>
      <c r="AB82">
        <v>12.782515076106387</v>
      </c>
      <c r="AC82">
        <v>34.464063409977683</v>
      </c>
      <c r="AD82">
        <v>25.119791641970153</v>
      </c>
      <c r="AE82">
        <v>25.911008216068513</v>
      </c>
      <c r="AG82">
        <v>4.463155316784464</v>
      </c>
      <c r="AH82">
        <v>2.5497082048732089</v>
      </c>
      <c r="AI82">
        <v>1.2956016113556765</v>
      </c>
    </row>
    <row r="83" spans="1:35" x14ac:dyDescent="0.2">
      <c r="A83">
        <v>0.75</v>
      </c>
      <c r="B83">
        <v>2.696021483593003</v>
      </c>
      <c r="C83">
        <v>0</v>
      </c>
      <c r="D83">
        <v>0</v>
      </c>
      <c r="E83">
        <v>0.18965557735053387</v>
      </c>
      <c r="F83">
        <v>0</v>
      </c>
      <c r="G83">
        <v>0</v>
      </c>
      <c r="H83">
        <v>38.364153041158659</v>
      </c>
      <c r="I83">
        <v>30.041062424380762</v>
      </c>
      <c r="J83">
        <v>6.3835055155833089</v>
      </c>
      <c r="K83">
        <v>17.098232973069425</v>
      </c>
      <c r="L83">
        <v>48.46988457955014</v>
      </c>
      <c r="M83">
        <v>59.315911817852651</v>
      </c>
      <c r="N83">
        <v>33.661611336108351</v>
      </c>
      <c r="O83">
        <v>28.540129158434898</v>
      </c>
      <c r="P83">
        <v>23.138551123501735</v>
      </c>
      <c r="Q83">
        <v>19.403836350387234</v>
      </c>
      <c r="R83">
        <v>13.185209636712541</v>
      </c>
      <c r="S83">
        <v>11.798197341690054</v>
      </c>
      <c r="T83">
        <v>9.5339631390420738</v>
      </c>
      <c r="U83">
        <v>8.116083036088579</v>
      </c>
      <c r="V83">
        <v>7.3862582516486643</v>
      </c>
      <c r="W83">
        <v>6.2269265304155175</v>
      </c>
      <c r="X83">
        <v>5.5783919679912479</v>
      </c>
      <c r="Y83">
        <v>0</v>
      </c>
      <c r="Z83">
        <v>4.3643658600631516</v>
      </c>
      <c r="AA83">
        <v>4.1663237081942013</v>
      </c>
      <c r="AB83">
        <v>12.833076055862835</v>
      </c>
      <c r="AC83">
        <v>34.658305070600335</v>
      </c>
      <c r="AD83">
        <v>25.263585500412542</v>
      </c>
      <c r="AE83">
        <v>26.059230352315005</v>
      </c>
      <c r="AG83">
        <v>4.4709179131690577</v>
      </c>
      <c r="AH83">
        <v>2.5529826421858224</v>
      </c>
      <c r="AI83">
        <v>1.2967736914445083</v>
      </c>
    </row>
    <row r="84" spans="1:35" x14ac:dyDescent="0.2">
      <c r="A84">
        <v>0.76</v>
      </c>
      <c r="B84">
        <v>2.70647578423868</v>
      </c>
      <c r="C84">
        <v>0</v>
      </c>
      <c r="D84">
        <v>0</v>
      </c>
      <c r="E84">
        <v>0.18974525506057921</v>
      </c>
      <c r="F84">
        <v>0</v>
      </c>
      <c r="G84">
        <v>0</v>
      </c>
      <c r="H84">
        <v>38.581844661162279</v>
      </c>
      <c r="I84">
        <v>30.191367324633092</v>
      </c>
      <c r="J84">
        <v>6.4058439748979117</v>
      </c>
      <c r="K84">
        <v>17.184325644240683</v>
      </c>
      <c r="L84">
        <v>48.744596861269329</v>
      </c>
      <c r="M84">
        <v>59.653978615193189</v>
      </c>
      <c r="N84">
        <v>33.843893029696353</v>
      </c>
      <c r="O84">
        <v>28.689622282542039</v>
      </c>
      <c r="P84">
        <v>23.254932274444791</v>
      </c>
      <c r="Q84">
        <v>19.494746645672173</v>
      </c>
      <c r="R84">
        <v>13.239666093995352</v>
      </c>
      <c r="S84">
        <v>11.844624455774792</v>
      </c>
      <c r="T84">
        <v>9.5695225948344493</v>
      </c>
      <c r="U84">
        <v>8.1447945787050848</v>
      </c>
      <c r="V84">
        <v>7.4132902389985098</v>
      </c>
      <c r="W84">
        <v>6.2486139530726534</v>
      </c>
      <c r="X84">
        <v>5.5985762579494942</v>
      </c>
      <c r="Y84">
        <v>0</v>
      </c>
      <c r="Z84">
        <v>4.3791709677201283</v>
      </c>
      <c r="AA84">
        <v>4.180394615963948</v>
      </c>
      <c r="AB84">
        <v>12.883496465020123</v>
      </c>
      <c r="AC84">
        <v>34.852514370753482</v>
      </c>
      <c r="AD84">
        <v>25.407374448759839</v>
      </c>
      <c r="AE84">
        <v>26.207446562403828</v>
      </c>
      <c r="AG84">
        <v>4.4786639192221758</v>
      </c>
      <c r="AH84">
        <v>2.5562497414527496</v>
      </c>
      <c r="AI84">
        <v>1.2979425253054058</v>
      </c>
    </row>
    <row r="85" spans="1:35" x14ac:dyDescent="0.2">
      <c r="A85">
        <v>0.77</v>
      </c>
      <c r="B85">
        <v>2.7169001506503236</v>
      </c>
      <c r="C85">
        <v>0</v>
      </c>
      <c r="D85">
        <v>0</v>
      </c>
      <c r="E85">
        <v>0.18983412787842452</v>
      </c>
      <c r="F85">
        <v>0</v>
      </c>
      <c r="G85">
        <v>0</v>
      </c>
      <c r="H85">
        <v>38.799523220060223</v>
      </c>
      <c r="I85">
        <v>30.341509563715636</v>
      </c>
      <c r="J85">
        <v>6.4281046253535159</v>
      </c>
      <c r="K85">
        <v>17.270329377912045</v>
      </c>
      <c r="L85">
        <v>49.019289909773889</v>
      </c>
      <c r="M85">
        <v>59.9920378701581</v>
      </c>
      <c r="N85">
        <v>34.026092388775645</v>
      </c>
      <c r="O85">
        <v>28.839007531495916</v>
      </c>
      <c r="P85">
        <v>23.371192224325689</v>
      </c>
      <c r="Q85">
        <v>19.585513603687627</v>
      </c>
      <c r="R85">
        <v>13.293988807588072</v>
      </c>
      <c r="S85">
        <v>11.890922955430938</v>
      </c>
      <c r="T85">
        <v>9.6049716623908985</v>
      </c>
      <c r="U85">
        <v>8.1734079266914303</v>
      </c>
      <c r="V85">
        <v>7.4402352107339427</v>
      </c>
      <c r="W85">
        <v>6.2702252403088634</v>
      </c>
      <c r="X85">
        <v>5.6186942001196503</v>
      </c>
      <c r="Y85">
        <v>0</v>
      </c>
      <c r="Z85">
        <v>4.3939218756834126</v>
      </c>
      <c r="AA85">
        <v>4.194413661272943</v>
      </c>
      <c r="AB85">
        <v>12.933776694395307</v>
      </c>
      <c r="AC85">
        <v>35.046691315828724</v>
      </c>
      <c r="AD85">
        <v>25.551158487177325</v>
      </c>
      <c r="AE85">
        <v>26.355656846570426</v>
      </c>
      <c r="AG85">
        <v>4.4863936124732735</v>
      </c>
      <c r="AH85">
        <v>2.5595096311013821</v>
      </c>
      <c r="AI85">
        <v>1.2991081629355907</v>
      </c>
    </row>
    <row r="86" spans="1:35" x14ac:dyDescent="0.2">
      <c r="A86">
        <v>0.78</v>
      </c>
      <c r="B86">
        <v>2.727294668539872</v>
      </c>
      <c r="C86">
        <v>0</v>
      </c>
      <c r="D86">
        <v>0</v>
      </c>
      <c r="E86">
        <v>0.18992220302828922</v>
      </c>
      <c r="F86">
        <v>0</v>
      </c>
      <c r="G86">
        <v>0</v>
      </c>
      <c r="H86">
        <v>39.017188718637215</v>
      </c>
      <c r="I86">
        <v>30.491489317661639</v>
      </c>
      <c r="J86">
        <v>6.4502877379723307</v>
      </c>
      <c r="K86">
        <v>17.356244265959806</v>
      </c>
      <c r="L86">
        <v>49.293963726409949</v>
      </c>
      <c r="M86">
        <v>60.330089582921019</v>
      </c>
      <c r="N86">
        <v>34.208209450535932</v>
      </c>
      <c r="O86">
        <v>28.988284983139959</v>
      </c>
      <c r="P86">
        <v>23.487331099365026</v>
      </c>
      <c r="Q86">
        <v>19.676137450431913</v>
      </c>
      <c r="R86">
        <v>13.34817810596183</v>
      </c>
      <c r="S86">
        <v>11.937093196951828</v>
      </c>
      <c r="T86">
        <v>9.6403106843927819</v>
      </c>
      <c r="U86">
        <v>8.2019234158771983</v>
      </c>
      <c r="V86">
        <v>7.4670934469570902</v>
      </c>
      <c r="W86">
        <v>6.2917606594035949</v>
      </c>
      <c r="X86">
        <v>5.6387460125935576</v>
      </c>
      <c r="Y86">
        <v>0</v>
      </c>
      <c r="Z86">
        <v>4.4086187823714722</v>
      </c>
      <c r="AA86">
        <v>4.2083810352755089</v>
      </c>
      <c r="AB86">
        <v>12.983917133718894</v>
      </c>
      <c r="AC86">
        <v>35.240835911216237</v>
      </c>
      <c r="AD86">
        <v>25.694937615834384</v>
      </c>
      <c r="AE86">
        <v>26.50386120505279</v>
      </c>
      <c r="AG86">
        <v>4.4941072647795588</v>
      </c>
      <c r="AH86">
        <v>2.562762436864487</v>
      </c>
      <c r="AI86">
        <v>1.3002706532817248</v>
      </c>
    </row>
    <row r="87" spans="1:35" x14ac:dyDescent="0.2">
      <c r="A87">
        <v>0.79</v>
      </c>
      <c r="B87">
        <v>2.7376594233738398</v>
      </c>
      <c r="C87">
        <v>0</v>
      </c>
      <c r="D87">
        <v>0</v>
      </c>
      <c r="E87">
        <v>0.19000948766955256</v>
      </c>
      <c r="F87">
        <v>0</v>
      </c>
      <c r="G87">
        <v>0</v>
      </c>
      <c r="H87">
        <v>39.234841157675476</v>
      </c>
      <c r="I87">
        <v>30.641306762313796</v>
      </c>
      <c r="J87">
        <v>6.4723935828325416</v>
      </c>
      <c r="K87">
        <v>17.442070400165431</v>
      </c>
      <c r="L87">
        <v>49.568618312522858</v>
      </c>
      <c r="M87">
        <v>60.668133753644007</v>
      </c>
      <c r="N87">
        <v>34.390244252149792</v>
      </c>
      <c r="O87">
        <v>29.137454715261264</v>
      </c>
      <c r="P87">
        <v>23.603349025651944</v>
      </c>
      <c r="Q87">
        <v>19.76661841154699</v>
      </c>
      <c r="R87">
        <v>13.40223431678106</v>
      </c>
      <c r="S87">
        <v>11.983135535643777</v>
      </c>
      <c r="T87">
        <v>9.6755400024576552</v>
      </c>
      <c r="U87">
        <v>8.23034138094342</v>
      </c>
      <c r="V87">
        <v>7.4938652268684347</v>
      </c>
      <c r="W87">
        <v>6.3132204766979862</v>
      </c>
      <c r="X87">
        <v>5.6587319127461679</v>
      </c>
      <c r="Y87">
        <v>0</v>
      </c>
      <c r="Z87">
        <v>4.4232618854763928</v>
      </c>
      <c r="AA87">
        <v>4.2222969284214109</v>
      </c>
      <c r="AB87">
        <v>13.03391817163784</v>
      </c>
      <c r="AC87">
        <v>35.434948162305346</v>
      </c>
      <c r="AD87">
        <v>25.838711834897111</v>
      </c>
      <c r="AE87">
        <v>26.652059638087213</v>
      </c>
      <c r="AG87">
        <v>4.5018051424662762</v>
      </c>
      <c r="AH87">
        <v>2.5660082818496504</v>
      </c>
      <c r="AI87">
        <v>1.3014300442670261</v>
      </c>
    </row>
    <row r="88" spans="1:35" x14ac:dyDescent="0.2">
      <c r="A88">
        <v>0.8</v>
      </c>
      <c r="B88">
        <v>2.7479945003740238</v>
      </c>
      <c r="C88">
        <v>0</v>
      </c>
      <c r="D88">
        <v>0</v>
      </c>
      <c r="E88">
        <v>0.19009598889733559</v>
      </c>
      <c r="F88">
        <v>0</v>
      </c>
      <c r="G88">
        <v>0</v>
      </c>
      <c r="H88">
        <v>39.452480537959104</v>
      </c>
      <c r="I88">
        <v>30.790962073324543</v>
      </c>
      <c r="J88">
        <v>6.4944224290716077</v>
      </c>
      <c r="K88">
        <v>17.527807872215512</v>
      </c>
      <c r="L88">
        <v>49.843253669461127</v>
      </c>
      <c r="M88">
        <v>61.006170382500684</v>
      </c>
      <c r="N88">
        <v>34.572196830773308</v>
      </c>
      <c r="O88">
        <v>29.286516805590949</v>
      </c>
      <c r="P88">
        <v>23.71924612914427</v>
      </c>
      <c r="Q88">
        <v>19.856956712319093</v>
      </c>
      <c r="R88">
        <v>13.456157766905442</v>
      </c>
      <c r="S88">
        <v>12.029050325828816</v>
      </c>
      <c r="T88">
        <v>9.7106599571425978</v>
      </c>
      <c r="U88">
        <v>8.2586621554265083</v>
      </c>
      <c r="V88">
        <v>7.5205508287697151</v>
      </c>
      <c r="W88">
        <v>6.3346049575981684</v>
      </c>
      <c r="X88">
        <v>5.6786521172379025</v>
      </c>
      <c r="Y88">
        <v>0</v>
      </c>
      <c r="Z88">
        <v>4.4378513819665297</v>
      </c>
      <c r="AA88">
        <v>4.2361615304584594</v>
      </c>
      <c r="AB88">
        <v>13.083780195718587</v>
      </c>
      <c r="AC88">
        <v>35.629028074484523</v>
      </c>
      <c r="AD88">
        <v>25.982481144534074</v>
      </c>
      <c r="AE88">
        <v>26.800252145910839</v>
      </c>
      <c r="AG88">
        <v>4.5094875064629143</v>
      </c>
      <c r="AH88">
        <v>2.5692472866066876</v>
      </c>
      <c r="AI88">
        <v>1.3025863828175404</v>
      </c>
    </row>
    <row r="89" spans="1:35" x14ac:dyDescent="0.2">
      <c r="A89">
        <v>0.81</v>
      </c>
      <c r="B89">
        <v>2.7582999845181986</v>
      </c>
      <c r="C89">
        <v>0</v>
      </c>
      <c r="D89">
        <v>0</v>
      </c>
      <c r="E89">
        <v>0.19018171374307785</v>
      </c>
      <c r="F89">
        <v>0</v>
      </c>
      <c r="G89">
        <v>0</v>
      </c>
      <c r="H89">
        <v>39.670106860272199</v>
      </c>
      <c r="I89">
        <v>30.940455426156223</v>
      </c>
      <c r="J89">
        <v>6.5163745448895307</v>
      </c>
      <c r="K89">
        <v>17.613456773701941</v>
      </c>
      <c r="L89">
        <v>50.117869798569323</v>
      </c>
      <c r="M89">
        <v>61.344199469655045</v>
      </c>
      <c r="N89">
        <v>34.754067223545519</v>
      </c>
      <c r="O89">
        <v>29.43547133180401</v>
      </c>
      <c r="P89">
        <v>23.835022535668642</v>
      </c>
      <c r="Q89">
        <v>19.947152577679198</v>
      </c>
      <c r="R89">
        <v>13.509948782391909</v>
      </c>
      <c r="S89">
        <v>12.074837920847409</v>
      </c>
      <c r="T89">
        <v>9.7456708879474707</v>
      </c>
      <c r="U89">
        <v>8.2868860717221633</v>
      </c>
      <c r="V89">
        <v>7.5471505300668227</v>
      </c>
      <c r="W89">
        <v>6.3559143665785403</v>
      </c>
      <c r="X89">
        <v>5.6985068420169949</v>
      </c>
      <c r="Y89">
        <v>0</v>
      </c>
      <c r="Z89">
        <v>4.4523874680891629</v>
      </c>
      <c r="AA89">
        <v>4.2499750304350892</v>
      </c>
      <c r="AB89">
        <v>13.133503592450063</v>
      </c>
      <c r="AC89">
        <v>35.823075653141672</v>
      </c>
      <c r="AD89">
        <v>26.126245544913836</v>
      </c>
      <c r="AE89">
        <v>26.948438728760383</v>
      </c>
      <c r="AG89">
        <v>4.5171546124353439</v>
      </c>
      <c r="AH89">
        <v>2.5724795691928879</v>
      </c>
      <c r="AI89">
        <v>1.3037397148876173</v>
      </c>
    </row>
    <row r="90" spans="1:35" x14ac:dyDescent="0.2">
      <c r="A90">
        <v>0.82</v>
      </c>
      <c r="B90">
        <v>2.7685759605408213</v>
      </c>
      <c r="C90">
        <v>0</v>
      </c>
      <c r="D90">
        <v>0</v>
      </c>
      <c r="E90">
        <v>0.19026666917510909</v>
      </c>
      <c r="F90">
        <v>0</v>
      </c>
      <c r="G90">
        <v>0</v>
      </c>
      <c r="H90">
        <v>39.887720125396982</v>
      </c>
      <c r="I90">
        <v>31.089786996081241</v>
      </c>
      <c r="J90">
        <v>6.5382501975521263</v>
      </c>
      <c r="K90">
        <v>17.699017196121979</v>
      </c>
      <c r="L90">
        <v>50.392466701194365</v>
      </c>
      <c r="M90">
        <v>61.682221015280717</v>
      </c>
      <c r="N90">
        <v>34.935855467588901</v>
      </c>
      <c r="O90">
        <v>29.58431837151937</v>
      </c>
      <c r="P90">
        <v>23.950678370920706</v>
      </c>
      <c r="Q90">
        <v>20.037206232203687</v>
      </c>
      <c r="R90">
        <v>13.563607688496603</v>
      </c>
      <c r="S90">
        <v>12.12049867306119</v>
      </c>
      <c r="T90">
        <v>9.7805731333182298</v>
      </c>
      <c r="U90">
        <v>8.3150134610892792</v>
      </c>
      <c r="V90">
        <v>7.5736646072726783</v>
      </c>
      <c r="W90">
        <v>6.3771489671850432</v>
      </c>
      <c r="X90">
        <v>5.7182963023218365</v>
      </c>
      <c r="Y90">
        <v>0</v>
      </c>
      <c r="Z90">
        <v>4.4668703393731333</v>
      </c>
      <c r="AA90">
        <v>4.2637376167029437</v>
      </c>
      <c r="AB90">
        <v>13.183088747246657</v>
      </c>
      <c r="AC90">
        <v>36.017090903663274</v>
      </c>
      <c r="AD90">
        <v>26.270005036202491</v>
      </c>
      <c r="AE90">
        <v>27.096619386873414</v>
      </c>
      <c r="AG90">
        <v>4.5248067109141106</v>
      </c>
      <c r="AH90">
        <v>2.5757052452363585</v>
      </c>
      <c r="AI90">
        <v>1.3048900854846051</v>
      </c>
    </row>
    <row r="91" spans="1:35" x14ac:dyDescent="0.2">
      <c r="A91">
        <v>0.83</v>
      </c>
      <c r="B91">
        <v>2.7788225129337243</v>
      </c>
      <c r="C91">
        <v>0</v>
      </c>
      <c r="D91">
        <v>0</v>
      </c>
      <c r="E91">
        <v>0.19035086209921548</v>
      </c>
      <c r="F91">
        <v>0</v>
      </c>
      <c r="G91">
        <v>0</v>
      </c>
      <c r="H91">
        <v>40.105320334118176</v>
      </c>
      <c r="I91">
        <v>31.238956958182374</v>
      </c>
      <c r="J91">
        <v>6.5600496533942723</v>
      </c>
      <c r="K91">
        <v>17.784489230878386</v>
      </c>
      <c r="L91">
        <v>50.667044378681609</v>
      </c>
      <c r="M91">
        <v>62.020235019541687</v>
      </c>
      <c r="N91">
        <v>35.117561600009068</v>
      </c>
      <c r="O91">
        <v>29.733058002299913</v>
      </c>
      <c r="P91">
        <v>24.06621376046516</v>
      </c>
      <c r="Q91">
        <v>20.127117900114836</v>
      </c>
      <c r="R91">
        <v>13.617134809676847</v>
      </c>
      <c r="S91">
        <v>12.166032933855666</v>
      </c>
      <c r="T91">
        <v>9.8153670306501759</v>
      </c>
      <c r="U91">
        <v>8.3430446536538359</v>
      </c>
      <c r="V91">
        <v>7.6000933360101151</v>
      </c>
      <c r="W91">
        <v>6.3983090220384184</v>
      </c>
      <c r="X91">
        <v>5.7380207126833067</v>
      </c>
      <c r="Y91">
        <v>0</v>
      </c>
      <c r="Z91">
        <v>4.4813001906314778</v>
      </c>
      <c r="AA91">
        <v>4.2774494769194424</v>
      </c>
      <c r="AB91">
        <v>13.232536044451241</v>
      </c>
      <c r="AC91">
        <v>36.211073831435385</v>
      </c>
      <c r="AD91">
        <v>26.413759618567781</v>
      </c>
      <c r="AE91">
        <v>27.244794120485377</v>
      </c>
      <c r="AG91">
        <v>4.5324440474189958</v>
      </c>
      <c r="AH91">
        <v>2.5789244279973795</v>
      </c>
      <c r="AI91">
        <v>1.3060375386927991</v>
      </c>
    </row>
    <row r="92" spans="1:35" x14ac:dyDescent="0.2">
      <c r="A92">
        <v>0.84</v>
      </c>
      <c r="B92">
        <v>2.7890397259468096</v>
      </c>
      <c r="C92">
        <v>0</v>
      </c>
      <c r="D92">
        <v>0</v>
      </c>
      <c r="E92">
        <v>0.19043429935920111</v>
      </c>
      <c r="F92">
        <v>0</v>
      </c>
      <c r="G92">
        <v>0</v>
      </c>
      <c r="H92">
        <v>40.322907487218004</v>
      </c>
      <c r="I92">
        <v>31.387965487352915</v>
      </c>
      <c r="J92">
        <v>6.5817731778231563</v>
      </c>
      <c r="K92">
        <v>17.869872969279484</v>
      </c>
      <c r="L92">
        <v>50.94160283237877</v>
      </c>
      <c r="M92">
        <v>62.358241482605791</v>
      </c>
      <c r="N92">
        <v>35.299185657894817</v>
      </c>
      <c r="O92">
        <v>29.88169030165259</v>
      </c>
      <c r="P92">
        <v>24.18162882973597</v>
      </c>
      <c r="Q92">
        <v>20.216887805281353</v>
      </c>
      <c r="R92">
        <v>13.670530469593094</v>
      </c>
      <c r="S92">
        <v>12.211441053642915</v>
      </c>
      <c r="T92">
        <v>9.8500529162912223</v>
      </c>
      <c r="U92">
        <v>8.3709799784127625</v>
      </c>
      <c r="V92">
        <v>7.6264369910147378</v>
      </c>
      <c r="W92">
        <v>6.4193947928374584</v>
      </c>
      <c r="X92">
        <v>5.7576802869271075</v>
      </c>
      <c r="Y92">
        <v>0</v>
      </c>
      <c r="Z92">
        <v>4.4956772159640437</v>
      </c>
      <c r="AA92">
        <v>4.2911107980503367</v>
      </c>
      <c r="AB92">
        <v>13.281845867338108</v>
      </c>
      <c r="AC92">
        <v>36.405024441842784</v>
      </c>
      <c r="AD92">
        <v>26.557509292178274</v>
      </c>
      <c r="AE92">
        <v>27.392962929834685</v>
      </c>
      <c r="AG92">
        <v>4.5400668625799723</v>
      </c>
      <c r="AH92">
        <v>2.58213722842794</v>
      </c>
      <c r="AI92">
        <v>1.3071821176966649</v>
      </c>
    </row>
    <row r="93" spans="1:35" x14ac:dyDescent="0.2">
      <c r="A93">
        <v>0.85</v>
      </c>
      <c r="B93">
        <v>2.7992276835887462</v>
      </c>
      <c r="C93">
        <v>0</v>
      </c>
      <c r="D93">
        <v>0</v>
      </c>
      <c r="E93">
        <v>0.19051698773744438</v>
      </c>
      <c r="F93">
        <v>0</v>
      </c>
      <c r="G93">
        <v>0</v>
      </c>
      <c r="H93">
        <v>40.540481585480563</v>
      </c>
      <c r="I93">
        <v>31.536812758296886</v>
      </c>
      <c r="J93">
        <v>6.6034210353215075</v>
      </c>
      <c r="K93">
        <v>17.955168502539287</v>
      </c>
      <c r="L93">
        <v>51.216142063630414</v>
      </c>
      <c r="M93">
        <v>62.69624040464474</v>
      </c>
      <c r="N93">
        <v>35.480727678318303</v>
      </c>
      <c r="O93">
        <v>30.030215347028427</v>
      </c>
      <c r="P93">
        <v>24.296923704036445</v>
      </c>
      <c r="Q93">
        <v>20.306516171219045</v>
      </c>
      <c r="R93">
        <v>13.723794991110914</v>
      </c>
      <c r="S93">
        <v>12.256723381864287</v>
      </c>
      <c r="T93">
        <v>9.8846311255451571</v>
      </c>
      <c r="U93">
        <v>8.3988197632378121</v>
      </c>
      <c r="V93">
        <v>7.6526958461377843</v>
      </c>
      <c r="W93">
        <v>6.440406540362237</v>
      </c>
      <c r="X93">
        <v>5.7772752381760624</v>
      </c>
      <c r="Y93">
        <v>0</v>
      </c>
      <c r="Z93">
        <v>4.5100016087601027</v>
      </c>
      <c r="AA93">
        <v>4.3047217663722606</v>
      </c>
      <c r="AB93">
        <v>13.331018598115978</v>
      </c>
      <c r="AC93">
        <v>36.598942740269536</v>
      </c>
      <c r="AD93">
        <v>26.701254057200888</v>
      </c>
      <c r="AE93">
        <v>27.541125815157635</v>
      </c>
      <c r="AG93">
        <v>4.5476753922546624</v>
      </c>
      <c r="AH93">
        <v>2.585343755229486</v>
      </c>
      <c r="AI93">
        <v>1.3083238648033646</v>
      </c>
    </row>
    <row r="94" spans="1:35" x14ac:dyDescent="0.2">
      <c r="A94">
        <v>0.86</v>
      </c>
      <c r="B94">
        <v>2.809386469627654</v>
      </c>
      <c r="C94">
        <v>0</v>
      </c>
      <c r="D94">
        <v>0</v>
      </c>
      <c r="E94">
        <v>0.19059893395544911</v>
      </c>
      <c r="F94">
        <v>0</v>
      </c>
      <c r="G94">
        <v>0</v>
      </c>
      <c r="H94">
        <v>40.758042629688703</v>
      </c>
      <c r="I94">
        <v>31.685498945529194</v>
      </c>
      <c r="J94">
        <v>6.6249934894508087</v>
      </c>
      <c r="K94">
        <v>18.040375921777546</v>
      </c>
      <c r="L94">
        <v>51.490662073781884</v>
      </c>
      <c r="M94">
        <v>63.034231785824439</v>
      </c>
      <c r="N94">
        <v>35.66218769833484</v>
      </c>
      <c r="O94">
        <v>30.178633215822504</v>
      </c>
      <c r="P94">
        <v>24.412098508539419</v>
      </c>
      <c r="Q94">
        <v>20.396003221091245</v>
      </c>
      <c r="R94">
        <v>13.776928696302909</v>
      </c>
      <c r="S94">
        <v>12.301880266993102</v>
      </c>
      <c r="T94">
        <v>9.9191019926748645</v>
      </c>
      <c r="U94">
        <v>8.4265643348793962</v>
      </c>
      <c r="V94">
        <v>7.6788701743489636</v>
      </c>
      <c r="W94">
        <v>6.4613445244773446</v>
      </c>
      <c r="X94">
        <v>5.7968057788524474</v>
      </c>
      <c r="Y94">
        <v>0</v>
      </c>
      <c r="Z94">
        <v>4.5242735617009542</v>
      </c>
      <c r="AA94">
        <v>4.3182825674752721</v>
      </c>
      <c r="AB94">
        <v>13.380054617930949</v>
      </c>
      <c r="AC94">
        <v>36.792828732098712</v>
      </c>
      <c r="AD94">
        <v>26.844993913804188</v>
      </c>
      <c r="AE94">
        <v>27.689282776690938</v>
      </c>
      <c r="AG94">
        <v>4.5552698676424237</v>
      </c>
      <c r="AH94">
        <v>2.5885441149089292</v>
      </c>
      <c r="AI94">
        <v>1.3094628214646091</v>
      </c>
    </row>
    <row r="95" spans="1:35" x14ac:dyDescent="0.2">
      <c r="A95">
        <v>0.87</v>
      </c>
      <c r="B95">
        <v>2.8195161675917979</v>
      </c>
      <c r="C95">
        <v>0</v>
      </c>
      <c r="D95">
        <v>0</v>
      </c>
      <c r="E95">
        <v>0.19068014467439101</v>
      </c>
      <c r="F95">
        <v>0</v>
      </c>
      <c r="G95">
        <v>0</v>
      </c>
      <c r="H95">
        <v>40.975590620626519</v>
      </c>
      <c r="I95">
        <v>31.83402422337597</v>
      </c>
      <c r="J95">
        <v>6.6464908028545153</v>
      </c>
      <c r="K95">
        <v>18.125495318019937</v>
      </c>
      <c r="L95">
        <v>51.765162864180112</v>
      </c>
      <c r="M95">
        <v>63.372215626312737</v>
      </c>
      <c r="N95">
        <v>35.843565754983167</v>
      </c>
      <c r="O95">
        <v>30.326943985374172</v>
      </c>
      <c r="P95">
        <v>24.527153368287372</v>
      </c>
      <c r="Q95">
        <v>20.485349177709459</v>
      </c>
      <c r="R95">
        <v>13.829931906450689</v>
      </c>
      <c r="S95">
        <v>12.346912056537318</v>
      </c>
      <c r="T95">
        <v>9.9534658509055749</v>
      </c>
      <c r="U95">
        <v>8.4542140189704345</v>
      </c>
      <c r="V95">
        <v>7.7049602477393035</v>
      </c>
      <c r="W95">
        <v>6.4822090041350942</v>
      </c>
      <c r="X95">
        <v>5.816272120680285</v>
      </c>
      <c r="Y95">
        <v>0</v>
      </c>
      <c r="Z95">
        <v>4.5384932667625115</v>
      </c>
      <c r="AA95">
        <v>4.3317933862653808</v>
      </c>
      <c r="AB95">
        <v>13.428954306869434</v>
      </c>
      <c r="AC95">
        <v>36.986682422712676</v>
      </c>
      <c r="AD95">
        <v>26.988728862154264</v>
      </c>
      <c r="AE95">
        <v>27.837433814671318</v>
      </c>
      <c r="AG95">
        <v>4.5628505153951986</v>
      </c>
      <c r="AH95">
        <v>2.5917384118330089</v>
      </c>
      <c r="AI95">
        <v>1.3105990282978668</v>
      </c>
    </row>
    <row r="96" spans="1:35" x14ac:dyDescent="0.2">
      <c r="A96">
        <v>0.88</v>
      </c>
      <c r="B96">
        <v>2.829616860770273</v>
      </c>
      <c r="C96">
        <v>0</v>
      </c>
      <c r="D96">
        <v>0</v>
      </c>
      <c r="E96">
        <v>0.19076062649565922</v>
      </c>
      <c r="F96">
        <v>0</v>
      </c>
      <c r="G96">
        <v>0</v>
      </c>
      <c r="H96">
        <v>41.193125559075611</v>
      </c>
      <c r="I96">
        <v>31.982388765974598</v>
      </c>
      <c r="J96">
        <v>6.6679132372612475</v>
      </c>
      <c r="K96">
        <v>18.210526782198031</v>
      </c>
      <c r="L96">
        <v>52.039644436169652</v>
      </c>
      <c r="M96">
        <v>63.710191926279407</v>
      </c>
      <c r="N96">
        <v>36.024861885284999</v>
      </c>
      <c r="O96">
        <v>30.475147732966892</v>
      </c>
      <c r="P96">
        <v>24.642088408192546</v>
      </c>
      <c r="Q96">
        <v>20.574554263533877</v>
      </c>
      <c r="R96">
        <v>13.882804942046805</v>
      </c>
      <c r="S96">
        <v>12.391819097042205</v>
      </c>
      <c r="T96">
        <v>9.9877230324280699</v>
      </c>
      <c r="U96">
        <v>8.4817691400301634</v>
      </c>
      <c r="V96">
        <v>7.7309663375239719</v>
      </c>
      <c r="W96">
        <v>6.503000237378723</v>
      </c>
      <c r="X96">
        <v>5.835674474687635</v>
      </c>
      <c r="Y96">
        <v>0</v>
      </c>
      <c r="Z96">
        <v>4.5526609152178894</v>
      </c>
      <c r="AA96">
        <v>4.3452544069670731</v>
      </c>
      <c r="AB96">
        <v>13.477718043961147</v>
      </c>
      <c r="AC96">
        <v>37.180503817492792</v>
      </c>
      <c r="AD96">
        <v>27.132458902419692</v>
      </c>
      <c r="AE96">
        <v>27.985578929335915</v>
      </c>
      <c r="AG96">
        <v>4.5704175577251718</v>
      </c>
      <c r="AH96">
        <v>2.5949267482810061</v>
      </c>
      <c r="AI96">
        <v>1.3117325251069305</v>
      </c>
    </row>
    <row r="97" spans="1:35" x14ac:dyDescent="0.2">
      <c r="A97">
        <v>0.89</v>
      </c>
      <c r="B97">
        <v>2.8396886322136892</v>
      </c>
      <c r="C97">
        <v>0</v>
      </c>
      <c r="D97">
        <v>0</v>
      </c>
      <c r="E97">
        <v>0.1908403859613928</v>
      </c>
      <c r="F97">
        <v>0</v>
      </c>
      <c r="G97">
        <v>0</v>
      </c>
      <c r="H97">
        <v>41.410647445820075</v>
      </c>
      <c r="I97">
        <v>32.130592747274108</v>
      </c>
      <c r="J97">
        <v>6.6892610534879759</v>
      </c>
      <c r="K97">
        <v>18.295470405149533</v>
      </c>
      <c r="L97">
        <v>52.314106791097437</v>
      </c>
      <c r="M97">
        <v>64.048160685892285</v>
      </c>
      <c r="N97">
        <v>36.20607612624574</v>
      </c>
      <c r="O97">
        <v>30.623244535828302</v>
      </c>
      <c r="P97">
        <v>24.756903753037133</v>
      </c>
      <c r="Q97">
        <v>20.663618700673943</v>
      </c>
      <c r="R97">
        <v>13.935548122796678</v>
      </c>
      <c r="S97">
        <v>12.43660173409304</v>
      </c>
      <c r="T97">
        <v>10.021873868401912</v>
      </c>
      <c r="U97">
        <v>8.5092300214679515</v>
      </c>
      <c r="V97">
        <v>7.7568887140450986</v>
      </c>
      <c r="W97">
        <v>6.5237184813455915</v>
      </c>
      <c r="X97">
        <v>5.8550130512088909</v>
      </c>
      <c r="Y97">
        <v>0</v>
      </c>
      <c r="Z97">
        <v>4.5667766976399768</v>
      </c>
      <c r="AA97">
        <v>4.3586658131258202</v>
      </c>
      <c r="AB97">
        <v>13.526346207181991</v>
      </c>
      <c r="AC97">
        <v>37.374292921819574</v>
      </c>
      <c r="AD97">
        <v>27.276184034767379</v>
      </c>
      <c r="AE97">
        <v>28.133718120921447</v>
      </c>
      <c r="AG97">
        <v>4.5779712125094072</v>
      </c>
      <c r="AH97">
        <v>2.5981092244959836</v>
      </c>
      <c r="AI97">
        <v>1.3128633509019003</v>
      </c>
    </row>
    <row r="98" spans="1:35" x14ac:dyDescent="0.2">
      <c r="A98">
        <v>0.9</v>
      </c>
      <c r="B98">
        <v>2.8497315647348542</v>
      </c>
      <c r="C98">
        <v>0</v>
      </c>
      <c r="D98">
        <v>0</v>
      </c>
      <c r="E98">
        <v>0.19091942955501268</v>
      </c>
      <c r="F98">
        <v>0</v>
      </c>
      <c r="G98">
        <v>0</v>
      </c>
      <c r="H98">
        <v>41.628156281642759</v>
      </c>
      <c r="I98">
        <v>32.278636341035188</v>
      </c>
      <c r="J98">
        <v>6.7105345114432016</v>
      </c>
      <c r="K98">
        <v>18.380326277618263</v>
      </c>
      <c r="L98">
        <v>52.588549930307245</v>
      </c>
      <c r="M98">
        <v>64.386121905319229</v>
      </c>
      <c r="N98">
        <v>36.38720851485369</v>
      </c>
      <c r="O98">
        <v>30.771234471130423</v>
      </c>
      <c r="P98">
        <v>24.871599527473315</v>
      </c>
      <c r="Q98">
        <v>20.752542710888893</v>
      </c>
      <c r="R98">
        <v>13.988161767620547</v>
      </c>
      <c r="S98">
        <v>12.481260312317721</v>
      </c>
      <c r="T98">
        <v>10.055918688958627</v>
      </c>
      <c r="U98">
        <v>8.5365969855870976</v>
      </c>
      <c r="V98">
        <v>7.7827276467745863</v>
      </c>
      <c r="W98">
        <v>6.5443639922703536</v>
      </c>
      <c r="X98">
        <v>5.8742880598870526</v>
      </c>
      <c r="Y98">
        <v>0</v>
      </c>
      <c r="Z98">
        <v>4.5808408039039952</v>
      </c>
      <c r="AA98">
        <v>4.3720277876105831</v>
      </c>
      <c r="AB98">
        <v>13.574839173457033</v>
      </c>
      <c r="AC98">
        <v>37.568049741072258</v>
      </c>
      <c r="AD98">
        <v>27.4199042593659</v>
      </c>
      <c r="AE98">
        <v>28.281851389664634</v>
      </c>
      <c r="AG98">
        <v>4.5855116933915605</v>
      </c>
      <c r="AH98">
        <v>2.6012859387344167</v>
      </c>
      <c r="AI98">
        <v>1.3139915439185577</v>
      </c>
    </row>
    <row r="99" spans="1:35" x14ac:dyDescent="0.2">
      <c r="A99">
        <v>0.91</v>
      </c>
      <c r="B99">
        <v>2.8597457409094531</v>
      </c>
      <c r="C99">
        <v>0</v>
      </c>
      <c r="D99">
        <v>0</v>
      </c>
      <c r="E99">
        <v>0.19099776370174842</v>
      </c>
      <c r="F99">
        <v>0</v>
      </c>
      <c r="G99">
        <v>0</v>
      </c>
      <c r="H99">
        <v>41.845652067327137</v>
      </c>
      <c r="I99">
        <v>32.426519720830527</v>
      </c>
      <c r="J99">
        <v>6.7317338701301148</v>
      </c>
      <c r="K99">
        <v>18.465094490254323</v>
      </c>
      <c r="L99">
        <v>52.862973855145199</v>
      </c>
      <c r="M99">
        <v>64.724075584726137</v>
      </c>
      <c r="N99">
        <v>36.56825908808058</v>
      </c>
      <c r="O99">
        <v>30.919117615989524</v>
      </c>
      <c r="P99">
        <v>24.986175856023518</v>
      </c>
      <c r="Q99">
        <v>20.841326515588346</v>
      </c>
      <c r="R99">
        <v>14.040646194655393</v>
      </c>
      <c r="S99">
        <v>12.525795175389451</v>
      </c>
      <c r="T99">
        <v>10.089857823204911</v>
      </c>
      <c r="U99">
        <v>8.5638703535886016</v>
      </c>
      <c r="V99">
        <v>7.8084834043169122</v>
      </c>
      <c r="W99">
        <v>6.5649370254881374</v>
      </c>
      <c r="X99">
        <v>5.8934997096760062</v>
      </c>
      <c r="Y99">
        <v>0</v>
      </c>
      <c r="Z99">
        <v>4.5948534231900577</v>
      </c>
      <c r="AA99">
        <v>4.3853405126163061</v>
      </c>
      <c r="AB99">
        <v>13.623197318663388</v>
      </c>
      <c r="AC99">
        <v>37.761774280629936</v>
      </c>
      <c r="AD99">
        <v>27.563619576382166</v>
      </c>
      <c r="AE99">
        <v>28.429978735802187</v>
      </c>
      <c r="AG99">
        <v>4.5930392098806934</v>
      </c>
      <c r="AH99">
        <v>2.6044569873144714</v>
      </c>
      <c r="AI99">
        <v>1.3151171416371925</v>
      </c>
    </row>
    <row r="100" spans="1:35" x14ac:dyDescent="0.2">
      <c r="A100">
        <v>0.92</v>
      </c>
      <c r="B100">
        <v>2.8697312430767297</v>
      </c>
      <c r="C100">
        <v>0</v>
      </c>
      <c r="D100">
        <v>0</v>
      </c>
      <c r="E100">
        <v>0.19107539476916077</v>
      </c>
      <c r="F100">
        <v>0</v>
      </c>
      <c r="G100">
        <v>0</v>
      </c>
      <c r="H100">
        <v>42.063134803656055</v>
      </c>
      <c r="I100">
        <v>32.574243060044985</v>
      </c>
      <c r="J100">
        <v>6.752859387649754</v>
      </c>
      <c r="K100">
        <v>18.549775133614155</v>
      </c>
      <c r="L100">
        <v>53.137378566957445</v>
      </c>
      <c r="M100">
        <v>65.062021724286637</v>
      </c>
      <c r="N100">
        <v>36.749227882881506</v>
      </c>
      <c r="O100">
        <v>31.066894047466278</v>
      </c>
      <c r="P100">
        <v>25.100632863080467</v>
      </c>
      <c r="Q100">
        <v>20.929970335832785</v>
      </c>
      <c r="R100">
        <v>14.093001721256858</v>
      </c>
      <c r="S100">
        <v>12.570206666029375</v>
      </c>
      <c r="T100">
        <v>10.123691599225797</v>
      </c>
      <c r="U100">
        <v>8.5910504455749557</v>
      </c>
      <c r="V100">
        <v>7.8341562544119174</v>
      </c>
      <c r="W100">
        <v>6.585437835437693</v>
      </c>
      <c r="X100">
        <v>5.9126482088427812</v>
      </c>
      <c r="Y100">
        <v>0</v>
      </c>
      <c r="Z100">
        <v>4.608814743985711</v>
      </c>
      <c r="AA100">
        <v>4.3986041696663989</v>
      </c>
      <c r="AB100">
        <v>13.671421017633168</v>
      </c>
      <c r="AC100">
        <v>37.955466545869996</v>
      </c>
      <c r="AD100">
        <v>27.707329985983922</v>
      </c>
      <c r="AE100">
        <v>28.578100159571683</v>
      </c>
      <c r="AG100">
        <v>4.6005539674473672</v>
      </c>
      <c r="AH100">
        <v>2.6076224646628439</v>
      </c>
      <c r="AI100">
        <v>1.3162401808008739</v>
      </c>
    </row>
    <row r="101" spans="1:35" x14ac:dyDescent="0.2">
      <c r="A101">
        <v>0.93</v>
      </c>
      <c r="B101">
        <v>2.879688153340163</v>
      </c>
      <c r="C101">
        <v>0</v>
      </c>
      <c r="D101">
        <v>0</v>
      </c>
      <c r="E101">
        <v>0.19115232906765911</v>
      </c>
      <c r="F101">
        <v>0</v>
      </c>
      <c r="G101">
        <v>0</v>
      </c>
      <c r="H101">
        <v>42.280604491411736</v>
      </c>
      <c r="I101">
        <v>32.721806531875721</v>
      </c>
      <c r="J101">
        <v>6.7739113212041433</v>
      </c>
      <c r="K101">
        <v>18.634368298160645</v>
      </c>
      <c r="L101">
        <v>53.411764067086963</v>
      </c>
      <c r="M101">
        <v>65.399960324164724</v>
      </c>
      <c r="N101">
        <v>36.930114936194862</v>
      </c>
      <c r="O101">
        <v>31.214563842565656</v>
      </c>
      <c r="P101">
        <v>25.21497067290732</v>
      </c>
      <c r="Q101">
        <v>21.018474392334184</v>
      </c>
      <c r="R101">
        <v>14.145228664001161</v>
      </c>
      <c r="S101">
        <v>12.614495126009221</v>
      </c>
      <c r="T101">
        <v>10.157420344087839</v>
      </c>
      <c r="U101">
        <v>8.6181375805538778</v>
      </c>
      <c r="V101">
        <v>7.8597464639375909</v>
      </c>
      <c r="W101">
        <v>6.6058666756645428</v>
      </c>
      <c r="X101">
        <v>5.9317337649698167</v>
      </c>
      <c r="Y101">
        <v>0</v>
      </c>
      <c r="Z101">
        <v>4.6227249540884738</v>
      </c>
      <c r="AA101">
        <v>4.411818939615217</v>
      </c>
      <c r="AB101">
        <v>13.719510644156356</v>
      </c>
      <c r="AC101">
        <v>38.14912654216954</v>
      </c>
      <c r="AD101">
        <v>27.851035488338912</v>
      </c>
      <c r="AE101">
        <v>28.726215661208983</v>
      </c>
      <c r="AG101">
        <v>4.6080561676170415</v>
      </c>
      <c r="AH101">
        <v>2.6107824633602426</v>
      </c>
      <c r="AI101">
        <v>1.3173606974331988</v>
      </c>
    </row>
    <row r="102" spans="1:35" x14ac:dyDescent="0.2">
      <c r="A102">
        <v>0.94</v>
      </c>
      <c r="B102">
        <v>2.8896165535681404</v>
      </c>
      <c r="C102">
        <v>0</v>
      </c>
      <c r="D102">
        <v>0</v>
      </c>
      <c r="E102">
        <v>0.19122857285101447</v>
      </c>
      <c r="F102">
        <v>0</v>
      </c>
      <c r="G102">
        <v>0</v>
      </c>
      <c r="H102">
        <v>42.498061131377654</v>
      </c>
      <c r="I102">
        <v>32.869210309332537</v>
      </c>
      <c r="J102">
        <v>6.7948899270994279</v>
      </c>
      <c r="K102">
        <v>18.718874074263244</v>
      </c>
      <c r="L102">
        <v>53.686130356880682</v>
      </c>
      <c r="M102">
        <v>65.737891384530172</v>
      </c>
      <c r="N102">
        <v>37.110920284942281</v>
      </c>
      <c r="O102">
        <v>31.36212707823714</v>
      </c>
      <c r="P102">
        <v>25.329189409637856</v>
      </c>
      <c r="Q102">
        <v>21.106838905456499</v>
      </c>
      <c r="R102">
        <v>14.197327338687026</v>
      </c>
      <c r="S102">
        <v>12.658660896153922</v>
      </c>
      <c r="T102">
        <v>10.191044383842272</v>
      </c>
      <c r="U102">
        <v>8.6451320764420725</v>
      </c>
      <c r="V102">
        <v>7.8852542989128489</v>
      </c>
      <c r="W102">
        <v>6.6262237988241184</v>
      </c>
      <c r="X102">
        <v>5.9507565849572028</v>
      </c>
      <c r="Y102">
        <v>0</v>
      </c>
      <c r="Z102">
        <v>4.6365842406083599</v>
      </c>
      <c r="AA102">
        <v>4.4249850026505202</v>
      </c>
      <c r="AB102">
        <v>13.767466570983729</v>
      </c>
      <c r="AC102">
        <v>38.342754274904536</v>
      </c>
      <c r="AD102">
        <v>27.99473608361405</v>
      </c>
      <c r="AE102">
        <v>28.874325240951229</v>
      </c>
      <c r="AG102">
        <v>4.6155460080609227</v>
      </c>
      <c r="AH102">
        <v>2.6139370741855639</v>
      </c>
      <c r="AI102">
        <v>1.3184787268555274</v>
      </c>
    </row>
    <row r="103" spans="1:35" x14ac:dyDescent="0.2">
      <c r="A103">
        <v>0.95</v>
      </c>
      <c r="B103">
        <v>2.8995165253946324</v>
      </c>
      <c r="C103">
        <v>0</v>
      </c>
      <c r="D103">
        <v>0</v>
      </c>
      <c r="E103">
        <v>0.1913041323168678</v>
      </c>
      <c r="F103">
        <v>0</v>
      </c>
      <c r="G103">
        <v>0</v>
      </c>
      <c r="H103">
        <v>42.715504724337279</v>
      </c>
      <c r="I103">
        <v>33.016454565237964</v>
      </c>
      <c r="J103">
        <v>6.8157954607489932</v>
      </c>
      <c r="K103">
        <v>18.803292552198059</v>
      </c>
      <c r="L103">
        <v>53.96047743768316</v>
      </c>
      <c r="M103">
        <v>66.075814905550828</v>
      </c>
      <c r="N103">
        <v>37.291643966028822</v>
      </c>
      <c r="O103">
        <v>31.509583831374695</v>
      </c>
      <c r="P103">
        <v>25.443289197276577</v>
      </c>
      <c r="Q103">
        <v>21.195064095216257</v>
      </c>
      <c r="R103">
        <v>14.24929806033758</v>
      </c>
      <c r="S103">
        <v>12.702704316344239</v>
      </c>
      <c r="T103">
        <v>10.224564043528149</v>
      </c>
      <c r="U103">
        <v>8.6720342500689558</v>
      </c>
      <c r="V103">
        <v>7.9106800245002944</v>
      </c>
      <c r="W103">
        <v>6.6465094566848864</v>
      </c>
      <c r="X103">
        <v>5.9697168750249334</v>
      </c>
      <c r="Y103">
        <v>0</v>
      </c>
      <c r="Z103">
        <v>4.6503927899703976</v>
      </c>
      <c r="AA103">
        <v>4.4381025382959347</v>
      </c>
      <c r="AB103">
        <v>13.81528916982972</v>
      </c>
      <c r="AC103">
        <v>38.536349749449954</v>
      </c>
      <c r="AD103">
        <v>28.138431771977906</v>
      </c>
      <c r="AE103">
        <v>29.022428899035141</v>
      </c>
      <c r="AG103">
        <v>4.6230236826842921</v>
      </c>
      <c r="AH103">
        <v>2.6170863861588245</v>
      </c>
      <c r="AI103">
        <v>1.3195943037037285</v>
      </c>
    </row>
    <row r="104" spans="1:35" x14ac:dyDescent="0.2">
      <c r="A104">
        <v>0.96</v>
      </c>
      <c r="B104">
        <v>2.9093881502198653</v>
      </c>
      <c r="C104">
        <v>0</v>
      </c>
      <c r="D104">
        <v>0</v>
      </c>
      <c r="E104">
        <v>0.19137901360723397</v>
      </c>
      <c r="F104">
        <v>0</v>
      </c>
      <c r="G104">
        <v>0</v>
      </c>
      <c r="H104">
        <v>42.932935271072211</v>
      </c>
      <c r="I104">
        <v>33.163539472227491</v>
      </c>
      <c r="J104">
        <v>6.8366281766765686</v>
      </c>
      <c r="K104">
        <v>18.887623822147891</v>
      </c>
      <c r="L104">
        <v>54.234805310838951</v>
      </c>
      <c r="M104">
        <v>66.413730887394522</v>
      </c>
      <c r="N104">
        <v>37.472286016342714</v>
      </c>
      <c r="O104">
        <v>31.656934178816719</v>
      </c>
      <c r="P104">
        <v>25.557270159698831</v>
      </c>
      <c r="Q104">
        <v>21.283150181283087</v>
      </c>
      <c r="R104">
        <v>14.30114114320226</v>
      </c>
      <c r="S104">
        <v>12.746625725519385</v>
      </c>
      <c r="T104">
        <v>10.257979647175514</v>
      </c>
      <c r="U104">
        <v>8.6988444171803714</v>
      </c>
      <c r="V104">
        <v>7.9360239050089723</v>
      </c>
      <c r="W104">
        <v>6.6667239001314558</v>
      </c>
      <c r="X104">
        <v>5.9886148407151323</v>
      </c>
      <c r="Y104">
        <v>0</v>
      </c>
      <c r="Z104">
        <v>4.6641507879171318</v>
      </c>
      <c r="AA104">
        <v>4.4511717254134009</v>
      </c>
      <c r="AB104">
        <v>13.86297881137533</v>
      </c>
      <c r="AC104">
        <v>38.729912971180056</v>
      </c>
      <c r="AD104">
        <v>28.282122553597397</v>
      </c>
      <c r="AE104">
        <v>29.170526635697442</v>
      </c>
      <c r="AG104">
        <v>4.6304893817124091</v>
      </c>
      <c r="AH104">
        <v>2.6202304865828387</v>
      </c>
      <c r="AI104">
        <v>1.3207074619444419</v>
      </c>
    </row>
    <row r="105" spans="1:35" x14ac:dyDescent="0.2">
      <c r="A105">
        <v>0.97</v>
      </c>
      <c r="B105">
        <v>2.9192315092109848</v>
      </c>
      <c r="C105">
        <v>0</v>
      </c>
      <c r="D105">
        <v>0</v>
      </c>
      <c r="E105">
        <v>0.19145322280900071</v>
      </c>
      <c r="F105">
        <v>0</v>
      </c>
      <c r="G105">
        <v>0</v>
      </c>
      <c r="H105">
        <v>43.150352772365295</v>
      </c>
      <c r="I105">
        <v>33.310465202749803</v>
      </c>
      <c r="J105">
        <v>6.8573883285193391</v>
      </c>
      <c r="K105">
        <v>18.971867974202439</v>
      </c>
      <c r="L105">
        <v>54.509113977692621</v>
      </c>
      <c r="M105">
        <v>66.751639330229096</v>
      </c>
      <c r="N105">
        <v>37.652846472755606</v>
      </c>
      <c r="O105">
        <v>31.804178197346278</v>
      </c>
      <c r="P105">
        <v>25.67113242065097</v>
      </c>
      <c r="Q105">
        <v>21.371097382980256</v>
      </c>
      <c r="R105">
        <v>14.352856900758717</v>
      </c>
      <c r="S105">
        <v>12.79042546167963</v>
      </c>
      <c r="T105">
        <v>10.291291517808494</v>
      </c>
      <c r="U105">
        <v>8.7255628924423032</v>
      </c>
      <c r="V105">
        <v>7.9612862038971244</v>
      </c>
      <c r="W105">
        <v>6.6868673791676896</v>
      </c>
      <c r="X105">
        <v>6.0074506868942876</v>
      </c>
      <c r="Y105">
        <v>0</v>
      </c>
      <c r="Z105">
        <v>4.6778584195111321</v>
      </c>
      <c r="AA105">
        <v>4.4641927422056105</v>
      </c>
      <c r="AB105">
        <v>13.910535865270973</v>
      </c>
      <c r="AC105">
        <v>38.923443945468108</v>
      </c>
      <c r="AD105">
        <v>28.425808428640259</v>
      </c>
      <c r="AE105">
        <v>29.318618451174839</v>
      </c>
      <c r="AG105">
        <v>4.6379432917740999</v>
      </c>
      <c r="AH105">
        <v>2.6233694610837519</v>
      </c>
      <c r="AI105">
        <v>1.3218182348908916</v>
      </c>
    </row>
    <row r="106" spans="1:35" x14ac:dyDescent="0.2">
      <c r="A106">
        <v>0.98</v>
      </c>
      <c r="B106">
        <v>2.9290466833027327</v>
      </c>
      <c r="C106">
        <v>0</v>
      </c>
      <c r="D106">
        <v>0</v>
      </c>
      <c r="E106">
        <v>0.19152676595442364</v>
      </c>
      <c r="F106">
        <v>0</v>
      </c>
      <c r="G106">
        <v>0</v>
      </c>
      <c r="H106">
        <v>43.367757229000006</v>
      </c>
      <c r="I106">
        <v>33.45723192906695</v>
      </c>
      <c r="J106">
        <v>6.8780761690310213</v>
      </c>
      <c r="K106">
        <v>19.056025098358294</v>
      </c>
      <c r="L106">
        <v>54.783403439588724</v>
      </c>
      <c r="M106">
        <v>67.089540234222412</v>
      </c>
      <c r="N106">
        <v>37.833325372122665</v>
      </c>
      <c r="O106">
        <v>31.951315963690888</v>
      </c>
      <c r="P106">
        <v>25.784876103750463</v>
      </c>
      <c r="Q106">
        <v>21.458905919285232</v>
      </c>
      <c r="R106">
        <v>14.404445645714706</v>
      </c>
      <c r="S106">
        <v>12.834103861888899</v>
      </c>
      <c r="T106">
        <v>10.324499977448459</v>
      </c>
      <c r="U106">
        <v>8.7521899894445632</v>
      </c>
      <c r="V106">
        <v>7.9864671837749217</v>
      </c>
      <c r="W106">
        <v>6.7069401429197892</v>
      </c>
      <c r="X106">
        <v>6.0262246177554699</v>
      </c>
      <c r="Y106">
        <v>0</v>
      </c>
      <c r="Z106">
        <v>4.6915158691374712</v>
      </c>
      <c r="AA106">
        <v>4.4771657662184339</v>
      </c>
      <c r="AB106">
        <v>13.957960700139362</v>
      </c>
      <c r="AC106">
        <v>39.116942677686382</v>
      </c>
      <c r="AD106">
        <v>28.569489397274246</v>
      </c>
      <c r="AE106">
        <v>29.466704345704059</v>
      </c>
      <c r="AG106">
        <v>4.6453855959830364</v>
      </c>
      <c r="AH106">
        <v>2.6265033936504185</v>
      </c>
      <c r="AI106">
        <v>1.3229266552182397</v>
      </c>
    </row>
    <row r="107" spans="1:35" x14ac:dyDescent="0.2">
      <c r="A107">
        <v>0.99</v>
      </c>
      <c r="B107">
        <v>2.9388337531981024</v>
      </c>
      <c r="C107">
        <v>0</v>
      </c>
      <c r="D107">
        <v>0</v>
      </c>
      <c r="E107">
        <v>0.19159964902161661</v>
      </c>
      <c r="F107">
        <v>0</v>
      </c>
      <c r="G107">
        <v>0</v>
      </c>
      <c r="H107">
        <v>43.585148641758565</v>
      </c>
      <c r="I107">
        <v>33.60383982325456</v>
      </c>
      <c r="J107">
        <v>6.8986919500849471</v>
      </c>
      <c r="K107">
        <v>19.14009528451906</v>
      </c>
      <c r="L107">
        <v>55.057673697872616</v>
      </c>
      <c r="M107">
        <v>67.427433599546148</v>
      </c>
      <c r="N107">
        <v>38.013722751282081</v>
      </c>
      <c r="O107">
        <v>32.098347554522839</v>
      </c>
      <c r="P107">
        <v>25.898501332486056</v>
      </c>
      <c r="Q107">
        <v>21.546576008830232</v>
      </c>
      <c r="R107">
        <v>14.455907690009981</v>
      </c>
      <c r="S107">
        <v>12.877661262277362</v>
      </c>
      <c r="T107">
        <v>10.357605347117111</v>
      </c>
      <c r="U107">
        <v>8.7787260207044717</v>
      </c>
      <c r="V107">
        <v>8.0115671064071972</v>
      </c>
      <c r="W107">
        <v>6.7269424396393802</v>
      </c>
      <c r="X107">
        <v>6.0449368368205496</v>
      </c>
      <c r="Y107">
        <v>0</v>
      </c>
      <c r="Z107">
        <v>4.705123320506214</v>
      </c>
      <c r="AA107">
        <v>4.4900909743433504</v>
      </c>
      <c r="AB107">
        <v>14.005253683578355</v>
      </c>
      <c r="AC107">
        <v>39.31040917320658</v>
      </c>
      <c r="AD107">
        <v>28.713165459665444</v>
      </c>
      <c r="AE107">
        <v>29.61478431952224</v>
      </c>
      <c r="AG107">
        <v>4.6528164740168743</v>
      </c>
      <c r="AH107">
        <v>2.6296323666726344</v>
      </c>
      <c r="AI107">
        <v>1.324032754978518</v>
      </c>
    </row>
    <row r="108" spans="1:35" x14ac:dyDescent="0.2">
      <c r="A108">
        <v>1</v>
      </c>
      <c r="B108">
        <v>2.9485927993690089</v>
      </c>
      <c r="C108">
        <v>0</v>
      </c>
      <c r="D108">
        <v>0</v>
      </c>
      <c r="E108">
        <v>0.19167187793503751</v>
      </c>
      <c r="F108">
        <v>0</v>
      </c>
      <c r="G108">
        <v>0</v>
      </c>
      <c r="H108">
        <v>43.80252701142382</v>
      </c>
      <c r="I108">
        <v>33.750289057202032</v>
      </c>
      <c r="J108">
        <v>6.9192359226771289</v>
      </c>
      <c r="K108">
        <v>19.224078622495533</v>
      </c>
      <c r="L108">
        <v>55.331924753888842</v>
      </c>
      <c r="M108">
        <v>67.765319426366247</v>
      </c>
      <c r="N108">
        <v>38.194038647055763</v>
      </c>
      <c r="O108">
        <v>32.245273046459019</v>
      </c>
      <c r="P108">
        <v>26.012008230217877</v>
      </c>
      <c r="Q108">
        <v>21.634107869902738</v>
      </c>
      <c r="R108">
        <v>14.50724334481818</v>
      </c>
      <c r="S108">
        <v>12.921097998044036</v>
      </c>
      <c r="T108">
        <v>10.3906079468396</v>
      </c>
      <c r="U108">
        <v>8.8051712976705296</v>
      </c>
      <c r="V108">
        <v>8.0365862327161661</v>
      </c>
      <c r="W108">
        <v>6.7468745167065816</v>
      </c>
      <c r="X108">
        <v>6.0635875469423963</v>
      </c>
      <c r="Y108">
        <v>0</v>
      </c>
      <c r="Z108">
        <v>4.718680956654886</v>
      </c>
      <c r="AA108">
        <v>4.502968542819846</v>
      </c>
      <c r="AB108">
        <v>14.052415182163807</v>
      </c>
      <c r="AC108">
        <v>39.503843437399269</v>
      </c>
      <c r="AD108">
        <v>28.856836615983244</v>
      </c>
      <c r="AE108">
        <v>29.762858372865679</v>
      </c>
      <c r="AG108">
        <v>4.6602361021942098</v>
      </c>
      <c r="AH108">
        <v>2.6327564609783867</v>
      </c>
      <c r="AI108">
        <v>1.325136565615145</v>
      </c>
    </row>
    <row r="109" spans="1:35" x14ac:dyDescent="0.2">
      <c r="A109">
        <v>1.01</v>
      </c>
      <c r="B109">
        <v>2.9583239020569483</v>
      </c>
      <c r="C109">
        <v>0</v>
      </c>
      <c r="D109">
        <v>0</v>
      </c>
      <c r="E109">
        <v>0.19174345856596994</v>
      </c>
      <c r="F109">
        <v>0</v>
      </c>
      <c r="G109">
        <v>0</v>
      </c>
      <c r="H109">
        <v>44.019892338777993</v>
      </c>
      <c r="I109">
        <v>33.896579802612763</v>
      </c>
      <c r="J109">
        <v>6.9397083369293098</v>
      </c>
      <c r="K109">
        <v>19.307975202005672</v>
      </c>
      <c r="L109">
        <v>55.606156608980392</v>
      </c>
      <c r="M109">
        <v>68.103197714848591</v>
      </c>
      <c r="N109">
        <v>38.374273096248544</v>
      </c>
      <c r="O109">
        <v>32.392092516061041</v>
      </c>
      <c r="P109">
        <v>26.125396920177604</v>
      </c>
      <c r="Q109">
        <v>21.721501720446085</v>
      </c>
      <c r="R109">
        <v>14.558452920548703</v>
      </c>
      <c r="S109">
        <v>12.964414403459354</v>
      </c>
      <c r="T109">
        <v>10.423508095647607</v>
      </c>
      <c r="U109">
        <v>8.831526130726072</v>
      </c>
      <c r="V109">
        <v>8.0615248227841398</v>
      </c>
      <c r="W109">
        <v>6.7667366206330621</v>
      </c>
      <c r="X109">
        <v>6.0821769503070824</v>
      </c>
      <c r="Y109">
        <v>0</v>
      </c>
      <c r="Z109">
        <v>4.7321889599509301</v>
      </c>
      <c r="AA109">
        <v>4.5157986472378306</v>
      </c>
      <c r="AB109">
        <v>14.099445561452415</v>
      </c>
      <c r="AC109">
        <v>39.69724547563402</v>
      </c>
      <c r="AD109">
        <v>29.000502866395387</v>
      </c>
      <c r="AE109">
        <v>29.910926505971087</v>
      </c>
      <c r="AG109">
        <v>4.667644653549508</v>
      </c>
      <c r="AH109">
        <v>2.6358757558699604</v>
      </c>
      <c r="AI109">
        <v>1.3262381179770275</v>
      </c>
    </row>
    <row r="110" spans="1:35" x14ac:dyDescent="0.2">
      <c r="A110">
        <v>1.02</v>
      </c>
      <c r="B110">
        <v>2.9680271412736596</v>
      </c>
      <c r="C110">
        <v>0</v>
      </c>
      <c r="D110">
        <v>0</v>
      </c>
      <c r="E110">
        <v>0.19181439673300046</v>
      </c>
      <c r="F110">
        <v>0</v>
      </c>
      <c r="G110">
        <v>0</v>
      </c>
      <c r="H110">
        <v>44.237244624603932</v>
      </c>
      <c r="I110">
        <v>34.042712231004309</v>
      </c>
      <c r="J110">
        <v>6.9601094420920226</v>
      </c>
      <c r="K110">
        <v>19.391785112674771</v>
      </c>
      <c r="L110">
        <v>55.880369264493396</v>
      </c>
      <c r="M110">
        <v>68.441068465164904</v>
      </c>
      <c r="N110">
        <v>38.554426135649223</v>
      </c>
      <c r="O110">
        <v>32.538806039835229</v>
      </c>
      <c r="P110">
        <v>26.238667525468557</v>
      </c>
      <c r="Q110">
        <v>21.808757778059956</v>
      </c>
      <c r="R110">
        <v>14.609536726848599</v>
      </c>
      <c r="S110">
        <v>13.007610811867732</v>
      </c>
      <c r="T110">
        <v>10.456306111582437</v>
      </c>
      <c r="U110">
        <v>8.8577908291929095</v>
      </c>
      <c r="V110">
        <v>8.0863831358562237</v>
      </c>
      <c r="W110">
        <v>6.7865289970650959</v>
      </c>
      <c r="X110">
        <v>6.1007052484360766</v>
      </c>
      <c r="Y110">
        <v>0</v>
      </c>
      <c r="Z110">
        <v>4.7456475120941706</v>
      </c>
      <c r="AA110">
        <v>4.5285814625400249</v>
      </c>
      <c r="AB110">
        <v>14.146345185984545</v>
      </c>
      <c r="AC110">
        <v>39.890615293279694</v>
      </c>
      <c r="AD110">
        <v>29.144164211067974</v>
      </c>
      <c r="AE110">
        <v>30.058988719075188</v>
      </c>
      <c r="AG110">
        <v>4.6750422979060131</v>
      </c>
      <c r="AH110">
        <v>2.6389903291591739</v>
      </c>
      <c r="AI110">
        <v>1.3273374423322828</v>
      </c>
    </row>
    <row r="111" spans="1:35" x14ac:dyDescent="0.2">
      <c r="A111">
        <v>1.03</v>
      </c>
      <c r="B111">
        <v>2.9777025968017767</v>
      </c>
      <c r="C111">
        <v>0</v>
      </c>
      <c r="D111">
        <v>0</v>
      </c>
      <c r="E111">
        <v>0.19188469820249157</v>
      </c>
      <c r="F111">
        <v>0</v>
      </c>
      <c r="G111">
        <v>0</v>
      </c>
      <c r="H111">
        <v>44.454583869684484</v>
      </c>
      <c r="I111">
        <v>34.188686513708632</v>
      </c>
      <c r="J111">
        <v>6.9804394865476107</v>
      </c>
      <c r="K111">
        <v>19.475508444035547</v>
      </c>
      <c r="L111">
        <v>56.154562721771633</v>
      </c>
      <c r="M111">
        <v>68.778931677481083</v>
      </c>
      <c r="N111">
        <v>38.734497802029303</v>
      </c>
      <c r="O111">
        <v>32.685413694232778</v>
      </c>
      <c r="P111">
        <v>26.351820169065888</v>
      </c>
      <c r="Q111">
        <v>21.895876260000957</v>
      </c>
      <c r="R111">
        <v>14.660495072604427</v>
      </c>
      <c r="S111">
        <v>13.050687555690143</v>
      </c>
      <c r="T111">
        <v>10.489002311698091</v>
      </c>
      <c r="U111">
        <v>8.883965701334958</v>
      </c>
      <c r="V111">
        <v>8.1111614303430208</v>
      </c>
      <c r="W111">
        <v>6.8062518907865925</v>
      </c>
      <c r="X111">
        <v>6.119172642188424</v>
      </c>
      <c r="Y111">
        <v>0</v>
      </c>
      <c r="Z111">
        <v>4.7590567941192452</v>
      </c>
      <c r="AA111">
        <v>4.5413171630243436</v>
      </c>
      <c r="AB111">
        <v>14.193114419287065</v>
      </c>
      <c r="AC111">
        <v>40.0839528957043</v>
      </c>
      <c r="AD111">
        <v>29.287820650168737</v>
      </c>
      <c r="AE111">
        <v>30.207045012414699</v>
      </c>
      <c r="AG111">
        <v>4.6824292019467597</v>
      </c>
      <c r="AH111">
        <v>2.6421002572014878</v>
      </c>
      <c r="AI111">
        <v>1.3284345683815804</v>
      </c>
    </row>
    <row r="112" spans="1:35" x14ac:dyDescent="0.2">
      <c r="A112">
        <v>1.04</v>
      </c>
      <c r="B112">
        <v>2.9873503481954939</v>
      </c>
      <c r="C112">
        <v>0</v>
      </c>
      <c r="D112">
        <v>0</v>
      </c>
      <c r="E112">
        <v>0.19195436868905047</v>
      </c>
      <c r="F112">
        <v>0</v>
      </c>
      <c r="G112">
        <v>0</v>
      </c>
      <c r="H112">
        <v>44.671910074800621</v>
      </c>
      <c r="I112">
        <v>34.334502821872242</v>
      </c>
      <c r="J112">
        <v>7.0006987178132549</v>
      </c>
      <c r="K112">
        <v>19.559145285528214</v>
      </c>
      <c r="L112">
        <v>56.428736982158064</v>
      </c>
      <c r="M112">
        <v>69.116787351966906</v>
      </c>
      <c r="N112">
        <v>38.914488132144314</v>
      </c>
      <c r="O112">
        <v>32.83191555564968</v>
      </c>
      <c r="P112">
        <v>26.464854973816646</v>
      </c>
      <c r="Q112">
        <v>21.982857383183163</v>
      </c>
      <c r="R112">
        <v>14.711328265944129</v>
      </c>
      <c r="S112">
        <v>13.093644966426673</v>
      </c>
      <c r="T112">
        <v>10.521597012064328</v>
      </c>
      <c r="U112">
        <v>8.9100510543618601</v>
      </c>
      <c r="V112">
        <v>8.1358599638233162</v>
      </c>
      <c r="W112">
        <v>6.8259055457221294</v>
      </c>
      <c r="X112">
        <v>6.1375793317629288</v>
      </c>
      <c r="Y112">
        <v>0</v>
      </c>
      <c r="Z112">
        <v>4.7724169863980483</v>
      </c>
      <c r="AA112">
        <v>4.5540059223462777</v>
      </c>
      <c r="AB112">
        <v>14.239753623876146</v>
      </c>
      <c r="AC112">
        <v>40.277258288274709</v>
      </c>
      <c r="AD112">
        <v>29.431472183864607</v>
      </c>
      <c r="AE112">
        <v>30.355095386226761</v>
      </c>
      <c r="AG112">
        <v>4.6898055292836665</v>
      </c>
      <c r="AH112">
        <v>2.645205614929353</v>
      </c>
      <c r="AI112">
        <v>1.3295295252711137</v>
      </c>
    </row>
    <row r="113" spans="1:35" x14ac:dyDescent="0.2">
      <c r="A113">
        <v>1.05</v>
      </c>
      <c r="B113">
        <v>2.9969704747812105</v>
      </c>
      <c r="C113">
        <v>0</v>
      </c>
      <c r="D113">
        <v>0</v>
      </c>
      <c r="E113">
        <v>0.19202341385599336</v>
      </c>
      <c r="F113">
        <v>0</v>
      </c>
      <c r="G113">
        <v>0</v>
      </c>
      <c r="H113">
        <v>44.889223240735816</v>
      </c>
      <c r="I113">
        <v>34.480161326456503</v>
      </c>
      <c r="J113">
        <v>7.0208873825439966</v>
      </c>
      <c r="K113">
        <v>19.642695726500584</v>
      </c>
      <c r="L113">
        <v>56.70289204699727</v>
      </c>
      <c r="M113">
        <v>69.454635488790231</v>
      </c>
      <c r="N113">
        <v>39.094397162732697</v>
      </c>
      <c r="O113">
        <v>32.978311700426808</v>
      </c>
      <c r="P113">
        <v>26.577772062439962</v>
      </c>
      <c r="Q113">
        <v>22.06970136417862</v>
      </c>
      <c r="R113">
        <v>14.762036614238891</v>
      </c>
      <c r="S113">
        <v>13.136483374659075</v>
      </c>
      <c r="T113">
        <v>10.554090527769727</v>
      </c>
      <c r="U113">
        <v>8.9360471944325894</v>
      </c>
      <c r="V113">
        <v>8.1604789930467447</v>
      </c>
      <c r="W113">
        <v>6.8454902049399706</v>
      </c>
      <c r="X113">
        <v>6.155925516700318</v>
      </c>
      <c r="Y113">
        <v>0</v>
      </c>
      <c r="Z113">
        <v>4.7857282686421563</v>
      </c>
      <c r="AA113">
        <v>4.5666479135212601</v>
      </c>
      <c r="AB113">
        <v>14.286263161260106</v>
      </c>
      <c r="AC113">
        <v>40.470531476357223</v>
      </c>
      <c r="AD113">
        <v>29.575118812325783</v>
      </c>
      <c r="AE113">
        <v>30.503139840747668</v>
      </c>
      <c r="AG113">
        <v>4.6971714405248326</v>
      </c>
      <c r="AH113">
        <v>2.6483064758844828</v>
      </c>
      <c r="AI113">
        <v>1.3306223416052225</v>
      </c>
    </row>
    <row r="114" spans="1:35" x14ac:dyDescent="0.2">
      <c r="A114">
        <v>1.06</v>
      </c>
      <c r="B114">
        <v>3.006563055658189</v>
      </c>
      <c r="C114">
        <v>0</v>
      </c>
      <c r="D114">
        <v>0</v>
      </c>
      <c r="E114">
        <v>0.19209183931580626</v>
      </c>
      <c r="F114">
        <v>0</v>
      </c>
      <c r="G114">
        <v>0</v>
      </c>
      <c r="H114">
        <v>45.106523368272292</v>
      </c>
      <c r="I114">
        <v>34.625662198237627</v>
      </c>
      <c r="J114">
        <v>7.0410057265357251</v>
      </c>
      <c r="K114">
        <v>19.726159856208184</v>
      </c>
      <c r="L114">
        <v>56.977027917632995</v>
      </c>
      <c r="M114">
        <v>69.792476088116956</v>
      </c>
      <c r="N114">
        <v>39.274224930516588</v>
      </c>
      <c r="O114">
        <v>33.1246022048499</v>
      </c>
      <c r="P114">
        <v>26.690571557527171</v>
      </c>
      <c r="Q114">
        <v>22.156408419217914</v>
      </c>
      <c r="R114">
        <v>14.812620424105004</v>
      </c>
      <c r="S114">
        <v>13.179203110053306</v>
      </c>
      <c r="T114">
        <v>10.586483172924721</v>
      </c>
      <c r="U114">
        <v>8.9619544266590445</v>
      </c>
      <c r="V114">
        <v>8.1850187739364717</v>
      </c>
      <c r="W114">
        <v>6.8650061106550639</v>
      </c>
      <c r="X114">
        <v>6.1742113958854112</v>
      </c>
      <c r="Y114">
        <v>0</v>
      </c>
      <c r="Z114">
        <v>4.7989908199052405</v>
      </c>
      <c r="AA114">
        <v>4.5792433089270235</v>
      </c>
      <c r="AB114">
        <v>14.332643391942172</v>
      </c>
      <c r="AC114">
        <v>40.66377246531701</v>
      </c>
      <c r="AD114">
        <v>29.718760535716722</v>
      </c>
      <c r="AE114">
        <v>30.651178376213288</v>
      </c>
      <c r="AG114">
        <v>4.7045270933400696</v>
      </c>
      <c r="AH114">
        <v>2.6514029122493756</v>
      </c>
      <c r="AI114">
        <v>1.331713045458671</v>
      </c>
    </row>
    <row r="115" spans="1:35" x14ac:dyDescent="0.2">
      <c r="A115">
        <v>1.07</v>
      </c>
      <c r="B115">
        <v>3.0161281696992033</v>
      </c>
      <c r="C115">
        <v>0</v>
      </c>
      <c r="D115">
        <v>0</v>
      </c>
      <c r="E115">
        <v>0.1921596506306007</v>
      </c>
      <c r="F115">
        <v>0</v>
      </c>
      <c r="G115">
        <v>0</v>
      </c>
      <c r="H115">
        <v>45.32381045819227</v>
      </c>
      <c r="I115">
        <v>34.771005607807211</v>
      </c>
      <c r="J115">
        <v>7.0610539947281854</v>
      </c>
      <c r="K115">
        <v>19.809537763814344</v>
      </c>
      <c r="L115">
        <v>57.251144595410608</v>
      </c>
      <c r="M115">
        <v>70.130309150118777</v>
      </c>
      <c r="N115">
        <v>39.453971472201452</v>
      </c>
      <c r="O115">
        <v>33.270787145149711</v>
      </c>
      <c r="P115">
        <v>26.803253581541917</v>
      </c>
      <c r="Q115">
        <v>22.242978764190696</v>
      </c>
      <c r="R115">
        <v>14.863080001405729</v>
      </c>
      <c r="S115">
        <v>13.221804501362074</v>
      </c>
      <c r="T115">
        <v>10.61877526066465</v>
      </c>
      <c r="U115">
        <v>8.9877730551096242</v>
      </c>
      <c r="V115">
        <v>8.2094795615918486</v>
      </c>
      <c r="W115">
        <v>6.8844535042320452</v>
      </c>
      <c r="X115">
        <v>6.1924371675492713</v>
      </c>
      <c r="Y115">
        <v>0</v>
      </c>
      <c r="Z115">
        <v>4.8122048185854789</v>
      </c>
      <c r="AA115">
        <v>4.5917922803059534</v>
      </c>
      <c r="AB115">
        <v>14.378894675423302</v>
      </c>
      <c r="AC115">
        <v>40.856981260518381</v>
      </c>
      <c r="AD115">
        <v>29.862397354205989</v>
      </c>
      <c r="AE115">
        <v>30.799210992861614</v>
      </c>
      <c r="AG115">
        <v>4.7118726425247326</v>
      </c>
      <c r="AH115">
        <v>2.6544949948779091</v>
      </c>
      <c r="AI115">
        <v>1.3328016643885914</v>
      </c>
    </row>
    <row r="116" spans="1:35" x14ac:dyDescent="0.2">
      <c r="A116">
        <v>1.08</v>
      </c>
      <c r="B116">
        <v>3.0256658955511884</v>
      </c>
      <c r="C116">
        <v>0</v>
      </c>
      <c r="D116">
        <v>0</v>
      </c>
      <c r="E116">
        <v>0.19222685331256636</v>
      </c>
      <c r="F116">
        <v>0</v>
      </c>
      <c r="G116">
        <v>0</v>
      </c>
      <c r="H116">
        <v>45.541084511277973</v>
      </c>
      <c r="I116">
        <v>34.91619172557202</v>
      </c>
      <c r="J116">
        <v>7.0810324312079507</v>
      </c>
      <c r="K116">
        <v>19.892829538390252</v>
      </c>
      <c r="L116">
        <v>57.525242081671493</v>
      </c>
      <c r="M116">
        <v>70.468134674961632</v>
      </c>
      <c r="N116">
        <v>39.633636824476206</v>
      </c>
      <c r="O116">
        <v>33.416866597501944</v>
      </c>
      <c r="P116">
        <v>26.915818256820327</v>
      </c>
      <c r="Q116">
        <v>22.329412614646255</v>
      </c>
      <c r="R116">
        <v>14.913415651253109</v>
      </c>
      <c r="S116">
        <v>13.264287876427352</v>
      </c>
      <c r="T116">
        <v>10.650967103152771</v>
      </c>
      <c r="U116">
        <v>9.0135033828128073</v>
      </c>
      <c r="V116">
        <v>8.2338616102910684</v>
      </c>
      <c r="W116">
        <v>6.9038326261882208</v>
      </c>
      <c r="X116">
        <v>6.2106030292713577</v>
      </c>
      <c r="Y116">
        <v>0</v>
      </c>
      <c r="Z116">
        <v>4.8253704424279578</v>
      </c>
      <c r="AA116">
        <v>4.6042949987674264</v>
      </c>
      <c r="AB116">
        <v>14.42501737020496</v>
      </c>
      <c r="AC116">
        <v>41.050157867324657</v>
      </c>
      <c r="AD116">
        <v>30.006029267962148</v>
      </c>
      <c r="AE116">
        <v>30.94723769092851</v>
      </c>
      <c r="AG116">
        <v>4.7192082400618762</v>
      </c>
      <c r="AH116">
        <v>2.657582793325147</v>
      </c>
      <c r="AI116">
        <v>1.33388822544611</v>
      </c>
    </row>
    <row r="117" spans="1:35" x14ac:dyDescent="0.2">
      <c r="A117">
        <v>1.0900000000000001</v>
      </c>
      <c r="B117">
        <v>3.0351763116358841</v>
      </c>
      <c r="C117">
        <v>0</v>
      </c>
      <c r="D117">
        <v>0</v>
      </c>
      <c r="E117">
        <v>0.19229345282441859</v>
      </c>
      <c r="F117">
        <v>0</v>
      </c>
      <c r="G117">
        <v>0</v>
      </c>
      <c r="H117">
        <v>45.758345528311622</v>
      </c>
      <c r="I117">
        <v>35.061220721754601</v>
      </c>
      <c r="J117">
        <v>7.1009412792113951</v>
      </c>
      <c r="K117">
        <v>19.976035268915115</v>
      </c>
      <c r="L117">
        <v>57.799320377761006</v>
      </c>
      <c r="M117">
        <v>70.80595266281334</v>
      </c>
      <c r="N117">
        <v>39.813221024013075</v>
      </c>
      <c r="O117">
        <v>33.562840638027311</v>
      </c>
      <c r="P117">
        <v>27.028265705571105</v>
      </c>
      <c r="Q117">
        <v>22.415710185793987</v>
      </c>
      <c r="R117">
        <v>14.963627678009855</v>
      </c>
      <c r="S117">
        <v>13.306653562182918</v>
      </c>
      <c r="T117">
        <v>10.683059011583287</v>
      </c>
      <c r="U117">
        <v>9.0391457117606997</v>
      </c>
      <c r="V117">
        <v>8.2581651734938006</v>
      </c>
      <c r="W117">
        <v>6.9231437161965443</v>
      </c>
      <c r="X117">
        <v>6.2287091779816652</v>
      </c>
      <c r="Y117">
        <v>0</v>
      </c>
      <c r="Z117">
        <v>4.8384878685270589</v>
      </c>
      <c r="AA117">
        <v>4.6167516347901474</v>
      </c>
      <c r="AB117">
        <v>14.471011833791898</v>
      </c>
      <c r="AC117">
        <v>41.243302291098729</v>
      </c>
      <c r="AD117">
        <v>30.149656277151294</v>
      </c>
      <c r="AE117">
        <v>31.095258470651551</v>
      </c>
      <c r="AG117">
        <v>4.7265340351828229</v>
      </c>
      <c r="AH117">
        <v>2.6606663758763198</v>
      </c>
      <c r="AI117">
        <v>1.334972755187658</v>
      </c>
    </row>
    <row r="118" spans="1:35" x14ac:dyDescent="0.2">
      <c r="A118">
        <v>1.1000000000000001</v>
      </c>
      <c r="B118">
        <v>3.0446594961504845</v>
      </c>
      <c r="C118">
        <v>0</v>
      </c>
      <c r="D118">
        <v>0</v>
      </c>
      <c r="E118">
        <v>0.19235945457984299</v>
      </c>
      <c r="F118">
        <v>0</v>
      </c>
      <c r="G118">
        <v>0</v>
      </c>
      <c r="H118">
        <v>45.975593510075441</v>
      </c>
      <c r="I118">
        <v>35.206092766393105</v>
      </c>
      <c r="J118">
        <v>7.1207807811276593</v>
      </c>
      <c r="K118">
        <v>20.059155044276192</v>
      </c>
      <c r="L118">
        <v>58.073379485022123</v>
      </c>
      <c r="M118">
        <v>71.14376311384369</v>
      </c>
      <c r="N118">
        <v>39.99272410746778</v>
      </c>
      <c r="O118">
        <v>33.708709342791742</v>
      </c>
      <c r="P118">
        <v>27.140596049875739</v>
      </c>
      <c r="Q118">
        <v>22.501871692504004</v>
      </c>
      <c r="R118">
        <v>15.013716385291183</v>
      </c>
      <c r="S118">
        <v>13.348901884656859</v>
      </c>
      <c r="T118">
        <v>10.715051296184354</v>
      </c>
      <c r="U118">
        <v>9.0647003429125821</v>
      </c>
      <c r="V118">
        <v>8.2823905038438337</v>
      </c>
      <c r="W118">
        <v>6.942387013088573</v>
      </c>
      <c r="X118">
        <v>6.2467558099628588</v>
      </c>
      <c r="Y118">
        <v>0</v>
      </c>
      <c r="Z118">
        <v>4.8515572733288428</v>
      </c>
      <c r="AA118">
        <v>4.6291623582244696</v>
      </c>
      <c r="AB118">
        <v>14.516878422694928</v>
      </c>
      <c r="AC118">
        <v>41.436414537201927</v>
      </c>
      <c r="AD118">
        <v>30.293278381941168</v>
      </c>
      <c r="AE118">
        <v>31.243273332265748</v>
      </c>
      <c r="AG118">
        <v>4.7338501744261778</v>
      </c>
      <c r="AH118">
        <v>2.6637458095750581</v>
      </c>
      <c r="AI118">
        <v>1.3360552796859799</v>
      </c>
    </row>
    <row r="119" spans="1:35" x14ac:dyDescent="0.2">
      <c r="A119">
        <v>1.1100000000000001</v>
      </c>
      <c r="B119">
        <v>3.0541155270682769</v>
      </c>
      <c r="C119">
        <v>0</v>
      </c>
      <c r="D119">
        <v>0</v>
      </c>
      <c r="E119">
        <v>0.19242486394393513</v>
      </c>
      <c r="F119">
        <v>0</v>
      </c>
      <c r="G119">
        <v>0</v>
      </c>
      <c r="H119">
        <v>46.192828457351652</v>
      </c>
      <c r="I119">
        <v>35.350808029341813</v>
      </c>
      <c r="J119">
        <v>7.1405511785015996</v>
      </c>
      <c r="K119">
        <v>20.142188953268953</v>
      </c>
      <c r="L119">
        <v>58.347419404797819</v>
      </c>
      <c r="M119">
        <v>71.481566028220513</v>
      </c>
      <c r="N119">
        <v>40.172146111479485</v>
      </c>
      <c r="O119">
        <v>33.854472787806039</v>
      </c>
      <c r="P119">
        <v>27.252809411688514</v>
      </c>
      <c r="Q119">
        <v>22.5878973493076</v>
      </c>
      <c r="R119">
        <v>15.063682075966616</v>
      </c>
      <c r="S119">
        <v>13.39103316897409</v>
      </c>
      <c r="T119">
        <v>10.746944266221076</v>
      </c>
      <c r="U119">
        <v>9.0901675761984446</v>
      </c>
      <c r="V119">
        <v>8.3065378531717009</v>
      </c>
      <c r="W119">
        <v>6.9615627548574288</v>
      </c>
      <c r="X119">
        <v>6.2647431208524065</v>
      </c>
      <c r="Y119">
        <v>0</v>
      </c>
      <c r="Z119">
        <v>4.8645788326334243</v>
      </c>
      <c r="AA119">
        <v>4.6415273382947131</v>
      </c>
      <c r="AB119">
        <v>14.562617492433681</v>
      </c>
      <c r="AC119">
        <v>41.629494610995295</v>
      </c>
      <c r="AD119">
        <v>30.436895582499513</v>
      </c>
      <c r="AE119">
        <v>31.3912822760091</v>
      </c>
      <c r="AG119">
        <v>4.7411568016952703</v>
      </c>
      <c r="AH119">
        <v>2.6668211602508674</v>
      </c>
      <c r="AI119">
        <v>1.3371358245408571</v>
      </c>
    </row>
    <row r="120" spans="1:35" x14ac:dyDescent="0.2">
      <c r="A120">
        <v>1.1200000000000001</v>
      </c>
      <c r="B120">
        <v>3.0635444821392852</v>
      </c>
      <c r="C120">
        <v>0</v>
      </c>
      <c r="D120">
        <v>0</v>
      </c>
      <c r="E120">
        <v>0.1924896862336368</v>
      </c>
      <c r="F120">
        <v>0</v>
      </c>
      <c r="G120">
        <v>0</v>
      </c>
      <c r="H120">
        <v>46.410050370921226</v>
      </c>
      <c r="I120">
        <v>35.495366680271118</v>
      </c>
      <c r="J120">
        <v>7.1602527120367245</v>
      </c>
      <c r="K120">
        <v>20.225137084597101</v>
      </c>
      <c r="L120">
        <v>58.621440138432654</v>
      </c>
      <c r="M120">
        <v>71.819361406109735</v>
      </c>
      <c r="N120">
        <v>40.351487072670992</v>
      </c>
      <c r="O120">
        <v>34.000131049026379</v>
      </c>
      <c r="P120">
        <v>27.364905912836736</v>
      </c>
      <c r="Q120">
        <v>22.673787370397854</v>
      </c>
      <c r="R120">
        <v>15.113525052161839</v>
      </c>
      <c r="S120">
        <v>13.433047739358852</v>
      </c>
      <c r="T120">
        <v>10.778738229998496</v>
      </c>
      <c r="U120">
        <v>9.1155477105225007</v>
      </c>
      <c r="V120">
        <v>8.3306074724972952</v>
      </c>
      <c r="W120">
        <v>6.980671178660744</v>
      </c>
      <c r="X120">
        <v>6.2826713056446923</v>
      </c>
      <c r="Y120">
        <v>0</v>
      </c>
      <c r="Z120">
        <v>4.8775527215973309</v>
      </c>
      <c r="AA120">
        <v>4.6538467436014752</v>
      </c>
      <c r="AB120">
        <v>14.608229397539366</v>
      </c>
      <c r="AC120">
        <v>41.822542517838599</v>
      </c>
      <c r="AD120">
        <v>30.580507878994073</v>
      </c>
      <c r="AE120">
        <v>31.539285302117474</v>
      </c>
      <c r="AG120">
        <v>4.7484540583142474</v>
      </c>
      <c r="AH120">
        <v>2.6698924925458813</v>
      </c>
      <c r="AI120">
        <v>1.3382144148895361</v>
      </c>
    </row>
    <row r="121" spans="1:35" x14ac:dyDescent="0.2">
      <c r="A121">
        <v>1.1299999999999999</v>
      </c>
      <c r="B121">
        <v>3.072946438890908</v>
      </c>
      <c r="C121">
        <v>0</v>
      </c>
      <c r="D121">
        <v>0</v>
      </c>
      <c r="E121">
        <v>0.19255392671816809</v>
      </c>
      <c r="F121">
        <v>0</v>
      </c>
      <c r="G121">
        <v>0</v>
      </c>
      <c r="H121">
        <v>46.627259251567011</v>
      </c>
      <c r="I121">
        <v>35.639768888667795</v>
      </c>
      <c r="J121">
        <v>7.1798856215981353</v>
      </c>
      <c r="K121">
        <v>20.30799952687272</v>
      </c>
      <c r="L121">
        <v>58.895441687268814</v>
      </c>
      <c r="M121">
        <v>72.157149247681104</v>
      </c>
      <c r="N121">
        <v>40.530747027648353</v>
      </c>
      <c r="O121">
        <v>34.145684202353927</v>
      </c>
      <c r="P121">
        <v>27.476885675020853</v>
      </c>
      <c r="Q121">
        <v>22.759541969630099</v>
      </c>
      <c r="R121">
        <v>15.163245615260539</v>
      </c>
      <c r="S121">
        <v>13.474945919137197</v>
      </c>
      <c r="T121">
        <v>10.810433494864574</v>
      </c>
      <c r="U121">
        <v>9.1408410437667023</v>
      </c>
      <c r="V121">
        <v>8.3545996120324748</v>
      </c>
      <c r="W121">
        <v>6.999712520823584</v>
      </c>
      <c r="X121">
        <v>6.300540558693136</v>
      </c>
      <c r="Y121">
        <v>0</v>
      </c>
      <c r="Z121">
        <v>4.8904791147358697</v>
      </c>
      <c r="AA121">
        <v>4.6661207421239217</v>
      </c>
      <c r="AB121">
        <v>14.653714491557521</v>
      </c>
      <c r="AC121">
        <v>42.015558263090611</v>
      </c>
      <c r="AD121">
        <v>30.724115271591764</v>
      </c>
      <c r="AE121">
        <v>31.687282410827585</v>
      </c>
      <c r="AG121">
        <v>4.7557420830826</v>
      </c>
      <c r="AH121">
        <v>2.672959869940875</v>
      </c>
      <c r="AI121">
        <v>1.3392910754168894</v>
      </c>
    </row>
    <row r="122" spans="1:35" x14ac:dyDescent="0.2">
      <c r="A122">
        <v>1.1399999999999999</v>
      </c>
      <c r="B122">
        <v>3.0823214746285563</v>
      </c>
      <c r="C122">
        <v>0</v>
      </c>
      <c r="D122">
        <v>0</v>
      </c>
      <c r="E122">
        <v>0.19261759061945594</v>
      </c>
      <c r="F122">
        <v>0</v>
      </c>
      <c r="G122">
        <v>0</v>
      </c>
      <c r="H122">
        <v>46.844455100071855</v>
      </c>
      <c r="I122">
        <v>35.784014823835207</v>
      </c>
      <c r="J122">
        <v>7.199450146215435</v>
      </c>
      <c r="K122">
        <v>20.390776368616347</v>
      </c>
      <c r="L122">
        <v>59.169424052650072</v>
      </c>
      <c r="M122">
        <v>72.49492955310636</v>
      </c>
      <c r="N122">
        <v>40.70992601300096</v>
      </c>
      <c r="O122">
        <v>34.291132323635281</v>
      </c>
      <c r="P122">
        <v>27.588748819814562</v>
      </c>
      <c r="Q122">
        <v>22.845161360522518</v>
      </c>
      <c r="R122">
        <v>15.212844065906205</v>
      </c>
      <c r="S122">
        <v>13.516728030739488</v>
      </c>
      <c r="T122">
        <v>10.842030367213169</v>
      </c>
      <c r="U122">
        <v>9.1660478727942341</v>
      </c>
      <c r="V122">
        <v>8.3785145211836785</v>
      </c>
      <c r="W122">
        <v>7.0186870168413824</v>
      </c>
      <c r="X122">
        <v>6.3183510737122974</v>
      </c>
      <c r="Y122">
        <v>0</v>
      </c>
      <c r="Z122">
        <v>4.9033581859254642</v>
      </c>
      <c r="AA122">
        <v>4.6783495012220877</v>
      </c>
      <c r="AB122">
        <v>14.699073127050745</v>
      </c>
      <c r="AC122">
        <v>42.208541852109818</v>
      </c>
      <c r="AD122">
        <v>30.867717760459506</v>
      </c>
      <c r="AE122">
        <v>31.835273602376152</v>
      </c>
      <c r="AG122">
        <v>4.7630210123284549</v>
      </c>
      <c r="AH122">
        <v>2.6760233547806322</v>
      </c>
      <c r="AI122">
        <v>1.3403658303653099</v>
      </c>
    </row>
    <row r="123" spans="1:35" x14ac:dyDescent="0.2">
      <c r="A123">
        <v>1.1499999999999999</v>
      </c>
      <c r="B123">
        <v>3.0916696664362906</v>
      </c>
      <c r="C123">
        <v>0</v>
      </c>
      <c r="D123">
        <v>0</v>
      </c>
      <c r="E123">
        <v>0.19268068311255837</v>
      </c>
      <c r="F123">
        <v>0</v>
      </c>
      <c r="G123">
        <v>0</v>
      </c>
      <c r="H123">
        <v>47.061637917216103</v>
      </c>
      <c r="I123">
        <v>35.928104654893495</v>
      </c>
      <c r="J123">
        <v>7.2189465240856423</v>
      </c>
      <c r="K123">
        <v>20.473467698257103</v>
      </c>
      <c r="L123">
        <v>59.443387235918607</v>
      </c>
      <c r="M123">
        <v>72.832702322547533</v>
      </c>
      <c r="N123">
        <v>40.889024065302024</v>
      </c>
      <c r="O123">
        <v>34.436475488662225</v>
      </c>
      <c r="P123">
        <v>27.700495468664926</v>
      </c>
      <c r="Q123">
        <v>22.930645756256606</v>
      </c>
      <c r="R123">
        <v>15.262320704003946</v>
      </c>
      <c r="S123">
        <v>13.558394395702884</v>
      </c>
      <c r="T123">
        <v>10.873529152486986</v>
      </c>
      <c r="U123">
        <v>9.1911684934529934</v>
      </c>
      <c r="V123">
        <v>8.4023524485545025</v>
      </c>
      <c r="W123">
        <v>7.0375949013828407</v>
      </c>
      <c r="X123">
        <v>6.3361030437799792</v>
      </c>
      <c r="Y123">
        <v>0</v>
      </c>
      <c r="Z123">
        <v>4.9161901084059982</v>
      </c>
      <c r="AA123">
        <v>4.6905331876391472</v>
      </c>
      <c r="AB123">
        <v>14.744305655601442</v>
      </c>
      <c r="AC123">
        <v>42.401493290253001</v>
      </c>
      <c r="AD123">
        <v>31.01131534576669</v>
      </c>
      <c r="AE123">
        <v>31.983258877000321</v>
      </c>
      <c r="AG123">
        <v>4.7702909799604001</v>
      </c>
      <c r="AH123">
        <v>2.6790830082986736</v>
      </c>
      <c r="AI123">
        <v>1.3414387035443474</v>
      </c>
    </row>
    <row r="124" spans="1:35" x14ac:dyDescent="0.2">
      <c r="A124">
        <v>1.1599999999999999</v>
      </c>
      <c r="B124">
        <v>3.1009910911774505</v>
      </c>
      <c r="C124">
        <v>0</v>
      </c>
      <c r="D124">
        <v>0</v>
      </c>
      <c r="E124">
        <v>0.19274320932608524</v>
      </c>
      <c r="F124">
        <v>0</v>
      </c>
      <c r="G124">
        <v>0</v>
      </c>
      <c r="H124">
        <v>47.278807703781979</v>
      </c>
      <c r="I124">
        <v>36.072038550779787</v>
      </c>
      <c r="J124">
        <v>7.238374992576099</v>
      </c>
      <c r="K124">
        <v>20.556073604132727</v>
      </c>
      <c r="L124">
        <v>59.717331238418197</v>
      </c>
      <c r="M124">
        <v>73.17046755617632</v>
      </c>
      <c r="N124">
        <v>41.06804122110789</v>
      </c>
      <c r="O124">
        <v>34.581713773171721</v>
      </c>
      <c r="P124">
        <v>27.812125742892572</v>
      </c>
      <c r="Q124">
        <v>23.015995369677761</v>
      </c>
      <c r="R124">
        <v>15.311675828722322</v>
      </c>
      <c r="S124">
        <v>13.599945334673802</v>
      </c>
      <c r="T124">
        <v>10.904930155180535</v>
      </c>
      <c r="U124">
        <v>9.2162032005790682</v>
      </c>
      <c r="V124">
        <v>8.4261136419482927</v>
      </c>
      <c r="W124">
        <v>7.0564364082928437</v>
      </c>
      <c r="X124">
        <v>6.3537966613393131</v>
      </c>
      <c r="Y124">
        <v>0</v>
      </c>
      <c r="Z124">
        <v>4.9289750547831472</v>
      </c>
      <c r="AA124">
        <v>4.7026719675036963</v>
      </c>
      <c r="AB124">
        <v>14.789412427814533</v>
      </c>
      <c r="AC124">
        <v>42.594412582876799</v>
      </c>
      <c r="AD124">
        <v>31.154908027678584</v>
      </c>
      <c r="AE124">
        <v>32.13123823493553</v>
      </c>
      <c r="AG124">
        <v>4.7775521175180611</v>
      </c>
      <c r="AH124">
        <v>2.6821388906412604</v>
      </c>
      <c r="AI124">
        <v>1.3425097183400874</v>
      </c>
    </row>
    <row r="125" spans="1:35" x14ac:dyDescent="0.2">
      <c r="A125">
        <v>1.17</v>
      </c>
      <c r="B125">
        <v>3.1102858254952932</v>
      </c>
      <c r="C125">
        <v>0</v>
      </c>
      <c r="D125">
        <v>0</v>
      </c>
      <c r="E125">
        <v>0.19280517434261529</v>
      </c>
      <c r="F125">
        <v>0</v>
      </c>
      <c r="G125">
        <v>0</v>
      </c>
      <c r="H125">
        <v>47.495964460552329</v>
      </c>
      <c r="I125">
        <v>36.215816680248395</v>
      </c>
      <c r="J125">
        <v>7.2577357882273503</v>
      </c>
      <c r="K125">
        <v>20.6385941744897</v>
      </c>
      <c r="L125">
        <v>59.991256061491811</v>
      </c>
      <c r="M125">
        <v>73.508225254158646</v>
      </c>
      <c r="N125">
        <v>41.246977516958772</v>
      </c>
      <c r="O125">
        <v>34.726847252846262</v>
      </c>
      <c r="P125">
        <v>27.92363976369176</v>
      </c>
      <c r="Q125">
        <v>23.101210413295796</v>
      </c>
      <c r="R125">
        <v>15.360909738495137</v>
      </c>
      <c r="S125">
        <v>13.64138116741039</v>
      </c>
      <c r="T125">
        <v>10.936233678843083</v>
      </c>
      <c r="U125">
        <v>9.2411522880001939</v>
      </c>
      <c r="V125">
        <v>8.4497983483707202</v>
      </c>
      <c r="W125">
        <v>7.0752117705953399</v>
      </c>
      <c r="X125">
        <v>6.3714321182008584</v>
      </c>
      <c r="Y125">
        <v>0</v>
      </c>
      <c r="Z125">
        <v>4.9417131970306949</v>
      </c>
      <c r="AA125">
        <v>4.7147660063320185</v>
      </c>
      <c r="AB125">
        <v>14.83439379332018</v>
      </c>
      <c r="AC125">
        <v>42.787299735336575</v>
      </c>
      <c r="AD125">
        <v>31.298495806363754</v>
      </c>
      <c r="AE125">
        <v>32.279211676418925</v>
      </c>
      <c r="AG125">
        <v>4.7848045542214539</v>
      </c>
      <c r="AH125">
        <v>2.6851910608908778</v>
      </c>
      <c r="AI125">
        <v>1.343578897724296</v>
      </c>
    </row>
    <row r="126" spans="1:35" x14ac:dyDescent="0.2">
      <c r="A126">
        <v>1.18</v>
      </c>
      <c r="B126">
        <v>3.1195539458136179</v>
      </c>
      <c r="C126">
        <v>0</v>
      </c>
      <c r="D126">
        <v>0</v>
      </c>
      <c r="E126">
        <v>0.19286658319910899</v>
      </c>
      <c r="F126">
        <v>0</v>
      </c>
      <c r="G126">
        <v>0</v>
      </c>
      <c r="H126">
        <v>47.713108188307501</v>
      </c>
      <c r="I126">
        <v>36.359439211870935</v>
      </c>
      <c r="J126">
        <v>7.2770291467560275</v>
      </c>
      <c r="K126">
        <v>20.721029497483357</v>
      </c>
      <c r="L126">
        <v>60.265161706482431</v>
      </c>
      <c r="M126">
        <v>73.845975416666207</v>
      </c>
      <c r="N126">
        <v>41.425832989377973</v>
      </c>
      <c r="O126">
        <v>34.87187600331368</v>
      </c>
      <c r="P126">
        <v>28.035037652130544</v>
      </c>
      <c r="Q126">
        <v>23.18629109928542</v>
      </c>
      <c r="R126">
        <v>15.410022731023243</v>
      </c>
      <c r="S126">
        <v>13.682702212784989</v>
      </c>
      <c r="T126">
        <v>10.967440026081569</v>
      </c>
      <c r="U126">
        <v>9.2660160485392069</v>
      </c>
      <c r="V126">
        <v>8.4734068140323462</v>
      </c>
      <c r="W126">
        <v>7.0939212204962327</v>
      </c>
      <c r="X126">
        <v>6.3890096055446648</v>
      </c>
      <c r="Y126">
        <v>0</v>
      </c>
      <c r="Z126">
        <v>4.9544047064928556</v>
      </c>
      <c r="AA126">
        <v>4.726815469030333</v>
      </c>
      <c r="AB126">
        <v>14.879250100776508</v>
      </c>
      <c r="AC126">
        <v>42.98015475298655</v>
      </c>
      <c r="AD126">
        <v>31.442078681989944</v>
      </c>
      <c r="AE126">
        <v>32.427179201687231</v>
      </c>
      <c r="AG126">
        <v>4.7920484170190463</v>
      </c>
      <c r="AH126">
        <v>2.6882395770890111</v>
      </c>
      <c r="AI126">
        <v>1.344646264263327</v>
      </c>
    </row>
    <row r="127" spans="1:35" x14ac:dyDescent="0.2">
      <c r="A127">
        <v>1.19</v>
      </c>
      <c r="B127">
        <v>3.1287955283373963</v>
      </c>
      <c r="C127">
        <v>0</v>
      </c>
      <c r="D127">
        <v>0</v>
      </c>
      <c r="E127">
        <v>0.19292744088731817</v>
      </c>
      <c r="F127">
        <v>0</v>
      </c>
      <c r="G127">
        <v>0</v>
      </c>
      <c r="H127">
        <v>47.930238887830342</v>
      </c>
      <c r="I127">
        <v>36.502906314036693</v>
      </c>
      <c r="J127">
        <v>7.2962553030577206</v>
      </c>
      <c r="K127">
        <v>20.803379661177967</v>
      </c>
      <c r="L127">
        <v>60.539048174731448</v>
      </c>
      <c r="M127">
        <v>74.183718043862996</v>
      </c>
      <c r="N127">
        <v>41.604607674872653</v>
      </c>
      <c r="O127">
        <v>35.016800100147137</v>
      </c>
      <c r="P127">
        <v>28.146319529150876</v>
      </c>
      <c r="Q127">
        <v>23.271237639486863</v>
      </c>
      <c r="R127">
        <v>15.459015103276368</v>
      </c>
      <c r="S127">
        <v>13.723908788786586</v>
      </c>
      <c r="T127">
        <v>10.998549498563547</v>
      </c>
      <c r="U127">
        <v>9.2907947740174723</v>
      </c>
      <c r="V127">
        <v>8.4969392843511855</v>
      </c>
      <c r="W127">
        <v>7.1125649893862466</v>
      </c>
      <c r="X127">
        <v>6.4065293139223618</v>
      </c>
      <c r="Y127">
        <v>0</v>
      </c>
      <c r="Z127">
        <v>4.9670497538865668</v>
      </c>
      <c r="AA127">
        <v>4.7388205198970512</v>
      </c>
      <c r="AB127">
        <v>14.923981697872284</v>
      </c>
      <c r="AC127">
        <v>43.172977641180665</v>
      </c>
      <c r="AD127">
        <v>31.585656654723248</v>
      </c>
      <c r="AE127">
        <v>32.575140810976301</v>
      </c>
      <c r="AG127">
        <v>4.7992838306346366</v>
      </c>
      <c r="AH127">
        <v>2.6912844962584335</v>
      </c>
      <c r="AI127">
        <v>1.3457118401267956</v>
      </c>
    </row>
    <row r="128" spans="1:35" x14ac:dyDescent="0.2">
      <c r="A128">
        <v>1.2</v>
      </c>
      <c r="B128">
        <v>3.1380106490533999</v>
      </c>
      <c r="C128">
        <v>0</v>
      </c>
      <c r="D128">
        <v>0</v>
      </c>
      <c r="E128">
        <v>0.1929877523541918</v>
      </c>
      <c r="F128">
        <v>0</v>
      </c>
      <c r="G128">
        <v>0</v>
      </c>
      <c r="H128">
        <v>48.147356559901198</v>
      </c>
      <c r="I128">
        <v>36.64621815495267</v>
      </c>
      <c r="J128">
        <v>7.3154144912098342</v>
      </c>
      <c r="K128">
        <v>20.885644753546785</v>
      </c>
      <c r="L128">
        <v>60.81291546758343</v>
      </c>
      <c r="M128">
        <v>74.521453135916857</v>
      </c>
      <c r="N128">
        <v>41.783301609933126</v>
      </c>
      <c r="O128">
        <v>35.161619618865409</v>
      </c>
      <c r="P128">
        <v>28.257485515568796</v>
      </c>
      <c r="Q128">
        <v>23.356050245406323</v>
      </c>
      <c r="R128">
        <v>15.507887151494863</v>
      </c>
      <c r="S128">
        <v>13.765001212523261</v>
      </c>
      <c r="T128">
        <v>11.029562397020099</v>
      </c>
      <c r="U128">
        <v>9.3154887552583165</v>
      </c>
      <c r="V128">
        <v>8.5203960039552538</v>
      </c>
      <c r="W128">
        <v>7.1311433078437902</v>
      </c>
      <c r="X128">
        <v>6.4239914332592116</v>
      </c>
      <c r="Y128">
        <v>0</v>
      </c>
      <c r="Z128">
        <v>4.9796485093037957</v>
      </c>
      <c r="AA128">
        <v>4.7507813226250146</v>
      </c>
      <c r="AB128">
        <v>14.968588931329629</v>
      </c>
      <c r="AC128">
        <v>43.365768405271439</v>
      </c>
      <c r="AD128">
        <v>31.729229724733056</v>
      </c>
      <c r="AE128">
        <v>32.723096504523717</v>
      </c>
      <c r="AG128">
        <v>4.8065109176131351</v>
      </c>
      <c r="AH128">
        <v>2.6943258744248393</v>
      </c>
      <c r="AI128">
        <v>1.3467756470960353</v>
      </c>
    </row>
    <row r="129" spans="1:35" x14ac:dyDescent="0.2">
      <c r="A129">
        <v>1.21</v>
      </c>
      <c r="B129">
        <v>3.1471993837308241</v>
      </c>
      <c r="C129">
        <v>0</v>
      </c>
      <c r="D129">
        <v>0</v>
      </c>
      <c r="E129">
        <v>0.19304752250227802</v>
      </c>
      <c r="F129">
        <v>0</v>
      </c>
      <c r="G129">
        <v>0</v>
      </c>
      <c r="H129">
        <v>48.364461205303542</v>
      </c>
      <c r="I129">
        <v>36.789374902643821</v>
      </c>
      <c r="J129">
        <v>7.3345069444744428</v>
      </c>
      <c r="K129">
        <v>20.967824862472252</v>
      </c>
      <c r="L129">
        <v>61.086763586378979</v>
      </c>
      <c r="M129">
        <v>74.859180693001406</v>
      </c>
      <c r="N129">
        <v>41.961914831033631</v>
      </c>
      <c r="O129">
        <v>35.306334634932682</v>
      </c>
      <c r="P129">
        <v>28.368535732074484</v>
      </c>
      <c r="Q129">
        <v>23.4407291282165</v>
      </c>
      <c r="R129">
        <v>15.556639171191534</v>
      </c>
      <c r="S129">
        <v>13.805979800224627</v>
      </c>
      <c r="T129">
        <v>11.060479021248732</v>
      </c>
      <c r="U129">
        <v>9.3400982820904392</v>
      </c>
      <c r="V129">
        <v>8.5437772166851147</v>
      </c>
      <c r="W129">
        <v>7.1496564056378071</v>
      </c>
      <c r="X129">
        <v>6.4413961528561776</v>
      </c>
      <c r="Y129">
        <v>0</v>
      </c>
      <c r="Z129">
        <v>4.9922011422138244</v>
      </c>
      <c r="AA129">
        <v>4.7626980403037278</v>
      </c>
      <c r="AB129">
        <v>15.013072146906696</v>
      </c>
      <c r="AC129">
        <v>43.558527050611104</v>
      </c>
      <c r="AD129">
        <v>31.872797892184643</v>
      </c>
      <c r="AE129">
        <v>32.871046282565338</v>
      </c>
      <c r="AG129">
        <v>4.8137297983651406</v>
      </c>
      <c r="AH129">
        <v>2.6973637666380115</v>
      </c>
      <c r="AI129">
        <v>1.3478377065723417</v>
      </c>
    </row>
    <row r="130" spans="1:35" x14ac:dyDescent="0.2">
      <c r="A130">
        <v>1.22</v>
      </c>
      <c r="B130">
        <v>3.1563618079219111</v>
      </c>
      <c r="C130">
        <v>0</v>
      </c>
      <c r="D130">
        <v>0</v>
      </c>
      <c r="E130">
        <v>0.19310675619012277</v>
      </c>
      <c r="F130">
        <v>0</v>
      </c>
      <c r="G130">
        <v>0</v>
      </c>
      <c r="H130">
        <v>48.581552824817095</v>
      </c>
      <c r="I130">
        <v>36.932376724953279</v>
      </c>
      <c r="J130">
        <v>7.3535328953011234</v>
      </c>
      <c r="K130">
        <v>21.049920075745977</v>
      </c>
      <c r="L130">
        <v>61.360592532461858</v>
      </c>
      <c r="M130">
        <v>75.196900715280648</v>
      </c>
      <c r="N130">
        <v>42.140447374631592</v>
      </c>
      <c r="O130">
        <v>35.450945223758708</v>
      </c>
      <c r="P130">
        <v>28.479470299232453</v>
      </c>
      <c r="Q130">
        <v>23.525274498757192</v>
      </c>
      <c r="R130">
        <v>15.605271457153414</v>
      </c>
      <c r="S130">
        <v>13.846844867244265</v>
      </c>
      <c r="T130">
        <v>11.091299670116285</v>
      </c>
      <c r="U130">
        <v>9.3646236433513153</v>
      </c>
      <c r="V130">
        <v>8.5670831655964097</v>
      </c>
      <c r="W130">
        <v>7.1681045117306219</v>
      </c>
      <c r="X130">
        <v>6.4587436613919662</v>
      </c>
      <c r="Y130">
        <v>0</v>
      </c>
      <c r="Z130">
        <v>5.0047078214655265</v>
      </c>
      <c r="AA130">
        <v>4.7745708354215779</v>
      </c>
      <c r="AB130">
        <v>15.057431689400365</v>
      </c>
      <c r="AC130">
        <v>43.751253582550049</v>
      </c>
      <c r="AD130">
        <v>32.016361157246571</v>
      </c>
      <c r="AE130">
        <v>33.018990145337042</v>
      </c>
      <c r="AG130">
        <v>4.8209405912104799</v>
      </c>
      <c r="AH130">
        <v>2.7003982269923621</v>
      </c>
      <c r="AI130">
        <v>1.3488980395849988</v>
      </c>
    </row>
    <row r="131" spans="1:35" x14ac:dyDescent="0.2">
      <c r="A131">
        <v>1.23</v>
      </c>
      <c r="B131">
        <v>3.1654979969625714</v>
      </c>
      <c r="C131">
        <v>0</v>
      </c>
      <c r="D131">
        <v>0</v>
      </c>
      <c r="E131">
        <v>0.19316545823266451</v>
      </c>
      <c r="F131">
        <v>0</v>
      </c>
      <c r="G131">
        <v>0</v>
      </c>
      <c r="H131">
        <v>48.79863141922533</v>
      </c>
      <c r="I131">
        <v>37.075223789542548</v>
      </c>
      <c r="J131">
        <v>7.3724925753297894</v>
      </c>
      <c r="K131">
        <v>21.131930481068867</v>
      </c>
      <c r="L131">
        <v>61.634402307173467</v>
      </c>
      <c r="M131">
        <v>75.534613202924334</v>
      </c>
      <c r="N131">
        <v>42.318899277168107</v>
      </c>
      <c r="O131">
        <v>35.595451460698797</v>
      </c>
      <c r="P131">
        <v>28.590289337481668</v>
      </c>
      <c r="Q131">
        <v>23.6096865675357</v>
      </c>
      <c r="R131">
        <v>15.653784303443553</v>
      </c>
      <c r="S131">
        <v>13.887596728062144</v>
      </c>
      <c r="T131">
        <v>11.12202464156182</v>
      </c>
      <c r="U131">
        <v>9.3890651268905785</v>
      </c>
      <c r="V131">
        <v>8.5903140929623856</v>
      </c>
      <c r="W131">
        <v>7.1864878542807675</v>
      </c>
      <c r="X131">
        <v>6.4760341469250813</v>
      </c>
      <c r="Y131">
        <v>0</v>
      </c>
      <c r="Z131">
        <v>5.0171687152896398</v>
      </c>
      <c r="AA131">
        <v>4.7863998698680579</v>
      </c>
      <c r="AB131">
        <v>15.101667902648895</v>
      </c>
      <c r="AC131">
        <v>43.943948006438802</v>
      </c>
      <c r="AD131">
        <v>32.159919520086575</v>
      </c>
      <c r="AE131">
        <v>33.166928093077232</v>
      </c>
      <c r="AG131">
        <v>4.8281434124206664</v>
      </c>
      <c r="AH131">
        <v>2.7034293086470282</v>
      </c>
      <c r="AI131">
        <v>1.3499566667991088</v>
      </c>
    </row>
    <row r="132" spans="1:35" x14ac:dyDescent="0.2">
      <c r="A132">
        <v>1.24</v>
      </c>
      <c r="B132">
        <v>3.1746080259730025</v>
      </c>
      <c r="C132">
        <v>0</v>
      </c>
      <c r="D132">
        <v>0</v>
      </c>
      <c r="E132">
        <v>0.19322363340162599</v>
      </c>
      <c r="F132">
        <v>0</v>
      </c>
      <c r="G132">
        <v>0</v>
      </c>
      <c r="H132">
        <v>49.015696989307344</v>
      </c>
      <c r="I132">
        <v>37.217916263891667</v>
      </c>
      <c r="J132">
        <v>7.3913862153935153</v>
      </c>
      <c r="K132">
        <v>21.213856166051276</v>
      </c>
      <c r="L132">
        <v>61.908192911856787</v>
      </c>
      <c r="M132">
        <v>75.872318156098387</v>
      </c>
      <c r="N132">
        <v>42.497270575067759</v>
      </c>
      <c r="O132">
        <v>35.73985342105393</v>
      </c>
      <c r="P132">
        <v>28.700992967135644</v>
      </c>
      <c r="Q132">
        <v>23.693965544727476</v>
      </c>
      <c r="R132">
        <v>15.702178003402768</v>
      </c>
      <c r="S132">
        <v>13.928235696287059</v>
      </c>
      <c r="T132">
        <v>11.152654232599494</v>
      </c>
      <c r="U132">
        <v>9.4134230195734165</v>
      </c>
      <c r="V132">
        <v>8.6134702402764223</v>
      </c>
      <c r="W132">
        <v>7.2048066606458061</v>
      </c>
      <c r="X132">
        <v>6.493267796895859</v>
      </c>
      <c r="Y132">
        <v>0</v>
      </c>
      <c r="Z132">
        <v>5.0295839913010338</v>
      </c>
      <c r="AA132">
        <v>4.7981853049359646</v>
      </c>
      <c r="AB132">
        <v>15.145781129534605</v>
      </c>
      <c r="AC132">
        <v>44.136610327626329</v>
      </c>
      <c r="AD132">
        <v>32.303472980870765</v>
      </c>
      <c r="AE132">
        <v>33.31486012602052</v>
      </c>
      <c r="AG132">
        <v>4.8353383762603386</v>
      </c>
      <c r="AH132">
        <v>2.7064570638454306</v>
      </c>
      <c r="AI132">
        <v>1.3510136085232309</v>
      </c>
    </row>
    <row r="133" spans="1:35" x14ac:dyDescent="0.2">
      <c r="A133">
        <v>1.25</v>
      </c>
      <c r="B133">
        <v>3.1836919698583075</v>
      </c>
      <c r="C133">
        <v>0</v>
      </c>
      <c r="D133">
        <v>0</v>
      </c>
      <c r="E133">
        <v>0.1932812864259017</v>
      </c>
      <c r="F133">
        <v>0</v>
      </c>
      <c r="G133">
        <v>0</v>
      </c>
      <c r="H133">
        <v>49.232749535846608</v>
      </c>
      <c r="I133">
        <v>37.360454315299428</v>
      </c>
      <c r="J133">
        <v>7.4102140455213386</v>
      </c>
      <c r="K133">
        <v>21.295697218213014</v>
      </c>
      <c r="L133">
        <v>62.181964347853217</v>
      </c>
      <c r="M133">
        <v>76.210015574972587</v>
      </c>
      <c r="N133">
        <v>42.675561304738885</v>
      </c>
      <c r="O133">
        <v>35.884151180070724</v>
      </c>
      <c r="P133">
        <v>28.811581308382593</v>
      </c>
      <c r="Q133">
        <v>23.778111640176569</v>
      </c>
      <c r="R133">
        <v>15.750452849651463</v>
      </c>
      <c r="S133">
        <v>13.968762084659021</v>
      </c>
      <c r="T133">
        <v>11.183188739321437</v>
      </c>
      <c r="U133">
        <v>9.4376976072839138</v>
      </c>
      <c r="V133">
        <v>8.6365518482545287</v>
      </c>
      <c r="W133">
        <v>7.2230611573851462</v>
      </c>
      <c r="X133">
        <v>6.5104447981285034</v>
      </c>
      <c r="Y133">
        <v>0</v>
      </c>
      <c r="Z133">
        <v>5.041953816500957</v>
      </c>
      <c r="AA133">
        <v>4.8099273013236061</v>
      </c>
      <c r="AB133">
        <v>15.189771711986522</v>
      </c>
      <c r="AC133">
        <v>44.329240551461027</v>
      </c>
      <c r="AD133">
        <v>32.447021539767697</v>
      </c>
      <c r="AE133">
        <v>33.462786244404029</v>
      </c>
      <c r="AG133">
        <v>4.8425255950276842</v>
      </c>
      <c r="AH133">
        <v>2.7094815439343534</v>
      </c>
      <c r="AI133">
        <v>1.3520688847168136</v>
      </c>
    </row>
    <row r="134" spans="1:35" x14ac:dyDescent="0.2">
      <c r="A134">
        <v>1.26</v>
      </c>
      <c r="B134">
        <v>3.1927499033091102</v>
      </c>
      <c r="C134">
        <v>0</v>
      </c>
      <c r="D134">
        <v>0</v>
      </c>
      <c r="E134">
        <v>0.19333842199194251</v>
      </c>
      <c r="F134">
        <v>0</v>
      </c>
      <c r="G134">
        <v>0</v>
      </c>
      <c r="H134">
        <v>49.449789059624095</v>
      </c>
      <c r="I134">
        <v>37.502838110883616</v>
      </c>
      <c r="J134">
        <v>7.428976294941064</v>
      </c>
      <c r="K134">
        <v>21.377453724983489</v>
      </c>
      <c r="L134">
        <v>62.455716616505725</v>
      </c>
      <c r="M134">
        <v>76.54770545971283</v>
      </c>
      <c r="N134">
        <v>42.853771502572997</v>
      </c>
      <c r="O134">
        <v>36.028344812941505</v>
      </c>
      <c r="P134">
        <v>28.922054481285592</v>
      </c>
      <c r="Q134">
        <v>23.862125063396167</v>
      </c>
      <c r="R134">
        <v>15.798609134091361</v>
      </c>
      <c r="S134">
        <v>14.009176205051677</v>
      </c>
      <c r="T134">
        <v>11.213628456900606</v>
      </c>
      <c r="U134">
        <v>9.4618891749284249</v>
      </c>
      <c r="V134">
        <v>8.6595591568378509</v>
      </c>
      <c r="W134">
        <v>7.2412515702628388</v>
      </c>
      <c r="X134">
        <v>6.5275653368331019</v>
      </c>
      <c r="Y134">
        <v>0</v>
      </c>
      <c r="Z134">
        <v>5.0542783572792862</v>
      </c>
      <c r="AA134">
        <v>4.8216260191369882</v>
      </c>
      <c r="AB134">
        <v>15.233639990983036</v>
      </c>
      <c r="AC134">
        <v>44.521838683290156</v>
      </c>
      <c r="AD134">
        <v>32.59056519694429</v>
      </c>
      <c r="AE134">
        <v>33.610706448464498</v>
      </c>
      <c r="AG134">
        <v>4.8497051790939016</v>
      </c>
      <c r="AH134">
        <v>2.7125027993825155</v>
      </c>
      <c r="AI134">
        <v>1.3531225149974564</v>
      </c>
    </row>
    <row r="135" spans="1:35" x14ac:dyDescent="0.2">
      <c r="A135">
        <v>1.27</v>
      </c>
      <c r="B135">
        <v>3.2017819008021706</v>
      </c>
      <c r="C135">
        <v>0</v>
      </c>
      <c r="D135">
        <v>0</v>
      </c>
      <c r="E135">
        <v>0.19339504474413666</v>
      </c>
      <c r="F135">
        <v>0</v>
      </c>
      <c r="G135">
        <v>0</v>
      </c>
      <c r="H135">
        <v>49.666815561420151</v>
      </c>
      <c r="I135">
        <v>37.645067817581058</v>
      </c>
      <c r="J135">
        <v>7.4476731920820587</v>
      </c>
      <c r="K135">
        <v>21.459125773701793</v>
      </c>
      <c r="L135">
        <v>62.72944971915571</v>
      </c>
      <c r="M135">
        <v>76.88538781049084</v>
      </c>
      <c r="N135">
        <v>43.031901204945598</v>
      </c>
      <c r="O135">
        <v>36.172434394804355</v>
      </c>
      <c r="P135">
        <v>29.032412605782682</v>
      </c>
      <c r="Q135">
        <v>23.946006023569133</v>
      </c>
      <c r="R135">
        <v>15.846647147907285</v>
      </c>
      <c r="S135">
        <v>14.049478368474711</v>
      </c>
      <c r="T135">
        <v>11.243973679593655</v>
      </c>
      <c r="U135">
        <v>9.4859980064389173</v>
      </c>
      <c r="V135">
        <v>8.6824924051951751</v>
      </c>
      <c r="W135">
        <v>7.2593781242503761</v>
      </c>
      <c r="X135">
        <v>6.5446295986076564</v>
      </c>
      <c r="Y135">
        <v>0</v>
      </c>
      <c r="Z135">
        <v>5.0665577794167689</v>
      </c>
      <c r="AA135">
        <v>4.8332816178920011</v>
      </c>
      <c r="AB135">
        <v>15.277386306554545</v>
      </c>
      <c r="AC135">
        <v>44.714404728460124</v>
      </c>
      <c r="AD135">
        <v>32.734103952568297</v>
      </c>
      <c r="AE135">
        <v>33.758620738437784</v>
      </c>
      <c r="AG135">
        <v>4.8568772369417097</v>
      </c>
      <c r="AH135">
        <v>2.7155208797987536</v>
      </c>
      <c r="AI135">
        <v>1.3541745186479837</v>
      </c>
    </row>
    <row r="136" spans="1:35" x14ac:dyDescent="0.2">
      <c r="A136">
        <v>1.28</v>
      </c>
      <c r="B136">
        <v>3.210788036600996</v>
      </c>
      <c r="C136">
        <v>0</v>
      </c>
      <c r="D136">
        <v>0</v>
      </c>
      <c r="E136">
        <v>0.19345115928518714</v>
      </c>
      <c r="F136">
        <v>0</v>
      </c>
      <c r="G136">
        <v>0</v>
      </c>
      <c r="H136">
        <v>49.883829042016998</v>
      </c>
      <c r="I136">
        <v>37.787143602148056</v>
      </c>
      <c r="J136">
        <v>7.4663049645780246</v>
      </c>
      <c r="K136">
        <v>21.540713451616803</v>
      </c>
      <c r="L136">
        <v>63.003163657144576</v>
      </c>
      <c r="M136">
        <v>77.223062627472515</v>
      </c>
      <c r="N136">
        <v>43.209950448215366</v>
      </c>
      <c r="O136">
        <v>36.316420000743094</v>
      </c>
      <c r="P136">
        <v>29.142655801686956</v>
      </c>
      <c r="Q136">
        <v>24.029754729548497</v>
      </c>
      <c r="R136">
        <v>15.89456718156891</v>
      </c>
      <c r="S136">
        <v>14.089668885076232</v>
      </c>
      <c r="T136">
        <v>11.274224700743758</v>
      </c>
      <c r="U136">
        <v>9.5100243847762904</v>
      </c>
      <c r="V136">
        <v>8.7053518317254017</v>
      </c>
      <c r="W136">
        <v>7.2774410435294632</v>
      </c>
      <c r="X136">
        <v>6.5616377684400868</v>
      </c>
      <c r="Y136">
        <v>0</v>
      </c>
      <c r="Z136">
        <v>5.0787922480872449</v>
      </c>
      <c r="AA136">
        <v>4.8448942565165902</v>
      </c>
      <c r="AB136">
        <v>15.321010997786088</v>
      </c>
      <c r="AC136">
        <v>44.906938692316771</v>
      </c>
      <c r="AD136">
        <v>32.877637806806618</v>
      </c>
      <c r="AE136">
        <v>33.906529114561025</v>
      </c>
      <c r="AG136">
        <v>4.8640418752029371</v>
      </c>
      <c r="AH136">
        <v>2.7185358339496619</v>
      </c>
      <c r="AI136">
        <v>1.3552249146233486</v>
      </c>
    </row>
    <row r="137" spans="1:35" x14ac:dyDescent="0.2">
      <c r="A137">
        <v>1.29</v>
      </c>
      <c r="B137">
        <v>3.2197683847564504</v>
      </c>
      <c r="C137">
        <v>0</v>
      </c>
      <c r="D137">
        <v>0</v>
      </c>
      <c r="E137">
        <v>0.1935067701764859</v>
      </c>
      <c r="F137">
        <v>0</v>
      </c>
      <c r="G137">
        <v>0</v>
      </c>
      <c r="H137">
        <v>50.100829502194983</v>
      </c>
      <c r="I137">
        <v>37.929065631160313</v>
      </c>
      <c r="J137">
        <v>7.4848718392697791</v>
      </c>
      <c r="K137">
        <v>21.622216845887245</v>
      </c>
      <c r="L137">
        <v>63.276858431814503</v>
      </c>
      <c r="M137">
        <v>77.5607299108257</v>
      </c>
      <c r="N137">
        <v>43.387919268724737</v>
      </c>
      <c r="O137">
        <v>36.460301705787415</v>
      </c>
      <c r="P137">
        <v>29.252784188686778</v>
      </c>
      <c r="Q137">
        <v>24.113371389858003</v>
      </c>
      <c r="R137">
        <v>15.942369524832532</v>
      </c>
      <c r="S137">
        <v>14.129748064145163</v>
      </c>
      <c r="T137">
        <v>11.304381812783463</v>
      </c>
      <c r="U137">
        <v>9.5339685919337178</v>
      </c>
      <c r="V137">
        <v>8.7281376740600276</v>
      </c>
      <c r="W137">
        <v>7.2954405514948055</v>
      </c>
      <c r="X137">
        <v>6.5785900307102416</v>
      </c>
      <c r="Y137">
        <v>0</v>
      </c>
      <c r="Z137">
        <v>5.0909819278598771</v>
      </c>
      <c r="AA137">
        <v>4.8564640933529271</v>
      </c>
      <c r="AB137">
        <v>15.364514402819973</v>
      </c>
      <c r="AC137">
        <v>45.099440580204657</v>
      </c>
      <c r="AD137">
        <v>33.021166759827011</v>
      </c>
      <c r="AE137">
        <v>34.054431577070524</v>
      </c>
      <c r="AG137">
        <v>4.8711991986952263</v>
      </c>
      <c r="AH137">
        <v>2.7215477097768819</v>
      </c>
      <c r="AI137">
        <v>1.356273721557359</v>
      </c>
    </row>
    <row r="138" spans="1:35" x14ac:dyDescent="0.2">
      <c r="A138">
        <v>1.3</v>
      </c>
      <c r="B138">
        <v>3.2287230191073673</v>
      </c>
      <c r="C138">
        <v>0</v>
      </c>
      <c r="D138">
        <v>0</v>
      </c>
      <c r="E138">
        <v>0.19356188193848461</v>
      </c>
      <c r="F138">
        <v>0</v>
      </c>
      <c r="G138">
        <v>0</v>
      </c>
      <c r="H138">
        <v>50.317816942736954</v>
      </c>
      <c r="I138">
        <v>38.070834071013344</v>
      </c>
      <c r="J138">
        <v>7.5033740422080086</v>
      </c>
      <c r="K138">
        <v>21.703636043581813</v>
      </c>
      <c r="L138">
        <v>63.550534044507685</v>
      </c>
      <c r="M138">
        <v>77.898389660718252</v>
      </c>
      <c r="N138">
        <v>43.565807702799894</v>
      </c>
      <c r="O138">
        <v>36.604079584912782</v>
      </c>
      <c r="P138">
        <v>29.362797886345842</v>
      </c>
      <c r="Q138">
        <v>24.196856212692623</v>
      </c>
      <c r="R138">
        <v>15.990054466742807</v>
      </c>
      <c r="S138">
        <v>14.169716214113626</v>
      </c>
      <c r="T138">
        <v>11.334445307237505</v>
      </c>
      <c r="U138">
        <v>9.557830908939934</v>
      </c>
      <c r="V138">
        <v>8.7508501690656182</v>
      </c>
      <c r="W138">
        <v>7.3133768707568585</v>
      </c>
      <c r="X138">
        <v>6.5954865691918902</v>
      </c>
      <c r="Y138">
        <v>0</v>
      </c>
      <c r="Z138">
        <v>5.1031269827013572</v>
      </c>
      <c r="AA138">
        <v>4.8679912861595627</v>
      </c>
      <c r="AB138">
        <v>15.407896858858392</v>
      </c>
      <c r="AC138">
        <v>45.291910397467632</v>
      </c>
      <c r="AD138">
        <v>33.164690811795566</v>
      </c>
      <c r="AE138">
        <v>34.202328126202147</v>
      </c>
      <c r="AG138">
        <v>4.8783493104578515</v>
      </c>
      <c r="AH138">
        <v>2.7245565544139327</v>
      </c>
      <c r="AI138">
        <v>1.3573209577692495</v>
      </c>
    </row>
    <row r="139" spans="1:35" x14ac:dyDescent="0.2">
      <c r="A139">
        <v>1.31</v>
      </c>
      <c r="B139">
        <v>3.2376520132811524</v>
      </c>
      <c r="C139">
        <v>0</v>
      </c>
      <c r="D139">
        <v>0</v>
      </c>
      <c r="E139">
        <v>0.19361649905106226</v>
      </c>
      <c r="F139">
        <v>0</v>
      </c>
      <c r="G139">
        <v>0</v>
      </c>
      <c r="H139">
        <v>50.534791364422631</v>
      </c>
      <c r="I139">
        <v>38.212449087922593</v>
      </c>
      <c r="J139">
        <v>7.5218117986560262</v>
      </c>
      <c r="K139">
        <v>21.78497113167926</v>
      </c>
      <c r="L139">
        <v>63.824190496564718</v>
      </c>
      <c r="M139">
        <v>78.23604187731992</v>
      </c>
      <c r="N139">
        <v>43.743615786750304</v>
      </c>
      <c r="O139">
        <v>36.747753713040666</v>
      </c>
      <c r="P139">
        <v>29.472697014103343</v>
      </c>
      <c r="Q139">
        <v>24.280209405919056</v>
      </c>
      <c r="R139">
        <v>16.037622295634513</v>
      </c>
      <c r="S139">
        <v>14.209573642559301</v>
      </c>
      <c r="T139">
        <v>11.364415474725636</v>
      </c>
      <c r="U139">
        <v>9.5816116158625508</v>
      </c>
      <c r="V139">
        <v>8.7734895528462644</v>
      </c>
      <c r="W139">
        <v>7.3312502231445853</v>
      </c>
      <c r="X139">
        <v>6.6123275670547228</v>
      </c>
      <c r="Y139">
        <v>0</v>
      </c>
      <c r="Z139">
        <v>5.1152275759781158</v>
      </c>
      <c r="AA139">
        <v>4.8794759921135888</v>
      </c>
      <c r="AB139">
        <v>15.451158702166053</v>
      </c>
      <c r="AC139">
        <v>45.484348149448834</v>
      </c>
      <c r="AD139">
        <v>33.308209962881669</v>
      </c>
      <c r="AE139">
        <v>34.350218762193037</v>
      </c>
      <c r="AG139">
        <v>4.8854923117867211</v>
      </c>
      <c r="AH139">
        <v>2.7275624142025992</v>
      </c>
      <c r="AI139">
        <v>1.3583666412700834</v>
      </c>
    </row>
    <row r="140" spans="1:35" x14ac:dyDescent="0.2">
      <c r="A140">
        <v>1.32</v>
      </c>
      <c r="B140">
        <v>3.2465554406943915</v>
      </c>
      <c r="C140">
        <v>0</v>
      </c>
      <c r="D140">
        <v>0</v>
      </c>
      <c r="E140">
        <v>0.19367062595388898</v>
      </c>
      <c r="F140">
        <v>0</v>
      </c>
      <c r="G140">
        <v>0</v>
      </c>
      <c r="H140">
        <v>50.751752768033612</v>
      </c>
      <c r="I140">
        <v>38.353910847923586</v>
      </c>
      <c r="J140">
        <v>7.5401853330925137</v>
      </c>
      <c r="K140">
        <v>21.866222197068495</v>
      </c>
      <c r="L140">
        <v>64.097827789328591</v>
      </c>
      <c r="M140">
        <v>78.573686560798564</v>
      </c>
      <c r="N140">
        <v>43.921343556869303</v>
      </c>
      <c r="O140">
        <v>36.891324165038405</v>
      </c>
      <c r="P140">
        <v>29.582481691274072</v>
      </c>
      <c r="Q140">
        <v>24.363431177076261</v>
      </c>
      <c r="R140">
        <v>16.085073299134276</v>
      </c>
      <c r="S140">
        <v>14.249320656207814</v>
      </c>
      <c r="T140">
        <v>11.394292604965425</v>
      </c>
      <c r="U140">
        <v>9.6053109918113364</v>
      </c>
      <c r="V140">
        <v>8.7960560607460518</v>
      </c>
      <c r="W140">
        <v>7.3490608297082067</v>
      </c>
      <c r="X140">
        <v>6.6291132068663305</v>
      </c>
      <c r="Y140">
        <v>0</v>
      </c>
      <c r="Z140">
        <v>5.1272838704585206</v>
      </c>
      <c r="AA140">
        <v>4.8909183678127715</v>
      </c>
      <c r="AB140">
        <v>15.494300268072763</v>
      </c>
      <c r="AC140">
        <v>45.676753841489983</v>
      </c>
      <c r="AD140">
        <v>33.451724213252241</v>
      </c>
      <c r="AE140">
        <v>34.498103485279493</v>
      </c>
      <c r="AG140">
        <v>4.892628302268518</v>
      </c>
      <c r="AH140">
        <v>2.7305653347089951</v>
      </c>
      <c r="AI140">
        <v>1.3594107897690071</v>
      </c>
    </row>
    <row r="141" spans="1:35" x14ac:dyDescent="0.2">
      <c r="A141">
        <v>1.33</v>
      </c>
      <c r="B141">
        <v>3.2554333745534541</v>
      </c>
      <c r="C141">
        <v>0</v>
      </c>
      <c r="D141">
        <v>0</v>
      </c>
      <c r="E141">
        <v>0.1937242670467873</v>
      </c>
      <c r="F141">
        <v>0</v>
      </c>
      <c r="G141">
        <v>0</v>
      </c>
      <c r="H141">
        <v>50.968701154350867</v>
      </c>
      <c r="I141">
        <v>38.495219516872183</v>
      </c>
      <c r="J141">
        <v>7.5584948692142504</v>
      </c>
      <c r="K141">
        <v>21.947389326548624</v>
      </c>
      <c r="L141">
        <v>64.37144592413911</v>
      </c>
      <c r="M141">
        <v>78.911323711320094</v>
      </c>
      <c r="N141">
        <v>44.098991049433579</v>
      </c>
      <c r="O141">
        <v>37.034791015719328</v>
      </c>
      <c r="P141">
        <v>29.692152037048597</v>
      </c>
      <c r="Q141">
        <v>24.446521733375995</v>
      </c>
      <c r="R141">
        <v>16.13240776416232</v>
      </c>
      <c r="S141">
        <v>14.288957560935078</v>
      </c>
      <c r="T141">
        <v>11.424076986775061</v>
      </c>
      <c r="U141">
        <v>9.6289293149414874</v>
      </c>
      <c r="V141">
        <v>8.8185499273514854</v>
      </c>
      <c r="W141">
        <v>7.3668089107219226</v>
      </c>
      <c r="X141">
        <v>6.6458436705941857</v>
      </c>
      <c r="Y141">
        <v>0</v>
      </c>
      <c r="Z141">
        <v>5.1392960283150622</v>
      </c>
      <c r="AA141">
        <v>4.9023185692776874</v>
      </c>
      <c r="AB141">
        <v>15.537321890976045</v>
      </c>
      <c r="AC141">
        <v>45.86912747893237</v>
      </c>
      <c r="AD141">
        <v>33.595233563073386</v>
      </c>
      <c r="AE141">
        <v>34.645982295697792</v>
      </c>
      <c r="AG141">
        <v>4.8997573798140728</v>
      </c>
      <c r="AH141">
        <v>2.733565360739159</v>
      </c>
      <c r="AI141">
        <v>1.3604534206793433</v>
      </c>
    </row>
    <row r="142" spans="1:35" x14ac:dyDescent="0.2">
      <c r="A142">
        <v>1.34</v>
      </c>
      <c r="B142">
        <v>3.2642858878550958</v>
      </c>
      <c r="C142">
        <v>0</v>
      </c>
      <c r="D142">
        <v>0</v>
      </c>
      <c r="E142">
        <v>0.19377742669008957</v>
      </c>
      <c r="F142">
        <v>0</v>
      </c>
      <c r="G142">
        <v>0</v>
      </c>
      <c r="H142">
        <v>51.18563652415537</v>
      </c>
      <c r="I142">
        <v>38.636375260444744</v>
      </c>
      <c r="J142">
        <v>7.5767406299388425</v>
      </c>
      <c r="K142">
        <v>22.028472606829165</v>
      </c>
      <c r="L142">
        <v>64.645044902337673</v>
      </c>
      <c r="M142">
        <v>79.248953329056206</v>
      </c>
      <c r="N142">
        <v>44.276558300703634</v>
      </c>
      <c r="O142">
        <v>37.178154339842784</v>
      </c>
      <c r="P142">
        <v>29.801708170493281</v>
      </c>
      <c r="Q142">
        <v>24.52948128170328</v>
      </c>
      <c r="R142">
        <v>16.179625976934208</v>
      </c>
      <c r="S142">
        <v>14.328484661769659</v>
      </c>
      <c r="T142">
        <v>11.453768908076155</v>
      </c>
      <c r="U142">
        <v>9.6524668624569081</v>
      </c>
      <c r="V142">
        <v>8.8409713864939441</v>
      </c>
      <c r="W142">
        <v>7.3844946856866454</v>
      </c>
      <c r="X142">
        <v>6.6625191396076193</v>
      </c>
      <c r="Y142">
        <v>0</v>
      </c>
      <c r="Z142">
        <v>5.1512642111265396</v>
      </c>
      <c r="AA142">
        <v>4.913676751953858</v>
      </c>
      <c r="AB142">
        <v>15.580223904343722</v>
      </c>
      <c r="AC142">
        <v>46.061469067116292</v>
      </c>
      <c r="AD142">
        <v>33.738738012512833</v>
      </c>
      <c r="AE142">
        <v>34.793855193683818</v>
      </c>
      <c r="AG142">
        <v>4.9068796406909438</v>
      </c>
      <c r="AH142">
        <v>2.7365625363543393</v>
      </c>
      <c r="AI142">
        <v>1.3614945511245511</v>
      </c>
    </row>
    <row r="143" spans="1:35" x14ac:dyDescent="0.2">
      <c r="A143">
        <v>1.35</v>
      </c>
      <c r="B143">
        <v>3.2731130533870547</v>
      </c>
      <c r="C143">
        <v>0</v>
      </c>
      <c r="D143">
        <v>0</v>
      </c>
      <c r="E143">
        <v>0.19383010920499255</v>
      </c>
      <c r="F143">
        <v>0</v>
      </c>
      <c r="G143">
        <v>0</v>
      </c>
      <c r="H143">
        <v>51.402558878228092</v>
      </c>
      <c r="I143">
        <v>38.777378244138326</v>
      </c>
      <c r="J143">
        <v>7.5949228374074318</v>
      </c>
      <c r="K143">
        <v>22.109472124529972</v>
      </c>
      <c r="L143">
        <v>64.918624725266483</v>
      </c>
      <c r="M143">
        <v>79.586575414170895</v>
      </c>
      <c r="N143">
        <v>44.454045346923515</v>
      </c>
      <c r="O143">
        <v>37.321414212114163</v>
      </c>
      <c r="P143">
        <v>29.911150210550609</v>
      </c>
      <c r="Q143">
        <v>24.61231002861696</v>
      </c>
      <c r="R143">
        <v>16.226728222962553</v>
      </c>
      <c r="S143">
        <v>14.367902262895118</v>
      </c>
      <c r="T143">
        <v>11.483368655896504</v>
      </c>
      <c r="U143">
        <v>9.6759239106134434</v>
      </c>
      <c r="V143">
        <v>8.8633206712521062</v>
      </c>
      <c r="W143">
        <v>7.4021183733327121</v>
      </c>
      <c r="X143">
        <v>6.679139794679779</v>
      </c>
      <c r="Y143">
        <v>0</v>
      </c>
      <c r="Z143">
        <v>5.1631885798802291</v>
      </c>
      <c r="AA143">
        <v>4.9249930707138629</v>
      </c>
      <c r="AB143">
        <v>15.623006640716506</v>
      </c>
      <c r="AC143">
        <v>46.253778611381051</v>
      </c>
      <c r="AD143">
        <v>33.882237561739153</v>
      </c>
      <c r="AE143">
        <v>34.941722179475136</v>
      </c>
      <c r="AG143">
        <v>4.9139951795552452</v>
      </c>
      <c r="AH143">
        <v>2.7395569048858719</v>
      </c>
      <c r="AI143">
        <v>1.362534197944026</v>
      </c>
    </row>
    <row r="144" spans="1:35" x14ac:dyDescent="0.2">
      <c r="A144">
        <v>1.36</v>
      </c>
      <c r="B144">
        <v>3.2819149437286557</v>
      </c>
      <c r="C144">
        <v>0</v>
      </c>
      <c r="D144">
        <v>0</v>
      </c>
      <c r="E144">
        <v>0.1938823188739085</v>
      </c>
      <c r="F144">
        <v>0</v>
      </c>
      <c r="G144">
        <v>0</v>
      </c>
      <c r="H144">
        <v>51.619468217350629</v>
      </c>
      <c r="I144">
        <v>38.918228633270914</v>
      </c>
      <c r="J144">
        <v>7.6130417129874042</v>
      </c>
      <c r="K144">
        <v>22.190387966181476</v>
      </c>
      <c r="L144">
        <v>65.192185394266119</v>
      </c>
      <c r="M144">
        <v>79.924189966833922</v>
      </c>
      <c r="N144">
        <v>44.631452224320881</v>
      </c>
      <c r="O144">
        <v>37.464570707184954</v>
      </c>
      <c r="P144">
        <v>30.020478276039093</v>
      </c>
      <c r="Q144">
        <v>24.69500818035019</v>
      </c>
      <c r="R144">
        <v>16.273714787058758</v>
      </c>
      <c r="S144">
        <v>14.407210667652356</v>
      </c>
      <c r="T144">
        <v>11.512876516372883</v>
      </c>
      <c r="U144">
        <v>9.69930073472214</v>
      </c>
      <c r="V144">
        <v>8.8855980139543718</v>
      </c>
      <c r="W144">
        <v>7.4196801916225894</v>
      </c>
      <c r="X144">
        <v>6.6957058159895952</v>
      </c>
      <c r="Y144">
        <v>0</v>
      </c>
      <c r="Z144">
        <v>5.175069294974052</v>
      </c>
      <c r="AA144">
        <v>4.9362676798594523</v>
      </c>
      <c r="AB144">
        <v>15.66567043171057</v>
      </c>
      <c r="AC144">
        <v>46.44605611706524</v>
      </c>
      <c r="AD144">
        <v>34.025732210917617</v>
      </c>
      <c r="AE144">
        <v>35.089583253306756</v>
      </c>
      <c r="AG144">
        <v>4.9211040894827338</v>
      </c>
      <c r="AH144">
        <v>2.7425485089497124</v>
      </c>
      <c r="AI144">
        <v>1.3635723776987783</v>
      </c>
    </row>
    <row r="145" spans="1:35" x14ac:dyDescent="0.2">
      <c r="A145">
        <v>1.37</v>
      </c>
      <c r="B145">
        <v>3.2906916312514016</v>
      </c>
      <c r="C145">
        <v>0</v>
      </c>
      <c r="D145">
        <v>0</v>
      </c>
      <c r="E145">
        <v>0.19393405994081334</v>
      </c>
      <c r="F145">
        <v>0</v>
      </c>
      <c r="G145">
        <v>0</v>
      </c>
      <c r="H145">
        <v>51.836364542302704</v>
      </c>
      <c r="I145">
        <v>39.058926592981578</v>
      </c>
      <c r="J145">
        <v>7.6310974772750839</v>
      </c>
      <c r="K145">
        <v>22.271220218224695</v>
      </c>
      <c r="L145">
        <v>65.465726910676409</v>
      </c>
      <c r="M145">
        <v>80.261796987215064</v>
      </c>
      <c r="N145">
        <v>44.808778969107088</v>
      </c>
      <c r="O145">
        <v>37.607623899652765</v>
      </c>
      <c r="P145">
        <v>30.129692485653532</v>
      </c>
      <c r="Q145">
        <v>24.777575942810969</v>
      </c>
      <c r="R145">
        <v>16.320585953334749</v>
      </c>
      <c r="S145">
        <v>14.446410178541942</v>
      </c>
      <c r="T145">
        <v>11.542292774753804</v>
      </c>
      <c r="U145">
        <v>9.7225976091524693</v>
      </c>
      <c r="V145">
        <v>8.9078036461812822</v>
      </c>
      <c r="W145">
        <v>7.4371803577535713</v>
      </c>
      <c r="X145">
        <v>6.71221738312373</v>
      </c>
      <c r="Y145">
        <v>0</v>
      </c>
      <c r="Z145">
        <v>5.1869065162187358</v>
      </c>
      <c r="AA145">
        <v>4.947500733123654</v>
      </c>
      <c r="AB145">
        <v>15.708215608020119</v>
      </c>
      <c r="AC145">
        <v>46.638301589506455</v>
      </c>
      <c r="AD145">
        <v>34.169221960217612</v>
      </c>
      <c r="AE145">
        <v>35.237438415415838</v>
      </c>
      <c r="AG145">
        <v>4.9282064619991877</v>
      </c>
      <c r="AH145">
        <v>2.7455373904606293</v>
      </c>
      <c r="AI145">
        <v>1.3646091066769612</v>
      </c>
    </row>
    <row r="146" spans="1:35" x14ac:dyDescent="0.2">
      <c r="A146">
        <v>1.38</v>
      </c>
      <c r="B146">
        <v>3.2994431881195738</v>
      </c>
      <c r="C146">
        <v>0</v>
      </c>
      <c r="D146">
        <v>0</v>
      </c>
      <c r="E146">
        <v>0.19398533661159173</v>
      </c>
      <c r="F146">
        <v>0</v>
      </c>
      <c r="G146">
        <v>0</v>
      </c>
      <c r="H146">
        <v>52.053247853865287</v>
      </c>
      <c r="I146">
        <v>39.199472288230631</v>
      </c>
      <c r="J146">
        <v>7.6490903500984162</v>
      </c>
      <c r="K146">
        <v>22.351968967011363</v>
      </c>
      <c r="L146">
        <v>65.739249275841132</v>
      </c>
      <c r="M146">
        <v>80.599396475478315</v>
      </c>
      <c r="N146">
        <v>44.986025617477083</v>
      </c>
      <c r="O146">
        <v>37.750573864061437</v>
      </c>
      <c r="P146">
        <v>30.23879295796517</v>
      </c>
      <c r="Q146">
        <v>24.860013521582644</v>
      </c>
      <c r="R146">
        <v>16.367342005204669</v>
      </c>
      <c r="S146">
        <v>14.485501097226443</v>
      </c>
      <c r="T146">
        <v>11.571617715402269</v>
      </c>
      <c r="U146">
        <v>9.74581480733554</v>
      </c>
      <c r="V146">
        <v>8.9299377987679183</v>
      </c>
      <c r="W146">
        <v>7.4546190881604586</v>
      </c>
      <c r="X146">
        <v>6.7286746750785289</v>
      </c>
      <c r="Y146">
        <v>0</v>
      </c>
      <c r="Z146">
        <v>5.1987004028399575</v>
      </c>
      <c r="AA146">
        <v>4.958692383672866</v>
      </c>
      <c r="AB146">
        <v>15.750642499419959</v>
      </c>
      <c r="AC146">
        <v>46.830515034041156</v>
      </c>
      <c r="AD146">
        <v>34.312706809804425</v>
      </c>
      <c r="AE146">
        <v>35.385287666038657</v>
      </c>
      <c r="AG146">
        <v>4.9353023871100863</v>
      </c>
      <c r="AH146">
        <v>2.7485235906460517</v>
      </c>
      <c r="AI146">
        <v>1.3656444008992807</v>
      </c>
    </row>
    <row r="147" spans="1:35" x14ac:dyDescent="0.2">
      <c r="A147">
        <v>1.39</v>
      </c>
      <c r="B147">
        <v>3.3081696862908201</v>
      </c>
      <c r="C147">
        <v>0</v>
      </c>
      <c r="D147">
        <v>0</v>
      </c>
      <c r="E147">
        <v>0.19403615305437891</v>
      </c>
      <c r="F147">
        <v>0</v>
      </c>
      <c r="G147">
        <v>0</v>
      </c>
      <c r="H147">
        <v>52.270118152820601</v>
      </c>
      <c r="I147">
        <v>39.339865883799931</v>
      </c>
      <c r="J147">
        <v>7.6670205505196485</v>
      </c>
      <c r="K147">
        <v>22.432634298804</v>
      </c>
      <c r="L147">
        <v>66.012752491098524</v>
      </c>
      <c r="M147">
        <v>80.936988431797289</v>
      </c>
      <c r="N147">
        <v>45.163192205609448</v>
      </c>
      <c r="O147">
        <v>37.893420674900909</v>
      </c>
      <c r="P147">
        <v>30.347779811421688</v>
      </c>
      <c r="Q147">
        <v>24.942321121924397</v>
      </c>
      <c r="R147">
        <v>16.413983225386605</v>
      </c>
      <c r="S147">
        <v>14.524483724532757</v>
      </c>
      <c r="T147">
        <v>11.600851621798531</v>
      </c>
      <c r="U147">
        <v>9.7689526017673263</v>
      </c>
      <c r="V147">
        <v>8.9520007018063108</v>
      </c>
      <c r="W147">
        <v>7.4719965985182473</v>
      </c>
      <c r="X147">
        <v>6.745077870261956</v>
      </c>
      <c r="Y147">
        <v>0</v>
      </c>
      <c r="Z147">
        <v>5.2104511134804881</v>
      </c>
      <c r="AA147">
        <v>4.9698427841089465</v>
      </c>
      <c r="AB147">
        <v>15.792951434768051</v>
      </c>
      <c r="AC147">
        <v>47.022696456005519</v>
      </c>
      <c r="AD147">
        <v>34.456186759847427</v>
      </c>
      <c r="AE147">
        <v>35.533131005411519</v>
      </c>
      <c r="AG147">
        <v>4.9423919533295892</v>
      </c>
      <c r="AH147">
        <v>2.751507150059592</v>
      </c>
      <c r="AI147">
        <v>1.3666782761242668</v>
      </c>
    </row>
    <row r="148" spans="1:35" x14ac:dyDescent="0.2">
      <c r="A148">
        <v>1.4</v>
      </c>
      <c r="B148">
        <v>3.3168711975167517</v>
      </c>
      <c r="C148">
        <v>0</v>
      </c>
      <c r="D148">
        <v>0</v>
      </c>
      <c r="E148">
        <v>0.19408651339989946</v>
      </c>
      <c r="F148">
        <v>0</v>
      </c>
      <c r="G148">
        <v>0</v>
      </c>
      <c r="H148">
        <v>52.486975439947742</v>
      </c>
      <c r="I148">
        <v>39.480107544292942</v>
      </c>
      <c r="J148">
        <v>7.684888296837995</v>
      </c>
      <c r="K148">
        <v>22.513216299776012</v>
      </c>
      <c r="L148">
        <v>66.286236557789948</v>
      </c>
      <c r="M148">
        <v>81.274572856334061</v>
      </c>
      <c r="N148">
        <v>45.340278769666497</v>
      </c>
      <c r="O148">
        <v>38.036164406607455</v>
      </c>
      <c r="P148">
        <v>30.456653164347479</v>
      </c>
      <c r="Q148">
        <v>25.024498948771811</v>
      </c>
      <c r="R148">
        <v>16.460509895904295</v>
      </c>
      <c r="S148">
        <v>14.563358360454409</v>
      </c>
      <c r="T148">
        <v>11.629994776542823</v>
      </c>
      <c r="U148">
        <v>9.7920112640118475</v>
      </c>
      <c r="V148">
        <v>8.9739925846478243</v>
      </c>
      <c r="W148">
        <v>7.4893131037447818</v>
      </c>
      <c r="X148">
        <v>6.7614271464955307</v>
      </c>
      <c r="Y148">
        <v>0</v>
      </c>
      <c r="Z148">
        <v>5.2221588062023292</v>
      </c>
      <c r="AA148">
        <v>4.9809520864712979</v>
      </c>
      <c r="AB148">
        <v>15.835142742008058</v>
      </c>
      <c r="AC148">
        <v>47.2148458607343</v>
      </c>
      <c r="AD148">
        <v>34.599661810512721</v>
      </c>
      <c r="AE148">
        <v>35.680968433770715</v>
      </c>
      <c r="AG148">
        <v>4.9494752477088992</v>
      </c>
      <c r="AH148">
        <v>2.7544881085942587</v>
      </c>
      <c r="AI148">
        <v>1.3677107478534278</v>
      </c>
    </row>
    <row r="149" spans="1:35" x14ac:dyDescent="0.2">
      <c r="A149">
        <v>1.41</v>
      </c>
      <c r="B149">
        <v>3.3255477933435271</v>
      </c>
      <c r="C149">
        <v>0</v>
      </c>
      <c r="D149">
        <v>0</v>
      </c>
      <c r="E149">
        <v>0.19413642174180304</v>
      </c>
      <c r="F149">
        <v>0</v>
      </c>
      <c r="G149">
        <v>0</v>
      </c>
      <c r="H149">
        <v>52.703819716027681</v>
      </c>
      <c r="I149">
        <v>39.620197434135051</v>
      </c>
      <c r="J149">
        <v>7.7026938065922916</v>
      </c>
      <c r="K149">
        <v>22.593715056011771</v>
      </c>
      <c r="L149">
        <v>66.559701477256837</v>
      </c>
      <c r="M149">
        <v>81.612149749262244</v>
      </c>
      <c r="N149">
        <v>45.517285345794122</v>
      </c>
      <c r="O149">
        <v>38.178805133563635</v>
      </c>
      <c r="P149">
        <v>30.565413134943668</v>
      </c>
      <c r="Q149">
        <v>25.106547206737336</v>
      </c>
      <c r="R149">
        <v>16.506922298088831</v>
      </c>
      <c r="S149">
        <v>14.602125304153866</v>
      </c>
      <c r="T149">
        <v>11.659047461358091</v>
      </c>
      <c r="U149">
        <v>9.8149910647043672</v>
      </c>
      <c r="V149">
        <v>8.9959136759055482</v>
      </c>
      <c r="W149">
        <v>7.5065688180034256</v>
      </c>
      <c r="X149">
        <v>6.7777226810162592</v>
      </c>
      <c r="Y149">
        <v>0</v>
      </c>
      <c r="Z149">
        <v>5.2338236384888344</v>
      </c>
      <c r="AA149">
        <v>4.9920204422389309</v>
      </c>
      <c r="AB149">
        <v>15.877216748171886</v>
      </c>
      <c r="AC149">
        <v>47.406963253561401</v>
      </c>
      <c r="AD149">
        <v>34.743131961968047</v>
      </c>
      <c r="AE149">
        <v>35.828799951352963</v>
      </c>
      <c r="AG149">
        <v>4.9565523558639439</v>
      </c>
      <c r="AH149">
        <v>2.7574665054953402</v>
      </c>
      <c r="AI149">
        <v>1.3687418313362794</v>
      </c>
    </row>
    <row r="150" spans="1:35" x14ac:dyDescent="0.2">
      <c r="A150">
        <v>1.42</v>
      </c>
      <c r="B150">
        <v>3.3341995451124453</v>
      </c>
      <c r="C150">
        <v>0</v>
      </c>
      <c r="D150">
        <v>0</v>
      </c>
      <c r="E150">
        <v>0.19418588213699728</v>
      </c>
      <c r="F150">
        <v>0</v>
      </c>
      <c r="G150">
        <v>0</v>
      </c>
      <c r="H150">
        <v>52.920650981841391</v>
      </c>
      <c r="I150">
        <v>39.760135717573625</v>
      </c>
      <c r="J150">
        <v>7.7204372965636514</v>
      </c>
      <c r="K150">
        <v>22.674130653506754</v>
      </c>
      <c r="L150">
        <v>66.833147250839787</v>
      </c>
      <c r="M150">
        <v>81.949719110743899</v>
      </c>
      <c r="N150">
        <v>45.694211970121991</v>
      </c>
      <c r="O150">
        <v>38.321342930098254</v>
      </c>
      <c r="P150">
        <v>30.674059841288319</v>
      </c>
      <c r="Q150">
        <v>25.188466100110823</v>
      </c>
      <c r="R150">
        <v>16.553220712580377</v>
      </c>
      <c r="S150">
        <v>14.640784853964854</v>
      </c>
      <c r="T150">
        <v>11.688009957092728</v>
      </c>
      <c r="U150">
        <v>9.837892273554564</v>
      </c>
      <c r="V150">
        <v>9.0177642034566627</v>
      </c>
      <c r="W150">
        <v>7.5237639547057036</v>
      </c>
      <c r="X150">
        <v>6.7939646504785438</v>
      </c>
      <c r="Y150">
        <v>0</v>
      </c>
      <c r="Z150">
        <v>5.2454457672468315</v>
      </c>
      <c r="AA150">
        <v>5.0030480023325419</v>
      </c>
      <c r="AB150">
        <v>15.919173779382222</v>
      </c>
      <c r="AC150">
        <v>47.599048639820154</v>
      </c>
      <c r="AD150">
        <v>34.886597214380323</v>
      </c>
      <c r="AE150">
        <v>35.976625558394126</v>
      </c>
      <c r="AG150">
        <v>4.9636233620024344</v>
      </c>
      <c r="AH150">
        <v>2.7604423793730115</v>
      </c>
      <c r="AI150">
        <v>1.3697715415752605</v>
      </c>
    </row>
    <row r="151" spans="1:35" x14ac:dyDescent="0.2">
      <c r="A151">
        <v>1.43</v>
      </c>
      <c r="B151">
        <v>3.3428265239605328</v>
      </c>
      <c r="C151">
        <v>0</v>
      </c>
      <c r="D151">
        <v>0</v>
      </c>
      <c r="E151">
        <v>0.19423489860597754</v>
      </c>
      <c r="F151">
        <v>0</v>
      </c>
      <c r="G151">
        <v>0</v>
      </c>
      <c r="H151">
        <v>53.137469238169842</v>
      </c>
      <c r="I151">
        <v>39.899922558678405</v>
      </c>
      <c r="J151">
        <v>7.7381189827780963</v>
      </c>
      <c r="K151">
        <v>22.754463178167594</v>
      </c>
      <c r="L151">
        <v>67.106573879877828</v>
      </c>
      <c r="M151">
        <v>82.287280940954588</v>
      </c>
      <c r="N151">
        <v>45.87105867876344</v>
      </c>
      <c r="O151">
        <v>38.463777870486545</v>
      </c>
      <c r="P151">
        <v>30.782593401336474</v>
      </c>
      <c r="Q151">
        <v>25.270255832859988</v>
      </c>
      <c r="R151">
        <v>16.599405419329827</v>
      </c>
      <c r="S151">
        <v>14.679337307394634</v>
      </c>
      <c r="T151">
        <v>11.716882543723274</v>
      </c>
      <c r="U151">
        <v>9.8607151593496969</v>
      </c>
      <c r="V151">
        <v>9.0395443944448228</v>
      </c>
      <c r="W151">
        <v>7.5408987265139409</v>
      </c>
      <c r="X151">
        <v>6.8101532309561161</v>
      </c>
      <c r="Y151">
        <v>0</v>
      </c>
      <c r="Z151">
        <v>5.2570253488087291</v>
      </c>
      <c r="AA151">
        <v>5.0140349171165601</v>
      </c>
      <c r="AB151">
        <v>15.961014160855056</v>
      </c>
      <c r="AC151">
        <v>47.7911020248429</v>
      </c>
      <c r="AD151">
        <v>35.030057567916472</v>
      </c>
      <c r="AE151">
        <v>36.124445255130084</v>
      </c>
      <c r="AG151">
        <v>4.9706883489503406</v>
      </c>
      <c r="AH151">
        <v>2.7634157682146308</v>
      </c>
      <c r="AI151">
        <v>1.3707998933305328</v>
      </c>
    </row>
    <row r="152" spans="1:35" x14ac:dyDescent="0.2">
      <c r="A152">
        <v>1.44</v>
      </c>
      <c r="B152">
        <v>3.3514288008211226</v>
      </c>
      <c r="C152">
        <v>0</v>
      </c>
      <c r="D152">
        <v>0</v>
      </c>
      <c r="E152">
        <v>0.19428347513315358</v>
      </c>
      <c r="F152">
        <v>0</v>
      </c>
      <c r="G152">
        <v>0</v>
      </c>
      <c r="H152">
        <v>53.354274485793383</v>
      </c>
      <c r="I152">
        <v>40.039558121341436</v>
      </c>
      <c r="J152">
        <v>7.755739080509195</v>
      </c>
      <c r="K152">
        <v>22.834712715812142</v>
      </c>
      <c r="L152">
        <v>67.379981365711544</v>
      </c>
      <c r="M152">
        <v>82.624835240054438</v>
      </c>
      <c r="N152">
        <v>46.047825507815297</v>
      </c>
      <c r="O152">
        <v>38.606110028950177</v>
      </c>
      <c r="P152">
        <v>30.891013932920416</v>
      </c>
      <c r="Q152">
        <v>25.351916608630994</v>
      </c>
      <c r="R152">
        <v>16.645476697600554</v>
      </c>
      <c r="S152">
        <v>14.7177829611263</v>
      </c>
      <c r="T152">
        <v>11.745665500357138</v>
      </c>
      <c r="U152">
        <v>9.8834599899577658</v>
      </c>
      <c r="V152">
        <v>9.0612544752825013</v>
      </c>
      <c r="W152">
        <v>7.557973345343898</v>
      </c>
      <c r="X152">
        <v>6.8262885979439254</v>
      </c>
      <c r="Y152">
        <v>0</v>
      </c>
      <c r="Z152">
        <v>5.268562538934626</v>
      </c>
      <c r="AA152">
        <v>5.024981336401205</v>
      </c>
      <c r="AB152">
        <v>16.00273821690222</v>
      </c>
      <c r="AC152">
        <v>47.98312341396084</v>
      </c>
      <c r="AD152">
        <v>35.173513022744238</v>
      </c>
      <c r="AE152">
        <v>36.272259041798392</v>
      </c>
      <c r="AG152">
        <v>4.9777473981777547</v>
      </c>
      <c r="AH152">
        <v>2.7663867093967394</v>
      </c>
      <c r="AI152">
        <v>1.371826901124662</v>
      </c>
    </row>
    <row r="153" spans="1:35" x14ac:dyDescent="0.2">
      <c r="A153">
        <v>1.45</v>
      </c>
      <c r="B153">
        <v>3.3600064464244439</v>
      </c>
      <c r="C153">
        <v>0</v>
      </c>
      <c r="D153">
        <v>0</v>
      </c>
      <c r="E153">
        <v>0.19433161566717363</v>
      </c>
      <c r="F153">
        <v>0</v>
      </c>
      <c r="G153">
        <v>0</v>
      </c>
      <c r="H153">
        <v>53.571066725491733</v>
      </c>
      <c r="I153">
        <v>40.179042569277499</v>
      </c>
      <c r="J153">
        <v>7.773297804280678</v>
      </c>
      <c r="K153">
        <v>22.914879352169624</v>
      </c>
      <c r="L153">
        <v>67.653369709682352</v>
      </c>
      <c r="M153">
        <v>82.962382008217077</v>
      </c>
      <c r="N153">
        <v>46.224512493358326</v>
      </c>
      <c r="O153">
        <v>38.748339479657197</v>
      </c>
      <c r="P153">
        <v>30.999321553749617</v>
      </c>
      <c r="Q153">
        <v>25.433448630748895</v>
      </c>
      <c r="R153">
        <v>16.691434825970035</v>
      </c>
      <c r="S153">
        <v>14.75612211102106</v>
      </c>
      <c r="T153">
        <v>11.774359105235275</v>
      </c>
      <c r="U153">
        <v>9.9061270323306481</v>
      </c>
      <c r="V153">
        <v>9.0828946716533618</v>
      </c>
      <c r="W153">
        <v>7.574988022367382</v>
      </c>
      <c r="X153">
        <v>6.8423709263600587</v>
      </c>
      <c r="Y153">
        <v>0</v>
      </c>
      <c r="Z153">
        <v>5.2800574928143975</v>
      </c>
      <c r="AA153">
        <v>5.0358874094445261</v>
      </c>
      <c r="AB153">
        <v>16.044346270933872</v>
      </c>
      <c r="AC153">
        <v>48.175112812504466</v>
      </c>
      <c r="AD153">
        <v>35.316963579032183</v>
      </c>
      <c r="AE153">
        <v>36.420066918634504</v>
      </c>
      <c r="AG153">
        <v>4.9848005898241636</v>
      </c>
      <c r="AH153">
        <v>2.7693552396968339</v>
      </c>
      <c r="AI153">
        <v>1.3728525792472073</v>
      </c>
    </row>
    <row r="154" spans="1:35" x14ac:dyDescent="0.2">
      <c r="A154">
        <v>1.46</v>
      </c>
      <c r="B154">
        <v>3.3685595312982017</v>
      </c>
      <c r="C154">
        <v>0</v>
      </c>
      <c r="D154">
        <v>0</v>
      </c>
      <c r="E154">
        <v>0.19437932412124515</v>
      </c>
      <c r="F154">
        <v>0</v>
      </c>
      <c r="G154">
        <v>0</v>
      </c>
      <c r="H154">
        <v>53.787845958046489</v>
      </c>
      <c r="I154">
        <v>40.31837606602415</v>
      </c>
      <c r="J154">
        <v>7.79079536786905</v>
      </c>
      <c r="K154">
        <v>22.994963172880709</v>
      </c>
      <c r="L154">
        <v>67.926738913130862</v>
      </c>
      <c r="M154">
        <v>83.299921245608417</v>
      </c>
      <c r="N154">
        <v>46.401119671456932</v>
      </c>
      <c r="O154">
        <v>38.890466296722117</v>
      </c>
      <c r="P154">
        <v>31.10751638141107</v>
      </c>
      <c r="Q154">
        <v>25.514852102218175</v>
      </c>
      <c r="R154">
        <v>16.737280082331591</v>
      </c>
      <c r="S154">
        <v>14.794355052120517</v>
      </c>
      <c r="T154">
        <v>11.802963635734905</v>
      </c>
      <c r="U154">
        <v>9.9287165525072343</v>
      </c>
      <c r="V154">
        <v>9.1044652085145898</v>
      </c>
      <c r="W154">
        <v>7.5919429680148722</v>
      </c>
      <c r="X154">
        <v>6.8584003905476303</v>
      </c>
      <c r="Y154">
        <v>0</v>
      </c>
      <c r="Z154">
        <v>5.2915103650697919</v>
      </c>
      <c r="AA154">
        <v>5.0467532849544394</v>
      </c>
      <c r="AB154">
        <v>16.085838645461024</v>
      </c>
      <c r="AC154">
        <v>48.367070225803417</v>
      </c>
      <c r="AD154">
        <v>35.460409236944756</v>
      </c>
      <c r="AE154">
        <v>36.567868885874717</v>
      </c>
      <c r="AG154">
        <v>4.99184800272318</v>
      </c>
      <c r="AH154">
        <v>2.7723213953048109</v>
      </c>
      <c r="AI154">
        <v>1.3738769417591887</v>
      </c>
    </row>
    <row r="155" spans="1:35" x14ac:dyDescent="0.2">
      <c r="A155">
        <v>1.47</v>
      </c>
      <c r="B155">
        <v>3.3770881257681533</v>
      </c>
      <c r="C155">
        <v>0</v>
      </c>
      <c r="D155">
        <v>0</v>
      </c>
      <c r="E155">
        <v>0.19442660437345319</v>
      </c>
      <c r="F155">
        <v>0</v>
      </c>
      <c r="G155">
        <v>0</v>
      </c>
      <c r="H155">
        <v>54.004612184236748</v>
      </c>
      <c r="I155">
        <v>40.457558774942001</v>
      </c>
      <c r="J155">
        <v>7.8082319843061931</v>
      </c>
      <c r="K155">
        <v>23.074964263497581</v>
      </c>
      <c r="L155">
        <v>68.2000889773945</v>
      </c>
      <c r="M155">
        <v>83.637452952394369</v>
      </c>
      <c r="N155">
        <v>46.577647078159195</v>
      </c>
      <c r="O155">
        <v>39.032490554206014</v>
      </c>
      <c r="P155">
        <v>31.215598533369207</v>
      </c>
      <c r="Q155">
        <v>25.596127225723215</v>
      </c>
      <c r="R155">
        <v>16.783012743896034</v>
      </c>
      <c r="S155">
        <v>14.832482078648937</v>
      </c>
      <c r="T155">
        <v>11.831479368372165</v>
      </c>
      <c r="U155">
        <v>9.9512288156165543</v>
      </c>
      <c r="V155">
        <v>9.125966310099237</v>
      </c>
      <c r="W155">
        <v>7.6088383919781108</v>
      </c>
      <c r="X155">
        <v>6.8743771642766625</v>
      </c>
      <c r="Y155">
        <v>0</v>
      </c>
      <c r="Z155">
        <v>5.3029213097565036</v>
      </c>
      <c r="AA155">
        <v>5.0575791110907522</v>
      </c>
      <c r="AB155">
        <v>16.127215662098042</v>
      </c>
      <c r="AC155">
        <v>48.558995659186479</v>
      </c>
      <c r="AD155">
        <v>35.603849996652166</v>
      </c>
      <c r="AE155">
        <v>36.715664943755307</v>
      </c>
      <c r="AG155">
        <v>4.9988897144267259</v>
      </c>
      <c r="AH155">
        <v>2.7752852118341771</v>
      </c>
      <c r="AI155">
        <v>1.3749000024974611</v>
      </c>
    </row>
    <row r="156" spans="1:35" x14ac:dyDescent="0.2">
      <c r="A156">
        <v>1.48</v>
      </c>
      <c r="B156">
        <v>3.3855922999586912</v>
      </c>
      <c r="C156">
        <v>0</v>
      </c>
      <c r="D156">
        <v>0</v>
      </c>
      <c r="E156">
        <v>0.19447346026707535</v>
      </c>
      <c r="F156">
        <v>0</v>
      </c>
      <c r="G156">
        <v>0</v>
      </c>
      <c r="H156">
        <v>54.221365404844107</v>
      </c>
      <c r="I156">
        <v>40.596590859214793</v>
      </c>
      <c r="J156">
        <v>7.8256078658819641</v>
      </c>
      <c r="K156">
        <v>23.154882709484056</v>
      </c>
      <c r="L156">
        <v>68.473419903815469</v>
      </c>
      <c r="M156">
        <v>83.974977128748577</v>
      </c>
      <c r="N156">
        <v>46.754094749496879</v>
      </c>
      <c r="O156">
        <v>39.174412326116546</v>
      </c>
      <c r="P156">
        <v>31.323568126966226</v>
      </c>
      <c r="Q156">
        <v>25.677274203628873</v>
      </c>
      <c r="R156">
        <v>16.82863308719336</v>
      </c>
      <c r="S156">
        <v>14.87050348401551</v>
      </c>
      <c r="T156">
        <v>11.859906578804798</v>
      </c>
      <c r="U156">
        <v>9.973664085880884</v>
      </c>
      <c r="V156">
        <v>9.1473981999185501</v>
      </c>
      <c r="W156">
        <v>7.6256745032126991</v>
      </c>
      <c r="X156">
        <v>6.8903014207459883</v>
      </c>
      <c r="Y156">
        <v>0</v>
      </c>
      <c r="Z156">
        <v>5.3142904803662478</v>
      </c>
      <c r="AA156">
        <v>5.0683650354671865</v>
      </c>
      <c r="AB156">
        <v>16.168477641565129</v>
      </c>
      <c r="AC156">
        <v>48.750889117981444</v>
      </c>
      <c r="AD156">
        <v>35.747285858319692</v>
      </c>
      <c r="AE156">
        <v>36.863455092512588</v>
      </c>
      <c r="AG156">
        <v>5.0059258012286687</v>
      </c>
      <c r="AH156">
        <v>2.7782467243329991</v>
      </c>
      <c r="AI156">
        <v>1.3759217750789867</v>
      </c>
    </row>
    <row r="157" spans="1:35" x14ac:dyDescent="0.2">
      <c r="A157">
        <v>1.49</v>
      </c>
      <c r="B157">
        <v>3.3940721237934182</v>
      </c>
      <c r="C157">
        <v>0</v>
      </c>
      <c r="D157">
        <v>0</v>
      </c>
      <c r="E157">
        <v>0.19451989561089439</v>
      </c>
      <c r="F157">
        <v>0</v>
      </c>
      <c r="G157">
        <v>0</v>
      </c>
      <c r="H157">
        <v>54.438105620648912</v>
      </c>
      <c r="I157">
        <v>40.735472481849804</v>
      </c>
      <c r="J157">
        <v>7.8429232241467739</v>
      </c>
      <c r="K157">
        <v>23.234718596215661</v>
      </c>
      <c r="L157">
        <v>68.746731693732784</v>
      </c>
      <c r="M157">
        <v>84.312493774835019</v>
      </c>
      <c r="N157">
        <v>46.930462721485561</v>
      </c>
      <c r="O157">
        <v>39.316231686407896</v>
      </c>
      <c r="P157">
        <v>31.431425279422047</v>
      </c>
      <c r="Q157">
        <v>25.758293237980908</v>
      </c>
      <c r="R157">
        <v>16.874141388074403</v>
      </c>
      <c r="S157">
        <v>14.908419560816618</v>
      </c>
      <c r="T157">
        <v>11.88824554183482</v>
      </c>
      <c r="U157">
        <v>9.9960226266188457</v>
      </c>
      <c r="V157">
        <v>9.1687611007643017</v>
      </c>
      <c r="W157">
        <v>7.6424515099406882</v>
      </c>
      <c r="X157">
        <v>6.906173332585114</v>
      </c>
      <c r="Y157">
        <v>0</v>
      </c>
      <c r="Z157">
        <v>5.3256180298288287</v>
      </c>
      <c r="AA157">
        <v>5.0791112051533904</v>
      </c>
      <c r="AB157">
        <v>16.209624903690813</v>
      </c>
      <c r="AC157">
        <v>48.942750607515109</v>
      </c>
      <c r="AD157">
        <v>35.890716822115074</v>
      </c>
      <c r="AE157">
        <v>37.011239332383262</v>
      </c>
      <c r="AG157">
        <v>5.012956338187931</v>
      </c>
      <c r="AH157">
        <v>2.7812059672946146</v>
      </c>
      <c r="AI157">
        <v>1.3769422729050096</v>
      </c>
    </row>
    <row r="158" spans="1:35" x14ac:dyDescent="0.2">
      <c r="A158">
        <v>1.5</v>
      </c>
      <c r="B158">
        <v>3.4025276669957218</v>
      </c>
      <c r="C158">
        <v>0</v>
      </c>
      <c r="D158">
        <v>0</v>
      </c>
      <c r="E158">
        <v>0.19456591417950786</v>
      </c>
      <c r="F158">
        <v>0</v>
      </c>
      <c r="G158">
        <v>0</v>
      </c>
      <c r="H158">
        <v>54.654832832430259</v>
      </c>
      <c r="I158">
        <v>40.874203805677766</v>
      </c>
      <c r="J158">
        <v>7.8601782699141669</v>
      </c>
      <c r="K158">
        <v>23.314472008979706</v>
      </c>
      <c r="L158">
        <v>69.020024348487055</v>
      </c>
      <c r="M158">
        <v>84.650002890819607</v>
      </c>
      <c r="N158">
        <v>47.106751030124528</v>
      </c>
      <c r="O158">
        <v>39.457948708980901</v>
      </c>
      <c r="P158">
        <v>31.539170107834572</v>
      </c>
      <c r="Q158">
        <v>25.839184530506522</v>
      </c>
      <c r="R158">
        <v>16.919537921712518</v>
      </c>
      <c r="S158">
        <v>14.946230600838069</v>
      </c>
      <c r="T158">
        <v>11.916496531411164</v>
      </c>
      <c r="U158">
        <v>10.018304700248514</v>
      </c>
      <c r="V158">
        <v>9.1900552347110942</v>
      </c>
      <c r="W158">
        <v>7.6591696196531434</v>
      </c>
      <c r="X158">
        <v>6.921993071856094</v>
      </c>
      <c r="Y158">
        <v>0</v>
      </c>
      <c r="Z158">
        <v>5.3369041105141859</v>
      </c>
      <c r="AA158">
        <v>5.0898177666769442</v>
      </c>
      <c r="AB158">
        <v>16.250657767414438</v>
      </c>
      <c r="AC158">
        <v>49.134580133113701</v>
      </c>
      <c r="AD158">
        <v>36.034142888206048</v>
      </c>
      <c r="AE158">
        <v>37.159017663603628</v>
      </c>
      <c r="AG158">
        <v>5.0199813991511135</v>
      </c>
      <c r="AH158">
        <v>2.7841629746680812</v>
      </c>
      <c r="AI158">
        <v>1.3779615091651345</v>
      </c>
    </row>
    <row r="159" spans="1:35" x14ac:dyDescent="0.2">
      <c r="A159">
        <v>1.51</v>
      </c>
      <c r="B159">
        <v>3.4109589990893454</v>
      </c>
      <c r="C159">
        <v>0</v>
      </c>
      <c r="D159">
        <v>0</v>
      </c>
      <c r="E159">
        <v>0.19461151971363463</v>
      </c>
      <c r="F159">
        <v>0</v>
      </c>
      <c r="G159">
        <v>0</v>
      </c>
      <c r="H159">
        <v>54.871547040969119</v>
      </c>
      <c r="I159">
        <v>41.012784993353279</v>
      </c>
      <c r="J159">
        <v>7.8773732132633851</v>
      </c>
      <c r="K159">
        <v>23.394143032975425</v>
      </c>
      <c r="L159">
        <v>69.293297869417302</v>
      </c>
      <c r="M159">
        <v>84.987504476875984</v>
      </c>
      <c r="N159">
        <v>47.282959711396714</v>
      </c>
      <c r="O159">
        <v>39.599563467683119</v>
      </c>
      <c r="P159">
        <v>31.646802729179708</v>
      </c>
      <c r="Q159">
        <v>25.919948282614865</v>
      </c>
      <c r="R159">
        <v>16.964822962605254</v>
      </c>
      <c r="S159">
        <v>14.98393689505736</v>
      </c>
      <c r="T159">
        <v>11.944659820632344</v>
      </c>
      <c r="U159">
        <v>10.040510568290463</v>
      </c>
      <c r="V159">
        <v>9.2112808231186794</v>
      </c>
      <c r="W159">
        <v>7.6758290391127195</v>
      </c>
      <c r="X159">
        <v>6.9377608100554005</v>
      </c>
      <c r="Y159">
        <v>0</v>
      </c>
      <c r="Z159">
        <v>5.3481488742344609</v>
      </c>
      <c r="AA159">
        <v>5.1004848660253579</v>
      </c>
      <c r="AB159">
        <v>16.291576550788616</v>
      </c>
      <c r="AC159">
        <v>49.326377700102171</v>
      </c>
      <c r="AD159">
        <v>36.177564056759543</v>
      </c>
      <c r="AE159">
        <v>37.306790086408711</v>
      </c>
      <c r="AG159">
        <v>5.0270010567746199</v>
      </c>
      <c r="AH159">
        <v>2.7871177798683946</v>
      </c>
      <c r="AI159">
        <v>1.3789794968413176</v>
      </c>
    </row>
    <row r="160" spans="1:35" x14ac:dyDescent="0.2">
      <c r="A160">
        <v>1.52</v>
      </c>
      <c r="B160">
        <v>3.4193661893989655</v>
      </c>
      <c r="C160">
        <v>0</v>
      </c>
      <c r="D160">
        <v>0</v>
      </c>
      <c r="E160">
        <v>0.19465671592041936</v>
      </c>
      <c r="F160">
        <v>0</v>
      </c>
      <c r="G160">
        <v>0</v>
      </c>
      <c r="H160">
        <v>55.088248247045215</v>
      </c>
      <c r="I160">
        <v>41.151216207354899</v>
      </c>
      <c r="J160">
        <v>7.8945082635419288</v>
      </c>
      <c r="K160">
        <v>23.473731753314013</v>
      </c>
      <c r="L160">
        <v>69.56655225786335</v>
      </c>
      <c r="M160">
        <v>85.32499853316618</v>
      </c>
      <c r="N160">
        <v>47.459088801268841</v>
      </c>
      <c r="O160">
        <v>39.74107603630879</v>
      </c>
      <c r="P160">
        <v>31.754323260311587</v>
      </c>
      <c r="Q160">
        <v>26.000584695397496</v>
      </c>
      <c r="R160">
        <v>17.009996784575982</v>
      </c>
      <c r="S160">
        <v>15.021538733645912</v>
      </c>
      <c r="T160">
        <v>11.972735681749077</v>
      </c>
      <c r="U160">
        <v>10.062640491370873</v>
      </c>
      <c r="V160">
        <v>9.2324380866342537</v>
      </c>
      <c r="W160">
        <v>7.692429974356215</v>
      </c>
      <c r="X160">
        <v>6.9534767181157768</v>
      </c>
      <c r="Y160">
        <v>0</v>
      </c>
      <c r="Z160">
        <v>5.3593524722460222</v>
      </c>
      <c r="AA160">
        <v>5.1111126486480591</v>
      </c>
      <c r="AB160">
        <v>16.33238157098171</v>
      </c>
      <c r="AC160">
        <v>49.518143313805041</v>
      </c>
      <c r="AD160">
        <v>36.320980327942479</v>
      </c>
      <c r="AE160">
        <v>37.454556601036082</v>
      </c>
      <c r="AG160">
        <v>5.0340153825462801</v>
      </c>
      <c r="AH160">
        <v>2.7900704157864942</v>
      </c>
      <c r="AI160">
        <v>1.3799962487117634</v>
      </c>
    </row>
    <row r="161" spans="1:35" x14ac:dyDescent="0.2">
      <c r="A161">
        <v>1.53</v>
      </c>
      <c r="B161">
        <v>3.4277493070507554</v>
      </c>
      <c r="C161">
        <v>0</v>
      </c>
      <c r="D161">
        <v>0</v>
      </c>
      <c r="E161">
        <v>0.19470150647373349</v>
      </c>
      <c r="F161">
        <v>0</v>
      </c>
      <c r="G161">
        <v>0</v>
      </c>
      <c r="H161">
        <v>55.304936451438891</v>
      </c>
      <c r="I161">
        <v>41.289497609985311</v>
      </c>
      <c r="J161">
        <v>7.9115836293680992</v>
      </c>
      <c r="K161">
        <v>23.553238255018773</v>
      </c>
      <c r="L161">
        <v>69.839787515164232</v>
      </c>
      <c r="M161">
        <v>85.66248505986384</v>
      </c>
      <c r="N161">
        <v>47.635138335691508</v>
      </c>
      <c r="O161">
        <v>39.882486488598843</v>
      </c>
      <c r="P161">
        <v>31.86173181796261</v>
      </c>
      <c r="Q161">
        <v>26.081093969628974</v>
      </c>
      <c r="R161">
        <v>17.055059660775584</v>
      </c>
      <c r="S161">
        <v>15.059036405971293</v>
      </c>
      <c r="T161">
        <v>12.000724386166931</v>
      </c>
      <c r="U161">
        <v>10.084694729224562</v>
      </c>
      <c r="V161">
        <v>9.2535272451947517</v>
      </c>
      <c r="W161">
        <v>7.708972630697116</v>
      </c>
      <c r="X161">
        <v>6.969140966408097</v>
      </c>
      <c r="Y161">
        <v>0</v>
      </c>
      <c r="Z161">
        <v>5.3705150552515084</v>
      </c>
      <c r="AA161">
        <v>5.1217012594583826</v>
      </c>
      <c r="AB161">
        <v>16.373073144280287</v>
      </c>
      <c r="AC161">
        <v>49.709876979545555</v>
      </c>
      <c r="AD161">
        <v>36.464391701922587</v>
      </c>
      <c r="AE161">
        <v>37.602317207720745</v>
      </c>
      <c r="AG161">
        <v>5.04102444680652</v>
      </c>
      <c r="AH161">
        <v>2.7930209147990332</v>
      </c>
      <c r="AI161">
        <v>1.3810117773547375</v>
      </c>
    </row>
    <row r="162" spans="1:35" x14ac:dyDescent="0.2">
      <c r="A162">
        <v>1.54</v>
      </c>
      <c r="B162">
        <v>3.4361084209729591</v>
      </c>
      <c r="C162">
        <v>0</v>
      </c>
      <c r="D162">
        <v>0</v>
      </c>
      <c r="E162">
        <v>0.1947458950144742</v>
      </c>
      <c r="F162">
        <v>0</v>
      </c>
      <c r="G162">
        <v>0</v>
      </c>
      <c r="H162">
        <v>55.521611654931121</v>
      </c>
      <c r="I162">
        <v>41.427629363371615</v>
      </c>
      <c r="J162">
        <v>7.9285995186335452</v>
      </c>
      <c r="K162">
        <v>23.63266262302513</v>
      </c>
      <c r="L162">
        <v>70.113003642659734</v>
      </c>
      <c r="M162">
        <v>85.999964057134889</v>
      </c>
      <c r="N162">
        <v>47.811108350598936</v>
      </c>
      <c r="O162">
        <v>40.023794898241114</v>
      </c>
      <c r="P162">
        <v>31.969028518743617</v>
      </c>
      <c r="Q162">
        <v>26.161476305767234</v>
      </c>
      <c r="R162">
        <v>17.100011863684077</v>
      </c>
      <c r="S162">
        <v>15.096430200599455</v>
      </c>
      <c r="T162">
        <v>12.028626204448939</v>
      </c>
      <c r="U162">
        <v>10.106673540698056</v>
      </c>
      <c r="V162">
        <v>9.2745485180291354</v>
      </c>
      <c r="W162">
        <v>7.7254572127281458</v>
      </c>
      <c r="X162">
        <v>6.9847537247432037</v>
      </c>
      <c r="Y162">
        <v>0</v>
      </c>
      <c r="Z162">
        <v>5.3816367734018558</v>
      </c>
      <c r="AA162">
        <v>5.13225084283554</v>
      </c>
      <c r="AB162">
        <v>16.413651586091557</v>
      </c>
      <c r="AC162">
        <v>49.901578702646248</v>
      </c>
      <c r="AD162">
        <v>36.607798178866794</v>
      </c>
      <c r="AE162">
        <v>37.750071906700278</v>
      </c>
      <c r="AG162">
        <v>5.0480283187690906</v>
      </c>
      <c r="AH162">
        <v>2.7959693087779161</v>
      </c>
      <c r="AI162">
        <v>1.3820260951522896</v>
      </c>
    </row>
    <row r="163" spans="1:35" x14ac:dyDescent="0.2">
      <c r="A163">
        <v>1.55</v>
      </c>
      <c r="B163">
        <v>3.444443599896454</v>
      </c>
      <c r="C163">
        <v>0</v>
      </c>
      <c r="D163">
        <v>0</v>
      </c>
      <c r="E163">
        <v>0.1947898851508601</v>
      </c>
      <c r="F163">
        <v>0</v>
      </c>
      <c r="G163">
        <v>0</v>
      </c>
      <c r="H163">
        <v>55.738273858300374</v>
      </c>
      <c r="I163">
        <v>41.565611629465394</v>
      </c>
      <c r="J163">
        <v>7.9455561385057925</v>
      </c>
      <c r="K163">
        <v>23.712004942180801</v>
      </c>
      <c r="L163">
        <v>70.386200641689712</v>
      </c>
      <c r="M163">
        <v>86.337435525145224</v>
      </c>
      <c r="N163">
        <v>47.986998881909152</v>
      </c>
      <c r="O163">
        <v>40.165001338870198</v>
      </c>
      <c r="P163">
        <v>32.076213479144045</v>
      </c>
      <c r="Q163">
        <v>26.241731903954193</v>
      </c>
      <c r="R163">
        <v>17.144853665112294</v>
      </c>
      <c r="S163">
        <v>15.133720405296957</v>
      </c>
      <c r="T163">
        <v>12.056441406318219</v>
      </c>
      <c r="U163">
        <v>10.128577183752597</v>
      </c>
      <c r="V163">
        <v>9.2955021236606701</v>
      </c>
      <c r="W163">
        <v>7.7418839243237807</v>
      </c>
      <c r="X163">
        <v>7.0003151623737603</v>
      </c>
      <c r="Y163">
        <v>0</v>
      </c>
      <c r="Z163">
        <v>5.3927177762983156</v>
      </c>
      <c r="AA163">
        <v>5.1427615426265927</v>
      </c>
      <c r="AB163">
        <v>16.454117210945839</v>
      </c>
      <c r="AC163">
        <v>50.093248488428799</v>
      </c>
      <c r="AD163">
        <v>36.751199758942015</v>
      </c>
      <c r="AE163">
        <v>37.897820698209699</v>
      </c>
      <c r="AG163">
        <v>5.0550270665413057</v>
      </c>
      <c r="AH163">
        <v>2.7989156290996462</v>
      </c>
      <c r="AI163">
        <v>1.3830392142939001</v>
      </c>
    </row>
    <row r="164" spans="1:35" x14ac:dyDescent="0.2">
      <c r="A164">
        <v>1.56</v>
      </c>
      <c r="B164">
        <v>3.4527549123553167</v>
      </c>
      <c r="C164">
        <v>0</v>
      </c>
      <c r="D164">
        <v>0</v>
      </c>
      <c r="E164">
        <v>0.19483348045872464</v>
      </c>
      <c r="F164">
        <v>0</v>
      </c>
      <c r="G164">
        <v>0</v>
      </c>
      <c r="H164">
        <v>55.954923062328248</v>
      </c>
      <c r="I164">
        <v>41.703444570043033</v>
      </c>
      <c r="J164">
        <v>7.9624536954307654</v>
      </c>
      <c r="K164">
        <v>23.791265297245847</v>
      </c>
      <c r="L164">
        <v>70.659378513592358</v>
      </c>
      <c r="M164">
        <v>86.674899464064623</v>
      </c>
      <c r="N164">
        <v>48.162809965523969</v>
      </c>
      <c r="O164">
        <v>40.306105884067534</v>
      </c>
      <c r="P164">
        <v>32.183286815531979</v>
      </c>
      <c r="Q164">
        <v>26.321860964016192</v>
      </c>
      <c r="R164">
        <v>17.189585336203489</v>
      </c>
      <c r="S164">
        <v>15.170907307033167</v>
      </c>
      <c r="T164">
        <v>12.084170260660578</v>
      </c>
      <c r="U164">
        <v>10.150405915467209</v>
      </c>
      <c r="V164">
        <v>9.3163882799091979</v>
      </c>
      <c r="W164">
        <v>7.7582529686427879</v>
      </c>
      <c r="X164">
        <v>7.0158254479960744</v>
      </c>
      <c r="Y164">
        <v>0</v>
      </c>
      <c r="Z164">
        <v>5.4037582129944672</v>
      </c>
      <c r="AA164">
        <v>5.1532335021484101</v>
      </c>
      <c r="AB164">
        <v>16.494470332498988</v>
      </c>
      <c r="AC164">
        <v>50.284886342213753</v>
      </c>
      <c r="AD164">
        <v>36.894596442315994</v>
      </c>
      <c r="AE164">
        <v>38.045563582485727</v>
      </c>
      <c r="AG164">
        <v>5.0620207571438804</v>
      </c>
      <c r="AH164">
        <v>2.8018599066544594</v>
      </c>
      <c r="AI164">
        <v>1.3840511467800427</v>
      </c>
    </row>
    <row r="165" spans="1:35" x14ac:dyDescent="0.2">
      <c r="A165">
        <v>1.57</v>
      </c>
      <c r="B165">
        <v>3.4610424266873903</v>
      </c>
      <c r="C165">
        <v>0</v>
      </c>
      <c r="D165">
        <v>0</v>
      </c>
      <c r="E165">
        <v>0.19487668448180684</v>
      </c>
      <c r="F165">
        <v>0</v>
      </c>
      <c r="G165">
        <v>0</v>
      </c>
      <c r="H165">
        <v>56.171559267793214</v>
      </c>
      <c r="I165">
        <v>41.841128346705794</v>
      </c>
      <c r="J165">
        <v>7.9792923951352979</v>
      </c>
      <c r="K165">
        <v>23.870443772892759</v>
      </c>
      <c r="L165">
        <v>70.93253725970753</v>
      </c>
      <c r="M165">
        <v>87.01235587406093</v>
      </c>
      <c r="N165">
        <v>48.338541637328987</v>
      </c>
      <c r="O165">
        <v>40.44710860736145</v>
      </c>
      <c r="P165">
        <v>32.290248644154303</v>
      </c>
      <c r="Q165">
        <v>26.401863685464519</v>
      </c>
      <c r="R165">
        <v>17.234207147434997</v>
      </c>
      <c r="S165">
        <v>15.207991191982485</v>
      </c>
      <c r="T165">
        <v>12.111813035527113</v>
      </c>
      <c r="U165">
        <v>10.172159992041683</v>
      </c>
      <c r="V165">
        <v>9.3372072038934046</v>
      </c>
      <c r="W165">
        <v>7.7745645481307211</v>
      </c>
      <c r="X165">
        <v>7.0312847497519337</v>
      </c>
      <c r="Y165">
        <v>0</v>
      </c>
      <c r="Z165">
        <v>5.4147582319982241</v>
      </c>
      <c r="AA165">
        <v>5.1636668641896248</v>
      </c>
      <c r="AB165">
        <v>16.534711263534824</v>
      </c>
      <c r="AC165">
        <v>50.476492269320943</v>
      </c>
      <c r="AD165">
        <v>37.037988229156475</v>
      </c>
      <c r="AE165">
        <v>38.193300559765078</v>
      </c>
      <c r="AG165">
        <v>5.0690094565303401</v>
      </c>
      <c r="AH165">
        <v>2.8048021718552518</v>
      </c>
      <c r="AI165">
        <v>1.3850619044256671</v>
      </c>
    </row>
    <row r="166" spans="1:35" x14ac:dyDescent="0.2">
      <c r="A166">
        <v>1.58</v>
      </c>
      <c r="B166">
        <v>3.4693062110348398</v>
      </c>
      <c r="C166">
        <v>0</v>
      </c>
      <c r="D166">
        <v>0</v>
      </c>
      <c r="E166">
        <v>0.1949195007320392</v>
      </c>
      <c r="F166">
        <v>0</v>
      </c>
      <c r="G166">
        <v>0</v>
      </c>
      <c r="H166">
        <v>56.388182475475617</v>
      </c>
      <c r="I166">
        <v>41.978663120880022</v>
      </c>
      <c r="J166">
        <v>7.996072442629643</v>
      </c>
      <c r="K166">
        <v>23.949540453706561</v>
      </c>
      <c r="L166">
        <v>71.205676881373435</v>
      </c>
      <c r="M166">
        <v>87.349804755301989</v>
      </c>
      <c r="N166">
        <v>48.514193933193667</v>
      </c>
      <c r="O166">
        <v>40.58800958222735</v>
      </c>
      <c r="P166">
        <v>32.397099081136886</v>
      </c>
      <c r="Q166">
        <v>26.481740267495884</v>
      </c>
      <c r="R166">
        <v>17.278719368619875</v>
      </c>
      <c r="S166">
        <v>15.244972345526529</v>
      </c>
      <c r="T166">
        <v>12.139369998136807</v>
      </c>
      <c r="U166">
        <v>10.193839668799599</v>
      </c>
      <c r="V166">
        <v>9.3579591120330701</v>
      </c>
      <c r="W166">
        <v>7.790818864522441</v>
      </c>
      <c r="X166">
        <v>7.0466932352304292</v>
      </c>
      <c r="Y166">
        <v>0</v>
      </c>
      <c r="Z166">
        <v>5.425717981273829</v>
      </c>
      <c r="AA166">
        <v>5.1740617710125827</v>
      </c>
      <c r="AB166">
        <v>16.574840315967563</v>
      </c>
      <c r="AC166">
        <v>50.668066275069492</v>
      </c>
      <c r="AD166">
        <v>37.181375119628733</v>
      </c>
      <c r="AE166">
        <v>38.341031630282778</v>
      </c>
      <c r="AG166">
        <v>5.0759932296060217</v>
      </c>
      <c r="AH166">
        <v>2.8077424546463194</v>
      </c>
      <c r="AI166">
        <v>1.3860714988636056</v>
      </c>
    </row>
    <row r="167" spans="1:35" x14ac:dyDescent="0.2">
      <c r="A167">
        <v>1.59</v>
      </c>
      <c r="B167">
        <v>3.4775463333447192</v>
      </c>
      <c r="C167">
        <v>0</v>
      </c>
      <c r="D167">
        <v>0</v>
      </c>
      <c r="E167">
        <v>0.19496193268983336</v>
      </c>
      <c r="F167">
        <v>0</v>
      </c>
      <c r="G167">
        <v>0</v>
      </c>
      <c r="H167">
        <v>56.604792686155804</v>
      </c>
      <c r="I167">
        <v>42.11604905381747</v>
      </c>
      <c r="J167">
        <v>8.0127940422099631</v>
      </c>
      <c r="K167">
        <v>24.028555424184912</v>
      </c>
      <c r="L167">
        <v>71.478797379930683</v>
      </c>
      <c r="M167">
        <v>87.687246107955644</v>
      </c>
      <c r="N167">
        <v>48.689766888971043</v>
      </c>
      <c r="O167">
        <v>40.728808882087456</v>
      </c>
      <c r="P167">
        <v>32.503838242484633</v>
      </c>
      <c r="Q167">
        <v>26.561490908992901</v>
      </c>
      <c r="R167">
        <v>17.323122268908524</v>
      </c>
      <c r="S167">
        <v>15.281851052256345</v>
      </c>
      <c r="T167">
        <v>12.166841414879103</v>
      </c>
      <c r="U167">
        <v>10.215445200191324</v>
      </c>
      <c r="V167">
        <v>9.3786442200513225</v>
      </c>
      <c r="W167">
        <v>7.8070161188445946</v>
      </c>
      <c r="X167">
        <v>7.0620510714697655</v>
      </c>
      <c r="Y167">
        <v>0</v>
      </c>
      <c r="Z167">
        <v>5.4366376082438448</v>
      </c>
      <c r="AA167">
        <v>5.1844183643552766</v>
      </c>
      <c r="AB167">
        <v>16.614857800844224</v>
      </c>
      <c r="AC167">
        <v>50.859608364777529</v>
      </c>
      <c r="AD167">
        <v>37.324757113902152</v>
      </c>
      <c r="AE167">
        <v>38.488756794275965</v>
      </c>
      <c r="AG167">
        <v>5.0829721402466346</v>
      </c>
      <c r="AH167">
        <v>2.8106807845118809</v>
      </c>
      <c r="AI167">
        <v>1.3870799415479087</v>
      </c>
    </row>
    <row r="168" spans="1:35" x14ac:dyDescent="0.2">
      <c r="A168">
        <v>1.6</v>
      </c>
      <c r="B168">
        <v>3.4857628613695235</v>
      </c>
      <c r="C168">
        <v>0</v>
      </c>
      <c r="D168">
        <v>0</v>
      </c>
      <c r="E168">
        <v>0.1950039838043629</v>
      </c>
      <c r="F168">
        <v>0</v>
      </c>
      <c r="G168">
        <v>0</v>
      </c>
      <c r="H168">
        <v>56.821389900613497</v>
      </c>
      <c r="I168">
        <v>42.253286306595278</v>
      </c>
      <c r="J168">
        <v>8.0294573974608223</v>
      </c>
      <c r="K168">
        <v>24.107488768738143</v>
      </c>
      <c r="L168">
        <v>71.751898756715931</v>
      </c>
      <c r="M168">
        <v>88.02467993219166</v>
      </c>
      <c r="N168">
        <v>48.865260540498163</v>
      </c>
      <c r="O168">
        <v>40.869506580311047</v>
      </c>
      <c r="P168">
        <v>32.61046624408165</v>
      </c>
      <c r="Q168">
        <v>26.641115808524681</v>
      </c>
      <c r="R168">
        <v>17.367416116790316</v>
      </c>
      <c r="S168">
        <v>15.318627595974602</v>
      </c>
      <c r="T168">
        <v>12.19422755131648</v>
      </c>
      <c r="U168">
        <v>10.236976839796991</v>
      </c>
      <c r="V168">
        <v>9.399262742976882</v>
      </c>
      <c r="W168">
        <v>7.8231565114181141</v>
      </c>
      <c r="X168">
        <v>7.0773584249590806</v>
      </c>
      <c r="Y168">
        <v>0</v>
      </c>
      <c r="Z168">
        <v>5.4475172597911392</v>
      </c>
      <c r="AA168">
        <v>5.1947367854332853</v>
      </c>
      <c r="AB168">
        <v>16.654764028347053</v>
      </c>
      <c r="AC168">
        <v>51.051118543761902</v>
      </c>
      <c r="AD168">
        <v>37.468134212142829</v>
      </c>
      <c r="AE168">
        <v>38.636476051980083</v>
      </c>
      <c r="AG168">
        <v>5.0899462513164746</v>
      </c>
      <c r="AH168">
        <v>2.8136171904844636</v>
      </c>
      <c r="AI168">
        <v>1.3880872437571021</v>
      </c>
    </row>
    <row r="169" spans="1:35" x14ac:dyDescent="0.2">
      <c r="A169">
        <v>1.61</v>
      </c>
      <c r="B169">
        <v>3.4939558626677525</v>
      </c>
      <c r="C169">
        <v>0</v>
      </c>
      <c r="D169">
        <v>0</v>
      </c>
      <c r="E169">
        <v>0.19504565749384367</v>
      </c>
      <c r="F169">
        <v>0</v>
      </c>
      <c r="G169">
        <v>0</v>
      </c>
      <c r="H169">
        <v>57.037974119627791</v>
      </c>
      <c r="I169">
        <v>42.390375040116325</v>
      </c>
      <c r="J169">
        <v>8.0460627112576653</v>
      </c>
      <c r="K169">
        <v>24.186340571689428</v>
      </c>
      <c r="L169">
        <v>72.024981013069777</v>
      </c>
      <c r="M169">
        <v>88.362106228172095</v>
      </c>
      <c r="N169">
        <v>49.040674923595923</v>
      </c>
      <c r="O169">
        <v>41.010102750214585</v>
      </c>
      <c r="P169">
        <v>32.716983201691342</v>
      </c>
      <c r="Q169">
        <v>26.720615164347162</v>
      </c>
      <c r="R169">
        <v>17.411601180095222</v>
      </c>
      <c r="S169">
        <v>15.355302259697746</v>
      </c>
      <c r="T169">
        <v>12.221528672187032</v>
      </c>
      <c r="U169">
        <v>10.258434840329477</v>
      </c>
      <c r="V169">
        <v>9.4198148951462919</v>
      </c>
      <c r="W169">
        <v>7.8392402418606881</v>
      </c>
      <c r="X169">
        <v>7.0926154616402419</v>
      </c>
      <c r="Y169">
        <v>0</v>
      </c>
      <c r="Z169">
        <v>5.4583570822608607</v>
      </c>
      <c r="AA169">
        <v>5.2050171749416938</v>
      </c>
      <c r="AB169">
        <v>16.69455930779592</v>
      </c>
      <c r="AC169">
        <v>51.242596817339319</v>
      </c>
      <c r="AD169">
        <v>37.611506414517685</v>
      </c>
      <c r="AE169">
        <v>38.784189403631423</v>
      </c>
      <c r="AG169">
        <v>5.0969156246862477</v>
      </c>
      <c r="AH169">
        <v>2.8165517011530659</v>
      </c>
      <c r="AI169">
        <v>1.3890934165973789</v>
      </c>
    </row>
    <row r="170" spans="1:35" x14ac:dyDescent="0.2">
      <c r="A170">
        <v>1.62</v>
      </c>
      <c r="B170">
        <v>3.5021254046044596</v>
      </c>
      <c r="C170">
        <v>0</v>
      </c>
      <c r="D170">
        <v>0</v>
      </c>
      <c r="E170">
        <v>0.19508695714581176</v>
      </c>
      <c r="F170">
        <v>0</v>
      </c>
      <c r="G170">
        <v>0</v>
      </c>
      <c r="H170">
        <v>57.254545343979032</v>
      </c>
      <c r="I170">
        <v>42.527315415109335</v>
      </c>
      <c r="J170">
        <v>8.062610185769282</v>
      </c>
      <c r="K170">
        <v>24.265110917274797</v>
      </c>
      <c r="L170">
        <v>72.298044150329687</v>
      </c>
      <c r="M170">
        <v>88.699524996072512</v>
      </c>
      <c r="N170">
        <v>49.216010074068798</v>
      </c>
      <c r="O170">
        <v>41.150597465061416</v>
      </c>
      <c r="P170">
        <v>32.823389230956586</v>
      </c>
      <c r="Q170">
        <v>26.79998917440377</v>
      </c>
      <c r="R170">
        <v>17.455677725995429</v>
      </c>
      <c r="S170">
        <v>15.391875325658219</v>
      </c>
      <c r="T170">
        <v>12.248745041407018</v>
      </c>
      <c r="U170">
        <v>10.279819453637375</v>
      </c>
      <c r="V170">
        <v>9.4403008902061494</v>
      </c>
      <c r="W170">
        <v>7.8552675090892299</v>
      </c>
      <c r="X170">
        <v>7.1078223469096509</v>
      </c>
      <c r="Y170">
        <v>0</v>
      </c>
      <c r="Z170">
        <v>5.4691572214624058</v>
      </c>
      <c r="AA170">
        <v>5.2152596730570151</v>
      </c>
      <c r="AB170">
        <v>16.734243947650725</v>
      </c>
      <c r="AC170">
        <v>51.434043190824923</v>
      </c>
      <c r="AD170">
        <v>37.754873721194457</v>
      </c>
      <c r="AE170">
        <v>38.93189684946671</v>
      </c>
      <c r="AG170">
        <v>5.1038803212504673</v>
      </c>
      <c r="AH170">
        <v>2.819484344671138</v>
      </c>
      <c r="AI170">
        <v>1.3900984710057169</v>
      </c>
    </row>
    <row r="171" spans="1:35" x14ac:dyDescent="0.2">
      <c r="A171">
        <v>1.63</v>
      </c>
      <c r="B171">
        <v>3.5102715543518119</v>
      </c>
      <c r="C171">
        <v>0</v>
      </c>
      <c r="D171">
        <v>0</v>
      </c>
      <c r="E171">
        <v>0.19512788611739876</v>
      </c>
      <c r="F171">
        <v>0</v>
      </c>
      <c r="G171">
        <v>0</v>
      </c>
      <c r="H171">
        <v>57.471103574446317</v>
      </c>
      <c r="I171">
        <v>42.664107592129092</v>
      </c>
      <c r="J171">
        <v>8.0791000224602705</v>
      </c>
      <c r="K171">
        <v>24.343799889643289</v>
      </c>
      <c r="L171">
        <v>72.571088169835463</v>
      </c>
      <c r="M171">
        <v>89.036936236056903</v>
      </c>
      <c r="N171">
        <v>49.391266027705399</v>
      </c>
      <c r="O171">
        <v>41.290990798062225</v>
      </c>
      <c r="P171">
        <v>32.929684447399808</v>
      </c>
      <c r="Q171">
        <v>26.879238036325788</v>
      </c>
      <c r="R171">
        <v>17.499646021006946</v>
      </c>
      <c r="S171">
        <v>15.428347075306595</v>
      </c>
      <c r="T171">
        <v>12.275876922073408</v>
      </c>
      <c r="U171">
        <v>10.301130930707942</v>
      </c>
      <c r="V171">
        <v>9.4607209411153264</v>
      </c>
      <c r="W171">
        <v>7.8712385113223391</v>
      </c>
      <c r="X171">
        <v>7.1229792456200336</v>
      </c>
      <c r="Y171">
        <v>0</v>
      </c>
      <c r="Z171">
        <v>5.4799178226713785</v>
      </c>
      <c r="AA171">
        <v>5.2254644194391009</v>
      </c>
      <c r="AB171">
        <v>16.773818255513767</v>
      </c>
      <c r="AC171">
        <v>51.62545766953329</v>
      </c>
      <c r="AD171">
        <v>37.898236132340891</v>
      </c>
      <c r="AE171">
        <v>39.07959838972139</v>
      </c>
      <c r="AG171">
        <v>5.1108404009445811</v>
      </c>
      <c r="AH171">
        <v>2.8224151487644424</v>
      </c>
      <c r="AI171">
        <v>1.391102417752935</v>
      </c>
    </row>
    <row r="172" spans="1:35" x14ac:dyDescent="0.2">
      <c r="A172">
        <v>1.64</v>
      </c>
      <c r="B172">
        <v>3.5183943788896386</v>
      </c>
      <c r="C172">
        <v>0</v>
      </c>
      <c r="D172">
        <v>0</v>
      </c>
      <c r="E172">
        <v>0.19516844773560474</v>
      </c>
      <c r="F172">
        <v>0</v>
      </c>
      <c r="G172">
        <v>0</v>
      </c>
      <c r="H172">
        <v>57.687648811809993</v>
      </c>
      <c r="I172">
        <v>42.800751731556652</v>
      </c>
      <c r="J172">
        <v>8.0955324220934965</v>
      </c>
      <c r="K172">
        <v>24.422407572857015</v>
      </c>
      <c r="L172">
        <v>72.844113072923761</v>
      </c>
      <c r="M172">
        <v>89.374339948295031</v>
      </c>
      <c r="N172">
        <v>49.566442820277857</v>
      </c>
      <c r="O172">
        <v>41.431282822374683</v>
      </c>
      <c r="P172">
        <v>33.035868966423124</v>
      </c>
      <c r="Q172">
        <v>26.958361947432923</v>
      </c>
      <c r="R172">
        <v>17.543506330991242</v>
      </c>
      <c r="S172">
        <v>15.46471778931377</v>
      </c>
      <c r="T172">
        <v>12.302924576466435</v>
      </c>
      <c r="U172">
        <v>10.322369521670053</v>
      </c>
      <c r="V172">
        <v>9.4810752601471844</v>
      </c>
      <c r="W172">
        <v>7.8871534460827553</v>
      </c>
      <c r="X172">
        <v>7.1380863220822324</v>
      </c>
      <c r="Y172">
        <v>0</v>
      </c>
      <c r="Z172">
        <v>5.4906390306315496</v>
      </c>
      <c r="AA172">
        <v>5.2356315532330457</v>
      </c>
      <c r="AB172">
        <v>16.813282538132157</v>
      </c>
      <c r="AC172">
        <v>51.816840258778001</v>
      </c>
      <c r="AD172">
        <v>38.041593648122266</v>
      </c>
      <c r="AE172">
        <v>39.22729402463132</v>
      </c>
      <c r="AG172">
        <v>5.1177959227616308</v>
      </c>
      <c r="AH172">
        <v>2.8253441407386695</v>
      </c>
      <c r="AI172">
        <v>1.3921052674466758</v>
      </c>
    </row>
    <row r="173" spans="1:35" x14ac:dyDescent="0.2">
      <c r="A173">
        <v>1.65</v>
      </c>
      <c r="B173">
        <v>3.5264939450059822</v>
      </c>
      <c r="C173">
        <v>0</v>
      </c>
      <c r="D173">
        <v>0</v>
      </c>
      <c r="E173">
        <v>0.19520864529756876</v>
      </c>
      <c r="F173">
        <v>0</v>
      </c>
      <c r="G173">
        <v>0</v>
      </c>
      <c r="H173">
        <v>57.904181056848529</v>
      </c>
      <c r="I173">
        <v>42.93724799359947</v>
      </c>
      <c r="J173">
        <v>8.111907584732533</v>
      </c>
      <c r="K173">
        <v>24.5009340508912</v>
      </c>
      <c r="L173">
        <v>73.117118860935179</v>
      </c>
      <c r="M173">
        <v>89.711736132950875</v>
      </c>
      <c r="N173">
        <v>49.741540487542437</v>
      </c>
      <c r="O173">
        <v>41.571473611103862</v>
      </c>
      <c r="P173">
        <v>33.141942903308475</v>
      </c>
      <c r="Q173">
        <v>27.037361104733755</v>
      </c>
      <c r="R173">
        <v>17.587258921156831</v>
      </c>
      <c r="S173">
        <v>15.500987747573111</v>
      </c>
      <c r="T173">
        <v>12.32988826605213</v>
      </c>
      <c r="U173">
        <v>10.343535475797125</v>
      </c>
      <c r="V173">
        <v>9.5013640588917792</v>
      </c>
      <c r="W173">
        <v>7.9030125101997957</v>
      </c>
      <c r="X173">
        <v>7.1531437400669775</v>
      </c>
      <c r="Y173">
        <v>0</v>
      </c>
      <c r="Z173">
        <v>5.5013209895567989</v>
      </c>
      <c r="AA173">
        <v>5.2457612130710833</v>
      </c>
      <c r="AB173">
        <v>16.85263710140017</v>
      </c>
      <c r="AC173">
        <v>52.008190963871925</v>
      </c>
      <c r="AD173">
        <v>38.184946268707137</v>
      </c>
      <c r="AE173">
        <v>39.374983754433657</v>
      </c>
      <c r="AG173">
        <v>5.1247469447686713</v>
      </c>
      <c r="AH173">
        <v>2.8282713474869685</v>
      </c>
      <c r="AI173">
        <v>1.39310703053433</v>
      </c>
    </row>
    <row r="174" spans="1:35" x14ac:dyDescent="0.2">
      <c r="A174">
        <v>1.66</v>
      </c>
      <c r="B174">
        <v>3.5345703192976492</v>
      </c>
      <c r="C174">
        <v>0</v>
      </c>
      <c r="D174">
        <v>0</v>
      </c>
      <c r="E174">
        <v>0.19524848207083653</v>
      </c>
      <c r="F174">
        <v>0</v>
      </c>
      <c r="G174">
        <v>0</v>
      </c>
      <c r="H174">
        <v>58.120700310342897</v>
      </c>
      <c r="I174">
        <v>43.073596538291653</v>
      </c>
      <c r="J174">
        <v>8.128225709744088</v>
      </c>
      <c r="K174">
        <v>24.579379407634374</v>
      </c>
      <c r="L174">
        <v>73.390105535206374</v>
      </c>
      <c r="M174">
        <v>90.049124790196146</v>
      </c>
      <c r="N174">
        <v>49.916559065238978</v>
      </c>
      <c r="O174">
        <v>41.71156323730191</v>
      </c>
      <c r="P174">
        <v>33.247906373217738</v>
      </c>
      <c r="Q174">
        <v>27.116235704926247</v>
      </c>
      <c r="R174">
        <v>17.630904056060871</v>
      </c>
      <c r="S174">
        <v>15.537157229202615</v>
      </c>
      <c r="T174">
        <v>12.35676825148485</v>
      </c>
      <c r="U174">
        <v>10.36462904151006</v>
      </c>
      <c r="V174">
        <v>9.5215875482580579</v>
      </c>
      <c r="W174">
        <v>7.918815899811797</v>
      </c>
      <c r="X174">
        <v>7.1681516628066726</v>
      </c>
      <c r="Y174">
        <v>0</v>
      </c>
      <c r="Z174">
        <v>5.5119638431330573</v>
      </c>
      <c r="AA174">
        <v>5.2558535370744757</v>
      </c>
      <c r="AB174">
        <v>16.89188225036164</v>
      </c>
      <c r="AC174">
        <v>52.199509790126939</v>
      </c>
      <c r="AD174">
        <v>38.328293994262431</v>
      </c>
      <c r="AE174">
        <v>39.522667579363841</v>
      </c>
      <c r="AG174">
        <v>5.1316935241227659</v>
      </c>
      <c r="AH174">
        <v>2.8311967954972483</v>
      </c>
      <c r="AI174">
        <v>1.3941077173059011</v>
      </c>
    </row>
    <row r="175" spans="1:35" x14ac:dyDescent="0.2">
      <c r="A175">
        <v>1.67</v>
      </c>
      <c r="B175">
        <v>3.5426235681707556</v>
      </c>
      <c r="C175">
        <v>0</v>
      </c>
      <c r="D175">
        <v>0</v>
      </c>
      <c r="E175">
        <v>0.19528796129362649</v>
      </c>
      <c r="F175">
        <v>0</v>
      </c>
      <c r="G175">
        <v>0</v>
      </c>
      <c r="H175">
        <v>58.337206573071569</v>
      </c>
      <c r="I175">
        <v>43.209797525494089</v>
      </c>
      <c r="J175">
        <v>8.1444869958004507</v>
      </c>
      <c r="K175">
        <v>24.657743726888366</v>
      </c>
      <c r="L175">
        <v>73.663073097076392</v>
      </c>
      <c r="M175">
        <v>90.386505920198687</v>
      </c>
      <c r="N175">
        <v>50.09149858909133</v>
      </c>
      <c r="O175">
        <v>41.851551773968339</v>
      </c>
      <c r="P175">
        <v>33.353759491192882</v>
      </c>
      <c r="Q175">
        <v>27.194985944398237</v>
      </c>
      <c r="R175">
        <v>17.674441999610796</v>
      </c>
      <c r="S175">
        <v>15.573226512547039</v>
      </c>
      <c r="T175">
        <v>12.383564792609786</v>
      </c>
      <c r="U175">
        <v>10.385650466380142</v>
      </c>
      <c r="V175">
        <v>9.5417459384760583</v>
      </c>
      <c r="W175">
        <v>7.934563810368533</v>
      </c>
      <c r="X175">
        <v>7.1831102529971584</v>
      </c>
      <c r="Y175">
        <v>0</v>
      </c>
      <c r="Z175">
        <v>5.5225677345202362</v>
      </c>
      <c r="AA175">
        <v>5.265908662855403</v>
      </c>
      <c r="AB175">
        <v>16.931018289212307</v>
      </c>
      <c r="AC175">
        <v>52.390796742853922</v>
      </c>
      <c r="AD175">
        <v>38.47163682495588</v>
      </c>
      <c r="AE175">
        <v>39.670345499658161</v>
      </c>
      <c r="AG175">
        <v>5.1386357170866983</v>
      </c>
      <c r="AH175">
        <v>2.8341205108593743</v>
      </c>
      <c r="AI175">
        <v>1.3951073378967975</v>
      </c>
    </row>
    <row r="176" spans="1:35" x14ac:dyDescent="0.2">
      <c r="A176">
        <v>1.68</v>
      </c>
      <c r="B176">
        <v>3.5506537578412747</v>
      </c>
      <c r="C176">
        <v>0</v>
      </c>
      <c r="D176">
        <v>0</v>
      </c>
      <c r="E176">
        <v>0.19532708617509276</v>
      </c>
      <c r="F176">
        <v>0</v>
      </c>
      <c r="G176">
        <v>0</v>
      </c>
      <c r="H176">
        <v>58.55369984581364</v>
      </c>
      <c r="I176">
        <v>43.345851114894671</v>
      </c>
      <c r="J176">
        <v>8.1606916408818861</v>
      </c>
      <c r="K176">
        <v>24.73602709236847</v>
      </c>
      <c r="L176">
        <v>73.93602154788185</v>
      </c>
      <c r="M176">
        <v>90.72387952312441</v>
      </c>
      <c r="N176">
        <v>50.266359094807328</v>
      </c>
      <c r="O176">
        <v>41.991439294049961</v>
      </c>
      <c r="P176">
        <v>33.459502372156031</v>
      </c>
      <c r="Q176">
        <v>27.273612019227908</v>
      </c>
      <c r="R176">
        <v>17.717873015065866</v>
      </c>
      <c r="S176">
        <v>15.609195875180083</v>
      </c>
      <c r="T176">
        <v>12.410278148465492</v>
      </c>
      <c r="U176">
        <v>10.406599997131954</v>
      </c>
      <c r="V176">
        <v>9.5618394390990886</v>
      </c>
      <c r="W176">
        <v>7.9502564366336355</v>
      </c>
      <c r="X176">
        <v>7.1980196727994787</v>
      </c>
      <c r="Y176">
        <v>0</v>
      </c>
      <c r="Z176">
        <v>5.5331328063541614</v>
      </c>
      <c r="AA176">
        <v>5.2759267275188311</v>
      </c>
      <c r="AB176">
        <v>16.970045521302172</v>
      </c>
      <c r="AC176">
        <v>52.582051827363046</v>
      </c>
      <c r="AD176">
        <v>38.614974760953594</v>
      </c>
      <c r="AE176">
        <v>39.818017515552491</v>
      </c>
      <c r="AG176">
        <v>5.1455735790443553</v>
      </c>
      <c r="AH176">
        <v>2.8370425192721962</v>
      </c>
      <c r="AI176">
        <v>1.3961059022905811</v>
      </c>
    </row>
    <row r="177" spans="1:35" x14ac:dyDescent="0.2">
      <c r="A177">
        <v>1.69</v>
      </c>
      <c r="B177">
        <v>3.5586609543355814</v>
      </c>
      <c r="C177">
        <v>0</v>
      </c>
      <c r="D177">
        <v>0</v>
      </c>
      <c r="E177">
        <v>0.19536585989558591</v>
      </c>
      <c r="F177">
        <v>0</v>
      </c>
      <c r="G177">
        <v>0</v>
      </c>
      <c r="H177">
        <v>58.770180129349455</v>
      </c>
      <c r="I177">
        <v>43.48175746600851</v>
      </c>
      <c r="J177">
        <v>8.1768398422790707</v>
      </c>
      <c r="K177">
        <v>24.814229587703466</v>
      </c>
      <c r="L177">
        <v>74.208950888963386</v>
      </c>
      <c r="M177">
        <v>91.061245599143092</v>
      </c>
      <c r="N177">
        <v>50.4411406180784</v>
      </c>
      <c r="O177">
        <v>42.131225870441</v>
      </c>
      <c r="P177">
        <v>33.565135130909674</v>
      </c>
      <c r="Q177">
        <v>27.35211412518429</v>
      </c>
      <c r="R177">
        <v>17.7611973650388</v>
      </c>
      <c r="S177">
        <v>15.645065593906475</v>
      </c>
      <c r="T177">
        <v>12.436908577286383</v>
      </c>
      <c r="U177">
        <v>10.42747787964627</v>
      </c>
      <c r="V177">
        <v>9.5818682590059083</v>
      </c>
      <c r="W177">
        <v>7.9658939726870051</v>
      </c>
      <c r="X177">
        <v>7.2128800838416369</v>
      </c>
      <c r="Y177">
        <v>0</v>
      </c>
      <c r="Z177">
        <v>5.5436592007484817</v>
      </c>
      <c r="AA177">
        <v>5.2859078676643874</v>
      </c>
      <c r="AB177">
        <v>17.008964249137872</v>
      </c>
      <c r="AC177">
        <v>52.773275048963484</v>
      </c>
      <c r="AD177">
        <v>38.758307802423303</v>
      </c>
      <c r="AE177">
        <v>39.96568362728312</v>
      </c>
      <c r="AG177">
        <v>5.1525071645157805</v>
      </c>
      <c r="AH177">
        <v>2.8399628460503967</v>
      </c>
      <c r="AI177">
        <v>1.3971034203216433</v>
      </c>
    </row>
    <row r="178" spans="1:35" x14ac:dyDescent="0.2">
      <c r="A178">
        <v>1.7</v>
      </c>
      <c r="B178">
        <v>3.5666452234909931</v>
      </c>
      <c r="C178">
        <v>0</v>
      </c>
      <c r="D178">
        <v>0</v>
      </c>
      <c r="E178">
        <v>0.19540428560691192</v>
      </c>
      <c r="F178">
        <v>0</v>
      </c>
      <c r="G178">
        <v>0</v>
      </c>
      <c r="H178">
        <v>58.986647424458113</v>
      </c>
      <c r="I178">
        <v>43.617516738178047</v>
      </c>
      <c r="J178">
        <v>8.1929317965954755</v>
      </c>
      <c r="K178">
        <v>24.892351296435773</v>
      </c>
      <c r="L178">
        <v>74.481861121656067</v>
      </c>
      <c r="M178">
        <v>91.398604148422564</v>
      </c>
      <c r="N178">
        <v>50.615843194580037</v>
      </c>
      <c r="O178">
        <v>42.270911575982993</v>
      </c>
      <c r="P178">
        <v>33.670657882136702</v>
      </c>
      <c r="Q178">
        <v>27.430492457727773</v>
      </c>
      <c r="R178">
        <v>17.804415311497337</v>
      </c>
      <c r="S178">
        <v>15.680835944764144</v>
      </c>
      <c r="T178">
        <v>12.463456336505221</v>
      </c>
      <c r="U178">
        <v>10.448284358962947</v>
      </c>
      <c r="V178">
        <v>9.6018326064028976</v>
      </c>
      <c r="W178">
        <v>7.98147661192721</v>
      </c>
      <c r="X178">
        <v>7.2276916472203485</v>
      </c>
      <c r="Y178">
        <v>0</v>
      </c>
      <c r="Z178">
        <v>5.5541470592965876</v>
      </c>
      <c r="AA178">
        <v>5.2958522193882214</v>
      </c>
      <c r="AB178">
        <v>17.047774774384997</v>
      </c>
      <c r="AC178">
        <v>52.964466412963418</v>
      </c>
      <c r="AD178">
        <v>38.901635949531936</v>
      </c>
      <c r="AE178">
        <v>40.113343835085502</v>
      </c>
      <c r="AG178">
        <v>5.1594365271719242</v>
      </c>
      <c r="AH178">
        <v>2.8428815161312526</v>
      </c>
      <c r="AI178">
        <v>1.3980999016778353</v>
      </c>
    </row>
    <row r="179" spans="1:35" x14ac:dyDescent="0.2">
      <c r="A179">
        <v>1.71</v>
      </c>
      <c r="B179">
        <v>3.5746066309563131</v>
      </c>
      <c r="C179">
        <v>0</v>
      </c>
      <c r="D179">
        <v>0</v>
      </c>
      <c r="E179">
        <v>0.19544236643258783</v>
      </c>
      <c r="F179">
        <v>0</v>
      </c>
      <c r="G179">
        <v>0</v>
      </c>
      <c r="H179">
        <v>59.203101731918707</v>
      </c>
      <c r="I179">
        <v>43.753129090573282</v>
      </c>
      <c r="J179">
        <v>8.2089676997497669</v>
      </c>
      <c r="K179">
        <v>24.970392302021462</v>
      </c>
      <c r="L179">
        <v>74.754752247299692</v>
      </c>
      <c r="M179">
        <v>91.735955171130684</v>
      </c>
      <c r="N179">
        <v>50.790466859971581</v>
      </c>
      <c r="O179">
        <v>42.41049648346501</v>
      </c>
      <c r="P179">
        <v>33.776070740400584</v>
      </c>
      <c r="Q179">
        <v>27.508747212010523</v>
      </c>
      <c r="R179">
        <v>17.847527115765832</v>
      </c>
      <c r="S179">
        <v>15.716507203026319</v>
      </c>
      <c r="T179">
        <v>12.489921682755618</v>
      </c>
      <c r="U179">
        <v>10.469019679283788</v>
      </c>
      <c r="V179">
        <v>9.6217326888262242</v>
      </c>
      <c r="W179">
        <v>7.9970045470738738</v>
      </c>
      <c r="X179">
        <v>7.2424545235027908</v>
      </c>
      <c r="Y179">
        <v>0</v>
      </c>
      <c r="Z179">
        <v>5.5645965230735133</v>
      </c>
      <c r="AA179">
        <v>5.3057599182848589</v>
      </c>
      <c r="AB179">
        <v>17.086477397870453</v>
      </c>
      <c r="AC179">
        <v>53.155625924670744</v>
      </c>
      <c r="AD179">
        <v>39.044959202446407</v>
      </c>
      <c r="AE179">
        <v>40.260998139197191</v>
      </c>
      <c r="AG179">
        <v>5.1663617198491112</v>
      </c>
      <c r="AH179">
        <v>2.8457985540812092</v>
      </c>
      <c r="AI179">
        <v>1.3990953559030348</v>
      </c>
    </row>
    <row r="180" spans="1:35" x14ac:dyDescent="0.2">
      <c r="A180">
        <v>1.72</v>
      </c>
      <c r="B180">
        <v>3.5825452421923711</v>
      </c>
      <c r="C180">
        <v>0</v>
      </c>
      <c r="D180">
        <v>0</v>
      </c>
      <c r="E180">
        <v>0.19548010546809602</v>
      </c>
      <c r="F180">
        <v>0</v>
      </c>
      <c r="G180">
        <v>0</v>
      </c>
      <c r="H180">
        <v>59.419543052509709</v>
      </c>
      <c r="I180">
        <v>43.888594682192</v>
      </c>
      <c r="J180">
        <v>8.2249477469781933</v>
      </c>
      <c r="K180">
        <v>25.048352687830445</v>
      </c>
      <c r="L180">
        <v>75.027624267230934</v>
      </c>
      <c r="M180">
        <v>92.073298667433349</v>
      </c>
      <c r="N180">
        <v>50.965011649896248</v>
      </c>
      <c r="O180">
        <v>42.549980665623522</v>
      </c>
      <c r="P180">
        <v>33.881373820145498</v>
      </c>
      <c r="Q180">
        <v>27.586878582877038</v>
      </c>
      <c r="R180">
        <v>17.890533038526836</v>
      </c>
      <c r="S180">
        <v>15.752079643203652</v>
      </c>
      <c r="T180">
        <v>12.516304871874508</v>
      </c>
      <c r="U180">
        <v>10.489684083975421</v>
      </c>
      <c r="V180">
        <v>9.6415687131440002</v>
      </c>
      <c r="W180">
        <v>8.0124779701700657</v>
      </c>
      <c r="X180">
        <v>7.2571688727283377</v>
      </c>
      <c r="Y180">
        <v>0</v>
      </c>
      <c r="Z180">
        <v>5.5750077326378324</v>
      </c>
      <c r="AA180">
        <v>5.3156310994490541</v>
      </c>
      <c r="AB180">
        <v>17.125072419584761</v>
      </c>
      <c r="AC180">
        <v>53.346753589391511</v>
      </c>
      <c r="AD180">
        <v>39.188277561334459</v>
      </c>
      <c r="AE180">
        <v>40.40864653985237</v>
      </c>
      <c r="AG180">
        <v>5.1732827945631854</v>
      </c>
      <c r="AH180">
        <v>2.8487139841023357</v>
      </c>
      <c r="AI180">
        <v>1.4000897923996682</v>
      </c>
    </row>
    <row r="181" spans="1:35" x14ac:dyDescent="0.2">
      <c r="A181">
        <v>1.73</v>
      </c>
      <c r="B181">
        <v>3.5904611224725578</v>
      </c>
      <c r="C181">
        <v>0</v>
      </c>
      <c r="D181">
        <v>0</v>
      </c>
      <c r="E181">
        <v>0.19551750578113569</v>
      </c>
      <c r="F181">
        <v>0</v>
      </c>
      <c r="G181">
        <v>0</v>
      </c>
      <c r="H181">
        <v>59.635971387011466</v>
      </c>
      <c r="I181">
        <v>44.02391367185988</v>
      </c>
      <c r="J181">
        <v>8.2408721328369587</v>
      </c>
      <c r="K181">
        <v>25.126232537146468</v>
      </c>
      <c r="L181">
        <v>75.300477182788811</v>
      </c>
      <c r="M181">
        <v>92.410634637498404</v>
      </c>
      <c r="N181">
        <v>51.139477599981248</v>
      </c>
      <c r="O181">
        <v>42.689364195142502</v>
      </c>
      <c r="P181">
        <v>33.986567235696441</v>
      </c>
      <c r="Q181">
        <v>27.664886764864612</v>
      </c>
      <c r="R181">
        <v>17.933433339822678</v>
      </c>
      <c r="S181">
        <v>15.787553539046343</v>
      </c>
      <c r="T181">
        <v>12.542606158904631</v>
      </c>
      <c r="U181">
        <v>10.510277815572149</v>
      </c>
      <c r="V181">
        <v>9.6613408855584293</v>
      </c>
      <c r="W181">
        <v>8.0278970725846701</v>
      </c>
      <c r="X181">
        <v>7.2718348544102973</v>
      </c>
      <c r="Y181">
        <v>0</v>
      </c>
      <c r="Z181">
        <v>5.5853808280335535</v>
      </c>
      <c r="AA181">
        <v>5.3254658974776277</v>
      </c>
      <c r="AB181">
        <v>17.163560138684428</v>
      </c>
      <c r="AC181">
        <v>53.537849412431768</v>
      </c>
      <c r="AD181">
        <v>39.33159102636219</v>
      </c>
      <c r="AE181">
        <v>40.556289037287755</v>
      </c>
      <c r="AG181">
        <v>5.1801998025233873</v>
      </c>
      <c r="AH181">
        <v>2.8516278300386459</v>
      </c>
      <c r="AI181">
        <v>1.4010832204311698</v>
      </c>
    </row>
    <row r="182" spans="1:35" x14ac:dyDescent="0.2">
      <c r="A182">
        <v>1.74</v>
      </c>
      <c r="B182">
        <v>3.5983543368833648</v>
      </c>
      <c r="C182">
        <v>0</v>
      </c>
      <c r="D182">
        <v>0</v>
      </c>
      <c r="E182">
        <v>0.1955545704118723</v>
      </c>
      <c r="F182">
        <v>0</v>
      </c>
      <c r="G182">
        <v>0</v>
      </c>
      <c r="H182">
        <v>59.852386736203073</v>
      </c>
      <c r="I182">
        <v>44.159086218230748</v>
      </c>
      <c r="J182">
        <v>8.2567410512045942</v>
      </c>
      <c r="K182">
        <v>25.204031933167251</v>
      </c>
      <c r="L182">
        <v>75.573310995309186</v>
      </c>
      <c r="M182">
        <v>92.747963081497574</v>
      </c>
      <c r="N182">
        <v>51.313864745837435</v>
      </c>
      <c r="O182">
        <v>42.828647144653623</v>
      </c>
      <c r="P182">
        <v>34.091651101259323</v>
      </c>
      <c r="Q182">
        <v>27.742771952203789</v>
      </c>
      <c r="R182">
        <v>17.976228279057015</v>
      </c>
      <c r="S182">
        <v>15.822929163546229</v>
      </c>
      <c r="T182">
        <v>12.568825798096977</v>
      </c>
      <c r="U182">
        <v>10.5308011157788</v>
      </c>
      <c r="V182">
        <v>9.6810494116079582</v>
      </c>
      <c r="W182">
        <v>8.0432620450147585</v>
      </c>
      <c r="X182">
        <v>7.2864526275376447</v>
      </c>
      <c r="Y182">
        <v>0</v>
      </c>
      <c r="Z182">
        <v>5.5957159487919998</v>
      </c>
      <c r="AA182">
        <v>5.3352644464713048</v>
      </c>
      <c r="AB182">
        <v>17.201940853494218</v>
      </c>
      <c r="AC182">
        <v>53.728913399096001</v>
      </c>
      <c r="AD182">
        <v>39.474899597698162</v>
      </c>
      <c r="AE182">
        <v>40.703925631740056</v>
      </c>
      <c r="AG182">
        <v>5.1871127941459729</v>
      </c>
      <c r="AH182">
        <v>2.85454011538227</v>
      </c>
      <c r="AI182">
        <v>1.4020756491243995</v>
      </c>
    </row>
    <row r="183" spans="1:35" x14ac:dyDescent="0.2">
      <c r="A183">
        <v>1.75</v>
      </c>
      <c r="B183">
        <v>3.6062249503249202</v>
      </c>
      <c r="C183">
        <v>0</v>
      </c>
      <c r="D183">
        <v>0</v>
      </c>
      <c r="E183">
        <v>0.19559130237318459</v>
      </c>
      <c r="F183">
        <v>0</v>
      </c>
      <c r="G183">
        <v>0</v>
      </c>
      <c r="H183">
        <v>60.068789100863</v>
      </c>
      <c r="I183">
        <v>44.294112479786683</v>
      </c>
      <c r="J183">
        <v>8.272554695284315</v>
      </c>
      <c r="K183">
        <v>25.281750959004594</v>
      </c>
      <c r="L183">
        <v>75.846125706130294</v>
      </c>
      <c r="M183">
        <v>93.085283999594822</v>
      </c>
      <c r="N183">
        <v>51.488173123059887</v>
      </c>
      <c r="O183">
        <v>42.967829586735917</v>
      </c>
      <c r="P183">
        <v>34.196625530921111</v>
      </c>
      <c r="Q183">
        <v>27.820534338818909</v>
      </c>
      <c r="R183">
        <v>18.018918114996417</v>
      </c>
      <c r="S183">
        <v>15.858206788938899</v>
      </c>
      <c r="T183">
        <v>12.594964042913267</v>
      </c>
      <c r="U183">
        <v>10.551254225473558</v>
      </c>
      <c r="V183">
        <v>9.700694496169401</v>
      </c>
      <c r="W183">
        <v>8.058573077487944</v>
      </c>
      <c r="X183">
        <v>7.3010223505767389</v>
      </c>
      <c r="Y183">
        <v>0</v>
      </c>
      <c r="Z183">
        <v>5.6060132339336866</v>
      </c>
      <c r="AA183">
        <v>5.3450268800365457</v>
      </c>
      <c r="AB183">
        <v>17.2402148615095</v>
      </c>
      <c r="AC183">
        <v>53.919945554688411</v>
      </c>
      <c r="AD183">
        <v>39.618203275508478</v>
      </c>
      <c r="AE183">
        <v>40.851556323444306</v>
      </c>
      <c r="AG183">
        <v>5.1940218190674869</v>
      </c>
      <c r="AH183">
        <v>2.8574508632795417</v>
      </c>
      <c r="AI183">
        <v>1.4030670874720061</v>
      </c>
    </row>
    <row r="184" spans="1:35" x14ac:dyDescent="0.2">
      <c r="A184">
        <v>1.76</v>
      </c>
      <c r="B184">
        <v>3.6140730275115183</v>
      </c>
      <c r="C184">
        <v>0</v>
      </c>
      <c r="D184">
        <v>0</v>
      </c>
      <c r="E184">
        <v>0.19562770465090951</v>
      </c>
      <c r="F184">
        <v>0</v>
      </c>
      <c r="G184">
        <v>0</v>
      </c>
      <c r="H184">
        <v>60.28517848177097</v>
      </c>
      <c r="I184">
        <v>44.4289926148383</v>
      </c>
      <c r="J184">
        <v>8.2883132576063758</v>
      </c>
      <c r="K184">
        <v>25.359389697684378</v>
      </c>
      <c r="L184">
        <v>76.118921316589578</v>
      </c>
      <c r="M184">
        <v>93.422597391961858</v>
      </c>
      <c r="N184">
        <v>51.662402767227448</v>
      </c>
      <c r="O184">
        <v>43.106911593916244</v>
      </c>
      <c r="P184">
        <v>34.301490638650009</v>
      </c>
      <c r="Q184">
        <v>27.898174118328512</v>
      </c>
      <c r="R184">
        <v>18.061503105771944</v>
      </c>
      <c r="S184">
        <v>15.893386686705771</v>
      </c>
      <c r="T184">
        <v>12.621021146028392</v>
      </c>
      <c r="U184">
        <v>10.571637384710797</v>
      </c>
      <c r="V184">
        <v>9.7202763434600836</v>
      </c>
      <c r="W184">
        <v>8.0738303593647309</v>
      </c>
      <c r="X184">
        <v>7.3155441814730455</v>
      </c>
      <c r="Y184">
        <v>0</v>
      </c>
      <c r="Z184">
        <v>5.6162728219701936</v>
      </c>
      <c r="AA184">
        <v>5.3547533312873616</v>
      </c>
      <c r="AB184">
        <v>17.278382459398532</v>
      </c>
      <c r="AC184">
        <v>54.110945884511921</v>
      </c>
      <c r="AD184">
        <v>39.761502059960044</v>
      </c>
      <c r="AE184">
        <v>40.999181112636791</v>
      </c>
      <c r="AG184">
        <v>5.2009269261578694</v>
      </c>
      <c r="AH184">
        <v>2.8603600965369052</v>
      </c>
      <c r="AI184">
        <v>1.4040575443347367</v>
      </c>
    </row>
    <row r="185" spans="1:35" x14ac:dyDescent="0.2">
      <c r="A185">
        <v>1.77</v>
      </c>
      <c r="B185">
        <v>3.6218986329721568</v>
      </c>
      <c r="C185">
        <v>0</v>
      </c>
      <c r="D185">
        <v>0</v>
      </c>
      <c r="E185">
        <v>0.19566378020408506</v>
      </c>
      <c r="F185">
        <v>0</v>
      </c>
      <c r="G185">
        <v>0</v>
      </c>
      <c r="H185">
        <v>60.501554879705452</v>
      </c>
      <c r="I185">
        <v>44.563726781524878</v>
      </c>
      <c r="J185">
        <v>8.3040169300304196</v>
      </c>
      <c r="K185">
        <v>25.436948232146801</v>
      </c>
      <c r="L185">
        <v>76.391697828023695</v>
      </c>
      <c r="M185">
        <v>93.759903258762662</v>
      </c>
      <c r="N185">
        <v>51.836553713902909</v>
      </c>
      <c r="O185">
        <v>43.245893238668948</v>
      </c>
      <c r="P185">
        <v>34.406246538295512</v>
      </c>
      <c r="Q185">
        <v>27.975691484045882</v>
      </c>
      <c r="R185">
        <v>18.103983508880674</v>
      </c>
      <c r="S185">
        <v>15.928469127576211</v>
      </c>
      <c r="T185">
        <v>12.646997359332858</v>
      </c>
      <c r="U185">
        <v>10.591950832723892</v>
      </c>
      <c r="V185">
        <v>9.7397951570399517</v>
      </c>
      <c r="W185">
        <v>8.0890340793408626</v>
      </c>
      <c r="X185">
        <v>7.3300182776528464</v>
      </c>
      <c r="Y185">
        <v>0</v>
      </c>
      <c r="Z185">
        <v>5.6264948509060257</v>
      </c>
      <c r="AA185">
        <v>5.3644439328471334</v>
      </c>
      <c r="AB185">
        <v>17.316443943004781</v>
      </c>
      <c r="AC185">
        <v>54.301914393868458</v>
      </c>
      <c r="AD185">
        <v>39.904795951220613</v>
      </c>
      <c r="AE185">
        <v>41.146799999554226</v>
      </c>
      <c r="AG185">
        <v>5.2078281635332031</v>
      </c>
      <c r="AH185">
        <v>2.8632678376267391</v>
      </c>
      <c r="AI185">
        <v>1.4050470284437144</v>
      </c>
    </row>
    <row r="186" spans="1:35" x14ac:dyDescent="0.2">
      <c r="A186">
        <v>1.78</v>
      </c>
      <c r="B186">
        <v>3.6297018310510629</v>
      </c>
      <c r="C186">
        <v>0</v>
      </c>
      <c r="D186">
        <v>0</v>
      </c>
      <c r="E186">
        <v>0.19569953196519069</v>
      </c>
      <c r="F186">
        <v>0</v>
      </c>
      <c r="G186">
        <v>0</v>
      </c>
      <c r="H186">
        <v>60.717918295444917</v>
      </c>
      <c r="I186">
        <v>44.698315137814575</v>
      </c>
      <c r="J186">
        <v>8.3196659037477971</v>
      </c>
      <c r="K186">
        <v>25.514426645246296</v>
      </c>
      <c r="L186">
        <v>76.664455241770881</v>
      </c>
      <c r="M186">
        <v>94.09720160016893</v>
      </c>
      <c r="N186">
        <v>52.010625998632989</v>
      </c>
      <c r="O186">
        <v>43.384774593416267</v>
      </c>
      <c r="P186">
        <v>34.510893343588499</v>
      </c>
      <c r="Q186">
        <v>28.053086628979536</v>
      </c>
      <c r="R186">
        <v>18.146359581187291</v>
      </c>
      <c r="S186">
        <v>15.963454381529589</v>
      </c>
      <c r="T186">
        <v>12.672892933935215</v>
      </c>
      <c r="U186">
        <v>10.612194807928036</v>
      </c>
      <c r="V186">
        <v>9.759251139813701</v>
      </c>
      <c r="W186">
        <v>8.1041844254496453</v>
      </c>
      <c r="X186">
        <v>7.3444447960249519</v>
      </c>
      <c r="Y186">
        <v>0</v>
      </c>
      <c r="Z186">
        <v>5.6366794582404713</v>
      </c>
      <c r="AA186">
        <v>5.3740988168504202</v>
      </c>
      <c r="AB186">
        <v>17.354399607349201</v>
      </c>
      <c r="AC186">
        <v>54.492851088059524</v>
      </c>
      <c r="AD186">
        <v>40.048084949457106</v>
      </c>
      <c r="AE186">
        <v>41.294412984432064</v>
      </c>
      <c r="AG186">
        <v>5.2147255785683093</v>
      </c>
      <c r="AH186">
        <v>2.8661741086930457</v>
      </c>
      <c r="AI186">
        <v>1.4060355484026468</v>
      </c>
    </row>
    <row r="187" spans="1:35" x14ac:dyDescent="0.2">
      <c r="A187">
        <v>1.79</v>
      </c>
      <c r="B187">
        <v>3.6374826859082252</v>
      </c>
      <c r="C187">
        <v>0</v>
      </c>
      <c r="D187">
        <v>0</v>
      </c>
      <c r="E187">
        <v>0.19573496284038569</v>
      </c>
      <c r="F187">
        <v>0</v>
      </c>
      <c r="G187">
        <v>0</v>
      </c>
      <c r="H187">
        <v>60.934268729769087</v>
      </c>
      <c r="I187">
        <v>44.832757841504531</v>
      </c>
      <c r="J187">
        <v>8.3352603692839136</v>
      </c>
      <c r="K187">
        <v>25.591825019751756</v>
      </c>
      <c r="L187">
        <v>76.937193559166985</v>
      </c>
      <c r="M187">
        <v>94.434492416344668</v>
      </c>
      <c r="N187">
        <v>52.184619656948477</v>
      </c>
      <c r="O187">
        <v>43.523555730528052</v>
      </c>
      <c r="P187">
        <v>34.615431168141484</v>
      </c>
      <c r="Q187">
        <v>28.130359745833612</v>
      </c>
      <c r="R187">
        <v>18.188631578925623</v>
      </c>
      <c r="S187">
        <v>15.998342717797362</v>
      </c>
      <c r="T187">
        <v>12.698708120164493</v>
      </c>
      <c r="U187">
        <v>10.632369547923025</v>
      </c>
      <c r="V187">
        <v>9.7786444940328714</v>
      </c>
      <c r="W187">
        <v>8.1192815850642823</v>
      </c>
      <c r="X187">
        <v>7.3588238929823904</v>
      </c>
      <c r="Y187">
        <v>0</v>
      </c>
      <c r="Z187">
        <v>5.6468267809694481</v>
      </c>
      <c r="AA187">
        <v>5.3837181149447613</v>
      </c>
      <c r="AB187">
        <v>17.392249746632508</v>
      </c>
      <c r="AC187">
        <v>54.683755972385484</v>
      </c>
      <c r="AD187">
        <v>40.191369054836436</v>
      </c>
      <c r="AE187">
        <v>41.442020067505744</v>
      </c>
      <c r="AG187">
        <v>5.2216192179089882</v>
      </c>
      <c r="AH187">
        <v>2.8690789315570351</v>
      </c>
      <c r="AI187">
        <v>1.4070231126900108</v>
      </c>
    </row>
    <row r="188" spans="1:35" x14ac:dyDescent="0.2">
      <c r="A188">
        <v>1.8</v>
      </c>
      <c r="B188">
        <v>3.6452412615199199</v>
      </c>
      <c r="C188">
        <v>0</v>
      </c>
      <c r="D188">
        <v>0</v>
      </c>
      <c r="E188">
        <v>0.19577007570974547</v>
      </c>
      <c r="F188">
        <v>0</v>
      </c>
      <c r="G188">
        <v>0</v>
      </c>
      <c r="H188">
        <v>61.150606183457057</v>
      </c>
      <c r="I188">
        <v>44.967055050221184</v>
      </c>
      <c r="J188">
        <v>8.3508005165005343</v>
      </c>
      <c r="K188">
        <v>25.669143438346545</v>
      </c>
      <c r="L188">
        <v>77.209912781549477</v>
      </c>
      <c r="M188">
        <v>94.771775707459625</v>
      </c>
      <c r="N188">
        <v>52.3585347243638</v>
      </c>
      <c r="O188">
        <v>43.662236722321929</v>
      </c>
      <c r="P188">
        <v>34.719860125448626</v>
      </c>
      <c r="Q188">
        <v>28.207511027008472</v>
      </c>
      <c r="R188">
        <v>18.23079975770019</v>
      </c>
      <c r="S188">
        <v>16.033134404865162</v>
      </c>
      <c r="T188">
        <v>12.724443167572622</v>
      </c>
      <c r="U188">
        <v>10.652475289496062</v>
      </c>
      <c r="V188">
        <v>9.7979754212979664</v>
      </c>
      <c r="W188">
        <v>8.1343257449001918</v>
      </c>
      <c r="X188">
        <v>7.373155724404115</v>
      </c>
      <c r="Y188">
        <v>0</v>
      </c>
      <c r="Z188">
        <v>5.6569369555873497</v>
      </c>
      <c r="AA188">
        <v>5.3933019582924686</v>
      </c>
      <c r="AB188">
        <v>17.429994654237497</v>
      </c>
      <c r="AC188">
        <v>54.874629052145707</v>
      </c>
      <c r="AD188">
        <v>40.334648267525523</v>
      </c>
      <c r="AE188">
        <v>41.589621249011991</v>
      </c>
      <c r="AG188">
        <v>5.2285091274840934</v>
      </c>
      <c r="AH188">
        <v>2.8719823277225669</v>
      </c>
      <c r="AI188">
        <v>1.4080097296611798</v>
      </c>
    </row>
    <row r="189" spans="1:35" x14ac:dyDescent="0.2">
      <c r="A189">
        <v>1.81</v>
      </c>
      <c r="B189">
        <v>3.6529776216792387</v>
      </c>
      <c r="C189">
        <v>0</v>
      </c>
      <c r="D189">
        <v>0</v>
      </c>
      <c r="E189">
        <v>0.19580487342749561</v>
      </c>
      <c r="F189">
        <v>0</v>
      </c>
      <c r="G189">
        <v>0</v>
      </c>
      <c r="H189">
        <v>61.366930657286673</v>
      </c>
      <c r="I189">
        <v>45.101206921420356</v>
      </c>
      <c r="J189">
        <v>8.3662865345981103</v>
      </c>
      <c r="K189">
        <v>25.746381983628638</v>
      </c>
      <c r="L189">
        <v>77.482612910255781</v>
      </c>
      <c r="M189">
        <v>95.109051473681646</v>
      </c>
      <c r="N189">
        <v>52.532371236377678</v>
      </c>
      <c r="O189">
        <v>43.800817641063375</v>
      </c>
      <c r="P189">
        <v>34.824180328885902</v>
      </c>
      <c r="Q189">
        <v>28.284540664601099</v>
      </c>
      <c r="R189">
        <v>18.27286437248776</v>
      </c>
      <c r="S189">
        <v>16.06782971047484</v>
      </c>
      <c r="T189">
        <v>12.750098324936832</v>
      </c>
      <c r="U189">
        <v>10.672512268624521</v>
      </c>
      <c r="V189">
        <v>9.8172441225605347</v>
      </c>
      <c r="W189">
        <v>8.1493170910173056</v>
      </c>
      <c r="X189">
        <v>7.38744044565669</v>
      </c>
      <c r="Y189">
        <v>0</v>
      </c>
      <c r="Z189">
        <v>5.6670101180888821</v>
      </c>
      <c r="AA189">
        <v>5.4028504775724189</v>
      </c>
      <c r="AB189">
        <v>17.467634622731278</v>
      </c>
      <c r="AC189">
        <v>55.065470332638853</v>
      </c>
      <c r="AD189">
        <v>40.477922587692113</v>
      </c>
      <c r="AE189">
        <v>41.737216529186242</v>
      </c>
      <c r="AG189">
        <v>5.2353953525173429</v>
      </c>
      <c r="AH189">
        <v>2.8748843183815334</v>
      </c>
      <c r="AI189">
        <v>1.4089954075505129</v>
      </c>
    </row>
    <row r="190" spans="1:35" x14ac:dyDescent="0.2">
      <c r="A190">
        <v>1.82</v>
      </c>
      <c r="B190">
        <v>3.6606918299966096</v>
      </c>
      <c r="C190">
        <v>0</v>
      </c>
      <c r="D190">
        <v>0</v>
      </c>
      <c r="E190">
        <v>0.19583935882224399</v>
      </c>
      <c r="F190">
        <v>0</v>
      </c>
      <c r="G190">
        <v>0</v>
      </c>
      <c r="H190">
        <v>61.583242152037656</v>
      </c>
      <c r="I190">
        <v>45.235213612387476</v>
      </c>
      <c r="J190">
        <v>8.3817186121180658</v>
      </c>
      <c r="K190">
        <v>25.823540738110644</v>
      </c>
      <c r="L190">
        <v>77.755293946621777</v>
      </c>
      <c r="M190">
        <v>95.446319715180522</v>
      </c>
      <c r="N190">
        <v>52.706129228472754</v>
      </c>
      <c r="O190">
        <v>43.939298558965788</v>
      </c>
      <c r="P190">
        <v>34.928391891711208</v>
      </c>
      <c r="Q190">
        <v>28.361448850405591</v>
      </c>
      <c r="R190">
        <v>18.314825677638879</v>
      </c>
      <c r="S190">
        <v>16.102428901626542</v>
      </c>
      <c r="T190">
        <v>12.775673840262076</v>
      </c>
      <c r="U190">
        <v>10.692480720478727</v>
      </c>
      <c r="V190">
        <v>9.8364507981252665</v>
      </c>
      <c r="W190">
        <v>8.164255808822384</v>
      </c>
      <c r="X190">
        <v>7.4016782115959705</v>
      </c>
      <c r="Y190">
        <v>0</v>
      </c>
      <c r="Z190">
        <v>5.6770464039708886</v>
      </c>
      <c r="AA190">
        <v>5.4123638029818322</v>
      </c>
      <c r="AB190">
        <v>17.505169943867571</v>
      </c>
      <c r="AC190">
        <v>55.25627981916287</v>
      </c>
      <c r="AD190">
        <v>40.621192015502302</v>
      </c>
      <c r="AE190">
        <v>41.884805908264802</v>
      </c>
      <c r="AG190">
        <v>5.2422779375389101</v>
      </c>
      <c r="AH190">
        <v>2.8777849244190867</v>
      </c>
      <c r="AI190">
        <v>1.4099801544733992</v>
      </c>
    </row>
    <row r="191" spans="1:35" x14ac:dyDescent="0.2">
      <c r="A191">
        <v>1.83</v>
      </c>
      <c r="B191">
        <v>3.6683839499003241</v>
      </c>
      <c r="C191">
        <v>0</v>
      </c>
      <c r="D191">
        <v>0</v>
      </c>
      <c r="E191">
        <v>0.19587353469721053</v>
      </c>
      <c r="F191">
        <v>0</v>
      </c>
      <c r="G191">
        <v>0</v>
      </c>
      <c r="H191">
        <v>61.79954066848785</v>
      </c>
      <c r="I191">
        <v>45.369075280237773</v>
      </c>
      <c r="J191">
        <v>8.3970969369451041</v>
      </c>
      <c r="K191">
        <v>25.900619784219955</v>
      </c>
      <c r="L191">
        <v>78.027955891984888</v>
      </c>
      <c r="M191">
        <v>95.783580432120232</v>
      </c>
      <c r="N191">
        <v>52.879808736115393</v>
      </c>
      <c r="O191">
        <v>44.077679548190304</v>
      </c>
      <c r="P191">
        <v>35.032494927064477</v>
      </c>
      <c r="Q191">
        <v>28.438235775913665</v>
      </c>
      <c r="R191">
        <v>18.356683926879423</v>
      </c>
      <c r="S191">
        <v>16.136932244580752</v>
      </c>
      <c r="T191">
        <v>12.801169960783414</v>
      </c>
      <c r="U191">
        <v>10.712380879424718</v>
      </c>
      <c r="V191">
        <v>9.8555956476520734</v>
      </c>
      <c r="W191">
        <v>8.1791420830712962</v>
      </c>
      <c r="X191">
        <v>7.415869176568787</v>
      </c>
      <c r="Y191">
        <v>0</v>
      </c>
      <c r="Z191">
        <v>5.6870459482341778</v>
      </c>
      <c r="AA191">
        <v>5.4218420642380467</v>
      </c>
      <c r="AB191">
        <v>17.542600908588948</v>
      </c>
      <c r="AC191">
        <v>55.447057517014144</v>
      </c>
      <c r="AD191">
        <v>40.764456551123828</v>
      </c>
      <c r="AE191">
        <v>42.032389386483523</v>
      </c>
      <c r="AG191">
        <v>5.249156926396747</v>
      </c>
      <c r="AH191">
        <v>2.880684166418765</v>
      </c>
      <c r="AI191">
        <v>1.4109639784282637</v>
      </c>
    </row>
    <row r="192" spans="1:35" x14ac:dyDescent="0.2">
      <c r="A192">
        <v>1.84</v>
      </c>
      <c r="B192">
        <v>3.6760540446370551</v>
      </c>
      <c r="C192">
        <v>0</v>
      </c>
      <c r="D192">
        <v>0</v>
      </c>
      <c r="E192">
        <v>0.19590740383045524</v>
      </c>
      <c r="F192">
        <v>0</v>
      </c>
      <c r="G192">
        <v>0</v>
      </c>
      <c r="H192">
        <v>62.015826207416978</v>
      </c>
      <c r="I192">
        <v>45.50279208191639</v>
      </c>
      <c r="J192">
        <v>8.4124216963094902</v>
      </c>
      <c r="K192">
        <v>25.977619204298833</v>
      </c>
      <c r="L192">
        <v>78.300598747681789</v>
      </c>
      <c r="M192">
        <v>96.120833624670539</v>
      </c>
      <c r="N192">
        <v>53.053409794756092</v>
      </c>
      <c r="O192">
        <v>44.215960680846123</v>
      </c>
      <c r="P192">
        <v>35.136489547967848</v>
      </c>
      <c r="Q192">
        <v>28.514901632315105</v>
      </c>
      <c r="R192">
        <v>18.398439373312112</v>
      </c>
      <c r="S192">
        <v>16.171340004860355</v>
      </c>
      <c r="T192">
        <v>12.826586932968405</v>
      </c>
      <c r="U192">
        <v>10.732212979026981</v>
      </c>
      <c r="V192">
        <v>9.8746788701581654</v>
      </c>
      <c r="W192">
        <v>8.1939760978713192</v>
      </c>
      <c r="X192">
        <v>7.4300134944146174</v>
      </c>
      <c r="Y192">
        <v>0</v>
      </c>
      <c r="Z192">
        <v>5.6970088853853333</v>
      </c>
      <c r="AA192">
        <v>5.4312853905802942</v>
      </c>
      <c r="AB192">
        <v>17.579927807029112</v>
      </c>
      <c r="AC192">
        <v>55.637803431489061</v>
      </c>
      <c r="AD192">
        <v>40.907716194724436</v>
      </c>
      <c r="AE192">
        <v>42.179966964078289</v>
      </c>
      <c r="AG192">
        <v>5.25603236226776</v>
      </c>
      <c r="AH192">
        <v>2.8835820646675505</v>
      </c>
      <c r="AI192">
        <v>1.4119468872985343</v>
      </c>
    </row>
    <row r="193" spans="1:35" x14ac:dyDescent="0.2">
      <c r="A193">
        <v>1.85</v>
      </c>
      <c r="B193">
        <v>3.6837021772723815</v>
      </c>
      <c r="C193">
        <v>0</v>
      </c>
      <c r="D193">
        <v>0</v>
      </c>
      <c r="E193">
        <v>0.19594096897510394</v>
      </c>
      <c r="F193">
        <v>0</v>
      </c>
      <c r="G193">
        <v>0</v>
      </c>
      <c r="H193">
        <v>62.232098769602885</v>
      </c>
      <c r="I193">
        <v>45.636364174198683</v>
      </c>
      <c r="J193">
        <v>8.427693076789339</v>
      </c>
      <c r="K193">
        <v>26.054539080604435</v>
      </c>
      <c r="L193">
        <v>78.573222515048329</v>
      </c>
      <c r="M193">
        <v>96.458079292999273</v>
      </c>
      <c r="N193">
        <v>53.226932439829504</v>
      </c>
      <c r="O193">
        <v>44.354142028990346</v>
      </c>
      <c r="P193">
        <v>35.240375867325739</v>
      </c>
      <c r="Q193">
        <v>28.591446610498245</v>
      </c>
      <c r="R193">
        <v>18.440092269418056</v>
      </c>
      <c r="S193">
        <v>16.205652447252671</v>
      </c>
      <c r="T193">
        <v>12.851925002519495</v>
      </c>
      <c r="U193">
        <v>10.75197725205121</v>
      </c>
      <c r="V193">
        <v>9.8937006640201144</v>
      </c>
      <c r="W193">
        <v>8.2087580366833972</v>
      </c>
      <c r="X193">
        <v>7.4441113184672512</v>
      </c>
      <c r="Y193">
        <v>0</v>
      </c>
      <c r="Z193">
        <v>5.7069353494385293</v>
      </c>
      <c r="AA193">
        <v>5.4406939107714525</v>
      </c>
      <c r="AB193">
        <v>17.617150928515112</v>
      </c>
      <c r="AC193">
        <v>55.828517567882585</v>
      </c>
      <c r="AD193">
        <v>41.050970946468574</v>
      </c>
      <c r="AE193">
        <v>42.327538641285386</v>
      </c>
      <c r="AG193">
        <v>5.2629042876686896</v>
      </c>
      <c r="AH193">
        <v>2.8864786391608046</v>
      </c>
      <c r="AI193">
        <v>1.412928888854561</v>
      </c>
    </row>
    <row r="194" spans="1:35" x14ac:dyDescent="0.2">
      <c r="A194">
        <v>1.86</v>
      </c>
      <c r="B194">
        <v>3.6913284106912996</v>
      </c>
      <c r="C194">
        <v>0</v>
      </c>
      <c r="D194">
        <v>0</v>
      </c>
      <c r="E194">
        <v>0.19597423285957208</v>
      </c>
      <c r="F194">
        <v>0</v>
      </c>
      <c r="G194">
        <v>0</v>
      </c>
      <c r="H194">
        <v>62.448358355824041</v>
      </c>
      <c r="I194">
        <v>45.769791713690331</v>
      </c>
      <c r="J194">
        <v>8.4429112643128725</v>
      </c>
      <c r="K194">
        <v>26.131379495308959</v>
      </c>
      <c r="L194">
        <v>78.845827195421165</v>
      </c>
      <c r="M194">
        <v>96.795317437276239</v>
      </c>
      <c r="N194">
        <v>53.400376706754059</v>
      </c>
      <c r="O194">
        <v>44.492223664628057</v>
      </c>
      <c r="P194">
        <v>35.34415399792497</v>
      </c>
      <c r="Q194">
        <v>28.667870901050446</v>
      </c>
      <c r="R194">
        <v>18.481642867058287</v>
      </c>
      <c r="S194">
        <v>16.239869835811493</v>
      </c>
      <c r="T194">
        <v>12.877184414376385</v>
      </c>
      <c r="U194">
        <v>10.771673930467029</v>
      </c>
      <c r="V194">
        <v>9.9126612269759313</v>
      </c>
      <c r="W194">
        <v>8.2234880823244261</v>
      </c>
      <c r="X194">
        <v>7.4581628015564574</v>
      </c>
      <c r="Y194">
        <v>0</v>
      </c>
      <c r="Z194">
        <v>5.7168254739173312</v>
      </c>
      <c r="AA194">
        <v>5.4500677530998081</v>
      </c>
      <c r="AB194">
        <v>17.654270561569614</v>
      </c>
      <c r="AC194">
        <v>56.019199931488686</v>
      </c>
      <c r="AD194">
        <v>41.194220806526459</v>
      </c>
      <c r="AE194">
        <v>42.475104418340258</v>
      </c>
      <c r="AG194">
        <v>5.2697727444668416</v>
      </c>
      <c r="AH194">
        <v>2.889373909607083</v>
      </c>
      <c r="AI194">
        <v>1.4139099907555066</v>
      </c>
    </row>
    <row r="195" spans="1:35" x14ac:dyDescent="0.2">
      <c r="A195">
        <v>1.87</v>
      </c>
      <c r="B195">
        <v>3.6989328075987489</v>
      </c>
      <c r="C195">
        <v>0</v>
      </c>
      <c r="D195">
        <v>0</v>
      </c>
      <c r="E195">
        <v>0.19600719818778653</v>
      </c>
      <c r="F195">
        <v>0</v>
      </c>
      <c r="G195">
        <v>0</v>
      </c>
      <c r="H195">
        <v>62.664604966859542</v>
      </c>
      <c r="I195">
        <v>45.90307485682753</v>
      </c>
      <c r="J195">
        <v>8.4580764441606959</v>
      </c>
      <c r="K195">
        <v>26.20814053049974</v>
      </c>
      <c r="L195">
        <v>79.118412790136972</v>
      </c>
      <c r="M195">
        <v>97.132548057665403</v>
      </c>
      <c r="N195">
        <v>53.573742630932252</v>
      </c>
      <c r="O195">
        <v>44.630205659712416</v>
      </c>
      <c r="P195">
        <v>35.447824052434967</v>
      </c>
      <c r="Q195">
        <v>28.744174694258582</v>
      </c>
      <c r="R195">
        <v>18.523091417475257</v>
      </c>
      <c r="S195">
        <v>16.273992433859121</v>
      </c>
      <c r="T195">
        <v>12.90236541271841</v>
      </c>
      <c r="U195">
        <v>10.791303245450717</v>
      </c>
      <c r="V195">
        <v>9.9315607561270944</v>
      </c>
      <c r="W195">
        <v>8.2381664169695075</v>
      </c>
      <c r="X195">
        <v>7.4721680960096339</v>
      </c>
      <c r="Y195">
        <v>0</v>
      </c>
      <c r="Z195">
        <v>5.7266793918564876</v>
      </c>
      <c r="AA195">
        <v>5.4594070453808028</v>
      </c>
      <c r="AB195">
        <v>17.691286993913135</v>
      </c>
      <c r="AC195">
        <v>56.209850527600906</v>
      </c>
      <c r="AD195">
        <v>41.337465775063357</v>
      </c>
      <c r="AE195">
        <v>42.622664295478359</v>
      </c>
      <c r="AG195">
        <v>5.2766377738905765</v>
      </c>
      <c r="AH195">
        <v>2.8922678954328935</v>
      </c>
      <c r="AI195">
        <v>1.4148902005511981</v>
      </c>
    </row>
    <row r="196" spans="1:35" x14ac:dyDescent="0.2">
      <c r="A196">
        <v>1.88</v>
      </c>
      <c r="B196">
        <v>3.7065154305201204</v>
      </c>
      <c r="C196">
        <v>0</v>
      </c>
      <c r="D196">
        <v>0</v>
      </c>
      <c r="E196">
        <v>0.1960398676394054</v>
      </c>
      <c r="F196">
        <v>0</v>
      </c>
      <c r="G196">
        <v>0</v>
      </c>
      <c r="H196">
        <v>62.880838603487859</v>
      </c>
      <c r="I196">
        <v>46.036213759877135</v>
      </c>
      <c r="J196">
        <v>8.4731888009680478</v>
      </c>
      <c r="K196">
        <v>26.28482226817928</v>
      </c>
      <c r="L196">
        <v>79.390979300531569</v>
      </c>
      <c r="M196">
        <v>97.469771154340407</v>
      </c>
      <c r="N196">
        <v>53.747030247750459</v>
      </c>
      <c r="O196">
        <v>44.768088086144672</v>
      </c>
      <c r="P196">
        <v>35.55138614340774</v>
      </c>
      <c r="Q196">
        <v>28.820358180109498</v>
      </c>
      <c r="R196">
        <v>18.564438171294388</v>
      </c>
      <c r="S196">
        <v>16.308020503988399</v>
      </c>
      <c r="T196">
        <v>12.927468240966883</v>
      </c>
      <c r="U196">
        <v>10.810865427387919</v>
      </c>
      <c r="V196">
        <v>9.9503994479406312</v>
      </c>
      <c r="W196">
        <v>8.2527932221542049</v>
      </c>
      <c r="X196">
        <v>7.486127353653468</v>
      </c>
      <c r="Y196">
        <v>0</v>
      </c>
      <c r="Z196">
        <v>5.7364972358037249</v>
      </c>
      <c r="AA196">
        <v>5.4687119149587788</v>
      </c>
      <c r="AB196">
        <v>17.728200512466248</v>
      </c>
      <c r="AC196">
        <v>56.400469361511654</v>
      </c>
      <c r="AD196">
        <v>41.480705852246196</v>
      </c>
      <c r="AE196">
        <v>42.770218272936404</v>
      </c>
      <c r="AG196">
        <v>5.2834994165396143</v>
      </c>
      <c r="AH196">
        <v>2.8951606157873293</v>
      </c>
      <c r="AI196">
        <v>1.4158695256839327</v>
      </c>
    </row>
    <row r="197" spans="1:35" x14ac:dyDescent="0.2">
      <c r="A197">
        <v>1.89</v>
      </c>
      <c r="B197">
        <v>3.7140763418017757</v>
      </c>
      <c r="C197">
        <v>0</v>
      </c>
      <c r="D197">
        <v>0</v>
      </c>
      <c r="E197">
        <v>0.19607224387003569</v>
      </c>
      <c r="F197">
        <v>0</v>
      </c>
      <c r="G197">
        <v>0</v>
      </c>
      <c r="H197">
        <v>63.097059266486838</v>
      </c>
      <c r="I197">
        <v>46.169208578936974</v>
      </c>
      <c r="J197">
        <v>8.4882485187270493</v>
      </c>
      <c r="K197">
        <v>26.361424790265382</v>
      </c>
      <c r="L197">
        <v>79.663526727941658</v>
      </c>
      <c r="M197">
        <v>97.80698672746135</v>
      </c>
      <c r="N197">
        <v>53.920239592579371</v>
      </c>
      <c r="O197">
        <v>44.905871015774181</v>
      </c>
      <c r="P197">
        <v>35.654840383278163</v>
      </c>
      <c r="Q197">
        <v>28.896421548290505</v>
      </c>
      <c r="R197">
        <v>18.605683378525562</v>
      </c>
      <c r="S197">
        <v>16.341954308064693</v>
      </c>
      <c r="T197">
        <v>12.952493141787468</v>
      </c>
      <c r="U197">
        <v>10.830360705876354</v>
      </c>
      <c r="V197">
        <v>9.969177498251133</v>
      </c>
      <c r="W197">
        <v>8.2673686787767799</v>
      </c>
      <c r="X197">
        <v>7.5000407258155741</v>
      </c>
      <c r="Y197">
        <v>0</v>
      </c>
      <c r="Z197">
        <v>5.7462791378215279</v>
      </c>
      <c r="AA197">
        <v>5.4779824887087116</v>
      </c>
      <c r="AB197">
        <v>17.765011403351831</v>
      </c>
      <c r="AC197">
        <v>56.591056438512339</v>
      </c>
      <c r="AD197">
        <v>41.623941038242712</v>
      </c>
      <c r="AE197">
        <v>42.917766350949833</v>
      </c>
      <c r="AG197">
        <v>5.2903577123951298</v>
      </c>
      <c r="AH197">
        <v>2.8980520895466495</v>
      </c>
      <c r="AI197">
        <v>1.4168479734902613</v>
      </c>
    </row>
    <row r="198" spans="1:35" x14ac:dyDescent="0.2">
      <c r="A198">
        <v>1.9</v>
      </c>
      <c r="B198">
        <v>3.721615603611554</v>
      </c>
      <c r="C198">
        <v>0</v>
      </c>
      <c r="D198">
        <v>0</v>
      </c>
      <c r="E198">
        <v>0.19610432951144954</v>
      </c>
      <c r="F198">
        <v>0</v>
      </c>
      <c r="G198">
        <v>0</v>
      </c>
      <c r="H198">
        <v>63.313266956634948</v>
      </c>
      <c r="I198">
        <v>46.30205946993587</v>
      </c>
      <c r="J198">
        <v>8.503255780788944</v>
      </c>
      <c r="K198">
        <v>26.437948178591213</v>
      </c>
      <c r="L198">
        <v>79.936055073702278</v>
      </c>
      <c r="M198">
        <v>98.144194777203822</v>
      </c>
      <c r="N198">
        <v>54.093370700773441</v>
      </c>
      <c r="O198">
        <v>45.043554520398459</v>
      </c>
      <c r="P198">
        <v>35.758186884363937</v>
      </c>
      <c r="Q198">
        <v>28.972364988189799</v>
      </c>
      <c r="R198">
        <v>18.646827288564648</v>
      </c>
      <c r="S198">
        <v>16.375794107227975</v>
      </c>
      <c r="T198">
        <v>12.977440357092503</v>
      </c>
      <c r="U198">
        <v>10.849789309728507</v>
      </c>
      <c r="V198">
        <v>9.987895102262808</v>
      </c>
      <c r="W198">
        <v>8.2818929671004451</v>
      </c>
      <c r="X198">
        <v>7.5139083633261405</v>
      </c>
      <c r="Y198">
        <v>0</v>
      </c>
      <c r="Z198">
        <v>5.7560252294889196</v>
      </c>
      <c r="AA198">
        <v>5.4872188930379409</v>
      </c>
      <c r="AB198">
        <v>17.80171995189729</v>
      </c>
      <c r="AC198">
        <v>56.781611763893949</v>
      </c>
      <c r="AD198">
        <v>41.767171333219828</v>
      </c>
      <c r="AE198">
        <v>43.065308529754944</v>
      </c>
      <c r="AG198">
        <v>5.2972127008296646</v>
      </c>
      <c r="AH198">
        <v>2.9009423353187134</v>
      </c>
      <c r="AI198">
        <v>1.4178255512027265</v>
      </c>
    </row>
    <row r="199" spans="1:35" x14ac:dyDescent="0.2">
      <c r="A199">
        <v>1.91</v>
      </c>
      <c r="B199">
        <v>3.7291332779392907</v>
      </c>
      <c r="C199">
        <v>0</v>
      </c>
      <c r="D199">
        <v>0</v>
      </c>
      <c r="E199">
        <v>0.19613612717179768</v>
      </c>
      <c r="F199">
        <v>0</v>
      </c>
      <c r="G199">
        <v>0</v>
      </c>
      <c r="H199">
        <v>63.529461674711285</v>
      </c>
      <c r="I199">
        <v>46.434766588633941</v>
      </c>
      <c r="J199">
        <v>8.5182107698663287</v>
      </c>
      <c r="K199">
        <v>26.514392514905435</v>
      </c>
      <c r="L199">
        <v>80.208564339150101</v>
      </c>
      <c r="M199">
        <v>98.481395303727936</v>
      </c>
      <c r="N199">
        <v>54.266423607671292</v>
      </c>
      <c r="O199">
        <v>45.181138671763129</v>
      </c>
      <c r="P199">
        <v>35.861425758865835</v>
      </c>
      <c r="Q199">
        <v>29.048188688897007</v>
      </c>
      <c r="R199">
        <v>18.687870150194993</v>
      </c>
      <c r="S199">
        <v>16.409540161894775</v>
      </c>
      <c r="T199">
        <v>13.002310128043359</v>
      </c>
      <c r="U199">
        <v>10.869151466974314</v>
      </c>
      <c r="V199">
        <v>10.006552454551505</v>
      </c>
      <c r="W199">
        <v>8.2963662667555766</v>
      </c>
      <c r="X199">
        <v>7.5277304165195575</v>
      </c>
      <c r="Y199">
        <v>0</v>
      </c>
      <c r="Z199">
        <v>5.7657356419032242</v>
      </c>
      <c r="AA199">
        <v>5.496421253887898</v>
      </c>
      <c r="AB199">
        <v>17.838326442636745</v>
      </c>
      <c r="AC199">
        <v>56.972135342945904</v>
      </c>
      <c r="AD199">
        <v>41.910396737344456</v>
      </c>
      <c r="AE199">
        <v>43.212844809587175</v>
      </c>
      <c r="AG199">
        <v>5.3040644206168341</v>
      </c>
      <c r="AH199">
        <v>2.9038313714473807</v>
      </c>
      <c r="AI199">
        <v>1.4188022659515738</v>
      </c>
    </row>
    <row r="200" spans="1:35" x14ac:dyDescent="0.2">
      <c r="A200">
        <v>1.92</v>
      </c>
      <c r="B200">
        <v>3.7366294265973203</v>
      </c>
      <c r="C200">
        <v>0</v>
      </c>
      <c r="D200">
        <v>0</v>
      </c>
      <c r="E200">
        <v>0.1961676394358218</v>
      </c>
      <c r="F200">
        <v>0</v>
      </c>
      <c r="G200">
        <v>0</v>
      </c>
      <c r="H200">
        <v>63.745643421493696</v>
      </c>
      <c r="I200">
        <v>46.567330090622704</v>
      </c>
      <c r="J200">
        <v>8.5331136680353818</v>
      </c>
      <c r="K200">
        <v>26.590757880872214</v>
      </c>
      <c r="L200">
        <v>80.481054525620181</v>
      </c>
      <c r="M200">
        <v>98.818588307209268</v>
      </c>
      <c r="N200">
        <v>54.43939834859551</v>
      </c>
      <c r="O200">
        <v>45.318623541562168</v>
      </c>
      <c r="P200">
        <v>35.96455711886783</v>
      </c>
      <c r="Q200">
        <v>29.123892839203592</v>
      </c>
      <c r="R200">
        <v>18.728812211588966</v>
      </c>
      <c r="S200">
        <v>16.44319273176021</v>
      </c>
      <c r="T200">
        <v>13.027102695052758</v>
      </c>
      <c r="U200">
        <v>10.888447404863841</v>
      </c>
      <c r="V200">
        <v>10.025149749066733</v>
      </c>
      <c r="W200">
        <v>8.3107887567419514</v>
      </c>
      <c r="X200">
        <v>7.541507035236056</v>
      </c>
      <c r="Y200">
        <v>0</v>
      </c>
      <c r="Z200">
        <v>5.7754105056818359</v>
      </c>
      <c r="AA200">
        <v>5.5055896967358171</v>
      </c>
      <c r="AB200">
        <v>17.874831159313256</v>
      </c>
      <c r="AC200">
        <v>57.162627180957344</v>
      </c>
      <c r="AD200">
        <v>42.053617250783525</v>
      </c>
      <c r="AE200">
        <v>43.360375190682831</v>
      </c>
      <c r="AG200">
        <v>5.3109129099408898</v>
      </c>
      <c r="AH200">
        <v>2.9067192160167874</v>
      </c>
      <c r="AI200">
        <v>1.4197781247664203</v>
      </c>
    </row>
    <row r="201" spans="1:35" x14ac:dyDescent="0.2">
      <c r="A201">
        <v>1.93</v>
      </c>
      <c r="B201">
        <v>3.7441041112209899</v>
      </c>
      <c r="C201">
        <v>0</v>
      </c>
      <c r="D201">
        <v>0</v>
      </c>
      <c r="E201">
        <v>0.19619886886506452</v>
      </c>
      <c r="F201">
        <v>0</v>
      </c>
      <c r="G201">
        <v>0</v>
      </c>
      <c r="H201">
        <v>63.961812197760651</v>
      </c>
      <c r="I201">
        <v>46.699750131325317</v>
      </c>
      <c r="J201">
        <v>8.5479646567380776</v>
      </c>
      <c r="K201">
        <v>26.667044358071401</v>
      </c>
      <c r="L201">
        <v>80.753525634449986</v>
      </c>
      <c r="M201">
        <v>99.155773787811768</v>
      </c>
      <c r="N201">
        <v>54.612294958852729</v>
      </c>
      <c r="O201">
        <v>45.456009201437809</v>
      </c>
      <c r="P201">
        <v>36.067581076337071</v>
      </c>
      <c r="Q201">
        <v>29.199477627603383</v>
      </c>
      <c r="R201">
        <v>18.7696537203094</v>
      </c>
      <c r="S201">
        <v>16.476752075799983</v>
      </c>
      <c r="T201">
        <v>13.051818297787104</v>
      </c>
      <c r="U201">
        <v>10.907677349869948</v>
      </c>
      <c r="V201">
        <v>10.043687179133677</v>
      </c>
      <c r="W201">
        <v>8.3251606154309474</v>
      </c>
      <c r="X201">
        <v>7.5552383688233204</v>
      </c>
      <c r="Y201">
        <v>0</v>
      </c>
      <c r="Z201">
        <v>5.785049950963975</v>
      </c>
      <c r="AA201">
        <v>5.5147243465964513</v>
      </c>
      <c r="AB201">
        <v>17.911234384881006</v>
      </c>
      <c r="AC201">
        <v>57.353087283216269</v>
      </c>
      <c r="AD201">
        <v>42.196832873703123</v>
      </c>
      <c r="AE201">
        <v>43.507899673276924</v>
      </c>
      <c r="AG201">
        <v>5.3177582064060527</v>
      </c>
      <c r="AH201">
        <v>2.9096058868555672</v>
      </c>
      <c r="AI201">
        <v>1.4207531345779043</v>
      </c>
    </row>
    <row r="202" spans="1:35" x14ac:dyDescent="0.2">
      <c r="A202">
        <v>1.94</v>
      </c>
      <c r="B202">
        <v>3.7515573932691617</v>
      </c>
      <c r="C202">
        <v>0</v>
      </c>
      <c r="D202">
        <v>0</v>
      </c>
      <c r="E202">
        <v>0.19622981799807759</v>
      </c>
      <c r="F202">
        <v>0</v>
      </c>
      <c r="G202">
        <v>0</v>
      </c>
      <c r="H202">
        <v>64.177968004289369</v>
      </c>
      <c r="I202">
        <v>46.832026865996781</v>
      </c>
      <c r="J202">
        <v>8.5627639167843927</v>
      </c>
      <c r="K202">
        <v>26.743252027998533</v>
      </c>
      <c r="L202">
        <v>81.025977666973787</v>
      </c>
      <c r="M202">
        <v>99.492951745701376</v>
      </c>
      <c r="N202">
        <v>54.785113473733652</v>
      </c>
      <c r="O202">
        <v>45.593295722980422</v>
      </c>
      <c r="P202">
        <v>36.170497743124166</v>
      </c>
      <c r="Q202">
        <v>29.274943242292974</v>
      </c>
      <c r="R202">
        <v>18.810394923311136</v>
      </c>
      <c r="S202">
        <v>16.510218452272362</v>
      </c>
      <c r="T202">
        <v>13.076457175168805</v>
      </c>
      <c r="U202">
        <v>10.926841527690954</v>
      </c>
      <c r="V202">
        <v>10.062164937455218</v>
      </c>
      <c r="W202">
        <v>8.3394820205677611</v>
      </c>
      <c r="X202">
        <v>7.5689245661381204</v>
      </c>
      <c r="Y202">
        <v>0</v>
      </c>
      <c r="Z202">
        <v>5.7946541074124394</v>
      </c>
      <c r="AA202">
        <v>5.5238253280237748</v>
      </c>
      <c r="AB202">
        <v>17.947536401507513</v>
      </c>
      <c r="AC202">
        <v>57.543515655009685</v>
      </c>
      <c r="AD202">
        <v>42.340043606272651</v>
      </c>
      <c r="AE202">
        <v>43.655418257606179</v>
      </c>
      <c r="AG202">
        <v>5.3246003470456822</v>
      </c>
      <c r="AH202">
        <v>2.9124914015409726</v>
      </c>
      <c r="AI202">
        <v>1.421727302219288</v>
      </c>
    </row>
    <row r="203" spans="1:35" x14ac:dyDescent="0.2">
      <c r="A203">
        <v>1.95</v>
      </c>
      <c r="B203">
        <v>3.7589893340247191</v>
      </c>
      <c r="C203">
        <v>0</v>
      </c>
      <c r="D203">
        <v>0</v>
      </c>
      <c r="E203">
        <v>0.19626048935062829</v>
      </c>
      <c r="F203">
        <v>0</v>
      </c>
      <c r="G203">
        <v>0</v>
      </c>
      <c r="H203">
        <v>64.394110841858947</v>
      </c>
      <c r="I203">
        <v>46.96416044972397</v>
      </c>
      <c r="J203">
        <v>8.5775116283545128</v>
      </c>
      <c r="K203">
        <v>26.81938097206498</v>
      </c>
      <c r="L203">
        <v>81.298410624527449</v>
      </c>
      <c r="M203">
        <v>99.830122181049802</v>
      </c>
      <c r="N203">
        <v>54.957853928513067</v>
      </c>
      <c r="O203">
        <v>45.730483177728885</v>
      </c>
      <c r="P203">
        <v>36.273307230963255</v>
      </c>
      <c r="Q203">
        <v>29.350289871172265</v>
      </c>
      <c r="R203">
        <v>18.851036066942502</v>
      </c>
      <c r="S203">
        <v>16.543592118720184</v>
      </c>
      <c r="T203">
        <v>13.101019565378559</v>
      </c>
      <c r="U203">
        <v>10.945940163253271</v>
      </c>
      <c r="V203">
        <v>10.080583216113929</v>
      </c>
      <c r="W203">
        <v>8.3537531492735937</v>
      </c>
      <c r="X203">
        <v>7.5825657755479172</v>
      </c>
      <c r="Y203">
        <v>0</v>
      </c>
      <c r="Z203">
        <v>5.8042231042153443</v>
      </c>
      <c r="AA203">
        <v>5.5328927651126794</v>
      </c>
      <c r="AB203">
        <v>17.983737490575802</v>
      </c>
      <c r="AC203">
        <v>57.733912301624031</v>
      </c>
      <c r="AD203">
        <v>42.483249448656544</v>
      </c>
      <c r="AE203">
        <v>43.802930943906034</v>
      </c>
      <c r="AG203">
        <v>5.3314393683313144</v>
      </c>
      <c r="AH203">
        <v>2.9153757774029248</v>
      </c>
      <c r="AI203">
        <v>1.4227006344280411</v>
      </c>
    </row>
    <row r="204" spans="1:35" x14ac:dyDescent="0.2">
      <c r="A204">
        <v>1.96</v>
      </c>
      <c r="B204">
        <v>3.7663999945950755</v>
      </c>
      <c r="C204">
        <v>0</v>
      </c>
      <c r="D204">
        <v>0</v>
      </c>
      <c r="E204">
        <v>0.196290885415904</v>
      </c>
      <c r="F204">
        <v>0</v>
      </c>
      <c r="G204">
        <v>0</v>
      </c>
      <c r="H204">
        <v>64.610240711247229</v>
      </c>
      <c r="I204">
        <v>47.096151037426019</v>
      </c>
      <c r="J204">
        <v>8.5922079710010237</v>
      </c>
      <c r="K204">
        <v>26.895431271597989</v>
      </c>
      <c r="L204">
        <v>81.570824508446051</v>
      </c>
      <c r="M204">
        <v>100.167285094021</v>
      </c>
      <c r="N204">
        <v>55.130516358449903</v>
      </c>
      <c r="O204">
        <v>45.867571637170428</v>
      </c>
      <c r="P204">
        <v>36.376009651472067</v>
      </c>
      <c r="Q204">
        <v>29.425517701844875</v>
      </c>
      <c r="R204">
        <v>18.891577396946793</v>
      </c>
      <c r="S204">
        <v>16.576873331972823</v>
      </c>
      <c r="T204">
        <v>13.125505705857686</v>
      </c>
      <c r="U204">
        <v>10.964973480714059</v>
      </c>
      <c r="V204">
        <v>10.09894220657406</v>
      </c>
      <c r="W204">
        <v>8.3679741780478558</v>
      </c>
      <c r="X204">
        <v>7.5961621449324719</v>
      </c>
      <c r="Y204">
        <v>0</v>
      </c>
      <c r="Z204">
        <v>5.8137570700878651</v>
      </c>
      <c r="AA204">
        <v>5.5419267815006705</v>
      </c>
      <c r="AB204">
        <v>18.019837932686588</v>
      </c>
      <c r="AC204">
        <v>57.924277228344607</v>
      </c>
      <c r="AD204">
        <v>42.626450401022552</v>
      </c>
      <c r="AE204">
        <v>43.950437732411942</v>
      </c>
      <c r="AG204">
        <v>5.3382753061814787</v>
      </c>
      <c r="AH204">
        <v>2.9182590315279842</v>
      </c>
      <c r="AI204">
        <v>1.4236731378473857</v>
      </c>
    </row>
    <row r="205" spans="1:35" x14ac:dyDescent="0.2">
      <c r="A205">
        <v>1.97</v>
      </c>
      <c r="B205">
        <v>3.773789435912668</v>
      </c>
      <c r="C205">
        <v>0</v>
      </c>
      <c r="D205">
        <v>0</v>
      </c>
      <c r="E205">
        <v>0.19632100866471455</v>
      </c>
      <c r="F205">
        <v>0</v>
      </c>
      <c r="G205">
        <v>0</v>
      </c>
      <c r="H205">
        <v>64.826357613233313</v>
      </c>
      <c r="I205">
        <v>47.227998783854368</v>
      </c>
      <c r="J205">
        <v>8.6068531236510974</v>
      </c>
      <c r="K205">
        <v>26.971403007840834</v>
      </c>
      <c r="L205">
        <v>81.843219320066225</v>
      </c>
      <c r="M205">
        <v>100.5044404847867</v>
      </c>
      <c r="N205">
        <v>55.303100798786851</v>
      </c>
      <c r="O205">
        <v>46.004561172740686</v>
      </c>
      <c r="P205">
        <v>36.47860511615211</v>
      </c>
      <c r="Q205">
        <v>29.500626921618647</v>
      </c>
      <c r="R205">
        <v>18.93201915846377</v>
      </c>
      <c r="S205">
        <v>16.610062348148183</v>
      </c>
      <c r="T205">
        <v>13.149915833310409</v>
      </c>
      <c r="U205">
        <v>10.983941703463856</v>
      </c>
      <c r="V205">
        <v>10.117242099683555</v>
      </c>
      <c r="W205">
        <v>8.3821452827703364</v>
      </c>
      <c r="X205">
        <v>7.6097138216854505</v>
      </c>
      <c r="Y205">
        <v>0</v>
      </c>
      <c r="Z205">
        <v>5.8232561332739659</v>
      </c>
      <c r="AA205">
        <v>5.5509275003695535</v>
      </c>
      <c r="AB205">
        <v>18.055838007660469</v>
      </c>
      <c r="AC205">
        <v>58.114610440455863</v>
      </c>
      <c r="AD205">
        <v>42.769646463539239</v>
      </c>
      <c r="AE205">
        <v>44.097938623360612</v>
      </c>
      <c r="AG205">
        <v>5.345108195970373</v>
      </c>
      <c r="AH205">
        <v>2.9211411807632248</v>
      </c>
      <c r="AI205">
        <v>1.4246448190278198</v>
      </c>
    </row>
    <row r="206" spans="1:35" x14ac:dyDescent="0.2">
      <c r="A206">
        <v>1.98</v>
      </c>
      <c r="B206">
        <v>3.7811577187354692</v>
      </c>
      <c r="C206">
        <v>0</v>
      </c>
      <c r="D206">
        <v>0</v>
      </c>
      <c r="E206">
        <v>0.19635086154569353</v>
      </c>
      <c r="F206">
        <v>0</v>
      </c>
      <c r="G206">
        <v>0</v>
      </c>
      <c r="H206">
        <v>65.042461548593167</v>
      </c>
      <c r="I206">
        <v>47.359703843593003</v>
      </c>
      <c r="J206">
        <v>8.6214472646086655</v>
      </c>
      <c r="K206">
        <v>27.047296261952813</v>
      </c>
      <c r="L206">
        <v>82.115595060722285</v>
      </c>
      <c r="M206">
        <v>100.84158835351279</v>
      </c>
      <c r="N206">
        <v>55.475607284751113</v>
      </c>
      <c r="O206">
        <v>46.141451855823654</v>
      </c>
      <c r="P206">
        <v>36.58109373638878</v>
      </c>
      <c r="Q206">
        <v>29.575617717506095</v>
      </c>
      <c r="R206">
        <v>18.972361596031135</v>
      </c>
      <c r="S206">
        <v>16.643159422654652</v>
      </c>
      <c r="T206">
        <v>13.174250183706134</v>
      </c>
      <c r="U206">
        <v>11.002845054129187</v>
      </c>
      <c r="V206">
        <v>10.135483085676009</v>
      </c>
      <c r="W206">
        <v>8.3962666387033877</v>
      </c>
      <c r="X206">
        <v>7.6232209527160206</v>
      </c>
      <c r="Y206">
        <v>0</v>
      </c>
      <c r="Z206">
        <v>5.8327204215481245</v>
      </c>
      <c r="AA206">
        <v>5.5598950444471074</v>
      </c>
      <c r="AB206">
        <v>18.091737994540065</v>
      </c>
      <c r="AC206">
        <v>58.304911943241535</v>
      </c>
      <c r="AD206">
        <v>42.912837636371059</v>
      </c>
      <c r="AE206">
        <v>44.245433616987071</v>
      </c>
      <c r="AG206">
        <v>5.3519380725363694</v>
      </c>
      <c r="AH206">
        <v>2.9240222417200905</v>
      </c>
      <c r="AI206">
        <v>1.4256156844286001</v>
      </c>
    </row>
    <row r="207" spans="1:35" x14ac:dyDescent="0.2">
      <c r="A207">
        <v>1.99</v>
      </c>
      <c r="B207">
        <v>3.7885049036474756</v>
      </c>
      <c r="C207">
        <v>0</v>
      </c>
      <c r="D207">
        <v>0</v>
      </c>
      <c r="E207">
        <v>0.19638044648549699</v>
      </c>
      <c r="F207">
        <v>0</v>
      </c>
      <c r="G207">
        <v>0</v>
      </c>
      <c r="H207">
        <v>65.258552518106512</v>
      </c>
      <c r="I207">
        <v>47.491266371058586</v>
      </c>
      <c r="J207">
        <v>8.6359905715566043</v>
      </c>
      <c r="K207">
        <v>27.123111115009415</v>
      </c>
      <c r="L207">
        <v>82.387951731749283</v>
      </c>
      <c r="M207">
        <v>101.17872870036906</v>
      </c>
      <c r="N207">
        <v>55.648035851553622</v>
      </c>
      <c r="O207">
        <v>46.278243757751937</v>
      </c>
      <c r="P207">
        <v>36.683475623451464</v>
      </c>
      <c r="Q207">
        <v>29.650490276224851</v>
      </c>
      <c r="R207">
        <v>19.012604953586006</v>
      </c>
      <c r="S207">
        <v>16.676164810193065</v>
      </c>
      <c r="T207">
        <v>13.198508992281756</v>
      </c>
      <c r="U207">
        <v>11.021683754575191</v>
      </c>
      <c r="V207">
        <v>10.153665354172668</v>
      </c>
      <c r="W207">
        <v>8.4103384204940888</v>
      </c>
      <c r="X207">
        <v>7.6366836844504453</v>
      </c>
      <c r="Y207">
        <v>0</v>
      </c>
      <c r="Z207">
        <v>5.8421500622170557</v>
      </c>
      <c r="AA207">
        <v>5.5688295360087618</v>
      </c>
      <c r="AB207">
        <v>18.127538171592207</v>
      </c>
      <c r="AC207">
        <v>58.495181741984368</v>
      </c>
      <c r="AD207">
        <v>43.056023919686567</v>
      </c>
      <c r="AE207">
        <v>44.392922713527184</v>
      </c>
      <c r="AG207">
        <v>5.3587649701903812</v>
      </c>
      <c r="AH207">
        <v>2.9269022307780994</v>
      </c>
      <c r="AI207">
        <v>1.426585740419209</v>
      </c>
    </row>
    <row r="208" spans="1:35" x14ac:dyDescent="0.2">
      <c r="A208">
        <v>2</v>
      </c>
      <c r="B208">
        <v>3.7958310510592121</v>
      </c>
      <c r="C208">
        <v>0</v>
      </c>
      <c r="D208">
        <v>0</v>
      </c>
      <c r="E208">
        <v>0.19640976588900083</v>
      </c>
      <c r="F208">
        <v>0</v>
      </c>
      <c r="G208">
        <v>0</v>
      </c>
      <c r="H208">
        <v>65.474630522550569</v>
      </c>
      <c r="I208">
        <v>47.6226865205007</v>
      </c>
      <c r="J208">
        <v>8.6504832215588809</v>
      </c>
      <c r="K208">
        <v>27.19884764800236</v>
      </c>
      <c r="L208">
        <v>82.660289334483096</v>
      </c>
      <c r="M208">
        <v>101.51586152551951</v>
      </c>
      <c r="N208">
        <v>55.820386534389641</v>
      </c>
      <c r="O208">
        <v>46.414936949806659</v>
      </c>
      <c r="P208">
        <v>36.785750888493695</v>
      </c>
      <c r="Q208">
        <v>29.725244784198171</v>
      </c>
      <c r="R208">
        <v>19.052749474466406</v>
      </c>
      <c r="S208">
        <v>16.709078764758701</v>
      </c>
      <c r="T208">
        <v>13.222692493543899</v>
      </c>
      <c r="U208">
        <v>11.040458025908219</v>
      </c>
      <c r="V208">
        <v>10.171789094184382</v>
      </c>
      <c r="W208">
        <v>8.4243608021764089</v>
      </c>
      <c r="X208">
        <v>7.6501021628336705</v>
      </c>
      <c r="Y208">
        <v>0</v>
      </c>
      <c r="Z208">
        <v>5.8515451821214137</v>
      </c>
      <c r="AA208">
        <v>5.5777310968792682</v>
      </c>
      <c r="AB208">
        <v>18.163238816310077</v>
      </c>
      <c r="AC208">
        <v>58.685419841965967</v>
      </c>
      <c r="AD208">
        <v>43.199205313652698</v>
      </c>
      <c r="AE208">
        <v>44.540405913217249</v>
      </c>
      <c r="AG208">
        <v>5.3655889227240587</v>
      </c>
      <c r="AH208">
        <v>2.9297811640885469</v>
      </c>
      <c r="AI208">
        <v>1.4275549932807845</v>
      </c>
    </row>
    <row r="209" spans="1:35" x14ac:dyDescent="0.2">
      <c r="A209">
        <v>2.0099999999999998</v>
      </c>
      <c r="B209">
        <v>3.8031362212082316</v>
      </c>
      <c r="C209">
        <v>0</v>
      </c>
      <c r="D209">
        <v>0</v>
      </c>
      <c r="E209">
        <v>0.19643882213949621</v>
      </c>
      <c r="F209">
        <v>0</v>
      </c>
      <c r="G209">
        <v>0</v>
      </c>
      <c r="H209">
        <v>65.690695562703183</v>
      </c>
      <c r="I209">
        <v>47.753964446001966</v>
      </c>
      <c r="J209">
        <v>8.6649253910627202</v>
      </c>
      <c r="K209">
        <v>27.27450594183971</v>
      </c>
      <c r="L209">
        <v>82.932607870257982</v>
      </c>
      <c r="M209">
        <v>101.85298682913388</v>
      </c>
      <c r="N209">
        <v>55.992659368438431</v>
      </c>
      <c r="O209">
        <v>46.551531503217404</v>
      </c>
      <c r="P209">
        <v>36.887919642553214</v>
      </c>
      <c r="Q209">
        <v>29.799881427555377</v>
      </c>
      <c r="R209">
        <v>19.092795401412722</v>
      </c>
      <c r="S209">
        <v>16.74190153964318</v>
      </c>
      <c r="T209">
        <v>13.246800921271213</v>
      </c>
      <c r="U209">
        <v>11.059168088478424</v>
      </c>
      <c r="V209">
        <v>10.189854494113581</v>
      </c>
      <c r="W209">
        <v>8.4383339571733522</v>
      </c>
      <c r="X209">
        <v>7.6634765333309049</v>
      </c>
      <c r="Y209">
        <v>0</v>
      </c>
      <c r="Z209">
        <v>5.860905907637509</v>
      </c>
      <c r="AA209">
        <v>5.5865998484343526</v>
      </c>
      <c r="AB209">
        <v>18.198840205415365</v>
      </c>
      <c r="AC209">
        <v>58.875626248467654</v>
      </c>
      <c r="AD209">
        <v>43.342381818435534</v>
      </c>
      <c r="AE209">
        <v>44.687883216292285</v>
      </c>
      <c r="AG209">
        <v>5.3724099634178195</v>
      </c>
      <c r="AH209">
        <v>2.9326590575780958</v>
      </c>
      <c r="AI209">
        <v>1.4285234492075269</v>
      </c>
    </row>
    <row r="210" spans="1:35" x14ac:dyDescent="0.2">
      <c r="A210">
        <v>2.02</v>
      </c>
      <c r="B210">
        <v>3.8104204741595997</v>
      </c>
      <c r="C210">
        <v>0</v>
      </c>
      <c r="D210">
        <v>0</v>
      </c>
      <c r="E210">
        <v>0.19646761759888334</v>
      </c>
      <c r="F210">
        <v>0</v>
      </c>
      <c r="G210">
        <v>0</v>
      </c>
      <c r="H210">
        <v>65.9067476393422</v>
      </c>
      <c r="I210">
        <v>47.885100301478296</v>
      </c>
      <c r="J210">
        <v>8.6793172559007488</v>
      </c>
      <c r="K210">
        <v>27.350086077345924</v>
      </c>
      <c r="L210">
        <v>83.204907340409036</v>
      </c>
      <c r="M210">
        <v>102.19010461138002</v>
      </c>
      <c r="N210">
        <v>56.164854388863347</v>
      </c>
      <c r="O210">
        <v>46.688027489162444</v>
      </c>
      <c r="P210">
        <v>36.98998199655216</v>
      </c>
      <c r="Q210">
        <v>29.87440039213233</v>
      </c>
      <c r="R210">
        <v>19.132742976569183</v>
      </c>
      <c r="S210">
        <v>16.774633387436463</v>
      </c>
      <c r="T210">
        <v>13.270834508516623</v>
      </c>
      <c r="U210">
        <v>11.077814161882358</v>
      </c>
      <c r="V210">
        <v>10.207861741756226</v>
      </c>
      <c r="W210">
        <v>8.45225805829911</v>
      </c>
      <c r="X210">
        <v>7.6768069409292021</v>
      </c>
      <c r="Y210">
        <v>0</v>
      </c>
      <c r="Z210">
        <v>5.870232364679004</v>
      </c>
      <c r="AA210">
        <v>5.5954359116023795</v>
      </c>
      <c r="AB210">
        <v>18.234342614860417</v>
      </c>
      <c r="AC210">
        <v>59.065800966769331</v>
      </c>
      <c r="AD210">
        <v>43.485553434202828</v>
      </c>
      <c r="AE210">
        <v>44.835354622988582</v>
      </c>
      <c r="AG210">
        <v>5.3792281250487726</v>
      </c>
      <c r="AH210">
        <v>2.9355359269523116</v>
      </c>
      <c r="AI210">
        <v>1.4294911143080775</v>
      </c>
    </row>
    <row r="211" spans="1:35" x14ac:dyDescent="0.2">
      <c r="A211">
        <v>2.0299999999999998</v>
      </c>
      <c r="B211">
        <v>3.8176838698064017</v>
      </c>
      <c r="C211">
        <v>0</v>
      </c>
      <c r="D211">
        <v>0</v>
      </c>
      <c r="E211">
        <v>0.19649615460786354</v>
      </c>
      <c r="F211">
        <v>0</v>
      </c>
      <c r="G211">
        <v>0</v>
      </c>
      <c r="H211">
        <v>66.122786753245464</v>
      </c>
      <c r="I211">
        <v>48.01609424067901</v>
      </c>
      <c r="J211">
        <v>8.6936589912931375</v>
      </c>
      <c r="K211">
        <v>27.425588135261993</v>
      </c>
      <c r="L211">
        <v>83.477187746272122</v>
      </c>
      <c r="M211">
        <v>102.52721487242772</v>
      </c>
      <c r="N211">
        <v>56.336971630811924</v>
      </c>
      <c r="O211">
        <v>46.824424978768683</v>
      </c>
      <c r="P211">
        <v>37.091938061297114</v>
      </c>
      <c r="Q211">
        <v>29.948801863471864</v>
      </c>
      <c r="R211">
        <v>19.172592441485307</v>
      </c>
      <c r="S211">
        <v>16.807274560028763</v>
      </c>
      <c r="T211">
        <v>13.294793487609576</v>
      </c>
      <c r="U211">
        <v>11.096396464965544</v>
      </c>
      <c r="V211">
        <v>10.225811024303768</v>
      </c>
      <c r="W211">
        <v>8.4661332777611964</v>
      </c>
      <c r="X211">
        <v>7.6900935301390216</v>
      </c>
      <c r="Y211">
        <v>0</v>
      </c>
      <c r="Z211">
        <v>5.879524678698604</v>
      </c>
      <c r="AA211">
        <v>5.604239406865994</v>
      </c>
      <c r="AB211">
        <v>18.269746319830364</v>
      </c>
      <c r="AC211">
        <v>59.255944002150329</v>
      </c>
      <c r="AD211">
        <v>43.628720161121493</v>
      </c>
      <c r="AE211">
        <v>44.982820133541594</v>
      </c>
      <c r="AG211">
        <v>5.3860434398984616</v>
      </c>
      <c r="AH211">
        <v>2.9384117876991431</v>
      </c>
      <c r="AI211">
        <v>1.4304579946068745</v>
      </c>
    </row>
    <row r="212" spans="1:35" x14ac:dyDescent="0.2">
      <c r="A212">
        <v>2.04</v>
      </c>
      <c r="B212">
        <v>3.8249264678702262</v>
      </c>
      <c r="C212">
        <v>0</v>
      </c>
      <c r="D212">
        <v>0</v>
      </c>
      <c r="E212">
        <v>0.19652443548612933</v>
      </c>
      <c r="F212">
        <v>0</v>
      </c>
      <c r="G212">
        <v>0</v>
      </c>
      <c r="H212">
        <v>66.338812905190821</v>
      </c>
      <c r="I212">
        <v>48.146946417187038</v>
      </c>
      <c r="J212">
        <v>8.7079507718497347</v>
      </c>
      <c r="K212">
        <v>27.501012196245487</v>
      </c>
      <c r="L212">
        <v>83.749449089179947</v>
      </c>
      <c r="M212">
        <v>102.86431761244096</v>
      </c>
      <c r="N212">
        <v>56.509011129415711</v>
      </c>
      <c r="O212">
        <v>46.960724043111654</v>
      </c>
      <c r="P212">
        <v>37.193787947479301</v>
      </c>
      <c r="Q212">
        <v>30.023086026824299</v>
      </c>
      <c r="R212">
        <v>19.212344037117383</v>
      </c>
      <c r="S212">
        <v>16.839825308612504</v>
      </c>
      <c r="T212">
        <v>13.318678090158295</v>
      </c>
      <c r="U212">
        <v>11.114915215825043</v>
      </c>
      <c r="V212">
        <v>10.243702528345098</v>
      </c>
      <c r="W212">
        <v>8.4799597871625778</v>
      </c>
      <c r="X212">
        <v>7.7033364449958084</v>
      </c>
      <c r="Y212">
        <v>0</v>
      </c>
      <c r="Z212">
        <v>5.8887829746897484</v>
      </c>
      <c r="AA212">
        <v>5.6130104542637653</v>
      </c>
      <c r="AB212">
        <v>18.305051594745283</v>
      </c>
      <c r="AC212">
        <v>59.446055359888987</v>
      </c>
      <c r="AD212">
        <v>43.771881999357632</v>
      </c>
      <c r="AE212">
        <v>45.130279748187611</v>
      </c>
      <c r="AG212">
        <v>5.3928559397604747</v>
      </c>
      <c r="AH212">
        <v>2.9412866550923118</v>
      </c>
      <c r="AI212">
        <v>1.4314240960454785</v>
      </c>
    </row>
    <row r="213" spans="1:35" x14ac:dyDescent="0.2">
      <c r="A213">
        <v>2.0499999999999998</v>
      </c>
      <c r="B213">
        <v>3.8321483279016535</v>
      </c>
      <c r="C213">
        <v>0</v>
      </c>
      <c r="D213">
        <v>0</v>
      </c>
      <c r="E213">
        <v>0.19655246253255312</v>
      </c>
      <c r="F213">
        <v>0</v>
      </c>
      <c r="G213">
        <v>0</v>
      </c>
      <c r="H213">
        <v>66.554826095956116</v>
      </c>
      <c r="I213">
        <v>48.277656984419082</v>
      </c>
      <c r="J213">
        <v>8.722192771572189</v>
      </c>
      <c r="K213">
        <v>27.576358340870662</v>
      </c>
      <c r="L213">
        <v>84.021691370469128</v>
      </c>
      <c r="M213">
        <v>103.20141283158949</v>
      </c>
      <c r="N213">
        <v>56.680972919790612</v>
      </c>
      <c r="O213">
        <v>47.096924753215653</v>
      </c>
      <c r="P213">
        <v>37.295531765674667</v>
      </c>
      <c r="Q213">
        <v>30.09725306714784</v>
      </c>
      <c r="R213">
        <v>19.2519980038299</v>
      </c>
      <c r="S213">
        <v>16.872285883684238</v>
      </c>
      <c r="T213">
        <v>13.342488547052017</v>
      </c>
      <c r="U213">
        <v>11.133370631812012</v>
      </c>
      <c r="V213">
        <v>10.26153643986847</v>
      </c>
      <c r="W213">
        <v>8.4937377575037925</v>
      </c>
      <c r="X213">
        <v>7.7165358290615469</v>
      </c>
      <c r="Y213">
        <v>0</v>
      </c>
      <c r="Z213">
        <v>5.8980073771882919</v>
      </c>
      <c r="AA213">
        <v>5.6217491733918283</v>
      </c>
      <c r="AB213">
        <v>18.340258713262276</v>
      </c>
      <c r="AC213">
        <v>59.636135045262648</v>
      </c>
      <c r="AD213">
        <v>43.915038949079801</v>
      </c>
      <c r="AE213">
        <v>45.277733467161646</v>
      </c>
      <c r="AG213">
        <v>5.3996656559479321</v>
      </c>
      <c r="AH213">
        <v>2.9441605441946739</v>
      </c>
      <c r="AI213">
        <v>1.4323894244838771</v>
      </c>
    </row>
    <row r="214" spans="1:35" x14ac:dyDescent="0.2">
      <c r="A214">
        <v>2.06</v>
      </c>
      <c r="B214">
        <v>3.8393495092807584</v>
      </c>
      <c r="C214">
        <v>0</v>
      </c>
      <c r="D214">
        <v>0</v>
      </c>
      <c r="E214">
        <v>0.19658023802537411</v>
      </c>
      <c r="F214">
        <v>0</v>
      </c>
      <c r="G214">
        <v>0</v>
      </c>
      <c r="H214">
        <v>66.770826326319195</v>
      </c>
      <c r="I214">
        <v>48.408226095625864</v>
      </c>
      <c r="J214">
        <v>8.7363851638560703</v>
      </c>
      <c r="K214">
        <v>27.651626649628511</v>
      </c>
      <c r="L214">
        <v>84.293914591472415</v>
      </c>
      <c r="M214">
        <v>103.53850053004118</v>
      </c>
      <c r="N214">
        <v>56.852857037036394</v>
      </c>
      <c r="O214">
        <v>47.233027180053668</v>
      </c>
      <c r="P214">
        <v>37.397169626343981</v>
      </c>
      <c r="Q214">
        <v>30.171303169109102</v>
      </c>
      <c r="R214">
        <v>19.291554581397047</v>
      </c>
      <c r="S214">
        <v>16.904656535046591</v>
      </c>
      <c r="T214">
        <v>13.366225088463214</v>
      </c>
      <c r="U214">
        <v>11.151762929534264</v>
      </c>
      <c r="V214">
        <v>10.279312944263443</v>
      </c>
      <c r="W214">
        <v>8.5074673591850694</v>
      </c>
      <c r="X214">
        <v>7.7296918254263201</v>
      </c>
      <c r="Y214">
        <v>0</v>
      </c>
      <c r="Z214">
        <v>5.9071980102741772</v>
      </c>
      <c r="AA214">
        <v>5.6304556834055122</v>
      </c>
      <c r="AB214">
        <v>18.375367948277638</v>
      </c>
      <c r="AC214">
        <v>59.826183063547944</v>
      </c>
      <c r="AD214">
        <v>44.058191010453278</v>
      </c>
      <c r="AE214">
        <v>45.425181290700003</v>
      </c>
      <c r="AG214">
        <v>5.4064726193008106</v>
      </c>
      <c r="AH214">
        <v>2.9470334698614655</v>
      </c>
      <c r="AI214">
        <v>1.4333539857017603</v>
      </c>
    </row>
    <row r="215" spans="1:35" x14ac:dyDescent="0.2">
      <c r="A215">
        <v>2.0699999999999998</v>
      </c>
      <c r="B215">
        <v>3.8465300712175861</v>
      </c>
      <c r="C215">
        <v>0</v>
      </c>
      <c r="D215">
        <v>0</v>
      </c>
      <c r="E215">
        <v>0.19660776422238332</v>
      </c>
      <c r="F215">
        <v>0</v>
      </c>
      <c r="G215">
        <v>0</v>
      </c>
      <c r="H215">
        <v>66.986813597056027</v>
      </c>
      <c r="I215">
        <v>48.538653903892225</v>
      </c>
      <c r="J215">
        <v>8.7505281214929838</v>
      </c>
      <c r="K215">
        <v>27.726817202926895</v>
      </c>
      <c r="L215">
        <v>84.566118753526425</v>
      </c>
      <c r="M215">
        <v>103.87558070796578</v>
      </c>
      <c r="N215">
        <v>57.024663516237219</v>
      </c>
      <c r="O215">
        <v>47.369031394547527</v>
      </c>
      <c r="P215">
        <v>37.498701639832973</v>
      </c>
      <c r="Q215">
        <v>30.245236517083509</v>
      </c>
      <c r="R215">
        <v>19.3310140090041</v>
      </c>
      <c r="S215">
        <v>16.936937511810161</v>
      </c>
      <c r="T215">
        <v>13.389887943849834</v>
      </c>
      <c r="U215">
        <v>11.170092324858803</v>
      </c>
      <c r="V215">
        <v>10.29703222632282</v>
      </c>
      <c r="W215">
        <v>8.5211487620084352</v>
      </c>
      <c r="X215">
        <v>7.7428045767098572</v>
      </c>
      <c r="Y215">
        <v>0</v>
      </c>
      <c r="Z215">
        <v>5.916354997573106</v>
      </c>
      <c r="AA215">
        <v>5.6391301030209586</v>
      </c>
      <c r="AB215">
        <v>18.410379571928939</v>
      </c>
      <c r="AC215">
        <v>60.016199420020797</v>
      </c>
      <c r="AD215">
        <v>44.201338183644985</v>
      </c>
      <c r="AE215">
        <v>45.572623219037702</v>
      </c>
      <c r="AG215">
        <v>5.4132768601931645</v>
      </c>
      <c r="AH215">
        <v>2.9499054467435579</v>
      </c>
      <c r="AI215">
        <v>1.4343177853997806</v>
      </c>
    </row>
    <row r="216" spans="1:35" x14ac:dyDescent="0.2">
      <c r="A216">
        <v>2.08</v>
      </c>
      <c r="B216">
        <v>3.853690072752642</v>
      </c>
      <c r="C216">
        <v>0</v>
      </c>
      <c r="D216">
        <v>0</v>
      </c>
      <c r="E216">
        <v>0.19663504336110729</v>
      </c>
      <c r="F216">
        <v>0</v>
      </c>
      <c r="G216">
        <v>0</v>
      </c>
      <c r="H216">
        <v>67.202787908946334</v>
      </c>
      <c r="I216">
        <v>48.668940562137344</v>
      </c>
      <c r="J216">
        <v>8.7646218166726655</v>
      </c>
      <c r="K216">
        <v>27.801930081090621</v>
      </c>
      <c r="L216">
        <v>84.838303857963098</v>
      </c>
      <c r="M216">
        <v>104.21265336552537</v>
      </c>
      <c r="N216">
        <v>57.196392392461135</v>
      </c>
      <c r="O216">
        <v>47.504937467567878</v>
      </c>
      <c r="P216">
        <v>37.600127916372493</v>
      </c>
      <c r="Q216">
        <v>30.319053295155811</v>
      </c>
      <c r="R216">
        <v>19.370376525248933</v>
      </c>
      <c r="S216">
        <v>16.969129062395464</v>
      </c>
      <c r="T216">
        <v>13.413477341957517</v>
      </c>
      <c r="U216">
        <v>11.188359032914358</v>
      </c>
      <c r="V216">
        <v>10.31469447024455</v>
      </c>
      <c r="W216">
        <v>8.5347821351798085</v>
      </c>
      <c r="X216">
        <v>7.7558742250630814</v>
      </c>
      <c r="Y216">
        <v>0</v>
      </c>
      <c r="Z216">
        <v>5.9254784622582006</v>
      </c>
      <c r="AA216">
        <v>5.647772550516752</v>
      </c>
      <c r="AB216">
        <v>18.445293855597157</v>
      </c>
      <c r="AC216">
        <v>60.206184119955708</v>
      </c>
      <c r="AD216">
        <v>44.344480468823484</v>
      </c>
      <c r="AE216">
        <v>45.7200592524106</v>
      </c>
      <c r="AG216">
        <v>5.4200784085401974</v>
      </c>
      <c r="AH216">
        <v>2.9527764892905761</v>
      </c>
      <c r="AI216">
        <v>1.4352808292007804</v>
      </c>
    </row>
    <row r="217" spans="1:35" x14ac:dyDescent="0.2">
      <c r="A217">
        <v>2.09</v>
      </c>
      <c r="B217">
        <v>3.8608295727573823</v>
      </c>
      <c r="C217">
        <v>0</v>
      </c>
      <c r="D217">
        <v>0</v>
      </c>
      <c r="E217">
        <v>0.19666207765898983</v>
      </c>
      <c r="F217">
        <v>0</v>
      </c>
      <c r="G217">
        <v>0</v>
      </c>
      <c r="H217">
        <v>67.418749262766084</v>
      </c>
      <c r="I217">
        <v>48.799086223114905</v>
      </c>
      <c r="J217">
        <v>8.778666420985088</v>
      </c>
      <c r="K217">
        <v>27.876965364361507</v>
      </c>
      <c r="L217">
        <v>85.110469906119064</v>
      </c>
      <c r="M217">
        <v>104.54971850289355</v>
      </c>
      <c r="N217">
        <v>57.368043700760602</v>
      </c>
      <c r="O217">
        <v>47.64074546993421</v>
      </c>
      <c r="P217">
        <v>37.701448566078575</v>
      </c>
      <c r="Q217">
        <v>30.392753687120482</v>
      </c>
      <c r="R217">
        <v>19.409642368143409</v>
      </c>
      <c r="S217">
        <v>17.001231434534812</v>
      </c>
      <c r="T217">
        <v>13.436993510821788</v>
      </c>
      <c r="U217">
        <v>11.206563268093905</v>
      </c>
      <c r="V217">
        <v>10.332299859633654</v>
      </c>
      <c r="W217">
        <v>8.5483676473110997</v>
      </c>
      <c r="X217">
        <v>7.7689009121696584</v>
      </c>
      <c r="Y217">
        <v>0</v>
      </c>
      <c r="Z217">
        <v>5.9345685270516633</v>
      </c>
      <c r="AA217">
        <v>5.656383143735523</v>
      </c>
      <c r="AB217">
        <v>18.480111069908755</v>
      </c>
      <c r="AC217">
        <v>60.396137168626751</v>
      </c>
      <c r="AD217">
        <v>44.487617866154054</v>
      </c>
      <c r="AE217">
        <v>45.86748939105501</v>
      </c>
      <c r="AG217">
        <v>5.4268772938052088</v>
      </c>
      <c r="AH217">
        <v>2.9556466117540334</v>
      </c>
      <c r="AI217">
        <v>1.4362431226510035</v>
      </c>
    </row>
    <row r="218" spans="1:35" x14ac:dyDescent="0.2">
      <c r="A218">
        <v>2.1</v>
      </c>
      <c r="B218">
        <v>3.8679486299346899</v>
      </c>
      <c r="C218">
        <v>0</v>
      </c>
      <c r="D218">
        <v>0</v>
      </c>
      <c r="E218">
        <v>0.19668886931357241</v>
      </c>
      <c r="F218">
        <v>0</v>
      </c>
      <c r="G218">
        <v>0</v>
      </c>
      <c r="H218">
        <v>67.634697659293749</v>
      </c>
      <c r="I218">
        <v>48.929091039413279</v>
      </c>
      <c r="J218">
        <v>8.7926621054225453</v>
      </c>
      <c r="K218">
        <v>27.951923132898454</v>
      </c>
      <c r="L218">
        <v>85.382616899327033</v>
      </c>
      <c r="M218">
        <v>104.88677612023628</v>
      </c>
      <c r="N218">
        <v>57.53961747617214</v>
      </c>
      <c r="O218">
        <v>47.77645547241486</v>
      </c>
      <c r="P218">
        <v>37.802663698952564</v>
      </c>
      <c r="Q218">
        <v>30.46633787648225</v>
      </c>
      <c r="R218">
        <v>19.448811775114841</v>
      </c>
      <c r="S218">
        <v>17.033244875274264</v>
      </c>
      <c r="T218">
        <v>13.460436677770288</v>
      </c>
      <c r="U218">
        <v>11.224705244057199</v>
      </c>
      <c r="V218">
        <v>10.34984857750413</v>
      </c>
      <c r="W218">
        <v>8.5619054664222976</v>
      </c>
      <c r="X218">
        <v>7.7818847792475134</v>
      </c>
      <c r="Y218">
        <v>0</v>
      </c>
      <c r="Z218">
        <v>5.9436253142264235</v>
      </c>
      <c r="AA218">
        <v>5.6649620000855601</v>
      </c>
      <c r="AB218">
        <v>18.514831484737829</v>
      </c>
      <c r="AC218">
        <v>60.586058571307007</v>
      </c>
      <c r="AD218">
        <v>44.630750375804432</v>
      </c>
      <c r="AE218">
        <v>46.014913635206362</v>
      </c>
      <c r="AG218">
        <v>5.4336735450064113</v>
      </c>
      <c r="AH218">
        <v>2.9585158281903512</v>
      </c>
      <c r="AI218">
        <v>1.4372046712212785</v>
      </c>
    </row>
    <row r="219" spans="1:35" x14ac:dyDescent="0.2">
      <c r="A219">
        <v>2.11</v>
      </c>
      <c r="B219">
        <v>3.8750473028193637</v>
      </c>
      <c r="C219">
        <v>0</v>
      </c>
      <c r="D219">
        <v>0</v>
      </c>
      <c r="E219">
        <v>0.19671542050267271</v>
      </c>
      <c r="F219">
        <v>0</v>
      </c>
      <c r="G219">
        <v>0</v>
      </c>
      <c r="H219">
        <v>67.850633099306549</v>
      </c>
      <c r="I219">
        <v>49.0589551634557</v>
      </c>
      <c r="J219">
        <v>8.8066090403817316</v>
      </c>
      <c r="K219">
        <v>28.026803466777601</v>
      </c>
      <c r="L219">
        <v>85.654744838920507</v>
      </c>
      <c r="M219">
        <v>105.22382621771942</v>
      </c>
      <c r="N219">
        <v>57.711113753716432</v>
      </c>
      <c r="O219">
        <v>47.912067545727162</v>
      </c>
      <c r="P219">
        <v>37.903773424881258</v>
      </c>
      <c r="Q219">
        <v>30.539806046456466</v>
      </c>
      <c r="R219">
        <v>19.487884983007447</v>
      </c>
      <c r="S219">
        <v>17.065169630975472</v>
      </c>
      <c r="T219">
        <v>13.483807069424948</v>
      </c>
      <c r="U219">
        <v>11.242785173733258</v>
      </c>
      <c r="V219">
        <v>10.367340806280854</v>
      </c>
      <c r="W219">
        <v>8.5753957599435378</v>
      </c>
      <c r="X219">
        <v>7.7948259670503859</v>
      </c>
      <c r="Y219">
        <v>0</v>
      </c>
      <c r="Z219">
        <v>5.9526489456077867</v>
      </c>
      <c r="AA219">
        <v>5.673509236542408</v>
      </c>
      <c r="AB219">
        <v>18.549455369208133</v>
      </c>
      <c r="AC219">
        <v>60.775948333268701</v>
      </c>
      <c r="AD219">
        <v>44.773877997941533</v>
      </c>
      <c r="AE219">
        <v>46.162331985100529</v>
      </c>
      <c r="AG219">
        <v>5.4404671907236573</v>
      </c>
      <c r="AH219">
        <v>2.9613841524638467</v>
      </c>
      <c r="AI219">
        <v>1.4381654803081865</v>
      </c>
    </row>
    <row r="220" spans="1:35" x14ac:dyDescent="0.2">
      <c r="A220">
        <v>2.12</v>
      </c>
      <c r="B220">
        <v>3.8821256497785979</v>
      </c>
      <c r="C220">
        <v>0</v>
      </c>
      <c r="D220">
        <v>0</v>
      </c>
      <c r="E220">
        <v>0.19674173338456155</v>
      </c>
      <c r="F220">
        <v>0</v>
      </c>
      <c r="G220">
        <v>0</v>
      </c>
      <c r="H220">
        <v>68.066555583581078</v>
      </c>
      <c r="I220">
        <v>49.188678747500482</v>
      </c>
      <c r="J220">
        <v>8.8205073956658193</v>
      </c>
      <c r="K220">
        <v>28.101606445992324</v>
      </c>
      <c r="L220">
        <v>85.926853726235336</v>
      </c>
      <c r="M220">
        <v>105.56086879551471</v>
      </c>
      <c r="N220">
        <v>57.882532568398346</v>
      </c>
      <c r="O220">
        <v>48.04758176053744</v>
      </c>
      <c r="P220">
        <v>38.004777853637016</v>
      </c>
      <c r="Q220">
        <v>30.613158379969654</v>
      </c>
      <c r="R220">
        <v>19.526862228083726</v>
      </c>
      <c r="S220">
        <v>17.097005947317633</v>
      </c>
      <c r="T220">
        <v>13.5071049117042</v>
      </c>
      <c r="U220">
        <v>11.260803269322881</v>
      </c>
      <c r="V220">
        <v>10.384776727801485</v>
      </c>
      <c r="W220">
        <v>8.5888386947171789</v>
      </c>
      <c r="X220">
        <v>7.8077246158693399</v>
      </c>
      <c r="Y220">
        <v>0</v>
      </c>
      <c r="Z220">
        <v>5.9616395425750683</v>
      </c>
      <c r="AA220">
        <v>5.6820249696504659</v>
      </c>
      <c r="AB220">
        <v>18.583982991695208</v>
      </c>
      <c r="AC220">
        <v>60.965806459783067</v>
      </c>
      <c r="AD220">
        <v>44.917000732731466</v>
      </c>
      <c r="AE220">
        <v>46.309744440972111</v>
      </c>
      <c r="AG220">
        <v>5.4472582591050083</v>
      </c>
      <c r="AH220">
        <v>2.9642515982496724</v>
      </c>
      <c r="AI220">
        <v>1.439125555235204</v>
      </c>
    </row>
    <row r="221" spans="1:35" x14ac:dyDescent="0.2">
      <c r="A221">
        <v>2.13</v>
      </c>
      <c r="B221">
        <v>3.889183729012458</v>
      </c>
      <c r="C221">
        <v>0</v>
      </c>
      <c r="D221">
        <v>0</v>
      </c>
      <c r="E221">
        <v>0.19676781009813854</v>
      </c>
      <c r="F221">
        <v>0</v>
      </c>
      <c r="G221">
        <v>0</v>
      </c>
      <c r="H221">
        <v>68.282465112895807</v>
      </c>
      <c r="I221">
        <v>49.318261943641097</v>
      </c>
      <c r="J221">
        <v>8.8343573404865285</v>
      </c>
      <c r="K221">
        <v>28.176332150453391</v>
      </c>
      <c r="L221">
        <v>86.198943562604228</v>
      </c>
      <c r="M221">
        <v>105.89790385378612</v>
      </c>
      <c r="N221">
        <v>58.053873955206981</v>
      </c>
      <c r="O221">
        <v>48.182998187460925</v>
      </c>
      <c r="P221">
        <v>38.105677094877883</v>
      </c>
      <c r="Q221">
        <v>30.686395059659869</v>
      </c>
      <c r="R221">
        <v>19.565743746025959</v>
      </c>
      <c r="S221">
        <v>17.128754069299323</v>
      </c>
      <c r="T221">
        <v>13.53033042982514</v>
      </c>
      <c r="U221">
        <v>11.278759742301128</v>
      </c>
      <c r="V221">
        <v>10.402156523318347</v>
      </c>
      <c r="W221">
        <v>8.602234436999872</v>
      </c>
      <c r="X221">
        <v>7.8205808655342821</v>
      </c>
      <c r="Y221">
        <v>0</v>
      </c>
      <c r="Z221">
        <v>5.9705972260632292</v>
      </c>
      <c r="AA221">
        <v>5.6905093155245714</v>
      </c>
      <c r="AB221">
        <v>18.618414619828457</v>
      </c>
      <c r="AC221">
        <v>61.155632956120769</v>
      </c>
      <c r="AD221">
        <v>45.060118580341964</v>
      </c>
      <c r="AE221">
        <v>46.457151003057824</v>
      </c>
      <c r="AG221">
        <v>5.4540467778731907</v>
      </c>
      <c r="AH221">
        <v>2.9671181790366865</v>
      </c>
      <c r="AI221">
        <v>1.4400849012538226</v>
      </c>
    </row>
    <row r="222" spans="1:35" x14ac:dyDescent="0.2">
      <c r="A222">
        <v>2.14</v>
      </c>
      <c r="B222">
        <v>3.8962215985543689</v>
      </c>
      <c r="C222">
        <v>0</v>
      </c>
      <c r="D222">
        <v>0</v>
      </c>
      <c r="E222">
        <v>0.19679365276310581</v>
      </c>
      <c r="F222">
        <v>0</v>
      </c>
      <c r="G222">
        <v>0</v>
      </c>
      <c r="H222">
        <v>68.498361688026705</v>
      </c>
      <c r="I222">
        <v>49.44770490380651</v>
      </c>
      <c r="J222">
        <v>8.8481590434661825</v>
      </c>
      <c r="K222">
        <v>28.250980659989004</v>
      </c>
      <c r="L222">
        <v>86.471014349360672</v>
      </c>
      <c r="M222">
        <v>106.2349313927015</v>
      </c>
      <c r="N222">
        <v>58.225137949115556</v>
      </c>
      <c r="O222">
        <v>48.318316897062033</v>
      </c>
      <c r="P222">
        <v>38.206471258147715</v>
      </c>
      <c r="Q222">
        <v>30.759516267877249</v>
      </c>
      <c r="R222">
        <v>19.604529771937571</v>
      </c>
      <c r="S222">
        <v>17.160414241240449</v>
      </c>
      <c r="T222">
        <v>13.553483848305724</v>
      </c>
      <c r="U222">
        <v>11.296654803419811</v>
      </c>
      <c r="V222">
        <v>10.419480373500308</v>
      </c>
      <c r="W222">
        <v>8.6155831524646054</v>
      </c>
      <c r="X222">
        <v>7.8333948554154924</v>
      </c>
      <c r="Y222">
        <v>0</v>
      </c>
      <c r="Z222">
        <v>5.9795221165645023</v>
      </c>
      <c r="AA222">
        <v>5.6989623898515882</v>
      </c>
      <c r="AB222">
        <v>18.652750520493203</v>
      </c>
      <c r="AC222">
        <v>61.345427827551049</v>
      </c>
      <c r="AD222">
        <v>45.203231540939946</v>
      </c>
      <c r="AE222">
        <v>46.604551671593114</v>
      </c>
      <c r="AG222">
        <v>5.4608327743319798</v>
      </c>
      <c r="AH222">
        <v>2.969983908130279</v>
      </c>
      <c r="AI222">
        <v>1.4410435235446548</v>
      </c>
    </row>
    <row r="223" spans="1:35" x14ac:dyDescent="0.2">
      <c r="A223">
        <v>2.15</v>
      </c>
      <c r="B223">
        <v>3.903239316271581</v>
      </c>
      <c r="C223">
        <v>0</v>
      </c>
      <c r="D223">
        <v>0</v>
      </c>
      <c r="E223">
        <v>0.19681926348014028</v>
      </c>
      <c r="F223">
        <v>0</v>
      </c>
      <c r="G223">
        <v>0</v>
      </c>
      <c r="H223">
        <v>68.714245309752243</v>
      </c>
      <c r="I223">
        <v>49.577007779761182</v>
      </c>
      <c r="J223">
        <v>8.8619126726397646</v>
      </c>
      <c r="K223">
        <v>28.325552054344893</v>
      </c>
      <c r="L223">
        <v>86.743066087838969</v>
      </c>
      <c r="M223">
        <v>106.57195141243254</v>
      </c>
      <c r="N223">
        <v>58.396324585081587</v>
      </c>
      <c r="O223">
        <v>48.45353795985411</v>
      </c>
      <c r="P223">
        <v>38.307160452876239</v>
      </c>
      <c r="Q223">
        <v>30.832522186684407</v>
      </c>
      <c r="R223">
        <v>19.643220540344593</v>
      </c>
      <c r="S223">
        <v>17.191986706784057</v>
      </c>
      <c r="T223">
        <v>13.576565390966932</v>
      </c>
      <c r="U223">
        <v>11.314488662709953</v>
      </c>
      <c r="V223">
        <v>10.436748458434673</v>
      </c>
      <c r="W223">
        <v>8.6288850062027613</v>
      </c>
      <c r="X223">
        <v>7.8461667244251254</v>
      </c>
      <c r="Y223">
        <v>0</v>
      </c>
      <c r="Z223">
        <v>5.9884143341300158</v>
      </c>
      <c r="AA223">
        <v>5.7073843078919815</v>
      </c>
      <c r="AB223">
        <v>18.686990959832787</v>
      </c>
      <c r="AC223">
        <v>61.535191079342582</v>
      </c>
      <c r="AD223">
        <v>45.346339614691516</v>
      </c>
      <c r="AE223">
        <v>46.751946446813001</v>
      </c>
      <c r="AG223">
        <v>5.4676162753724009</v>
      </c>
      <c r="AH223">
        <v>2.9728487986551499</v>
      </c>
      <c r="AI223">
        <v>1.442001427218512</v>
      </c>
    </row>
    <row r="224" spans="1:35" x14ac:dyDescent="0.2">
      <c r="A224">
        <v>2.16</v>
      </c>
      <c r="B224">
        <v>3.9102369398656514</v>
      </c>
      <c r="C224">
        <v>0</v>
      </c>
      <c r="D224">
        <v>0</v>
      </c>
      <c r="E224">
        <v>0.19684464433106461</v>
      </c>
      <c r="F224">
        <v>0</v>
      </c>
      <c r="G224">
        <v>0</v>
      </c>
      <c r="H224">
        <v>68.930115978848391</v>
      </c>
      <c r="I224">
        <v>49.706170723105409</v>
      </c>
      <c r="J224">
        <v>8.875618395456959</v>
      </c>
      <c r="K224">
        <v>28.40004641318443</v>
      </c>
      <c r="L224">
        <v>87.015098779373375</v>
      </c>
      <c r="M224">
        <v>106.90896391314129</v>
      </c>
      <c r="N224">
        <v>58.567433898046716</v>
      </c>
      <c r="O224">
        <v>48.588661446299703</v>
      </c>
      <c r="P224">
        <v>38.407744788379304</v>
      </c>
      <c r="Q224">
        <v>30.905412997856889</v>
      </c>
      <c r="R224">
        <v>19.681816285197062</v>
      </c>
      <c r="S224">
        <v>17.22347170889827</v>
      </c>
      <c r="T224">
        <v>13.599575280934923</v>
      </c>
      <c r="U224">
        <v>11.332261529484274</v>
      </c>
      <c r="V224">
        <v>10.453960957629048</v>
      </c>
      <c r="W224">
        <v>8.6421401627261556</v>
      </c>
      <c r="X224">
        <v>7.8588966110187144</v>
      </c>
      <c r="Y224">
        <v>0</v>
      </c>
      <c r="Z224">
        <v>5.9972739983714014</v>
      </c>
      <c r="AA224">
        <v>5.7157751844813918</v>
      </c>
      <c r="AB224">
        <v>18.721136203250605</v>
      </c>
      <c r="AC224">
        <v>61.724922716763473</v>
      </c>
      <c r="AD224">
        <v>45.489442801764412</v>
      </c>
      <c r="AE224">
        <v>46.899335328953782</v>
      </c>
      <c r="AG224">
        <v>5.4743973074788927</v>
      </c>
      <c r="AH224">
        <v>2.9757128635580248</v>
      </c>
      <c r="AI224">
        <v>1.4429586173174707</v>
      </c>
    </row>
    <row r="225" spans="1:35" x14ac:dyDescent="0.2">
      <c r="A225">
        <v>2.17</v>
      </c>
      <c r="B225">
        <v>3.9172145268729186</v>
      </c>
      <c r="C225">
        <v>0</v>
      </c>
      <c r="D225">
        <v>0</v>
      </c>
      <c r="E225">
        <v>0.19686979737901622</v>
      </c>
      <c r="F225">
        <v>0</v>
      </c>
      <c r="G225">
        <v>0</v>
      </c>
      <c r="H225">
        <v>69.14597369609362</v>
      </c>
      <c r="I225">
        <v>49.835193885275359</v>
      </c>
      <c r="J225">
        <v>8.889276378784194</v>
      </c>
      <c r="K225">
        <v>28.474463816088672</v>
      </c>
      <c r="L225">
        <v>87.287112425296598</v>
      </c>
      <c r="M225">
        <v>107.24596889499948</v>
      </c>
      <c r="N225">
        <v>58.738465922936811</v>
      </c>
      <c r="O225">
        <v>48.723687426810585</v>
      </c>
      <c r="P225">
        <v>38.508224373858837</v>
      </c>
      <c r="Q225">
        <v>30.978188882883639</v>
      </c>
      <c r="R225">
        <v>19.72031723987044</v>
      </c>
      <c r="S225">
        <v>17.254869489878107</v>
      </c>
      <c r="T225">
        <v>13.6225137406432</v>
      </c>
      <c r="U225">
        <v>11.34997361233963</v>
      </c>
      <c r="V225">
        <v>10.471118050013205</v>
      </c>
      <c r="W225">
        <v>8.6553487859690712</v>
      </c>
      <c r="X225">
        <v>7.8715846531966749</v>
      </c>
      <c r="Y225">
        <v>0</v>
      </c>
      <c r="Z225">
        <v>6.00610122846241</v>
      </c>
      <c r="AA225">
        <v>5.7241351340321982</v>
      </c>
      <c r="AB225">
        <v>18.75518651541217</v>
      </c>
      <c r="AC225">
        <v>61.914622745080408</v>
      </c>
      <c r="AD225">
        <v>45.63254110232473</v>
      </c>
      <c r="AE225">
        <v>47.046718318251322</v>
      </c>
      <c r="AG225">
        <v>5.4811758967353237</v>
      </c>
      <c r="AH225">
        <v>2.9785761156103345</v>
      </c>
      <c r="AI225">
        <v>1.4439150988159126</v>
      </c>
    </row>
    <row r="226" spans="1:35" x14ac:dyDescent="0.2">
      <c r="A226">
        <v>2.1800000000000002</v>
      </c>
      <c r="B226">
        <v>3.9241721346649787</v>
      </c>
      <c r="C226">
        <v>0</v>
      </c>
      <c r="D226">
        <v>0</v>
      </c>
      <c r="E226">
        <v>0.19689472466861496</v>
      </c>
      <c r="F226">
        <v>0</v>
      </c>
      <c r="G226">
        <v>0</v>
      </c>
      <c r="H226">
        <v>69.361818462263898</v>
      </c>
      <c r="I226">
        <v>49.964077417543344</v>
      </c>
      <c r="J226">
        <v>8.9028867889066721</v>
      </c>
      <c r="K226">
        <v>28.548804342556465</v>
      </c>
      <c r="L226">
        <v>87.559107026941348</v>
      </c>
      <c r="M226">
        <v>107.58296635817493</v>
      </c>
      <c r="N226">
        <v>58.909420694662082</v>
      </c>
      <c r="O226">
        <v>48.858615971747533</v>
      </c>
      <c r="P226">
        <v>38.608599318403087</v>
      </c>
      <c r="Q226">
        <v>31.050850022967467</v>
      </c>
      <c r="R226">
        <v>19.758723637167023</v>
      </c>
      <c r="S226">
        <v>17.286180291347385</v>
      </c>
      <c r="T226">
        <v>13.645380991834767</v>
      </c>
      <c r="U226">
        <v>11.367625119159465</v>
      </c>
      <c r="V226">
        <v>10.488219913940936</v>
      </c>
      <c r="W226">
        <v>8.6685110392902907</v>
      </c>
      <c r="X226">
        <v>7.8842309885058075</v>
      </c>
      <c r="Y226">
        <v>0</v>
      </c>
      <c r="Z226">
        <v>6.0148961431405095</v>
      </c>
      <c r="AA226">
        <v>5.7324642705350799</v>
      </c>
      <c r="AB226">
        <v>18.789142160247167</v>
      </c>
      <c r="AC226">
        <v>62.104291169559644</v>
      </c>
      <c r="AD226">
        <v>45.775634516539384</v>
      </c>
      <c r="AE226">
        <v>47.194095414940215</v>
      </c>
      <c r="AG226">
        <v>5.4879520688308858</v>
      </c>
      <c r="AH226">
        <v>2.9814385674108466</v>
      </c>
      <c r="AI226">
        <v>1.4448708766215503</v>
      </c>
    </row>
    <row r="227" spans="1:35" x14ac:dyDescent="0.2">
      <c r="A227">
        <v>2.19</v>
      </c>
      <c r="B227">
        <v>3.9311098204491466</v>
      </c>
      <c r="C227">
        <v>0</v>
      </c>
      <c r="D227">
        <v>0</v>
      </c>
      <c r="E227">
        <v>0.19691942822612965</v>
      </c>
      <c r="F227">
        <v>0</v>
      </c>
      <c r="G227">
        <v>0</v>
      </c>
      <c r="H227">
        <v>69.577650278137071</v>
      </c>
      <c r="I227">
        <v>50.092821471017956</v>
      </c>
      <c r="J227">
        <v>8.9164497915303986</v>
      </c>
      <c r="K227">
        <v>28.623068072004539</v>
      </c>
      <c r="L227">
        <v>87.83108258564269</v>
      </c>
      <c r="M227">
        <v>107.9199563028355</v>
      </c>
      <c r="N227">
        <v>59.080298248116804</v>
      </c>
      <c r="O227">
        <v>48.993447151420661</v>
      </c>
      <c r="P227">
        <v>38.708869730986649</v>
      </c>
      <c r="Q227">
        <v>31.123396599025462</v>
      </c>
      <c r="R227">
        <v>19.797035709317345</v>
      </c>
      <c r="S227">
        <v>17.317404354260571</v>
      </c>
      <c r="T227">
        <v>13.668177255564252</v>
      </c>
      <c r="U227">
        <v>11.385216257116255</v>
      </c>
      <c r="V227">
        <v>10.50526672719193</v>
      </c>
      <c r="W227">
        <v>8.6816270854751068</v>
      </c>
      <c r="X227">
        <v>7.8968357540407759</v>
      </c>
      <c r="Y227">
        <v>0</v>
      </c>
      <c r="Z227">
        <v>6.0236588607084869</v>
      </c>
      <c r="AA227">
        <v>5.7407627075605676</v>
      </c>
      <c r="AB227">
        <v>18.823003400951499</v>
      </c>
      <c r="AC227">
        <v>62.293927995466021</v>
      </c>
      <c r="AD227">
        <v>45.918723044576133</v>
      </c>
      <c r="AE227">
        <v>47.341466619256757</v>
      </c>
      <c r="AG227">
        <v>5.4947258490659365</v>
      </c>
      <c r="AH227">
        <v>2.9843002313882301</v>
      </c>
      <c r="AI227">
        <v>1.4458259555764341</v>
      </c>
    </row>
    <row r="228" spans="1:35" x14ac:dyDescent="0.2">
      <c r="A228">
        <v>2.2000000000000002</v>
      </c>
      <c r="B228">
        <v>3.9380276412689375</v>
      </c>
      <c r="C228">
        <v>0</v>
      </c>
      <c r="D228">
        <v>0</v>
      </c>
      <c r="E228">
        <v>0.19694391005964237</v>
      </c>
      <c r="F228">
        <v>0</v>
      </c>
      <c r="G228">
        <v>0</v>
      </c>
      <c r="H228">
        <v>69.793469144489734</v>
      </c>
      <c r="I228">
        <v>50.221426196644273</v>
      </c>
      <c r="J228">
        <v>8.9299655517841909</v>
      </c>
      <c r="K228">
        <v>28.69725508376758</v>
      </c>
      <c r="L228">
        <v>88.103039102732538</v>
      </c>
      <c r="M228">
        <v>108.25693872914515</v>
      </c>
      <c r="N228">
        <v>59.251098618179611</v>
      </c>
      <c r="O228">
        <v>49.128181036089423</v>
      </c>
      <c r="P228">
        <v>38.809035720470703</v>
      </c>
      <c r="Q228">
        <v>31.195828791689483</v>
      </c>
      <c r="R228">
        <v>19.835253687981602</v>
      </c>
      <c r="S228">
        <v>17.348541918904601</v>
      </c>
      <c r="T228">
        <v>13.690902752200076</v>
      </c>
      <c r="U228">
        <v>11.402747232673947</v>
      </c>
      <c r="V228">
        <v>10.522258666973594</v>
      </c>
      <c r="W228">
        <v>8.6946970867373459</v>
      </c>
      <c r="X228">
        <v>7.9093990864456041</v>
      </c>
      <c r="Y228">
        <v>0</v>
      </c>
      <c r="Z228">
        <v>6.0323894990360358</v>
      </c>
      <c r="AA228">
        <v>5.7490305582605981</v>
      </c>
      <c r="AB228">
        <v>18.856770499989334</v>
      </c>
      <c r="AC228">
        <v>62.48353322806409</v>
      </c>
      <c r="AD228">
        <v>46.061806686601052</v>
      </c>
      <c r="AE228">
        <v>47.488831931436401</v>
      </c>
      <c r="AG228">
        <v>5.5014972623577147</v>
      </c>
      <c r="AH228">
        <v>2.9871611198035999</v>
      </c>
      <c r="AI228">
        <v>1.4467803404579374</v>
      </c>
    </row>
    <row r="229" spans="1:35" x14ac:dyDescent="0.2">
      <c r="A229">
        <v>2.21</v>
      </c>
      <c r="B229">
        <v>3.9449256540045305</v>
      </c>
      <c r="C229">
        <v>0</v>
      </c>
      <c r="D229">
        <v>0</v>
      </c>
      <c r="E229">
        <v>0.19696817215921197</v>
      </c>
      <c r="F229">
        <v>0</v>
      </c>
      <c r="G229">
        <v>0</v>
      </c>
      <c r="H229">
        <v>70.009275062098482</v>
      </c>
      <c r="I229">
        <v>50.349891745204033</v>
      </c>
      <c r="J229">
        <v>8.943434234221689</v>
      </c>
      <c r="K229">
        <v>28.771365457098319</v>
      </c>
      <c r="L229">
        <v>88.374976579544395</v>
      </c>
      <c r="M229">
        <v>108.59391363727561</v>
      </c>
      <c r="N229">
        <v>59.421821839713346</v>
      </c>
      <c r="O229">
        <v>49.262817695962376</v>
      </c>
      <c r="P229">
        <v>38.909097395602998</v>
      </c>
      <c r="Q229">
        <v>31.268146781306569</v>
      </c>
      <c r="R229">
        <v>19.873377804251025</v>
      </c>
      <c r="S229">
        <v>17.379593224900788</v>
      </c>
      <c r="T229">
        <v>13.71355770142654</v>
      </c>
      <c r="U229">
        <v>11.420218251590354</v>
      </c>
      <c r="V229">
        <v>10.539195909922906</v>
      </c>
      <c r="W229">
        <v>8.7077212047213646</v>
      </c>
      <c r="X229">
        <v>7.9219211219151493</v>
      </c>
      <c r="Y229">
        <v>0</v>
      </c>
      <c r="Z229">
        <v>6.0410881755613435</v>
      </c>
      <c r="AA229">
        <v>5.7572679353700504</v>
      </c>
      <c r="AB229">
        <v>18.890443719095117</v>
      </c>
      <c r="AC229">
        <v>62.673106872617126</v>
      </c>
      <c r="AD229">
        <v>46.20488544278026</v>
      </c>
      <c r="AE229">
        <v>47.636191351715006</v>
      </c>
      <c r="AG229">
        <v>5.5082663332459241</v>
      </c>
      <c r="AH229">
        <v>2.9900212447530028</v>
      </c>
      <c r="AI229">
        <v>1.4477340359797299</v>
      </c>
    </row>
    <row r="230" spans="1:35" x14ac:dyDescent="0.2">
      <c r="A230">
        <v>2.2200000000000002</v>
      </c>
      <c r="B230">
        <v>3.9518039153732372</v>
      </c>
      <c r="C230">
        <v>0</v>
      </c>
      <c r="D230">
        <v>0</v>
      </c>
      <c r="E230">
        <v>0.19699221649703577</v>
      </c>
      <c r="F230">
        <v>0</v>
      </c>
      <c r="G230">
        <v>0</v>
      </c>
      <c r="H230">
        <v>70.225068031741159</v>
      </c>
      <c r="I230">
        <v>50.478218267315739</v>
      </c>
      <c r="J230">
        <v>8.9568560028233755</v>
      </c>
      <c r="K230">
        <v>28.845399271167597</v>
      </c>
      <c r="L230">
        <v>88.646895017411737</v>
      </c>
      <c r="M230">
        <v>108.93088102739277</v>
      </c>
      <c r="N230">
        <v>59.592467947564977</v>
      </c>
      <c r="O230">
        <v>49.397357201197622</v>
      </c>
      <c r="P230">
        <v>39.009054865018051</v>
      </c>
      <c r="Q230">
        <v>31.340350747939421</v>
      </c>
      <c r="R230">
        <v>19.911408288649305</v>
      </c>
      <c r="S230">
        <v>17.41055851120662</v>
      </c>
      <c r="T230">
        <v>13.736142322245994</v>
      </c>
      <c r="U230">
        <v>11.437629518919605</v>
      </c>
      <c r="V230">
        <v>10.556078632108258</v>
      </c>
      <c r="W230">
        <v>8.720699600504064</v>
      </c>
      <c r="X230">
        <v>7.9344019961965877</v>
      </c>
      <c r="Y230">
        <v>0</v>
      </c>
      <c r="Z230">
        <v>6.0497550072926707</v>
      </c>
      <c r="AA230">
        <v>5.7654749512082883</v>
      </c>
      <c r="AB230">
        <v>18.924023319275641</v>
      </c>
      <c r="AC230">
        <v>62.862648934387835</v>
      </c>
      <c r="AD230">
        <v>46.347959313282303</v>
      </c>
      <c r="AE230">
        <v>47.783544880327597</v>
      </c>
      <c r="AG230">
        <v>5.5150330858982901</v>
      </c>
      <c r="AH230">
        <v>2.9928806181698486</v>
      </c>
      <c r="AI230">
        <v>1.4486870467927275</v>
      </c>
    </row>
    <row r="231" spans="1:35" x14ac:dyDescent="0.2">
      <c r="A231">
        <v>2.23</v>
      </c>
      <c r="B231">
        <v>3.9586624819299692</v>
      </c>
      <c r="C231">
        <v>0</v>
      </c>
      <c r="D231">
        <v>0</v>
      </c>
      <c r="E231">
        <v>0.19701604502760983</v>
      </c>
      <c r="F231">
        <v>0</v>
      </c>
      <c r="G231">
        <v>0</v>
      </c>
      <c r="H231">
        <v>70.440848054193737</v>
      </c>
      <c r="I231">
        <v>50.606405913434948</v>
      </c>
      <c r="J231">
        <v>8.9702310209985452</v>
      </c>
      <c r="K231">
        <v>28.919356605064504</v>
      </c>
      <c r="L231">
        <v>88.91879441766649</v>
      </c>
      <c r="M231">
        <v>109.26784089966641</v>
      </c>
      <c r="N231">
        <v>59.763036976565992</v>
      </c>
      <c r="O231">
        <v>49.531799621902493</v>
      </c>
      <c r="P231">
        <v>39.108908237237245</v>
      </c>
      <c r="Q231">
        <v>31.412440871366833</v>
      </c>
      <c r="R231">
        <v>19.949345371133948</v>
      </c>
      <c r="S231">
        <v>17.441438016117615</v>
      </c>
      <c r="T231">
        <v>13.758656832980922</v>
      </c>
      <c r="U231">
        <v>11.454981239014534</v>
      </c>
      <c r="V231">
        <v>10.572907009031278</v>
      </c>
      <c r="W231">
        <v>8.7336324345968599</v>
      </c>
      <c r="X231">
        <v>7.9468418445908746</v>
      </c>
      <c r="Y231">
        <v>0</v>
      </c>
      <c r="Z231">
        <v>6.0583901108099241</v>
      </c>
      <c r="AA231">
        <v>5.7736517176806883</v>
      </c>
      <c r="AB231">
        <v>18.95750956081201</v>
      </c>
      <c r="AC231">
        <v>63.052159418637785</v>
      </c>
      <c r="AD231">
        <v>46.491028298273285</v>
      </c>
      <c r="AE231">
        <v>47.930892517510046</v>
      </c>
      <c r="AG231">
        <v>5.5217975441159517</v>
      </c>
      <c r="AH231">
        <v>2.9957392518273385</v>
      </c>
      <c r="AI231">
        <v>1.4496393774860337</v>
      </c>
    </row>
    <row r="232" spans="1:35" x14ac:dyDescent="0.2">
      <c r="A232">
        <v>2.2400000000000002</v>
      </c>
      <c r="B232">
        <v>3.9655014100676995</v>
      </c>
      <c r="C232">
        <v>0</v>
      </c>
      <c r="D232">
        <v>0</v>
      </c>
      <c r="E232">
        <v>0.19703965968788786</v>
      </c>
      <c r="F232">
        <v>0</v>
      </c>
      <c r="G232">
        <v>0</v>
      </c>
      <c r="H232">
        <v>70.656615130233433</v>
      </c>
      <c r="I232">
        <v>50.734454833854372</v>
      </c>
      <c r="J232">
        <v>8.9835594515873201</v>
      </c>
      <c r="K232">
        <v>28.9932375377964</v>
      </c>
      <c r="L232">
        <v>89.19067478164213</v>
      </c>
      <c r="M232">
        <v>109.60479325426053</v>
      </c>
      <c r="N232">
        <v>59.933528961531998</v>
      </c>
      <c r="O232">
        <v>49.666145028133819</v>
      </c>
      <c r="P232">
        <v>39.208657620668966</v>
      </c>
      <c r="Q232">
        <v>31.484417331084135</v>
      </c>
      <c r="R232">
        <v>19.987189281097724</v>
      </c>
      <c r="S232">
        <v>17.472231977269161</v>
      </c>
      <c r="T232">
        <v>13.781101451276061</v>
      </c>
      <c r="U232">
        <v>11.472273615529071</v>
      </c>
      <c r="V232">
        <v>10.589681215628655</v>
      </c>
      <c r="W232">
        <v>8.7465198669476898</v>
      </c>
      <c r="X232">
        <v>7.9592408019542251</v>
      </c>
      <c r="Y232">
        <v>0</v>
      </c>
      <c r="Z232">
        <v>6.0669936022662263</v>
      </c>
      <c r="AA232">
        <v>5.7817983462801665</v>
      </c>
      <c r="AB232">
        <v>18.99090270326171</v>
      </c>
      <c r="AC232">
        <v>63.241638330627552</v>
      </c>
      <c r="AD232">
        <v>46.634092397919311</v>
      </c>
      <c r="AE232">
        <v>48.078234263497791</v>
      </c>
      <c r="AG232">
        <v>5.5285597313388095</v>
      </c>
      <c r="AH232">
        <v>2.9985971573407926</v>
      </c>
      <c r="AI232">
        <v>1.4505910325878524</v>
      </c>
    </row>
    <row r="233" spans="1:35" x14ac:dyDescent="0.2">
      <c r="A233">
        <v>2.25</v>
      </c>
      <c r="B233">
        <v>3.9723207560179308</v>
      </c>
      <c r="C233">
        <v>0</v>
      </c>
      <c r="D233">
        <v>0</v>
      </c>
      <c r="E233">
        <v>0.19706306239743859</v>
      </c>
      <c r="F233">
        <v>0</v>
      </c>
      <c r="G233">
        <v>0</v>
      </c>
      <c r="H233">
        <v>70.872369260636845</v>
      </c>
      <c r="I233">
        <v>50.86236517870406</v>
      </c>
      <c r="J233">
        <v>8.9968414568626134</v>
      </c>
      <c r="K233">
        <v>29.067042148289033</v>
      </c>
      <c r="L233">
        <v>89.462536110672161</v>
      </c>
      <c r="M233">
        <v>109.94173809134681</v>
      </c>
      <c r="N233">
        <v>60.103943937262741</v>
      </c>
      <c r="O233">
        <v>49.800393489897772</v>
      </c>
      <c r="P233">
        <v>39.308303123608653</v>
      </c>
      <c r="Q233">
        <v>31.556280306303666</v>
      </c>
      <c r="R233">
        <v>20.024940247369987</v>
      </c>
      <c r="S233">
        <v>17.502940631638339</v>
      </c>
      <c r="T233">
        <v>13.803476394100514</v>
      </c>
      <c r="U233">
        <v>11.48950685142065</v>
      </c>
      <c r="V233">
        <v>10.60640142627396</v>
      </c>
      <c r="W233">
        <v>8.7593620569429742</v>
      </c>
      <c r="X233">
        <v>7.9715990026995618</v>
      </c>
      <c r="Y233">
        <v>0</v>
      </c>
      <c r="Z233">
        <v>6.0755655973894775</v>
      </c>
      <c r="AA233">
        <v>5.7899149480887004</v>
      </c>
      <c r="AB233">
        <v>19.024203005460592</v>
      </c>
      <c r="AC233">
        <v>63.431085675617425</v>
      </c>
      <c r="AD233">
        <v>46.77715161238811</v>
      </c>
      <c r="AE233">
        <v>48.225570118526711</v>
      </c>
      <c r="AG233">
        <v>5.5353196706507495</v>
      </c>
      <c r="AH233">
        <v>3.001454346169977</v>
      </c>
      <c r="AI233">
        <v>1.4515420165663968</v>
      </c>
    </row>
    <row r="234" spans="1:35" x14ac:dyDescent="0.2">
      <c r="A234">
        <v>2.2599999999999998</v>
      </c>
      <c r="B234">
        <v>3.979120575851157</v>
      </c>
      <c r="C234">
        <v>0</v>
      </c>
      <c r="D234">
        <v>0</v>
      </c>
      <c r="E234">
        <v>0.19708625505860197</v>
      </c>
      <c r="F234">
        <v>0</v>
      </c>
      <c r="G234">
        <v>0</v>
      </c>
      <c r="H234">
        <v>71.08811044618119</v>
      </c>
      <c r="I234">
        <v>50.990137097951632</v>
      </c>
      <c r="J234">
        <v>9.0100771985321213</v>
      </c>
      <c r="K234">
        <v>29.14077051538662</v>
      </c>
      <c r="L234">
        <v>89.7343784060877</v>
      </c>
      <c r="M234">
        <v>110.27867541108924</v>
      </c>
      <c r="N234">
        <v>60.274281938542607</v>
      </c>
      <c r="O234">
        <v>49.934545077150133</v>
      </c>
      <c r="P234">
        <v>39.407844854239023</v>
      </c>
      <c r="Q234">
        <v>31.62802997595519</v>
      </c>
      <c r="R234">
        <v>20.062598498218115</v>
      </c>
      <c r="S234">
        <v>17.533564215545727</v>
      </c>
      <c r="T234">
        <v>13.825781877749838</v>
      </c>
      <c r="U234">
        <v>11.506681148952577</v>
      </c>
      <c r="V234">
        <v>10.623067814779457</v>
      </c>
      <c r="W234">
        <v>8.7721591634096026</v>
      </c>
      <c r="X234">
        <v>7.9839165807979819</v>
      </c>
      <c r="Y234">
        <v>0</v>
      </c>
      <c r="Z234">
        <v>6.0841062114839124</v>
      </c>
      <c r="AA234">
        <v>5.798001633778842</v>
      </c>
      <c r="AB234">
        <v>19.0574107255249</v>
      </c>
      <c r="AC234">
        <v>63.620501458866272</v>
      </c>
      <c r="AD234">
        <v>46.920205941845786</v>
      </c>
      <c r="AE234">
        <v>48.372900082831819</v>
      </c>
      <c r="AG234">
        <v>5.5420773847848084</v>
      </c>
      <c r="AH234">
        <v>3.0043108296213945</v>
      </c>
      <c r="AI234">
        <v>1.4524923338307745</v>
      </c>
    </row>
    <row r="235" spans="1:35" x14ac:dyDescent="0.2">
      <c r="A235">
        <v>2.27</v>
      </c>
      <c r="B235">
        <v>3.9859009254773183</v>
      </c>
      <c r="C235">
        <v>0</v>
      </c>
      <c r="D235">
        <v>0</v>
      </c>
      <c r="E235">
        <v>0.1971092395566437</v>
      </c>
      <c r="F235">
        <v>0</v>
      </c>
      <c r="G235">
        <v>0</v>
      </c>
      <c r="H235">
        <v>71.30383868764244</v>
      </c>
      <c r="I235">
        <v>51.117770741402389</v>
      </c>
      <c r="J235">
        <v>9.0232668377402714</v>
      </c>
      <c r="K235">
        <v>29.214422717851932</v>
      </c>
      <c r="L235">
        <v>90.006201669223032</v>
      </c>
      <c r="M235">
        <v>110.61560521365952</v>
      </c>
      <c r="N235">
        <v>60.444543000139909</v>
      </c>
      <c r="O235">
        <v>50.068599859796123</v>
      </c>
      <c r="P235">
        <v>39.507282920630111</v>
      </c>
      <c r="Q235">
        <v>31.69966651868636</v>
      </c>
      <c r="R235">
        <v>20.100164261348855</v>
      </c>
      <c r="S235">
        <v>17.564102964657259</v>
      </c>
      <c r="T235">
        <v>13.84801811784814</v>
      </c>
      <c r="U235">
        <v>11.523796709696416</v>
      </c>
      <c r="V235">
        <v>10.639680554397916</v>
      </c>
      <c r="W235">
        <v>8.7849113446168818</v>
      </c>
      <c r="X235">
        <v>7.9961936697802063</v>
      </c>
      <c r="Y235">
        <v>0</v>
      </c>
      <c r="Z235">
        <v>6.0926155594316498</v>
      </c>
      <c r="AA235">
        <v>5.8060585136152261</v>
      </c>
      <c r="AB235">
        <v>19.090526120853241</v>
      </c>
      <c r="AC235">
        <v>63.809885685631968</v>
      </c>
      <c r="AD235">
        <v>47.063255386460078</v>
      </c>
      <c r="AE235">
        <v>48.520224156648986</v>
      </c>
      <c r="AG235">
        <v>5.5488328961282249</v>
      </c>
      <c r="AH235">
        <v>3.0071666188504906</v>
      </c>
      <c r="AI235">
        <v>1.4534419887318597</v>
      </c>
    </row>
    <row r="236" spans="1:35" x14ac:dyDescent="0.2">
      <c r="A236">
        <v>2.2799999999999998</v>
      </c>
      <c r="B236">
        <v>3.9926618606462716</v>
      </c>
      <c r="C236">
        <v>0</v>
      </c>
      <c r="D236">
        <v>0</v>
      </c>
      <c r="E236">
        <v>0.19713201775990838</v>
      </c>
      <c r="F236">
        <v>0</v>
      </c>
      <c r="G236">
        <v>0</v>
      </c>
      <c r="H236">
        <v>71.519553985797188</v>
      </c>
      <c r="I236">
        <v>51.245266258699488</v>
      </c>
      <c r="J236">
        <v>9.0364105350702051</v>
      </c>
      <c r="K236">
        <v>29.287998834366373</v>
      </c>
      <c r="L236">
        <v>90.278005901409273</v>
      </c>
      <c r="M236">
        <v>110.95252749922358</v>
      </c>
      <c r="N236">
        <v>60.614727156807447</v>
      </c>
      <c r="O236">
        <v>50.202557907690519</v>
      </c>
      <c r="P236">
        <v>39.606617430739369</v>
      </c>
      <c r="Q236">
        <v>31.771190112863156</v>
      </c>
      <c r="R236">
        <v>20.137637763909719</v>
      </c>
      <c r="S236">
        <v>17.594557113986006</v>
      </c>
      <c r="T236">
        <v>13.870185329350154</v>
      </c>
      <c r="U236">
        <v>11.540853734534338</v>
      </c>
      <c r="V236">
        <v>10.6562398178244</v>
      </c>
      <c r="W236">
        <v>8.7976187582785066</v>
      </c>
      <c r="X236">
        <v>8.0084304027380231</v>
      </c>
      <c r="Y236">
        <v>0</v>
      </c>
      <c r="Z236">
        <v>6.1010937556942419</v>
      </c>
      <c r="AA236">
        <v>5.8140856974560755</v>
      </c>
      <c r="AB236">
        <v>19.123549448128607</v>
      </c>
      <c r="AC236">
        <v>63.999238361172246</v>
      </c>
      <c r="AD236">
        <v>47.206299946397088</v>
      </c>
      <c r="AE236">
        <v>48.667542340213238</v>
      </c>
      <c r="AG236">
        <v>5.5555862267274128</v>
      </c>
      <c r="AH236">
        <v>3.0100217248638752</v>
      </c>
      <c r="AI236">
        <v>1.4543909855631505</v>
      </c>
    </row>
    <row r="237" spans="1:35" x14ac:dyDescent="0.2">
      <c r="A237">
        <v>2.29</v>
      </c>
      <c r="B237">
        <v>3.9994034369482381</v>
      </c>
      <c r="C237">
        <v>0</v>
      </c>
      <c r="D237">
        <v>0</v>
      </c>
      <c r="E237">
        <v>0.19715459151997169</v>
      </c>
      <c r="F237">
        <v>0</v>
      </c>
      <c r="G237">
        <v>0</v>
      </c>
      <c r="H237">
        <v>71.73525634142328</v>
      </c>
      <c r="I237">
        <v>51.372623799324174</v>
      </c>
      <c r="J237">
        <v>9.0495084505457211</v>
      </c>
      <c r="K237">
        <v>29.361498943530037</v>
      </c>
      <c r="L237">
        <v>90.549791103979913</v>
      </c>
      <c r="M237">
        <v>111.28944226794732</v>
      </c>
      <c r="N237">
        <v>60.784834443282243</v>
      </c>
      <c r="O237">
        <v>50.336419290637771</v>
      </c>
      <c r="P237">
        <v>39.705848492411853</v>
      </c>
      <c r="Q237">
        <v>31.842600936570328</v>
      </c>
      <c r="R237">
        <v>20.175019232490346</v>
      </c>
      <c r="S237">
        <v>17.624926897894003</v>
      </c>
      <c r="T237">
        <v>13.892283726543326</v>
      </c>
      <c r="U237">
        <v>11.557852423661501</v>
      </c>
      <c r="V237">
        <v>10.672745777198074</v>
      </c>
      <c r="W237">
        <v>8.8102815615545023</v>
      </c>
      <c r="X237">
        <v>8.0206269123257403</v>
      </c>
      <c r="Y237">
        <v>0</v>
      </c>
      <c r="Z237">
        <v>6.1095409143142074</v>
      </c>
      <c r="AA237">
        <v>5.8220832947546999</v>
      </c>
      <c r="AB237">
        <v>19.156480963320345</v>
      </c>
      <c r="AC237">
        <v>64.188559490743415</v>
      </c>
      <c r="AD237">
        <v>47.349339621823731</v>
      </c>
      <c r="AE237">
        <v>48.814854633760859</v>
      </c>
      <c r="AG237">
        <v>5.5623373982928639</v>
      </c>
      <c r="AH237">
        <v>3.0128761585214678</v>
      </c>
      <c r="AI237">
        <v>1.4553393285616085</v>
      </c>
    </row>
    <row r="238" spans="1:35" x14ac:dyDescent="0.2">
      <c r="A238">
        <v>2.2999999999999998</v>
      </c>
      <c r="B238">
        <v>4.0061257098142686</v>
      </c>
      <c r="C238">
        <v>0</v>
      </c>
      <c r="D238">
        <v>0</v>
      </c>
      <c r="E238">
        <v>0.19717696267179052</v>
      </c>
      <c r="F238">
        <v>0</v>
      </c>
      <c r="G238">
        <v>0</v>
      </c>
      <c r="H238">
        <v>71.950945755295436</v>
      </c>
      <c r="I238">
        <v>51.499843512595881</v>
      </c>
      <c r="J238">
        <v>9.0625607436332292</v>
      </c>
      <c r="K238">
        <v>29.434923123861882</v>
      </c>
      <c r="L238">
        <v>90.821557278266084</v>
      </c>
      <c r="M238">
        <v>111.62634952000052</v>
      </c>
      <c r="N238">
        <v>60.954864894285649</v>
      </c>
      <c r="O238">
        <v>50.470184078391824</v>
      </c>
      <c r="P238">
        <v>39.804976213380321</v>
      </c>
      <c r="Q238">
        <v>31.913899167611845</v>
      </c>
      <c r="R238">
        <v>20.212308893123879</v>
      </c>
      <c r="S238">
        <v>17.655212550094035</v>
      </c>
      <c r="T238">
        <v>13.914313523049881</v>
      </c>
      <c r="U238">
        <v>11.574792976588375</v>
      </c>
      <c r="V238">
        <v>10.689198604103984</v>
      </c>
      <c r="W238">
        <v>8.8228999110531738</v>
      </c>
      <c r="X238">
        <v>8.0327833307616139</v>
      </c>
      <c r="Y238">
        <v>0</v>
      </c>
      <c r="Z238">
        <v>6.1179571489165712</v>
      </c>
      <c r="AA238">
        <v>5.8300514145609821</v>
      </c>
      <c r="AB238">
        <v>19.189320921686175</v>
      </c>
      <c r="AC238">
        <v>64.377849079600793</v>
      </c>
      <c r="AD238">
        <v>47.492374412906926</v>
      </c>
      <c r="AE238">
        <v>48.962161037526883</v>
      </c>
      <c r="AG238">
        <v>5.5690864322039353</v>
      </c>
      <c r="AH238">
        <v>3.015729930538622</v>
      </c>
      <c r="AI238">
        <v>1.4562870219084909</v>
      </c>
    </row>
    <row r="239" spans="1:35" x14ac:dyDescent="0.2">
      <c r="A239">
        <v>2.31</v>
      </c>
      <c r="B239">
        <v>4.0128287345166935</v>
      </c>
      <c r="C239">
        <v>0</v>
      </c>
      <c r="D239">
        <v>0</v>
      </c>
      <c r="E239">
        <v>0.19719913303385236</v>
      </c>
      <c r="F239">
        <v>0</v>
      </c>
      <c r="G239">
        <v>0</v>
      </c>
      <c r="H239">
        <v>72.166622228190874</v>
      </c>
      <c r="I239">
        <v>51.626925547672521</v>
      </c>
      <c r="J239">
        <v>9.0755675732436849</v>
      </c>
      <c r="K239">
        <v>29.50827145379969</v>
      </c>
      <c r="L239">
        <v>91.093304425600493</v>
      </c>
      <c r="M239">
        <v>111.96324925555101</v>
      </c>
      <c r="N239">
        <v>61.124818544523457</v>
      </c>
      <c r="O239">
        <v>50.603852340656395</v>
      </c>
      <c r="P239">
        <v>39.904000701265318</v>
      </c>
      <c r="Q239">
        <v>31.985084983511328</v>
      </c>
      <c r="R239">
        <v>20.249506971288326</v>
      </c>
      <c r="S239">
        <v>17.685414303651456</v>
      </c>
      <c r="T239">
        <v>13.936274931828899</v>
      </c>
      <c r="U239">
        <v>11.59167559214311</v>
      </c>
      <c r="V239">
        <v>10.705598469574857</v>
      </c>
      <c r="W239">
        <v>8.8354739628330439</v>
      </c>
      <c r="X239">
        <v>8.0448997898292856</v>
      </c>
      <c r="Y239">
        <v>0</v>
      </c>
      <c r="Z239">
        <v>6.1263425727103913</v>
      </c>
      <c r="AA239">
        <v>5.837990165522875</v>
      </c>
      <c r="AB239">
        <v>19.222069577774111</v>
      </c>
      <c r="AC239">
        <v>64.567107132998984</v>
      </c>
      <c r="AD239">
        <v>47.635404319813595</v>
      </c>
      <c r="AE239">
        <v>49.10946155174674</v>
      </c>
      <c r="AG239">
        <v>5.575833349513605</v>
      </c>
      <c r="AH239">
        <v>3.0185830514882177</v>
      </c>
      <c r="AI239">
        <v>1.4572340697301578</v>
      </c>
    </row>
    <row r="240" spans="1:35" x14ac:dyDescent="0.2">
      <c r="A240">
        <v>2.3199999999999998</v>
      </c>
      <c r="B240">
        <v>4.0195125661695812</v>
      </c>
      <c r="C240">
        <v>0</v>
      </c>
      <c r="D240">
        <v>0</v>
      </c>
      <c r="E240">
        <v>0.19722110440832316</v>
      </c>
      <c r="F240">
        <v>0</v>
      </c>
      <c r="G240">
        <v>0</v>
      </c>
      <c r="H240">
        <v>72.382285760886816</v>
      </c>
      <c r="I240">
        <v>51.753870053550536</v>
      </c>
      <c r="J240">
        <v>9.0885290977345292</v>
      </c>
      <c r="K240">
        <v>29.581544011700245</v>
      </c>
      <c r="L240">
        <v>91.365032547316602</v>
      </c>
      <c r="M240">
        <v>112.30014147476278</v>
      </c>
      <c r="N240">
        <v>61.294695428685586</v>
      </c>
      <c r="O240">
        <v>50.737424147084866</v>
      </c>
      <c r="P240">
        <v>40.002922063575305</v>
      </c>
      <c r="Q240">
        <v>32.056158561512518</v>
      </c>
      <c r="R240">
        <v>20.286613691907931</v>
      </c>
      <c r="S240">
        <v>17.71553239098597</v>
      </c>
      <c r="T240">
        <v>13.958168165178355</v>
      </c>
      <c r="U240">
        <v>11.60850046847384</v>
      </c>
      <c r="V240">
        <v>10.721945544092859</v>
      </c>
      <c r="W240">
        <v>8.8480038724047692</v>
      </c>
      <c r="X240">
        <v>8.0569764208792112</v>
      </c>
      <c r="Y240">
        <v>0</v>
      </c>
      <c r="Z240">
        <v>6.1346972984902806</v>
      </c>
      <c r="AA240">
        <v>5.8458996558878749</v>
      </c>
      <c r="AB240">
        <v>19.254727185424496</v>
      </c>
      <c r="AC240">
        <v>64.756333656192169</v>
      </c>
      <c r="AD240">
        <v>47.778429342710652</v>
      </c>
      <c r="AE240">
        <v>49.256756176655891</v>
      </c>
      <c r="AG240">
        <v>5.5825781709531013</v>
      </c>
      <c r="AH240">
        <v>3.0214355318026906</v>
      </c>
      <c r="AI240">
        <v>1.4581804760988741</v>
      </c>
    </row>
    <row r="241" spans="1:35" x14ac:dyDescent="0.2">
      <c r="A241">
        <v>2.33</v>
      </c>
      <c r="B241">
        <v>4.0261772597291889</v>
      </c>
      <c r="C241">
        <v>0</v>
      </c>
      <c r="D241">
        <v>0</v>
      </c>
      <c r="E241">
        <v>0.19724287858119363</v>
      </c>
      <c r="F241">
        <v>0</v>
      </c>
      <c r="G241">
        <v>0</v>
      </c>
      <c r="H241">
        <v>72.597936354158605</v>
      </c>
      <c r="I241">
        <v>51.880677179065103</v>
      </c>
      <c r="J241">
        <v>9.1014454749116176</v>
      </c>
      <c r="K241">
        <v>29.654740875839391</v>
      </c>
      <c r="L241">
        <v>91.636741644743978</v>
      </c>
      <c r="M241">
        <v>112.63702617780946</v>
      </c>
      <c r="N241">
        <v>61.464495581446393</v>
      </c>
      <c r="O241">
        <v>50.870899567280361</v>
      </c>
      <c r="P241">
        <v>40.101740407706785</v>
      </c>
      <c r="Q241">
        <v>32.127120078579658</v>
      </c>
      <c r="R241">
        <v>20.323629279354524</v>
      </c>
      <c r="S241">
        <v>17.745567043873404</v>
      </c>
      <c r="T241">
        <v>13.979993434737191</v>
      </c>
      <c r="U241">
        <v>11.625267803051038</v>
      </c>
      <c r="V241">
        <v>10.738239997591378</v>
      </c>
      <c r="W241">
        <v>8.8604897947330841</v>
      </c>
      <c r="X241">
        <v>8.0690133548300871</v>
      </c>
      <c r="Y241">
        <v>0</v>
      </c>
      <c r="Z241">
        <v>6.1430214386379234</v>
      </c>
      <c r="AA241">
        <v>5.8537799935044985</v>
      </c>
      <c r="AB241">
        <v>19.287293997771933</v>
      </c>
      <c r="AC241">
        <v>64.94552865443282</v>
      </c>
      <c r="AD241">
        <v>47.921449481764206</v>
      </c>
      <c r="AE241">
        <v>49.404044912490193</v>
      </c>
      <c r="AG241">
        <v>5.5893209169364777</v>
      </c>
      <c r="AH241">
        <v>3.0242873817760612</v>
      </c>
      <c r="AI241">
        <v>1.4591262450335949</v>
      </c>
    </row>
    <row r="242" spans="1:35" x14ac:dyDescent="0.2">
      <c r="A242">
        <v>2.34</v>
      </c>
      <c r="B242">
        <v>4.0328228699944155</v>
      </c>
      <c r="C242">
        <v>0</v>
      </c>
      <c r="D242">
        <v>0</v>
      </c>
      <c r="E242">
        <v>0.19726445732242456</v>
      </c>
      <c r="F242">
        <v>0</v>
      </c>
      <c r="G242">
        <v>0</v>
      </c>
      <c r="H242">
        <v>72.813574008782837</v>
      </c>
      <c r="I242">
        <v>52.007347072890354</v>
      </c>
      <c r="J242">
        <v>9.1143168620311368</v>
      </c>
      <c r="K242">
        <v>29.727862124412102</v>
      </c>
      <c r="L242">
        <v>91.908431719216111</v>
      </c>
      <c r="M242">
        <v>112.97390336485698</v>
      </c>
      <c r="N242">
        <v>61.634219037464554</v>
      </c>
      <c r="O242">
        <v>51.004278670795756</v>
      </c>
      <c r="P242">
        <v>40.200455840944429</v>
      </c>
      <c r="Q242">
        <v>32.197969711398031</v>
      </c>
      <c r="R242">
        <v>20.360553957448886</v>
      </c>
      <c r="S242">
        <v>17.775518493447539</v>
      </c>
      <c r="T242">
        <v>14.001750951487335</v>
      </c>
      <c r="U242">
        <v>11.641977792669815</v>
      </c>
      <c r="V242">
        <v>10.754481999456784</v>
      </c>
      <c r="W242">
        <v>8.8729318842386995</v>
      </c>
      <c r="X242">
        <v>8.0810107221702605</v>
      </c>
      <c r="Y242">
        <v>0</v>
      </c>
      <c r="Z242">
        <v>6.151315105123591</v>
      </c>
      <c r="AA242">
        <v>5.8616312858237585</v>
      </c>
      <c r="AB242">
        <v>19.319770267247243</v>
      </c>
      <c r="AC242">
        <v>65.134692132973271</v>
      </c>
      <c r="AD242">
        <v>48.064464737141165</v>
      </c>
      <c r="AE242">
        <v>49.551327759484671</v>
      </c>
      <c r="AG242">
        <v>5.5960616075651108</v>
      </c>
      <c r="AH242">
        <v>3.0271386115659071</v>
      </c>
      <c r="AI242">
        <v>1.4600713805007353</v>
      </c>
    </row>
    <row r="243" spans="1:35" x14ac:dyDescent="0.2">
      <c r="A243">
        <v>2.35</v>
      </c>
      <c r="B243">
        <v>4.0394494516072497</v>
      </c>
      <c r="C243">
        <v>0</v>
      </c>
      <c r="D243">
        <v>0</v>
      </c>
      <c r="E243">
        <v>0.19728584238609059</v>
      </c>
      <c r="F243">
        <v>0</v>
      </c>
      <c r="G243">
        <v>0</v>
      </c>
      <c r="H243">
        <v>73.02919872553673</v>
      </c>
      <c r="I243">
        <v>52.133879883539535</v>
      </c>
      <c r="J243">
        <v>9.1271434158015285</v>
      </c>
      <c r="K243">
        <v>29.800907835532545</v>
      </c>
      <c r="L243">
        <v>92.180102772064899</v>
      </c>
      <c r="M243">
        <v>113.31077303606931</v>
      </c>
      <c r="N243">
        <v>61.803865831383064</v>
      </c>
      <c r="O243">
        <v>51.137561527133784</v>
      </c>
      <c r="P243">
        <v>40.299068470461179</v>
      </c>
      <c r="Q243">
        <v>32.26870763637428</v>
      </c>
      <c r="R243">
        <v>20.397387949462107</v>
      </c>
      <c r="S243">
        <v>17.805386970201841</v>
      </c>
      <c r="T243">
        <v>14.023440925755782</v>
      </c>
      <c r="U243">
        <v>11.658630633452232</v>
      </c>
      <c r="V243">
        <v>10.770671718530208</v>
      </c>
      <c r="W243">
        <v>8.8853302948002248</v>
      </c>
      <c r="X243">
        <v>8.0929686529591596</v>
      </c>
      <c r="Y243">
        <v>0</v>
      </c>
      <c r="Z243">
        <v>6.1595784095076427</v>
      </c>
      <c r="AA243">
        <v>5.8694536399006232</v>
      </c>
      <c r="AB243">
        <v>19.352156245579451</v>
      </c>
      <c r="AC243">
        <v>65.323824097064431</v>
      </c>
      <c r="AD243">
        <v>48.207475109007632</v>
      </c>
      <c r="AE243">
        <v>49.698604717874773</v>
      </c>
      <c r="AG243">
        <v>5.6028002626321154</v>
      </c>
      <c r="AH243">
        <v>3.0299892311953047</v>
      </c>
      <c r="AI243">
        <v>1.4610158864149276</v>
      </c>
    </row>
    <row r="244" spans="1:35" x14ac:dyDescent="0.2">
      <c r="A244">
        <v>2.36</v>
      </c>
      <c r="B244">
        <v>4.0460570590532265</v>
      </c>
      <c r="C244">
        <v>0</v>
      </c>
      <c r="D244">
        <v>0</v>
      </c>
      <c r="E244">
        <v>0.19730703551052303</v>
      </c>
      <c r="F244">
        <v>0</v>
      </c>
      <c r="G244">
        <v>0</v>
      </c>
      <c r="H244">
        <v>73.24481050519438</v>
      </c>
      <c r="I244">
        <v>52.260275759365165</v>
      </c>
      <c r="J244">
        <v>9.1399252923853851</v>
      </c>
      <c r="K244">
        <v>29.873878087234228</v>
      </c>
      <c r="L244">
        <v>92.451754804621459</v>
      </c>
      <c r="M244">
        <v>113.64763519161814</v>
      </c>
      <c r="N244">
        <v>61.973435997829377</v>
      </c>
      <c r="O244">
        <v>51.270748205746997</v>
      </c>
      <c r="P244">
        <v>40.397578403318349</v>
      </c>
      <c r="Q244">
        <v>32.339334029636952</v>
      </c>
      <c r="R244">
        <v>20.434131478116917</v>
      </c>
      <c r="S244">
        <v>17.835172703991251</v>
      </c>
      <c r="T244">
        <v>14.045063567216582</v>
      </c>
      <c r="U244">
        <v>11.675226520849606</v>
      </c>
      <c r="V244">
        <v>10.786809323109269</v>
      </c>
      <c r="W244">
        <v>8.8976851797560652</v>
      </c>
      <c r="X244">
        <v>8.1048872768286824</v>
      </c>
      <c r="Y244">
        <v>0</v>
      </c>
      <c r="Z244">
        <v>6.1678114629420291</v>
      </c>
      <c r="AA244">
        <v>5.8772471623954798</v>
      </c>
      <c r="AB244">
        <v>19.384452183797713</v>
      </c>
      <c r="AC244">
        <v>65.512924551956786</v>
      </c>
      <c r="AD244">
        <v>48.350480597532162</v>
      </c>
      <c r="AE244">
        <v>49.845875787896361</v>
      </c>
      <c r="AG244">
        <v>5.6095369016266972</v>
      </c>
      <c r="AH244">
        <v>3.0328392505547521</v>
      </c>
      <c r="AI244">
        <v>1.4619597666397721</v>
      </c>
    </row>
    <row r="245" spans="1:35" x14ac:dyDescent="0.2">
      <c r="A245">
        <v>2.37</v>
      </c>
      <c r="B245">
        <v>4.0526457466618666</v>
      </c>
      <c r="C245">
        <v>0</v>
      </c>
      <c r="D245">
        <v>0</v>
      </c>
      <c r="E245">
        <v>0.19732803841845079</v>
      </c>
      <c r="F245">
        <v>0</v>
      </c>
      <c r="G245">
        <v>0</v>
      </c>
      <c r="H245">
        <v>73.460409348534881</v>
      </c>
      <c r="I245">
        <v>52.386534848559229</v>
      </c>
      <c r="J245">
        <v>9.152662647401355</v>
      </c>
      <c r="K245">
        <v>29.946772957470049</v>
      </c>
      <c r="L245">
        <v>92.723387818217731</v>
      </c>
      <c r="M245">
        <v>113.98448983166941</v>
      </c>
      <c r="N245">
        <v>62.142929571415181</v>
      </c>
      <c r="O245">
        <v>51.403838776037801</v>
      </c>
      <c r="P245">
        <v>40.495985746465784</v>
      </c>
      <c r="Q245">
        <v>32.409849067036888</v>
      </c>
      <c r="R245">
        <v>20.470784765589059</v>
      </c>
      <c r="S245">
        <v>17.864875924033967</v>
      </c>
      <c r="T245">
        <v>14.066619084892899</v>
      </c>
      <c r="U245">
        <v>11.691765649644807</v>
      </c>
      <c r="V245">
        <v>10.802894980949842</v>
      </c>
      <c r="W245">
        <v>8.9099966919063185</v>
      </c>
      <c r="X245">
        <v>8.116766722984627</v>
      </c>
      <c r="Y245">
        <v>0</v>
      </c>
      <c r="Z245">
        <v>6.1760143761717901</v>
      </c>
      <c r="AA245">
        <v>5.8850119595755874</v>
      </c>
      <c r="AB245">
        <v>19.416658332233265</v>
      </c>
      <c r="AC245">
        <v>65.701993502899541</v>
      </c>
      <c r="AD245">
        <v>48.493481202880048</v>
      </c>
      <c r="AE245">
        <v>49.993140969784889</v>
      </c>
      <c r="AG245">
        <v>5.6162715437384225</v>
      </c>
      <c r="AH245">
        <v>3.0356886794040299</v>
      </c>
      <c r="AI245">
        <v>1.4629030249885642</v>
      </c>
    </row>
    <row r="246" spans="1:35" x14ac:dyDescent="0.2">
      <c r="A246">
        <v>2.38</v>
      </c>
      <c r="B246">
        <v>4.0592155686071276</v>
      </c>
      <c r="C246">
        <v>0</v>
      </c>
      <c r="D246">
        <v>0</v>
      </c>
      <c r="E246">
        <v>0.19734885281714071</v>
      </c>
      <c r="F246">
        <v>0</v>
      </c>
      <c r="G246">
        <v>0</v>
      </c>
      <c r="H246">
        <v>73.675995256331703</v>
      </c>
      <c r="I246">
        <v>52.512657299153261</v>
      </c>
      <c r="J246">
        <v>9.1653556359260424</v>
      </c>
      <c r="K246">
        <v>30.019592524112355</v>
      </c>
      <c r="L246">
        <v>92.995001814185599</v>
      </c>
      <c r="M246">
        <v>114.32133695639095</v>
      </c>
      <c r="N246">
        <v>62.312346586736496</v>
      </c>
      <c r="O246">
        <v>51.536833307358549</v>
      </c>
      <c r="P246">
        <v>40.594290606741914</v>
      </c>
      <c r="Q246">
        <v>32.480252924147649</v>
      </c>
      <c r="R246">
        <v>20.507348033508595</v>
      </c>
      <c r="S246">
        <v>17.894496858913186</v>
      </c>
      <c r="T246">
        <v>14.088107687159019</v>
      </c>
      <c r="U246">
        <v>11.708248213954535</v>
      </c>
      <c r="V246">
        <v>10.818928859267809</v>
      </c>
      <c r="W246">
        <v>8.9222649835146637</v>
      </c>
      <c r="X246">
        <v>8.1286071202080663</v>
      </c>
      <c r="Y246">
        <v>0</v>
      </c>
      <c r="Z246">
        <v>6.1841872595365395</v>
      </c>
      <c r="AA246">
        <v>5.8927481373165227</v>
      </c>
      <c r="AB246">
        <v>19.448774940521375</v>
      </c>
      <c r="AC246">
        <v>65.891030955141474</v>
      </c>
      <c r="AD246">
        <v>48.636476925219014</v>
      </c>
      <c r="AE246">
        <v>50.14040026377495</v>
      </c>
      <c r="AG246">
        <v>5.6230042078614231</v>
      </c>
      <c r="AH246">
        <v>3.0385375273740598</v>
      </c>
      <c r="AI246">
        <v>1.463845665225018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FA2F-5648-4050-907A-D11674E2768D}">
  <dimension ref="A1:AW428"/>
  <sheetViews>
    <sheetView topLeftCell="AG1" workbookViewId="0">
      <selection activeCell="W9" sqref="W9"/>
    </sheetView>
  </sheetViews>
  <sheetFormatPr baseColWidth="10" defaultColWidth="8.83203125" defaultRowHeight="15" x14ac:dyDescent="0.2"/>
  <cols>
    <col min="1" max="1" width="81.6640625" bestFit="1" customWidth="1"/>
    <col min="2" max="2" width="20.6640625" bestFit="1" customWidth="1"/>
    <col min="4" max="4" width="17.5" bestFit="1" customWidth="1"/>
    <col min="5" max="5" width="16.1640625" bestFit="1" customWidth="1"/>
    <col min="23" max="23" width="33.1640625" bestFit="1" customWidth="1"/>
    <col min="37" max="37" width="28.5" bestFit="1" customWidth="1"/>
  </cols>
  <sheetData>
    <row r="1" spans="1:49" s="10" customFormat="1" x14ac:dyDescent="0.2">
      <c r="F1" s="32" t="s">
        <v>1944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X1" s="32" t="s">
        <v>1944</v>
      </c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</row>
    <row r="2" spans="1:49" s="8" customFormat="1" x14ac:dyDescent="0.2">
      <c r="A2" s="8" t="s">
        <v>0</v>
      </c>
      <c r="B2" s="8" t="s">
        <v>1245</v>
      </c>
      <c r="C2" s="8" t="s">
        <v>1246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T2" s="8" t="s">
        <v>1247</v>
      </c>
      <c r="U2" s="8" t="s">
        <v>3</v>
      </c>
      <c r="W2" s="8" t="s">
        <v>1248</v>
      </c>
      <c r="X2" s="8" t="s">
        <v>5</v>
      </c>
      <c r="Y2" s="8" t="s">
        <v>6</v>
      </c>
      <c r="Z2" s="8" t="s">
        <v>7</v>
      </c>
      <c r="AA2" s="8" t="s">
        <v>8</v>
      </c>
      <c r="AB2" s="8" t="s">
        <v>9</v>
      </c>
      <c r="AC2" s="8" t="s">
        <v>10</v>
      </c>
      <c r="AD2" s="8" t="s">
        <v>11</v>
      </c>
      <c r="AE2" s="8" t="s">
        <v>12</v>
      </c>
      <c r="AF2" s="8" t="s">
        <v>13</v>
      </c>
      <c r="AG2" s="8" t="s">
        <v>14</v>
      </c>
      <c r="AH2" s="8" t="s">
        <v>15</v>
      </c>
      <c r="AI2" s="8" t="s">
        <v>16</v>
      </c>
      <c r="AK2" s="8" t="s">
        <v>1249</v>
      </c>
      <c r="AL2" s="8" t="s">
        <v>5</v>
      </c>
      <c r="AM2" s="8" t="s">
        <v>6</v>
      </c>
      <c r="AN2" s="8" t="s">
        <v>7</v>
      </c>
      <c r="AO2" s="8" t="s">
        <v>8</v>
      </c>
      <c r="AP2" s="8" t="s">
        <v>9</v>
      </c>
      <c r="AQ2" s="8" t="s">
        <v>10</v>
      </c>
      <c r="AR2" s="8" t="s">
        <v>11</v>
      </c>
      <c r="AS2" s="8" t="s">
        <v>12</v>
      </c>
      <c r="AT2" s="8" t="s">
        <v>13</v>
      </c>
      <c r="AU2" s="8" t="s">
        <v>14</v>
      </c>
      <c r="AV2" s="8" t="s">
        <v>15</v>
      </c>
      <c r="AW2" s="8" t="s">
        <v>16</v>
      </c>
    </row>
    <row r="3" spans="1:49" x14ac:dyDescent="0.2">
      <c r="A3" t="s">
        <v>1250</v>
      </c>
      <c r="B3" t="s">
        <v>1251</v>
      </c>
      <c r="C3" t="s">
        <v>1415</v>
      </c>
      <c r="D3" t="s">
        <v>1252</v>
      </c>
      <c r="E3" t="s">
        <v>157</v>
      </c>
      <c r="F3">
        <v>0.42</v>
      </c>
      <c r="G3">
        <v>17.7</v>
      </c>
      <c r="H3">
        <v>0.57999999999999996</v>
      </c>
      <c r="I3">
        <v>55.31</v>
      </c>
      <c r="J3">
        <v>-7.0000000000000007E-2</v>
      </c>
      <c r="K3">
        <v>0.03</v>
      </c>
      <c r="L3">
        <v>24.91</v>
      </c>
      <c r="M3">
        <v>0.06</v>
      </c>
      <c r="N3">
        <v>0.34</v>
      </c>
      <c r="O3">
        <v>0.14000000000000001</v>
      </c>
      <c r="P3">
        <v>0.98</v>
      </c>
      <c r="R3">
        <v>100.4</v>
      </c>
      <c r="T3" t="s">
        <v>1251</v>
      </c>
      <c r="U3" t="s">
        <v>1252</v>
      </c>
      <c r="X3">
        <v>0.41500000000000004</v>
      </c>
      <c r="Y3">
        <v>17.657499999999999</v>
      </c>
      <c r="Z3">
        <v>0.5774999999999999</v>
      </c>
      <c r="AA3">
        <v>55.319999999999993</v>
      </c>
      <c r="AB3">
        <v>-4.7500000000000001E-2</v>
      </c>
      <c r="AC3">
        <v>0.01</v>
      </c>
      <c r="AD3">
        <v>24.912500000000001</v>
      </c>
      <c r="AE3">
        <v>2.4999999999999998E-2</v>
      </c>
      <c r="AF3">
        <v>0.10250000000000001</v>
      </c>
      <c r="AG3">
        <v>9.5000000000000001E-2</v>
      </c>
      <c r="AH3">
        <v>0.90749999999999997</v>
      </c>
      <c r="AI3">
        <v>0</v>
      </c>
      <c r="AL3">
        <v>1.8027756377319942E-2</v>
      </c>
      <c r="AM3">
        <v>5.9319052588523956E-2</v>
      </c>
      <c r="AN3">
        <v>8.2915619758885065E-3</v>
      </c>
      <c r="AO3">
        <v>4.1833001326703943E-2</v>
      </c>
      <c r="AP3">
        <v>1.9202864369671526E-2</v>
      </c>
      <c r="AQ3">
        <v>1.2247448713915891E-2</v>
      </c>
      <c r="AR3">
        <v>2.2776083947860504E-2</v>
      </c>
      <c r="AS3">
        <v>2.2912878474779203E-2</v>
      </c>
      <c r="AT3">
        <v>0.13935117509371783</v>
      </c>
      <c r="AU3">
        <v>2.9580398915498095E-2</v>
      </c>
      <c r="AV3">
        <v>4.2056509603151791E-2</v>
      </c>
      <c r="AW3" t="e">
        <v>#DIV/0!</v>
      </c>
    </row>
    <row r="4" spans="1:49" x14ac:dyDescent="0.2">
      <c r="A4" t="s">
        <v>1250</v>
      </c>
      <c r="B4" t="s">
        <v>1251</v>
      </c>
      <c r="C4" t="s">
        <v>1415</v>
      </c>
      <c r="D4" t="s">
        <v>1252</v>
      </c>
      <c r="E4" t="s">
        <v>158</v>
      </c>
      <c r="F4">
        <v>0.41</v>
      </c>
      <c r="G4">
        <v>17.559999999999999</v>
      </c>
      <c r="H4">
        <v>0.59</v>
      </c>
      <c r="I4">
        <v>55.3</v>
      </c>
      <c r="J4">
        <v>-0.04</v>
      </c>
      <c r="K4">
        <v>0</v>
      </c>
      <c r="L4">
        <v>24.9</v>
      </c>
      <c r="M4">
        <v>0</v>
      </c>
      <c r="N4">
        <v>-0.01</v>
      </c>
      <c r="O4">
        <v>0.06</v>
      </c>
      <c r="P4">
        <v>0.88</v>
      </c>
      <c r="R4">
        <v>99.65</v>
      </c>
      <c r="T4" t="s">
        <v>1251</v>
      </c>
      <c r="U4" t="s">
        <v>1252</v>
      </c>
    </row>
    <row r="5" spans="1:49" x14ac:dyDescent="0.2">
      <c r="A5" t="s">
        <v>1250</v>
      </c>
      <c r="B5" t="s">
        <v>1251</v>
      </c>
      <c r="C5" t="s">
        <v>1415</v>
      </c>
      <c r="D5" t="s">
        <v>1252</v>
      </c>
      <c r="E5" t="s">
        <v>159</v>
      </c>
      <c r="F5">
        <v>0.44</v>
      </c>
      <c r="G5">
        <v>17.71</v>
      </c>
      <c r="H5">
        <v>0.56999999999999995</v>
      </c>
      <c r="I5">
        <v>55.28</v>
      </c>
      <c r="J5">
        <v>-0.02</v>
      </c>
      <c r="K5">
        <v>0.01</v>
      </c>
      <c r="L5">
        <v>24.89</v>
      </c>
      <c r="M5">
        <v>0.03</v>
      </c>
      <c r="N5">
        <v>0.02</v>
      </c>
      <c r="O5">
        <v>0.08</v>
      </c>
      <c r="P5">
        <v>0.89</v>
      </c>
      <c r="R5">
        <v>99.9</v>
      </c>
      <c r="T5" t="s">
        <v>1251</v>
      </c>
      <c r="U5" t="s">
        <v>1252</v>
      </c>
    </row>
    <row r="6" spans="1:49" x14ac:dyDescent="0.2">
      <c r="A6" t="s">
        <v>1250</v>
      </c>
      <c r="B6" t="s">
        <v>1251</v>
      </c>
      <c r="C6" t="s">
        <v>1415</v>
      </c>
      <c r="D6" t="s">
        <v>1252</v>
      </c>
      <c r="E6" t="s">
        <v>162</v>
      </c>
      <c r="F6">
        <v>0.39</v>
      </c>
      <c r="G6">
        <v>17.66</v>
      </c>
      <c r="H6">
        <v>0.56999999999999995</v>
      </c>
      <c r="I6">
        <v>55.39</v>
      </c>
      <c r="J6">
        <v>-0.06</v>
      </c>
      <c r="K6">
        <v>0</v>
      </c>
      <c r="L6">
        <v>24.95</v>
      </c>
      <c r="M6">
        <v>0.01</v>
      </c>
      <c r="N6">
        <v>0.06</v>
      </c>
      <c r="O6">
        <v>0.1</v>
      </c>
      <c r="P6">
        <v>0.88</v>
      </c>
      <c r="R6">
        <v>99.94</v>
      </c>
      <c r="T6" t="s">
        <v>1251</v>
      </c>
      <c r="U6" t="s">
        <v>1252</v>
      </c>
    </row>
    <row r="7" spans="1:49" x14ac:dyDescent="0.2">
      <c r="A7" t="s">
        <v>1253</v>
      </c>
      <c r="B7" t="s">
        <v>1251</v>
      </c>
      <c r="C7" t="s">
        <v>1415</v>
      </c>
      <c r="D7" t="s">
        <v>1254</v>
      </c>
      <c r="E7" t="s">
        <v>297</v>
      </c>
      <c r="F7">
        <v>0.35</v>
      </c>
      <c r="G7">
        <v>17.36</v>
      </c>
      <c r="H7">
        <v>0.3</v>
      </c>
      <c r="I7">
        <v>54.8</v>
      </c>
      <c r="J7">
        <v>-0.05</v>
      </c>
      <c r="K7">
        <v>0.02</v>
      </c>
      <c r="L7">
        <v>24.46</v>
      </c>
      <c r="M7">
        <v>0.09</v>
      </c>
      <c r="N7">
        <v>0.7</v>
      </c>
      <c r="O7">
        <v>0.05</v>
      </c>
      <c r="P7">
        <v>1.42</v>
      </c>
      <c r="R7">
        <v>99.5</v>
      </c>
      <c r="T7" t="s">
        <v>1251</v>
      </c>
      <c r="U7" t="s">
        <v>1254</v>
      </c>
      <c r="X7">
        <v>0.35124999999999995</v>
      </c>
      <c r="Y7">
        <v>17.47</v>
      </c>
      <c r="Z7">
        <v>0.26</v>
      </c>
      <c r="AA7">
        <v>54.74</v>
      </c>
      <c r="AB7">
        <v>-5.5E-2</v>
      </c>
      <c r="AC7">
        <v>1.4999999999999999E-2</v>
      </c>
      <c r="AD7">
        <v>24.44125</v>
      </c>
      <c r="AE7">
        <v>7.2499999999999995E-2</v>
      </c>
      <c r="AF7">
        <v>0.74125000000000008</v>
      </c>
      <c r="AG7">
        <v>6.25E-2</v>
      </c>
      <c r="AH7">
        <v>1.4112499999999999</v>
      </c>
      <c r="AI7">
        <v>0</v>
      </c>
      <c r="AL7">
        <v>3.3330729064933465E-2</v>
      </c>
      <c r="AM7">
        <v>6.8738635424337752E-2</v>
      </c>
      <c r="AN7">
        <v>2.5495097567963924E-2</v>
      </c>
      <c r="AO7">
        <v>0.20248456731316583</v>
      </c>
      <c r="AP7">
        <v>3.3911649915626341E-2</v>
      </c>
      <c r="AQ7">
        <v>1.4999999999999998E-2</v>
      </c>
      <c r="AR7">
        <v>6.7534713296200435E-2</v>
      </c>
      <c r="AS7">
        <v>2.0463381929681123E-2</v>
      </c>
      <c r="AT7">
        <v>6.3529028797865303E-2</v>
      </c>
      <c r="AU7">
        <v>1.1989578808281826E-2</v>
      </c>
      <c r="AV7">
        <v>1.7633419974582371E-2</v>
      </c>
      <c r="AW7" t="e">
        <v>#DIV/0!</v>
      </c>
    </row>
    <row r="8" spans="1:49" x14ac:dyDescent="0.2">
      <c r="A8" t="s">
        <v>1253</v>
      </c>
      <c r="B8" t="s">
        <v>1251</v>
      </c>
      <c r="C8" t="s">
        <v>1415</v>
      </c>
      <c r="D8" t="s">
        <v>1254</v>
      </c>
      <c r="E8" t="s">
        <v>298</v>
      </c>
      <c r="F8">
        <v>0.38</v>
      </c>
      <c r="G8">
        <v>17.38</v>
      </c>
      <c r="H8">
        <v>0.28999999999999998</v>
      </c>
      <c r="I8">
        <v>54.71</v>
      </c>
      <c r="J8">
        <v>-0.05</v>
      </c>
      <c r="K8">
        <v>-0.01</v>
      </c>
      <c r="L8">
        <v>24.29</v>
      </c>
      <c r="M8">
        <v>0.09</v>
      </c>
      <c r="N8">
        <v>0.74</v>
      </c>
      <c r="O8">
        <v>0.06</v>
      </c>
      <c r="P8">
        <v>1.39</v>
      </c>
      <c r="R8">
        <v>99.28</v>
      </c>
      <c r="T8" t="s">
        <v>1251</v>
      </c>
      <c r="U8" t="s">
        <v>1254</v>
      </c>
    </row>
    <row r="9" spans="1:49" x14ac:dyDescent="0.2">
      <c r="A9" t="s">
        <v>1253</v>
      </c>
      <c r="B9" t="s">
        <v>1251</v>
      </c>
      <c r="C9" t="s">
        <v>1415</v>
      </c>
      <c r="D9" t="s">
        <v>1254</v>
      </c>
      <c r="E9" t="s">
        <v>299</v>
      </c>
      <c r="F9">
        <v>0.4</v>
      </c>
      <c r="G9">
        <v>17.420000000000002</v>
      </c>
      <c r="H9">
        <v>0.28000000000000003</v>
      </c>
      <c r="I9">
        <v>54.28</v>
      </c>
      <c r="J9">
        <v>-0.12</v>
      </c>
      <c r="K9">
        <v>0</v>
      </c>
      <c r="L9">
        <v>24.41</v>
      </c>
      <c r="M9">
        <v>0.06</v>
      </c>
      <c r="N9">
        <v>0.68</v>
      </c>
      <c r="O9">
        <v>0.06</v>
      </c>
      <c r="P9">
        <v>1.42</v>
      </c>
      <c r="R9">
        <v>98.89</v>
      </c>
      <c r="T9" t="s">
        <v>1251</v>
      </c>
      <c r="U9" t="s">
        <v>1254</v>
      </c>
    </row>
    <row r="10" spans="1:49" x14ac:dyDescent="0.2">
      <c r="A10" t="s">
        <v>1253</v>
      </c>
      <c r="B10" t="s">
        <v>1251</v>
      </c>
      <c r="C10" t="s">
        <v>1415</v>
      </c>
      <c r="D10" t="s">
        <v>1254</v>
      </c>
      <c r="E10" t="s">
        <v>302</v>
      </c>
      <c r="F10">
        <v>0.39</v>
      </c>
      <c r="G10">
        <v>17.48</v>
      </c>
      <c r="H10">
        <v>0.25</v>
      </c>
      <c r="I10">
        <v>54.61</v>
      </c>
      <c r="J10">
        <v>-0.03</v>
      </c>
      <c r="K10">
        <v>0.01</v>
      </c>
      <c r="L10">
        <v>24.49</v>
      </c>
      <c r="M10">
        <v>0.09</v>
      </c>
      <c r="N10">
        <v>0.68</v>
      </c>
      <c r="O10">
        <v>7.0000000000000007E-2</v>
      </c>
      <c r="P10">
        <v>1.39</v>
      </c>
      <c r="R10">
        <v>99.44</v>
      </c>
      <c r="T10" t="s">
        <v>1251</v>
      </c>
      <c r="U10" t="s">
        <v>1254</v>
      </c>
    </row>
    <row r="11" spans="1:49" x14ac:dyDescent="0.2">
      <c r="A11" t="s">
        <v>1255</v>
      </c>
      <c r="B11" t="s">
        <v>1251</v>
      </c>
      <c r="C11" t="s">
        <v>1415</v>
      </c>
      <c r="D11" t="s">
        <v>1254</v>
      </c>
      <c r="E11" t="s">
        <v>303</v>
      </c>
      <c r="F11">
        <v>0.33</v>
      </c>
      <c r="G11">
        <v>17.54</v>
      </c>
      <c r="H11">
        <v>0.25</v>
      </c>
      <c r="I11">
        <v>54.86</v>
      </c>
      <c r="J11">
        <v>-0.05</v>
      </c>
      <c r="K11">
        <v>0.02</v>
      </c>
      <c r="L11">
        <v>24.4</v>
      </c>
      <c r="M11">
        <v>7.0000000000000007E-2</v>
      </c>
      <c r="N11">
        <v>0.79</v>
      </c>
      <c r="O11">
        <v>7.0000000000000007E-2</v>
      </c>
      <c r="P11">
        <v>1.42</v>
      </c>
      <c r="R11">
        <v>99.68</v>
      </c>
      <c r="T11" t="s">
        <v>1251</v>
      </c>
      <c r="U11" t="s">
        <v>1254</v>
      </c>
    </row>
    <row r="12" spans="1:49" x14ac:dyDescent="0.2">
      <c r="A12" t="s">
        <v>1255</v>
      </c>
      <c r="B12" t="s">
        <v>1251</v>
      </c>
      <c r="C12" t="s">
        <v>1415</v>
      </c>
      <c r="D12" t="s">
        <v>1254</v>
      </c>
      <c r="E12" t="s">
        <v>304</v>
      </c>
      <c r="F12">
        <v>0.34</v>
      </c>
      <c r="G12">
        <v>17.54</v>
      </c>
      <c r="H12">
        <v>0.22</v>
      </c>
      <c r="I12">
        <v>54.84</v>
      </c>
      <c r="J12">
        <v>-0.09</v>
      </c>
      <c r="K12">
        <v>0.04</v>
      </c>
      <c r="L12">
        <v>24.49</v>
      </c>
      <c r="M12">
        <v>0.06</v>
      </c>
      <c r="N12">
        <v>0.69</v>
      </c>
      <c r="O12">
        <v>0.08</v>
      </c>
      <c r="P12">
        <v>1.42</v>
      </c>
      <c r="R12">
        <v>99.64</v>
      </c>
      <c r="T12" t="s">
        <v>1251</v>
      </c>
      <c r="U12" t="s">
        <v>1254</v>
      </c>
    </row>
    <row r="13" spans="1:49" x14ac:dyDescent="0.2">
      <c r="A13" t="s">
        <v>1255</v>
      </c>
      <c r="B13" t="s">
        <v>1251</v>
      </c>
      <c r="C13" t="s">
        <v>1415</v>
      </c>
      <c r="D13" t="s">
        <v>1254</v>
      </c>
      <c r="E13" t="s">
        <v>305</v>
      </c>
      <c r="F13">
        <v>0.32</v>
      </c>
      <c r="G13">
        <v>17.510000000000002</v>
      </c>
      <c r="H13">
        <v>0.24</v>
      </c>
      <c r="I13">
        <v>54.83</v>
      </c>
      <c r="J13">
        <v>0</v>
      </c>
      <c r="K13">
        <v>0.03</v>
      </c>
      <c r="L13">
        <v>24.5</v>
      </c>
      <c r="M13">
        <v>0.03</v>
      </c>
      <c r="N13">
        <v>0.78</v>
      </c>
      <c r="O13">
        <v>7.0000000000000007E-2</v>
      </c>
      <c r="P13">
        <v>1.39</v>
      </c>
      <c r="R13">
        <v>99.7</v>
      </c>
      <c r="T13" t="s">
        <v>1251</v>
      </c>
      <c r="U13" t="s">
        <v>1254</v>
      </c>
    </row>
    <row r="14" spans="1:49" x14ac:dyDescent="0.2">
      <c r="A14" t="s">
        <v>1255</v>
      </c>
      <c r="B14" t="s">
        <v>1251</v>
      </c>
      <c r="C14" t="s">
        <v>1415</v>
      </c>
      <c r="D14" t="s">
        <v>1254</v>
      </c>
      <c r="E14" t="s">
        <v>1256</v>
      </c>
      <c r="F14">
        <v>0.3</v>
      </c>
      <c r="G14">
        <v>17.53</v>
      </c>
      <c r="H14">
        <v>0.25</v>
      </c>
      <c r="I14">
        <v>54.99</v>
      </c>
      <c r="J14">
        <v>-0.05</v>
      </c>
      <c r="K14">
        <v>0.01</v>
      </c>
      <c r="L14">
        <v>24.49</v>
      </c>
      <c r="M14">
        <v>0.09</v>
      </c>
      <c r="N14">
        <v>0.87</v>
      </c>
      <c r="O14">
        <v>0.04</v>
      </c>
      <c r="P14">
        <v>1.44</v>
      </c>
      <c r="R14">
        <v>99.96</v>
      </c>
      <c r="T14" t="s">
        <v>1251</v>
      </c>
      <c r="U14" t="s">
        <v>1254</v>
      </c>
    </row>
    <row r="15" spans="1:49" x14ac:dyDescent="0.2">
      <c r="A15" t="s">
        <v>1257</v>
      </c>
      <c r="B15" t="s">
        <v>1251</v>
      </c>
      <c r="C15" t="s">
        <v>1415</v>
      </c>
      <c r="D15" t="s">
        <v>1258</v>
      </c>
      <c r="E15" t="s">
        <v>307</v>
      </c>
      <c r="F15">
        <v>0.01</v>
      </c>
      <c r="G15">
        <v>10</v>
      </c>
      <c r="H15">
        <v>22.8</v>
      </c>
      <c r="I15">
        <v>39.04</v>
      </c>
      <c r="J15">
        <v>-0.02</v>
      </c>
      <c r="K15">
        <v>0.02</v>
      </c>
      <c r="L15">
        <v>4.1900000000000004</v>
      </c>
      <c r="M15">
        <v>0.1</v>
      </c>
      <c r="N15">
        <v>0.4</v>
      </c>
      <c r="O15">
        <v>0.65</v>
      </c>
      <c r="P15">
        <v>23.46</v>
      </c>
      <c r="R15">
        <v>100.66</v>
      </c>
      <c r="T15" t="s">
        <v>1251</v>
      </c>
      <c r="U15" t="s">
        <v>1258</v>
      </c>
      <c r="X15">
        <v>-1.2500000000000001E-2</v>
      </c>
      <c r="Y15">
        <v>9.9924999999999997</v>
      </c>
      <c r="Z15">
        <v>22.77</v>
      </c>
      <c r="AA15">
        <v>38.952500000000001</v>
      </c>
      <c r="AB15">
        <v>0.01</v>
      </c>
      <c r="AC15">
        <v>2.5000000000000001E-2</v>
      </c>
      <c r="AD15">
        <v>4.1925000000000008</v>
      </c>
      <c r="AE15">
        <v>8.2500000000000004E-2</v>
      </c>
      <c r="AF15">
        <v>0.38</v>
      </c>
      <c r="AG15">
        <v>0.63750000000000007</v>
      </c>
      <c r="AH15">
        <v>23.5625</v>
      </c>
      <c r="AI15">
        <v>0</v>
      </c>
      <c r="AL15">
        <v>3.960744879438715E-2</v>
      </c>
      <c r="AM15">
        <v>1.9202864369671113E-2</v>
      </c>
      <c r="AN15">
        <v>4.7434164902525236E-2</v>
      </c>
      <c r="AO15">
        <v>5.8040933831219742E-2</v>
      </c>
      <c r="AP15">
        <v>2.5495097567963927E-2</v>
      </c>
      <c r="AQ15">
        <v>8.6602540378443848E-3</v>
      </c>
      <c r="AR15">
        <v>2.2776083947860969E-2</v>
      </c>
      <c r="AS15">
        <v>1.0897247358851682E-2</v>
      </c>
      <c r="AT15">
        <v>6.1237243569579478E-2</v>
      </c>
      <c r="AU15">
        <v>1.0897247358851694E-2</v>
      </c>
      <c r="AV15">
        <v>8.5549693161343809E-2</v>
      </c>
      <c r="AW15" t="e">
        <v>#DIV/0!</v>
      </c>
    </row>
    <row r="16" spans="1:49" x14ac:dyDescent="0.2">
      <c r="A16" t="s">
        <v>1257</v>
      </c>
      <c r="B16" t="s">
        <v>1251</v>
      </c>
      <c r="C16" t="s">
        <v>1415</v>
      </c>
      <c r="D16" t="s">
        <v>1258</v>
      </c>
      <c r="E16" t="s">
        <v>308</v>
      </c>
      <c r="F16">
        <v>-0.08</v>
      </c>
      <c r="G16">
        <v>9.98</v>
      </c>
      <c r="H16">
        <v>22.71</v>
      </c>
      <c r="I16">
        <v>38.97</v>
      </c>
      <c r="J16">
        <v>0.01</v>
      </c>
      <c r="K16">
        <v>0.02</v>
      </c>
      <c r="L16">
        <v>4.2300000000000004</v>
      </c>
      <c r="M16">
        <v>0.08</v>
      </c>
      <c r="N16">
        <v>0.46</v>
      </c>
      <c r="O16">
        <v>0.64</v>
      </c>
      <c r="P16">
        <v>23.67</v>
      </c>
      <c r="R16">
        <v>100.67</v>
      </c>
      <c r="T16" t="s">
        <v>1251</v>
      </c>
      <c r="U16" t="s">
        <v>1258</v>
      </c>
    </row>
    <row r="17" spans="1:49" x14ac:dyDescent="0.2">
      <c r="A17" t="s">
        <v>1257</v>
      </c>
      <c r="B17" t="s">
        <v>1251</v>
      </c>
      <c r="C17" t="s">
        <v>1415</v>
      </c>
      <c r="D17" t="s">
        <v>1258</v>
      </c>
      <c r="E17" t="s">
        <v>309</v>
      </c>
      <c r="F17">
        <v>0</v>
      </c>
      <c r="G17">
        <v>10.02</v>
      </c>
      <c r="H17">
        <v>22.83</v>
      </c>
      <c r="I17">
        <v>38.9</v>
      </c>
      <c r="J17">
        <v>0.05</v>
      </c>
      <c r="K17">
        <v>0.02</v>
      </c>
      <c r="L17">
        <v>4.17</v>
      </c>
      <c r="M17">
        <v>7.0000000000000007E-2</v>
      </c>
      <c r="N17">
        <v>0.37</v>
      </c>
      <c r="O17">
        <v>0.64</v>
      </c>
      <c r="P17">
        <v>23.62</v>
      </c>
      <c r="R17">
        <v>100.67</v>
      </c>
      <c r="T17" t="s">
        <v>1251</v>
      </c>
      <c r="U17" t="s">
        <v>1258</v>
      </c>
    </row>
    <row r="18" spans="1:49" x14ac:dyDescent="0.2">
      <c r="A18" t="s">
        <v>1257</v>
      </c>
      <c r="B18" t="s">
        <v>1251</v>
      </c>
      <c r="C18" t="s">
        <v>1415</v>
      </c>
      <c r="D18" t="s">
        <v>1258</v>
      </c>
      <c r="E18" t="s">
        <v>310</v>
      </c>
      <c r="F18">
        <v>0.02</v>
      </c>
      <c r="G18">
        <v>9.9700000000000006</v>
      </c>
      <c r="H18">
        <v>22.74</v>
      </c>
      <c r="I18">
        <v>38.9</v>
      </c>
      <c r="J18">
        <v>0</v>
      </c>
      <c r="K18">
        <v>0.04</v>
      </c>
      <c r="L18">
        <v>4.18</v>
      </c>
      <c r="M18">
        <v>0.08</v>
      </c>
      <c r="N18">
        <v>0.28999999999999998</v>
      </c>
      <c r="O18">
        <v>0.62</v>
      </c>
      <c r="P18">
        <v>23.5</v>
      </c>
      <c r="R18">
        <v>100.33</v>
      </c>
      <c r="T18" t="s">
        <v>1251</v>
      </c>
      <c r="U18" t="s">
        <v>1258</v>
      </c>
    </row>
    <row r="19" spans="1:49" x14ac:dyDescent="0.2">
      <c r="A19" t="s">
        <v>1259</v>
      </c>
      <c r="B19" t="s">
        <v>1251</v>
      </c>
      <c r="C19" t="s">
        <v>1415</v>
      </c>
      <c r="D19" t="s">
        <v>1260</v>
      </c>
      <c r="E19" t="s">
        <v>244</v>
      </c>
      <c r="F19">
        <v>0</v>
      </c>
      <c r="G19">
        <v>50.69</v>
      </c>
      <c r="H19">
        <v>-0.08</v>
      </c>
      <c r="I19">
        <v>40.880000000000003</v>
      </c>
      <c r="J19">
        <v>-0.02</v>
      </c>
      <c r="K19">
        <v>0.01</v>
      </c>
      <c r="L19">
        <v>0.05</v>
      </c>
      <c r="M19">
        <v>-0.02</v>
      </c>
      <c r="N19">
        <v>0.08</v>
      </c>
      <c r="O19">
        <v>0.12</v>
      </c>
      <c r="P19">
        <v>7.24</v>
      </c>
      <c r="R19">
        <v>98.95</v>
      </c>
      <c r="T19" t="s">
        <v>1251</v>
      </c>
      <c r="U19" t="s">
        <v>1260</v>
      </c>
      <c r="X19">
        <v>-5.0000000000000001E-3</v>
      </c>
      <c r="Y19">
        <v>50.757499999999993</v>
      </c>
      <c r="Z19">
        <v>-5.2500000000000005E-2</v>
      </c>
      <c r="AA19">
        <v>40.797499999999999</v>
      </c>
      <c r="AB19">
        <v>-0.02</v>
      </c>
      <c r="AC19">
        <v>0.01</v>
      </c>
      <c r="AD19">
        <v>0.03</v>
      </c>
      <c r="AE19">
        <v>-1.2499999999999999E-2</v>
      </c>
      <c r="AF19">
        <v>8.5000000000000006E-2</v>
      </c>
      <c r="AG19">
        <v>0.11249999999999999</v>
      </c>
      <c r="AH19">
        <v>7.1875</v>
      </c>
      <c r="AI19">
        <v>0</v>
      </c>
      <c r="AL19">
        <v>7.18940192227428E-2</v>
      </c>
      <c r="AM19">
        <v>3.269174207655505E-2</v>
      </c>
      <c r="AN19">
        <v>8.8423695919137763E-2</v>
      </c>
      <c r="AO19">
        <v>1.2247448713915886E-2</v>
      </c>
      <c r="AP19">
        <v>1.2247448713915891E-2</v>
      </c>
      <c r="AQ19">
        <v>1.5811388300841903E-2</v>
      </c>
      <c r="AR19">
        <v>1.9202864369671519E-2</v>
      </c>
      <c r="AS19">
        <v>1.4999999999999954E-2</v>
      </c>
      <c r="AT19">
        <v>4.3301270189221907E-3</v>
      </c>
      <c r="AU19">
        <v>3.1124748994971918E-2</v>
      </c>
      <c r="AV19" t="e">
        <v>#DIV/0!</v>
      </c>
      <c r="AW19">
        <v>0.11456439237389693</v>
      </c>
    </row>
    <row r="20" spans="1:49" x14ac:dyDescent="0.2">
      <c r="A20" t="s">
        <v>1259</v>
      </c>
      <c r="B20" t="s">
        <v>1251</v>
      </c>
      <c r="C20" t="s">
        <v>1415</v>
      </c>
      <c r="D20" t="s">
        <v>1260</v>
      </c>
      <c r="E20" t="s">
        <v>246</v>
      </c>
      <c r="F20">
        <v>0</v>
      </c>
      <c r="G20">
        <v>50.79</v>
      </c>
      <c r="H20">
        <v>-0.05</v>
      </c>
      <c r="I20">
        <v>40.67</v>
      </c>
      <c r="J20">
        <v>-0.03</v>
      </c>
      <c r="K20">
        <v>0</v>
      </c>
      <c r="L20">
        <v>0.04</v>
      </c>
      <c r="M20">
        <v>-0.04</v>
      </c>
      <c r="N20">
        <v>7.0000000000000007E-2</v>
      </c>
      <c r="O20">
        <v>0.11</v>
      </c>
      <c r="P20">
        <v>7.17</v>
      </c>
      <c r="R20">
        <v>98.73</v>
      </c>
      <c r="T20" t="s">
        <v>1251</v>
      </c>
      <c r="U20" t="s">
        <v>1260</v>
      </c>
    </row>
    <row r="21" spans="1:49" x14ac:dyDescent="0.2">
      <c r="A21" t="s">
        <v>1259</v>
      </c>
      <c r="B21" t="s">
        <v>1251</v>
      </c>
      <c r="C21" t="s">
        <v>1415</v>
      </c>
      <c r="D21" t="s">
        <v>1260</v>
      </c>
      <c r="E21" t="s">
        <v>312</v>
      </c>
      <c r="F21">
        <v>0</v>
      </c>
      <c r="G21">
        <v>50.69</v>
      </c>
      <c r="H21">
        <v>0</v>
      </c>
      <c r="I21">
        <v>40.76</v>
      </c>
      <c r="J21">
        <v>-0.03</v>
      </c>
      <c r="K21">
        <v>0</v>
      </c>
      <c r="L21">
        <v>0.02</v>
      </c>
      <c r="M21">
        <v>0</v>
      </c>
      <c r="N21">
        <v>0.11</v>
      </c>
      <c r="O21">
        <v>0.11</v>
      </c>
      <c r="P21">
        <v>7.18</v>
      </c>
      <c r="R21">
        <v>98.86</v>
      </c>
      <c r="T21" t="s">
        <v>1251</v>
      </c>
      <c r="U21" t="s">
        <v>1260</v>
      </c>
    </row>
    <row r="22" spans="1:49" x14ac:dyDescent="0.2">
      <c r="A22" t="s">
        <v>1259</v>
      </c>
      <c r="B22" t="s">
        <v>1251</v>
      </c>
      <c r="C22" t="s">
        <v>1415</v>
      </c>
      <c r="D22" t="s">
        <v>1260</v>
      </c>
      <c r="E22" t="s">
        <v>248</v>
      </c>
      <c r="F22">
        <v>-0.02</v>
      </c>
      <c r="G22">
        <v>50.86</v>
      </c>
      <c r="H22">
        <v>-0.08</v>
      </c>
      <c r="I22">
        <v>40.880000000000003</v>
      </c>
      <c r="J22">
        <v>0</v>
      </c>
      <c r="K22">
        <v>0.03</v>
      </c>
      <c r="L22">
        <v>0.01</v>
      </c>
      <c r="M22">
        <v>0.01</v>
      </c>
      <c r="N22">
        <v>0.08</v>
      </c>
      <c r="O22">
        <v>0.11</v>
      </c>
      <c r="P22">
        <v>7.16</v>
      </c>
      <c r="R22">
        <v>99.04</v>
      </c>
      <c r="T22" t="s">
        <v>1251</v>
      </c>
      <c r="U22" t="s">
        <v>1260</v>
      </c>
    </row>
    <row r="23" spans="1:49" s="12" customFormat="1" x14ac:dyDescent="0.2">
      <c r="A23" s="12" t="s">
        <v>1261</v>
      </c>
    </row>
    <row r="24" spans="1:49" x14ac:dyDescent="0.2">
      <c r="A24" t="s">
        <v>1262</v>
      </c>
      <c r="B24" t="s">
        <v>1251</v>
      </c>
      <c r="C24" t="s">
        <v>1415</v>
      </c>
      <c r="D24" t="s">
        <v>1254</v>
      </c>
      <c r="E24" t="s">
        <v>270</v>
      </c>
      <c r="F24">
        <v>0.37</v>
      </c>
      <c r="G24">
        <v>17.55</v>
      </c>
      <c r="H24">
        <v>0.33</v>
      </c>
      <c r="I24">
        <v>54.89</v>
      </c>
      <c r="J24">
        <v>-0.03</v>
      </c>
      <c r="K24">
        <v>0.01</v>
      </c>
      <c r="L24">
        <v>24.53</v>
      </c>
      <c r="M24">
        <v>0.11</v>
      </c>
      <c r="N24">
        <v>0.88</v>
      </c>
      <c r="O24">
        <v>0.08</v>
      </c>
      <c r="P24">
        <v>1.47</v>
      </c>
      <c r="R24">
        <v>100.18</v>
      </c>
      <c r="T24" t="s">
        <v>1251</v>
      </c>
      <c r="U24" t="s">
        <v>1254</v>
      </c>
      <c r="X24">
        <v>0.33</v>
      </c>
      <c r="Y24">
        <v>17.643333333333334</v>
      </c>
      <c r="Z24">
        <v>0.27333333333333337</v>
      </c>
      <c r="AA24">
        <v>54.913333333333334</v>
      </c>
      <c r="AB24">
        <v>-0.04</v>
      </c>
      <c r="AC24">
        <v>2.6666666666666668E-2</v>
      </c>
      <c r="AD24">
        <v>24.56</v>
      </c>
      <c r="AE24">
        <v>0.10666666666666667</v>
      </c>
      <c r="AF24">
        <v>0.84666666666666668</v>
      </c>
      <c r="AG24">
        <v>7.3333333333333334E-2</v>
      </c>
      <c r="AH24">
        <v>1.4633333333333332</v>
      </c>
      <c r="AI24">
        <v>0</v>
      </c>
      <c r="AL24">
        <v>2.9439202887759492E-2</v>
      </c>
      <c r="AM24">
        <v>6.6499791144199419E-2</v>
      </c>
      <c r="AN24">
        <v>4.0276819911981683E-2</v>
      </c>
      <c r="AO24">
        <v>5.5577773335111241E-2</v>
      </c>
      <c r="AP24">
        <v>8.1649658092772595E-3</v>
      </c>
      <c r="AQ24">
        <v>1.2472191289246468E-2</v>
      </c>
      <c r="AR24">
        <v>7.257180352359123E-2</v>
      </c>
      <c r="AS24">
        <v>4.714045207910314E-3</v>
      </c>
      <c r="AT24">
        <v>4.0276819911981891E-2</v>
      </c>
      <c r="AU24">
        <v>1.6996731711975965E-2</v>
      </c>
      <c r="AV24">
        <v>3.2998316455372247E-2</v>
      </c>
      <c r="AW24" t="e">
        <v>#DIV/0!</v>
      </c>
    </row>
    <row r="25" spans="1:49" x14ac:dyDescent="0.2">
      <c r="A25" t="s">
        <v>1262</v>
      </c>
      <c r="B25" t="s">
        <v>1251</v>
      </c>
      <c r="C25" t="s">
        <v>1415</v>
      </c>
      <c r="D25" t="s">
        <v>1254</v>
      </c>
      <c r="E25" t="s">
        <v>271</v>
      </c>
      <c r="F25">
        <v>0.32</v>
      </c>
      <c r="G25">
        <v>17.68</v>
      </c>
      <c r="H25">
        <v>0.25</v>
      </c>
      <c r="I25">
        <v>54.86</v>
      </c>
      <c r="J25">
        <v>-0.04</v>
      </c>
      <c r="K25">
        <v>0.03</v>
      </c>
      <c r="L25">
        <v>24.66</v>
      </c>
      <c r="M25">
        <v>0.11</v>
      </c>
      <c r="N25">
        <v>0.79</v>
      </c>
      <c r="O25">
        <v>0.05</v>
      </c>
      <c r="P25">
        <v>1.42</v>
      </c>
      <c r="R25">
        <v>100.14</v>
      </c>
      <c r="T25" t="s">
        <v>1251</v>
      </c>
      <c r="U25" t="s">
        <v>1254</v>
      </c>
    </row>
    <row r="26" spans="1:49" x14ac:dyDescent="0.2">
      <c r="A26" t="s">
        <v>1262</v>
      </c>
      <c r="B26" t="s">
        <v>1251</v>
      </c>
      <c r="C26" t="s">
        <v>1415</v>
      </c>
      <c r="D26" t="s">
        <v>1254</v>
      </c>
      <c r="E26" t="s">
        <v>331</v>
      </c>
      <c r="F26">
        <v>0.3</v>
      </c>
      <c r="G26">
        <v>17.7</v>
      </c>
      <c r="H26">
        <v>0.24</v>
      </c>
      <c r="I26">
        <v>54.99</v>
      </c>
      <c r="J26">
        <v>-0.05</v>
      </c>
      <c r="K26">
        <v>0.04</v>
      </c>
      <c r="L26">
        <v>24.49</v>
      </c>
      <c r="M26">
        <v>0.1</v>
      </c>
      <c r="N26">
        <v>0.87</v>
      </c>
      <c r="O26">
        <v>0.09</v>
      </c>
      <c r="P26">
        <v>1.5</v>
      </c>
      <c r="R26">
        <v>100.28</v>
      </c>
      <c r="T26" t="s">
        <v>1251</v>
      </c>
      <c r="U26" t="s">
        <v>1254</v>
      </c>
    </row>
    <row r="27" spans="1:49" x14ac:dyDescent="0.2">
      <c r="A27" t="s">
        <v>1263</v>
      </c>
      <c r="B27" t="s">
        <v>1251</v>
      </c>
      <c r="C27" t="s">
        <v>1415</v>
      </c>
      <c r="D27" t="s">
        <v>1252</v>
      </c>
      <c r="E27" t="s">
        <v>332</v>
      </c>
      <c r="F27">
        <v>0.38</v>
      </c>
      <c r="G27">
        <v>17.64</v>
      </c>
      <c r="H27">
        <v>0.57999999999999996</v>
      </c>
      <c r="I27">
        <v>55.42</v>
      </c>
      <c r="J27">
        <v>-0.01</v>
      </c>
      <c r="K27">
        <v>0</v>
      </c>
      <c r="L27">
        <v>25.08</v>
      </c>
      <c r="M27">
        <v>0.02</v>
      </c>
      <c r="N27">
        <v>0.04</v>
      </c>
      <c r="O27">
        <v>0.06</v>
      </c>
      <c r="P27">
        <v>0.93</v>
      </c>
      <c r="R27">
        <v>100.14</v>
      </c>
      <c r="T27" t="s">
        <v>1251</v>
      </c>
      <c r="U27" t="s">
        <v>1252</v>
      </c>
      <c r="X27">
        <v>0.38999999999999996</v>
      </c>
      <c r="Y27">
        <v>17.650000000000002</v>
      </c>
      <c r="Z27">
        <v>0.57333333333333336</v>
      </c>
      <c r="AA27">
        <v>55.466666666666669</v>
      </c>
      <c r="AB27">
        <v>-2.3333333333333334E-2</v>
      </c>
      <c r="AC27">
        <v>6.6666666666666671E-3</v>
      </c>
      <c r="AD27">
        <v>25.040000000000003</v>
      </c>
      <c r="AE27">
        <v>3.3333333333333333E-2</v>
      </c>
      <c r="AF27">
        <v>0.02</v>
      </c>
      <c r="AG27">
        <v>8.3333333333333329E-2</v>
      </c>
      <c r="AH27">
        <v>0.94666666666666666</v>
      </c>
      <c r="AI27">
        <v>0</v>
      </c>
      <c r="AL27">
        <v>1.4142135623730937E-2</v>
      </c>
      <c r="AM27">
        <v>1.4142135623731487E-2</v>
      </c>
      <c r="AN27">
        <v>3.2998316455372198E-2</v>
      </c>
      <c r="AO27">
        <v>4.1096093353127174E-2</v>
      </c>
      <c r="AP27">
        <v>3.3993463423951903E-2</v>
      </c>
      <c r="AQ27">
        <v>4.7140452079103175E-3</v>
      </c>
      <c r="AR27">
        <v>4.9665548085837931E-2</v>
      </c>
      <c r="AS27">
        <v>1.2472191289246464E-2</v>
      </c>
      <c r="AT27">
        <v>2.1602468994692866E-2</v>
      </c>
      <c r="AU27">
        <v>3.2998316455372226E-2</v>
      </c>
      <c r="AV27">
        <v>1.2472191289246433E-2</v>
      </c>
      <c r="AW27" t="e">
        <v>#DIV/0!</v>
      </c>
    </row>
    <row r="28" spans="1:49" x14ac:dyDescent="0.2">
      <c r="A28" t="s">
        <v>1263</v>
      </c>
      <c r="B28" t="s">
        <v>1251</v>
      </c>
      <c r="C28" t="s">
        <v>1415</v>
      </c>
      <c r="D28" t="s">
        <v>1252</v>
      </c>
      <c r="E28" t="s">
        <v>335</v>
      </c>
      <c r="F28">
        <v>0.38</v>
      </c>
      <c r="G28">
        <v>17.64</v>
      </c>
      <c r="H28">
        <v>0.61</v>
      </c>
      <c r="I28">
        <v>55.46</v>
      </c>
      <c r="J28">
        <v>-7.0000000000000007E-2</v>
      </c>
      <c r="K28">
        <v>0.01</v>
      </c>
      <c r="L28">
        <v>24.97</v>
      </c>
      <c r="M28">
        <v>0.05</v>
      </c>
      <c r="N28">
        <v>0.03</v>
      </c>
      <c r="O28">
        <v>0.13</v>
      </c>
      <c r="P28">
        <v>0.95</v>
      </c>
      <c r="R28">
        <v>100.16</v>
      </c>
      <c r="T28" t="s">
        <v>1251</v>
      </c>
      <c r="U28" t="s">
        <v>1252</v>
      </c>
    </row>
    <row r="29" spans="1:49" x14ac:dyDescent="0.2">
      <c r="A29" t="s">
        <v>1263</v>
      </c>
      <c r="B29" t="s">
        <v>1251</v>
      </c>
      <c r="C29" t="s">
        <v>1415</v>
      </c>
      <c r="D29" t="s">
        <v>1252</v>
      </c>
      <c r="E29" t="s">
        <v>336</v>
      </c>
      <c r="F29">
        <v>0.41</v>
      </c>
      <c r="G29">
        <v>17.670000000000002</v>
      </c>
      <c r="H29">
        <v>0.53</v>
      </c>
      <c r="I29">
        <v>55.52</v>
      </c>
      <c r="J29">
        <v>0.01</v>
      </c>
      <c r="K29">
        <v>0.01</v>
      </c>
      <c r="L29">
        <v>25.07</v>
      </c>
      <c r="M29">
        <v>0.03</v>
      </c>
      <c r="N29">
        <v>-0.01</v>
      </c>
      <c r="O29">
        <v>0.06</v>
      </c>
      <c r="P29">
        <v>0.96</v>
      </c>
      <c r="R29">
        <v>100.25</v>
      </c>
      <c r="T29" t="s">
        <v>1251</v>
      </c>
      <c r="U29" t="s">
        <v>1252</v>
      </c>
    </row>
    <row r="30" spans="1:49" x14ac:dyDescent="0.2">
      <c r="A30" t="s">
        <v>1259</v>
      </c>
      <c r="B30" t="s">
        <v>1251</v>
      </c>
      <c r="C30" t="s">
        <v>1415</v>
      </c>
      <c r="D30" t="s">
        <v>1264</v>
      </c>
      <c r="E30" t="s">
        <v>337</v>
      </c>
      <c r="F30">
        <v>-0.02</v>
      </c>
      <c r="G30">
        <v>51.28</v>
      </c>
      <c r="H30">
        <v>0.01</v>
      </c>
      <c r="I30">
        <v>40.99</v>
      </c>
      <c r="J30">
        <v>-0.02</v>
      </c>
      <c r="K30">
        <v>0.03</v>
      </c>
      <c r="L30">
        <v>0.04</v>
      </c>
      <c r="M30">
        <v>0.01</v>
      </c>
      <c r="N30">
        <v>0.23</v>
      </c>
      <c r="O30">
        <v>0.15</v>
      </c>
      <c r="P30">
        <v>7.24</v>
      </c>
      <c r="Q30">
        <v>0.47</v>
      </c>
      <c r="R30">
        <v>100.41</v>
      </c>
      <c r="T30" t="s">
        <v>1251</v>
      </c>
      <c r="U30" t="s">
        <v>1264</v>
      </c>
      <c r="X30">
        <v>-3.3333333333333333E-2</v>
      </c>
      <c r="Y30">
        <v>51.34</v>
      </c>
      <c r="Z30">
        <v>-1.3333333333333334E-2</v>
      </c>
      <c r="AA30">
        <v>40.910000000000004</v>
      </c>
      <c r="AB30">
        <v>-3.6666666666666667E-2</v>
      </c>
      <c r="AC30">
        <v>1.6666666666666666E-2</v>
      </c>
      <c r="AD30">
        <v>5.000000000000001E-2</v>
      </c>
      <c r="AE30">
        <v>6.6666666666666671E-3</v>
      </c>
      <c r="AF30">
        <v>0.19999999999999998</v>
      </c>
      <c r="AG30">
        <v>0.13999999999999999</v>
      </c>
      <c r="AH30">
        <v>7.22</v>
      </c>
      <c r="AI30">
        <v>0.48666666666666664</v>
      </c>
      <c r="AL30">
        <v>1.2472191289246464E-2</v>
      </c>
      <c r="AM30">
        <v>4.3204937989385912E-2</v>
      </c>
      <c r="AN30">
        <v>1.6996731711975948E-2</v>
      </c>
      <c r="AO30">
        <v>5.7154760664941469E-2</v>
      </c>
      <c r="AP30">
        <v>1.6996731711975948E-2</v>
      </c>
      <c r="AQ30">
        <v>1.2472191289246468E-2</v>
      </c>
      <c r="AR30">
        <v>8.1649658092772352E-3</v>
      </c>
      <c r="AS30">
        <v>4.7140452079103175E-3</v>
      </c>
      <c r="AT30">
        <v>3.5590260840104318E-2</v>
      </c>
      <c r="AU30">
        <v>1.4142135623730935E-2</v>
      </c>
      <c r="AV30">
        <v>2.1602468994692817E-2</v>
      </c>
      <c r="AW30">
        <v>1.2472191289246483E-2</v>
      </c>
    </row>
    <row r="31" spans="1:49" x14ac:dyDescent="0.2">
      <c r="A31" t="s">
        <v>1259</v>
      </c>
      <c r="B31" t="s">
        <v>1251</v>
      </c>
      <c r="C31" t="s">
        <v>1415</v>
      </c>
      <c r="D31" t="s">
        <v>1264</v>
      </c>
      <c r="E31" t="s">
        <v>340</v>
      </c>
      <c r="F31">
        <v>-0.05</v>
      </c>
      <c r="G31">
        <v>51.36</v>
      </c>
      <c r="H31">
        <v>-0.02</v>
      </c>
      <c r="I31">
        <v>40.880000000000003</v>
      </c>
      <c r="J31">
        <v>-0.03</v>
      </c>
      <c r="K31">
        <v>0</v>
      </c>
      <c r="L31">
        <v>0.06</v>
      </c>
      <c r="M31">
        <v>0.01</v>
      </c>
      <c r="N31">
        <v>0.22</v>
      </c>
      <c r="O31">
        <v>0.15</v>
      </c>
      <c r="P31">
        <v>7.23</v>
      </c>
      <c r="Q31">
        <v>0.5</v>
      </c>
      <c r="R31">
        <v>100.3</v>
      </c>
      <c r="T31" t="s">
        <v>1251</v>
      </c>
      <c r="U31" t="s">
        <v>1264</v>
      </c>
    </row>
    <row r="32" spans="1:49" x14ac:dyDescent="0.2">
      <c r="A32" t="s">
        <v>1259</v>
      </c>
      <c r="B32" t="s">
        <v>1251</v>
      </c>
      <c r="C32" t="s">
        <v>1415</v>
      </c>
      <c r="D32" t="s">
        <v>1264</v>
      </c>
      <c r="E32" t="s">
        <v>341</v>
      </c>
      <c r="F32">
        <v>-0.03</v>
      </c>
      <c r="G32">
        <v>51.38</v>
      </c>
      <c r="H32">
        <v>-0.03</v>
      </c>
      <c r="I32">
        <v>40.86</v>
      </c>
      <c r="J32">
        <v>-0.06</v>
      </c>
      <c r="K32">
        <v>0.02</v>
      </c>
      <c r="L32">
        <v>0.05</v>
      </c>
      <c r="M32">
        <v>0</v>
      </c>
      <c r="N32">
        <v>0.15</v>
      </c>
      <c r="O32">
        <v>0.12</v>
      </c>
      <c r="P32">
        <v>7.19</v>
      </c>
      <c r="Q32">
        <v>0.49</v>
      </c>
      <c r="R32">
        <v>100.13</v>
      </c>
      <c r="T32" t="s">
        <v>1251</v>
      </c>
      <c r="U32" t="s">
        <v>1264</v>
      </c>
    </row>
    <row r="33" spans="1:49" s="12" customFormat="1" x14ac:dyDescent="0.2">
      <c r="A33" s="12" t="s">
        <v>1265</v>
      </c>
    </row>
    <row r="34" spans="1:49" x14ac:dyDescent="0.2">
      <c r="A34" t="s">
        <v>1266</v>
      </c>
      <c r="B34" t="s">
        <v>1251</v>
      </c>
      <c r="C34" t="s">
        <v>1415</v>
      </c>
      <c r="D34" t="s">
        <v>1254</v>
      </c>
      <c r="E34" t="s">
        <v>201</v>
      </c>
      <c r="F34">
        <v>0.39</v>
      </c>
      <c r="G34">
        <v>17.8</v>
      </c>
      <c r="H34">
        <v>0.27</v>
      </c>
      <c r="I34">
        <v>55.04</v>
      </c>
      <c r="J34">
        <v>0.01</v>
      </c>
      <c r="K34">
        <v>0.01</v>
      </c>
      <c r="L34">
        <v>24.66</v>
      </c>
      <c r="M34">
        <v>7.0000000000000007E-2</v>
      </c>
      <c r="N34">
        <v>0.47</v>
      </c>
      <c r="O34">
        <v>0.05</v>
      </c>
      <c r="P34">
        <v>1.43</v>
      </c>
      <c r="Q34">
        <v>0.05</v>
      </c>
      <c r="R34">
        <v>100.26</v>
      </c>
      <c r="T34" t="s">
        <v>1251</v>
      </c>
      <c r="U34" t="s">
        <v>1254</v>
      </c>
      <c r="X34">
        <v>0.35333333333333333</v>
      </c>
      <c r="Y34">
        <v>17.803333333333331</v>
      </c>
      <c r="Z34">
        <v>0.23333333333333331</v>
      </c>
      <c r="AA34">
        <v>55.069999999999993</v>
      </c>
      <c r="AB34">
        <v>-0.02</v>
      </c>
      <c r="AC34">
        <v>1.6666666666666666E-2</v>
      </c>
      <c r="AD34">
        <v>24.686666666666667</v>
      </c>
      <c r="AE34">
        <v>0.08</v>
      </c>
      <c r="AF34">
        <v>0.46333333333333332</v>
      </c>
      <c r="AG34">
        <v>0.06</v>
      </c>
      <c r="AH34">
        <v>1.4366666666666665</v>
      </c>
      <c r="AI34">
        <v>7.6666666666666661E-2</v>
      </c>
      <c r="AL34">
        <v>2.6246692913372699E-2</v>
      </c>
      <c r="AM34">
        <v>4.714045207909379E-3</v>
      </c>
      <c r="AN34">
        <v>2.6246692913372786E-2</v>
      </c>
      <c r="AO34">
        <v>6.4807406984077776E-2</v>
      </c>
      <c r="AP34">
        <v>2.4494897427831782E-2</v>
      </c>
      <c r="AQ34">
        <v>9.4280904158206315E-3</v>
      </c>
      <c r="AR34">
        <v>6.0184900284226059E-2</v>
      </c>
      <c r="AS34">
        <v>2.1602468994692873E-2</v>
      </c>
      <c r="AT34">
        <v>1.6996731711975938E-2</v>
      </c>
      <c r="AU34">
        <v>8.1649658092772838E-3</v>
      </c>
      <c r="AV34">
        <v>9.4280904158206419E-3</v>
      </c>
      <c r="AW34">
        <v>3.0912061651652351E-2</v>
      </c>
    </row>
    <row r="35" spans="1:49" x14ac:dyDescent="0.2">
      <c r="A35" t="s">
        <v>1266</v>
      </c>
      <c r="B35" t="s">
        <v>1251</v>
      </c>
      <c r="C35" t="s">
        <v>1415</v>
      </c>
      <c r="D35" t="s">
        <v>1254</v>
      </c>
      <c r="E35" t="s">
        <v>202</v>
      </c>
      <c r="F35">
        <v>0.34</v>
      </c>
      <c r="G35">
        <v>17.809999999999999</v>
      </c>
      <c r="H35">
        <v>0.21</v>
      </c>
      <c r="I35">
        <v>55.01</v>
      </c>
      <c r="J35">
        <v>-0.02</v>
      </c>
      <c r="K35">
        <v>0.01</v>
      </c>
      <c r="L35">
        <v>24.77</v>
      </c>
      <c r="M35">
        <v>0.06</v>
      </c>
      <c r="N35">
        <v>0.48</v>
      </c>
      <c r="O35">
        <v>0.06</v>
      </c>
      <c r="P35">
        <v>1.43</v>
      </c>
      <c r="Q35">
        <v>0.12</v>
      </c>
      <c r="R35">
        <v>100.29</v>
      </c>
      <c r="T35" t="s">
        <v>1251</v>
      </c>
      <c r="U35" t="s">
        <v>1254</v>
      </c>
    </row>
    <row r="36" spans="1:49" x14ac:dyDescent="0.2">
      <c r="A36" t="s">
        <v>1266</v>
      </c>
      <c r="B36" t="s">
        <v>1251</v>
      </c>
      <c r="C36" t="s">
        <v>1415</v>
      </c>
      <c r="D36" t="s">
        <v>1254</v>
      </c>
      <c r="E36" t="s">
        <v>203</v>
      </c>
      <c r="F36">
        <v>0.33</v>
      </c>
      <c r="G36">
        <v>17.8</v>
      </c>
      <c r="H36">
        <v>0.22</v>
      </c>
      <c r="I36">
        <v>55.16</v>
      </c>
      <c r="J36">
        <v>-0.05</v>
      </c>
      <c r="K36">
        <v>0.03</v>
      </c>
      <c r="L36">
        <v>24.63</v>
      </c>
      <c r="M36">
        <v>0.11</v>
      </c>
      <c r="N36">
        <v>0.44</v>
      </c>
      <c r="O36">
        <v>7.0000000000000007E-2</v>
      </c>
      <c r="P36">
        <v>1.45</v>
      </c>
      <c r="Q36">
        <v>0.06</v>
      </c>
      <c r="R36">
        <v>100.25</v>
      </c>
      <c r="T36" t="s">
        <v>1251</v>
      </c>
      <c r="U36" t="s">
        <v>1254</v>
      </c>
    </row>
    <row r="37" spans="1:49" x14ac:dyDescent="0.2">
      <c r="A37" t="s">
        <v>1263</v>
      </c>
      <c r="B37" t="s">
        <v>1251</v>
      </c>
      <c r="C37" t="s">
        <v>1415</v>
      </c>
      <c r="D37" t="s">
        <v>1252</v>
      </c>
      <c r="E37" t="s">
        <v>358</v>
      </c>
      <c r="F37">
        <v>0.41</v>
      </c>
      <c r="G37">
        <v>17.72</v>
      </c>
      <c r="H37">
        <v>0.61</v>
      </c>
      <c r="I37">
        <v>55.58</v>
      </c>
      <c r="J37">
        <v>-0.03</v>
      </c>
      <c r="K37">
        <v>0.01</v>
      </c>
      <c r="L37">
        <v>25.08</v>
      </c>
      <c r="M37">
        <v>0</v>
      </c>
      <c r="N37">
        <v>0.03</v>
      </c>
      <c r="O37">
        <v>0.03</v>
      </c>
      <c r="P37">
        <v>0.87</v>
      </c>
      <c r="Q37">
        <v>0.1</v>
      </c>
      <c r="R37">
        <v>100.38</v>
      </c>
      <c r="T37" t="s">
        <v>1251</v>
      </c>
      <c r="U37" t="s">
        <v>1252</v>
      </c>
      <c r="X37">
        <v>0.40333333333333332</v>
      </c>
      <c r="Y37">
        <v>17.666666666666668</v>
      </c>
      <c r="Z37">
        <v>0.56999999999999995</v>
      </c>
      <c r="AA37">
        <v>55.543333333333329</v>
      </c>
      <c r="AB37">
        <v>-4.3333333333333335E-2</v>
      </c>
      <c r="AC37">
        <v>0</v>
      </c>
      <c r="AD37">
        <v>25.046666666666667</v>
      </c>
      <c r="AE37">
        <v>6.6666666666666671E-3</v>
      </c>
      <c r="AF37">
        <v>4.3333333333333335E-2</v>
      </c>
      <c r="AG37">
        <v>7.0000000000000007E-2</v>
      </c>
      <c r="AH37">
        <v>0.97000000000000008</v>
      </c>
      <c r="AI37">
        <v>7.6666666666666675E-2</v>
      </c>
      <c r="AL37">
        <v>9.4280904158206159E-3</v>
      </c>
      <c r="AM37">
        <v>8.2596744622425305E-2</v>
      </c>
      <c r="AN37">
        <v>2.9439202887759468E-2</v>
      </c>
      <c r="AO37">
        <v>3.2998316455371393E-2</v>
      </c>
      <c r="AP37">
        <v>1.8856180831641263E-2</v>
      </c>
      <c r="AQ37">
        <v>8.1649658092772612E-3</v>
      </c>
      <c r="AR37">
        <v>4.7140452079102169E-2</v>
      </c>
      <c r="AS37">
        <v>4.7140452079103175E-3</v>
      </c>
      <c r="AT37">
        <v>1.2472191289246449E-2</v>
      </c>
      <c r="AU37">
        <v>2.9439202887759492E-2</v>
      </c>
      <c r="AV37">
        <v>7.7888809636986175E-2</v>
      </c>
      <c r="AW37">
        <v>2.6246692913372713E-2</v>
      </c>
    </row>
    <row r="38" spans="1:49" x14ac:dyDescent="0.2">
      <c r="A38" t="s">
        <v>1263</v>
      </c>
      <c r="B38" t="s">
        <v>1251</v>
      </c>
      <c r="C38" t="s">
        <v>1415</v>
      </c>
      <c r="D38" t="s">
        <v>1252</v>
      </c>
      <c r="E38" t="s">
        <v>359</v>
      </c>
      <c r="F38">
        <v>0.39</v>
      </c>
      <c r="G38">
        <v>17.55</v>
      </c>
      <c r="H38">
        <v>0.54</v>
      </c>
      <c r="I38">
        <v>55.5</v>
      </c>
      <c r="J38">
        <v>-7.0000000000000007E-2</v>
      </c>
      <c r="K38">
        <v>-0.01</v>
      </c>
      <c r="L38">
        <v>24.98</v>
      </c>
      <c r="M38">
        <v>0.01</v>
      </c>
      <c r="N38">
        <v>0.04</v>
      </c>
      <c r="O38">
        <v>0.08</v>
      </c>
      <c r="P38">
        <v>1.06</v>
      </c>
      <c r="Q38">
        <v>0.04</v>
      </c>
      <c r="R38">
        <v>100.13</v>
      </c>
      <c r="T38" t="s">
        <v>1251</v>
      </c>
      <c r="U38" t="s">
        <v>1252</v>
      </c>
    </row>
    <row r="39" spans="1:49" x14ac:dyDescent="0.2">
      <c r="A39" t="s">
        <v>1263</v>
      </c>
      <c r="B39" t="s">
        <v>1251</v>
      </c>
      <c r="C39" t="s">
        <v>1415</v>
      </c>
      <c r="D39" t="s">
        <v>1252</v>
      </c>
      <c r="E39" t="s">
        <v>362</v>
      </c>
      <c r="F39">
        <v>0.41</v>
      </c>
      <c r="G39">
        <v>17.73</v>
      </c>
      <c r="H39">
        <v>0.56000000000000005</v>
      </c>
      <c r="I39">
        <v>55.55</v>
      </c>
      <c r="J39">
        <v>-0.03</v>
      </c>
      <c r="K39">
        <v>0</v>
      </c>
      <c r="L39">
        <v>25.08</v>
      </c>
      <c r="M39">
        <v>0.01</v>
      </c>
      <c r="N39">
        <v>0.06</v>
      </c>
      <c r="O39">
        <v>0.1</v>
      </c>
      <c r="P39">
        <v>0.98</v>
      </c>
      <c r="Q39">
        <v>0.09</v>
      </c>
      <c r="R39">
        <v>100.54</v>
      </c>
      <c r="T39" t="s">
        <v>1251</v>
      </c>
      <c r="U39" t="s">
        <v>1252</v>
      </c>
    </row>
    <row r="40" spans="1:49" x14ac:dyDescent="0.2">
      <c r="A40" t="s">
        <v>1267</v>
      </c>
      <c r="B40" t="s">
        <v>1251</v>
      </c>
      <c r="C40" t="s">
        <v>1415</v>
      </c>
      <c r="D40" t="s">
        <v>1264</v>
      </c>
      <c r="E40" t="s">
        <v>1268</v>
      </c>
      <c r="F40">
        <v>-0.06</v>
      </c>
      <c r="G40">
        <v>51.23</v>
      </c>
      <c r="H40">
        <v>-0.06</v>
      </c>
      <c r="I40">
        <v>40.799999999999997</v>
      </c>
      <c r="J40">
        <v>-0.01</v>
      </c>
      <c r="K40">
        <v>0</v>
      </c>
      <c r="L40">
        <v>0.05</v>
      </c>
      <c r="M40">
        <v>0.01</v>
      </c>
      <c r="N40">
        <v>0.08</v>
      </c>
      <c r="O40">
        <v>0.12</v>
      </c>
      <c r="P40">
        <v>7.22</v>
      </c>
      <c r="Q40">
        <v>0.47</v>
      </c>
      <c r="R40">
        <v>99.86</v>
      </c>
      <c r="T40" t="s">
        <v>1251</v>
      </c>
      <c r="U40" t="s">
        <v>1264</v>
      </c>
      <c r="X40">
        <v>-5.6666666666666664E-2</v>
      </c>
      <c r="Y40">
        <v>51.293333333333329</v>
      </c>
      <c r="Z40">
        <v>-0.04</v>
      </c>
      <c r="AA40">
        <v>40.843333333333334</v>
      </c>
      <c r="AB40">
        <v>-0.02</v>
      </c>
      <c r="AC40">
        <v>1.3333333333333334E-2</v>
      </c>
      <c r="AD40">
        <v>0.03</v>
      </c>
      <c r="AE40">
        <v>-0.02</v>
      </c>
      <c r="AF40">
        <v>0.13</v>
      </c>
      <c r="AG40">
        <v>0.12333333333333334</v>
      </c>
      <c r="AH40">
        <v>7.21</v>
      </c>
      <c r="AI40">
        <v>0.4433333333333333</v>
      </c>
      <c r="AL40">
        <v>4.714045207910314E-3</v>
      </c>
      <c r="AM40">
        <v>0.11897712198383326</v>
      </c>
      <c r="AN40">
        <v>1.6329931618554519E-2</v>
      </c>
      <c r="AO40">
        <v>3.2998316455374509E-2</v>
      </c>
      <c r="AP40">
        <v>1.4142135623730952E-2</v>
      </c>
      <c r="AQ40">
        <v>1.2472191289246471E-2</v>
      </c>
      <c r="AR40">
        <v>1.6329931618554529E-2</v>
      </c>
      <c r="AS40">
        <v>2.1602468994692866E-2</v>
      </c>
      <c r="AT40">
        <v>3.559026084010436E-2</v>
      </c>
      <c r="AU40">
        <v>4.7140452079103209E-3</v>
      </c>
      <c r="AV40">
        <v>2.1602468994693091E-2</v>
      </c>
      <c r="AW40">
        <v>2.4944382578492946E-2</v>
      </c>
    </row>
    <row r="41" spans="1:49" x14ac:dyDescent="0.2">
      <c r="A41" t="s">
        <v>1267</v>
      </c>
      <c r="B41" t="s">
        <v>1251</v>
      </c>
      <c r="C41" t="s">
        <v>1415</v>
      </c>
      <c r="D41" t="s">
        <v>1264</v>
      </c>
      <c r="E41" t="s">
        <v>363</v>
      </c>
      <c r="F41">
        <v>-0.05</v>
      </c>
      <c r="G41">
        <v>51.46</v>
      </c>
      <c r="H41">
        <v>-0.02</v>
      </c>
      <c r="I41">
        <v>40.880000000000003</v>
      </c>
      <c r="J41">
        <v>-0.01</v>
      </c>
      <c r="K41">
        <v>0.01</v>
      </c>
      <c r="L41">
        <v>0.01</v>
      </c>
      <c r="M41">
        <v>-0.04</v>
      </c>
      <c r="N41">
        <v>0.16</v>
      </c>
      <c r="O41">
        <v>0.13</v>
      </c>
      <c r="P41">
        <v>7.23</v>
      </c>
      <c r="Q41">
        <v>0.41</v>
      </c>
      <c r="R41">
        <v>100.17</v>
      </c>
      <c r="T41" t="s">
        <v>1251</v>
      </c>
      <c r="U41" t="s">
        <v>1264</v>
      </c>
    </row>
    <row r="42" spans="1:49" x14ac:dyDescent="0.2">
      <c r="A42" t="s">
        <v>1267</v>
      </c>
      <c r="B42" t="s">
        <v>1251</v>
      </c>
      <c r="C42" t="s">
        <v>1415</v>
      </c>
      <c r="D42" t="s">
        <v>1264</v>
      </c>
      <c r="E42" t="s">
        <v>364</v>
      </c>
      <c r="F42">
        <v>-0.06</v>
      </c>
      <c r="G42">
        <v>51.19</v>
      </c>
      <c r="H42">
        <v>-0.04</v>
      </c>
      <c r="I42">
        <v>40.85</v>
      </c>
      <c r="J42">
        <v>-0.04</v>
      </c>
      <c r="K42">
        <v>0.03</v>
      </c>
      <c r="L42">
        <v>0.03</v>
      </c>
      <c r="M42">
        <v>-0.03</v>
      </c>
      <c r="N42">
        <v>0.15</v>
      </c>
      <c r="O42">
        <v>0.12</v>
      </c>
      <c r="P42">
        <v>7.18</v>
      </c>
      <c r="Q42">
        <v>0.45</v>
      </c>
      <c r="R42">
        <v>99.82</v>
      </c>
      <c r="T42" t="s">
        <v>1251</v>
      </c>
      <c r="U42" t="s">
        <v>1264</v>
      </c>
    </row>
    <row r="43" spans="1:49" s="12" customFormat="1" x14ac:dyDescent="0.2">
      <c r="A43" s="12" t="s">
        <v>1269</v>
      </c>
    </row>
    <row r="44" spans="1:49" x14ac:dyDescent="0.2">
      <c r="A44" t="s">
        <v>1263</v>
      </c>
      <c r="B44" t="s">
        <v>1251</v>
      </c>
      <c r="C44" t="s">
        <v>1415</v>
      </c>
      <c r="D44" t="s">
        <v>1252</v>
      </c>
      <c r="E44" t="s">
        <v>214</v>
      </c>
      <c r="F44">
        <v>0.39</v>
      </c>
      <c r="G44">
        <v>17.600000000000001</v>
      </c>
      <c r="H44">
        <v>0.55000000000000004</v>
      </c>
      <c r="I44">
        <v>55.09</v>
      </c>
      <c r="J44">
        <v>0</v>
      </c>
      <c r="K44">
        <v>0.02</v>
      </c>
      <c r="L44">
        <v>24.72</v>
      </c>
      <c r="M44">
        <v>0.01</v>
      </c>
      <c r="N44">
        <v>-0.06</v>
      </c>
      <c r="O44">
        <v>0.06</v>
      </c>
      <c r="P44">
        <v>0.83</v>
      </c>
      <c r="Q44">
        <v>0.13</v>
      </c>
      <c r="R44">
        <v>99.33</v>
      </c>
      <c r="T44" t="s">
        <v>1251</v>
      </c>
      <c r="U44" t="s">
        <v>1252</v>
      </c>
      <c r="X44">
        <v>0.39333333333333337</v>
      </c>
      <c r="Y44">
        <v>17.553333333333331</v>
      </c>
      <c r="Z44">
        <v>0.53</v>
      </c>
      <c r="AA44">
        <v>55.096666666666664</v>
      </c>
      <c r="AB44">
        <v>-2.3333333333333331E-2</v>
      </c>
      <c r="AC44">
        <v>1.6666666666666666E-2</v>
      </c>
      <c r="AD44">
        <v>24.763333333333332</v>
      </c>
      <c r="AE44">
        <v>3.3333333333333335E-3</v>
      </c>
      <c r="AF44">
        <v>-7.6666666666666675E-2</v>
      </c>
      <c r="AG44">
        <v>7.3333333333333334E-2</v>
      </c>
      <c r="AH44">
        <v>0.92333333333333323</v>
      </c>
      <c r="AI44">
        <v>9.6666666666666679E-2</v>
      </c>
      <c r="AL44">
        <v>4.7140452079103209E-3</v>
      </c>
      <c r="AM44">
        <v>4.1096093353126979E-2</v>
      </c>
      <c r="AN44">
        <v>1.6329931618554536E-2</v>
      </c>
      <c r="AO44">
        <v>4.714045207909379E-3</v>
      </c>
      <c r="AP44">
        <v>2.6246692913372702E-2</v>
      </c>
      <c r="AQ44">
        <v>4.7140452079103123E-3</v>
      </c>
      <c r="AR44">
        <v>4.7842333648024218E-2</v>
      </c>
      <c r="AS44">
        <v>4.7140452079103175E-3</v>
      </c>
      <c r="AT44">
        <v>1.6996731711975965E-2</v>
      </c>
      <c r="AU44">
        <v>1.2472191289246464E-2</v>
      </c>
      <c r="AV44">
        <v>6.5996632910744438E-2</v>
      </c>
      <c r="AW44">
        <v>4.027681991198187E-2</v>
      </c>
    </row>
    <row r="45" spans="1:49" x14ac:dyDescent="0.2">
      <c r="A45" t="s">
        <v>1263</v>
      </c>
      <c r="B45" t="s">
        <v>1251</v>
      </c>
      <c r="C45" t="s">
        <v>1415</v>
      </c>
      <c r="D45" t="s">
        <v>1252</v>
      </c>
      <c r="E45" t="s">
        <v>215</v>
      </c>
      <c r="F45">
        <v>0.39</v>
      </c>
      <c r="G45">
        <v>17.5</v>
      </c>
      <c r="H45">
        <v>0.53</v>
      </c>
      <c r="I45">
        <v>55.1</v>
      </c>
      <c r="J45">
        <v>-0.06</v>
      </c>
      <c r="K45">
        <v>0.02</v>
      </c>
      <c r="L45">
        <v>24.74</v>
      </c>
      <c r="M45">
        <v>0</v>
      </c>
      <c r="N45">
        <v>-7.0000000000000007E-2</v>
      </c>
      <c r="O45">
        <v>0.09</v>
      </c>
      <c r="P45">
        <v>0.97</v>
      </c>
      <c r="Q45">
        <v>0.04</v>
      </c>
      <c r="R45">
        <v>99.24</v>
      </c>
      <c r="T45" t="s">
        <v>1251</v>
      </c>
      <c r="U45" t="s">
        <v>1252</v>
      </c>
    </row>
    <row r="46" spans="1:49" x14ac:dyDescent="0.2">
      <c r="A46" t="s">
        <v>1263</v>
      </c>
      <c r="B46" t="s">
        <v>1251</v>
      </c>
      <c r="C46" t="s">
        <v>1415</v>
      </c>
      <c r="D46" t="s">
        <v>1252</v>
      </c>
      <c r="E46" t="s">
        <v>216</v>
      </c>
      <c r="F46">
        <v>0.4</v>
      </c>
      <c r="G46">
        <v>17.559999999999999</v>
      </c>
      <c r="H46">
        <v>0.51</v>
      </c>
      <c r="I46">
        <v>55.1</v>
      </c>
      <c r="J46">
        <v>-0.01</v>
      </c>
      <c r="K46">
        <v>0.01</v>
      </c>
      <c r="L46">
        <v>24.83</v>
      </c>
      <c r="M46">
        <v>0</v>
      </c>
      <c r="N46">
        <v>-0.1</v>
      </c>
      <c r="O46">
        <v>7.0000000000000007E-2</v>
      </c>
      <c r="P46">
        <v>0.97</v>
      </c>
      <c r="Q46">
        <v>0.12</v>
      </c>
      <c r="R46">
        <v>99.47</v>
      </c>
      <c r="T46" t="s">
        <v>1251</v>
      </c>
      <c r="U46" t="s">
        <v>1252</v>
      </c>
    </row>
    <row r="47" spans="1:49" x14ac:dyDescent="0.2">
      <c r="A47" t="s">
        <v>1270</v>
      </c>
      <c r="B47" t="s">
        <v>1251</v>
      </c>
      <c r="C47" t="s">
        <v>1415</v>
      </c>
      <c r="D47" t="s">
        <v>1254</v>
      </c>
      <c r="E47" t="s">
        <v>219</v>
      </c>
      <c r="F47">
        <v>0.4</v>
      </c>
      <c r="G47">
        <v>17.64</v>
      </c>
      <c r="H47">
        <v>0.24</v>
      </c>
      <c r="I47">
        <v>54.69</v>
      </c>
      <c r="J47">
        <v>-0.1</v>
      </c>
      <c r="K47">
        <v>0.02</v>
      </c>
      <c r="L47">
        <v>24.64</v>
      </c>
      <c r="M47">
        <v>7.0000000000000007E-2</v>
      </c>
      <c r="N47">
        <v>0.25</v>
      </c>
      <c r="O47">
        <v>0.05</v>
      </c>
      <c r="P47">
        <v>1.42</v>
      </c>
      <c r="Q47">
        <v>0.04</v>
      </c>
      <c r="R47">
        <v>99.36</v>
      </c>
      <c r="T47" t="s">
        <v>1251</v>
      </c>
      <c r="U47" t="s">
        <v>1254</v>
      </c>
      <c r="X47">
        <v>0.37666666666666665</v>
      </c>
      <c r="Y47">
        <v>17.650000000000002</v>
      </c>
      <c r="Z47">
        <v>0.22999999999999998</v>
      </c>
      <c r="AA47">
        <v>54.846666666666664</v>
      </c>
      <c r="AB47">
        <v>-7.3333333333333348E-2</v>
      </c>
      <c r="AC47">
        <v>2.3333333333333334E-2</v>
      </c>
      <c r="AD47">
        <v>24.603333333333335</v>
      </c>
      <c r="AE47">
        <v>6.6666666666666666E-2</v>
      </c>
      <c r="AF47">
        <v>0.24666666666666667</v>
      </c>
      <c r="AG47">
        <v>5.3333333333333337E-2</v>
      </c>
      <c r="AH47">
        <v>1.3933333333333333</v>
      </c>
      <c r="AI47">
        <v>7.6666666666666661E-2</v>
      </c>
      <c r="AL47">
        <v>1.6996731711975965E-2</v>
      </c>
      <c r="AM47">
        <v>4.546060565661933E-2</v>
      </c>
      <c r="AN47">
        <v>8.164965809277256E-3</v>
      </c>
      <c r="AO47">
        <v>0.11264496832477371</v>
      </c>
      <c r="AP47">
        <v>2.054804667656325E-2</v>
      </c>
      <c r="AQ47">
        <v>4.7140452079103157E-3</v>
      </c>
      <c r="AR47">
        <v>4.4969125210773828E-2</v>
      </c>
      <c r="AS47">
        <v>2.054804667656325E-2</v>
      </c>
      <c r="AT47">
        <v>2.0548046676563261E-2</v>
      </c>
      <c r="AU47">
        <v>4.714045207910314E-3</v>
      </c>
      <c r="AV47">
        <v>1.8856180831641284E-2</v>
      </c>
      <c r="AW47">
        <v>2.8674417556808777E-2</v>
      </c>
    </row>
    <row r="48" spans="1:49" x14ac:dyDescent="0.2">
      <c r="A48" t="s">
        <v>1270</v>
      </c>
      <c r="B48" t="s">
        <v>1251</v>
      </c>
      <c r="C48" t="s">
        <v>1415</v>
      </c>
      <c r="D48" t="s">
        <v>1254</v>
      </c>
      <c r="E48" t="s">
        <v>220</v>
      </c>
      <c r="F48">
        <v>0.36</v>
      </c>
      <c r="G48">
        <v>17.71</v>
      </c>
      <c r="H48">
        <v>0.22</v>
      </c>
      <c r="I48">
        <v>54.95</v>
      </c>
      <c r="J48">
        <v>-0.05</v>
      </c>
      <c r="K48">
        <v>0.03</v>
      </c>
      <c r="L48">
        <v>24.54</v>
      </c>
      <c r="M48">
        <v>0.09</v>
      </c>
      <c r="N48">
        <v>0.27</v>
      </c>
      <c r="O48">
        <v>0.06</v>
      </c>
      <c r="P48">
        <v>1.38</v>
      </c>
      <c r="Q48">
        <v>0.11</v>
      </c>
      <c r="R48">
        <v>99.66</v>
      </c>
      <c r="T48" t="s">
        <v>1251</v>
      </c>
      <c r="U48" t="s">
        <v>1254</v>
      </c>
    </row>
    <row r="49" spans="1:49" x14ac:dyDescent="0.2">
      <c r="A49" t="s">
        <v>1270</v>
      </c>
      <c r="B49" t="s">
        <v>1251</v>
      </c>
      <c r="C49" t="s">
        <v>1415</v>
      </c>
      <c r="D49" t="s">
        <v>1254</v>
      </c>
      <c r="E49" t="s">
        <v>221</v>
      </c>
      <c r="F49">
        <v>0.37</v>
      </c>
      <c r="G49">
        <v>17.600000000000001</v>
      </c>
      <c r="H49">
        <v>0.23</v>
      </c>
      <c r="I49">
        <v>54.9</v>
      </c>
      <c r="J49">
        <v>-7.0000000000000007E-2</v>
      </c>
      <c r="K49">
        <v>0.02</v>
      </c>
      <c r="L49">
        <v>24.63</v>
      </c>
      <c r="M49">
        <v>0.04</v>
      </c>
      <c r="N49">
        <v>0.22</v>
      </c>
      <c r="O49">
        <v>0.05</v>
      </c>
      <c r="P49">
        <v>1.38</v>
      </c>
      <c r="Q49">
        <v>0.08</v>
      </c>
      <c r="R49">
        <v>99.46</v>
      </c>
      <c r="T49" t="s">
        <v>1251</v>
      </c>
      <c r="U49" t="s">
        <v>1254</v>
      </c>
    </row>
    <row r="50" spans="1:49" x14ac:dyDescent="0.2">
      <c r="A50" t="s">
        <v>1267</v>
      </c>
      <c r="B50" t="s">
        <v>1251</v>
      </c>
      <c r="C50" t="s">
        <v>1415</v>
      </c>
      <c r="D50" t="s">
        <v>1264</v>
      </c>
      <c r="E50" t="s">
        <v>224</v>
      </c>
      <c r="F50">
        <v>-0.04</v>
      </c>
      <c r="G50">
        <v>51.28</v>
      </c>
      <c r="H50">
        <v>-0.01</v>
      </c>
      <c r="I50">
        <v>40.93</v>
      </c>
      <c r="J50">
        <v>-0.05</v>
      </c>
      <c r="K50">
        <v>0</v>
      </c>
      <c r="L50">
        <v>0.02</v>
      </c>
      <c r="M50">
        <v>0.01</v>
      </c>
      <c r="N50">
        <v>0</v>
      </c>
      <c r="O50">
        <v>0.11</v>
      </c>
      <c r="P50">
        <v>7.19</v>
      </c>
      <c r="Q50">
        <v>0.41</v>
      </c>
      <c r="R50">
        <v>99.85</v>
      </c>
      <c r="T50" t="s">
        <v>1251</v>
      </c>
      <c r="U50" t="s">
        <v>1264</v>
      </c>
      <c r="X50">
        <v>-0.04</v>
      </c>
      <c r="Y50">
        <v>51.273333333333333</v>
      </c>
      <c r="Z50">
        <v>-4.3333333333333335E-2</v>
      </c>
      <c r="AA50">
        <v>40.893333333333338</v>
      </c>
      <c r="AB50">
        <v>-0.01</v>
      </c>
      <c r="AC50">
        <v>6.6666666666666654E-3</v>
      </c>
      <c r="AD50">
        <v>2.6666666666666668E-2</v>
      </c>
      <c r="AE50">
        <v>6.6666666666666671E-3</v>
      </c>
      <c r="AF50">
        <v>0.01</v>
      </c>
      <c r="AG50">
        <v>0.10000000000000002</v>
      </c>
      <c r="AH50">
        <v>7.1333333333333329</v>
      </c>
      <c r="AI50">
        <v>0.47333333333333333</v>
      </c>
      <c r="AL50">
        <v>0</v>
      </c>
      <c r="AM50">
        <v>4.9216076867443698E-2</v>
      </c>
      <c r="AN50">
        <v>2.4944382578492953E-2</v>
      </c>
      <c r="AO50">
        <v>8.9566858950293538E-2</v>
      </c>
      <c r="AP50">
        <v>4.3204937989385732E-2</v>
      </c>
      <c r="AQ50">
        <v>1.6996731711975951E-2</v>
      </c>
      <c r="AR50">
        <v>9.4280904158206367E-3</v>
      </c>
      <c r="AS50">
        <v>4.7140452079103175E-3</v>
      </c>
      <c r="AT50">
        <v>8.1649658092772612E-3</v>
      </c>
      <c r="AU50">
        <v>8.164965809277263E-3</v>
      </c>
      <c r="AV50">
        <v>5.4365021434333978E-2</v>
      </c>
      <c r="AW50">
        <v>4.4969125210773488E-2</v>
      </c>
    </row>
    <row r="51" spans="1:49" x14ac:dyDescent="0.2">
      <c r="A51" t="s">
        <v>1267</v>
      </c>
      <c r="B51" t="s">
        <v>1251</v>
      </c>
      <c r="C51" t="s">
        <v>1415</v>
      </c>
      <c r="D51" t="s">
        <v>1264</v>
      </c>
      <c r="E51" t="s">
        <v>225</v>
      </c>
      <c r="F51">
        <v>-0.04</v>
      </c>
      <c r="G51">
        <v>51.33</v>
      </c>
      <c r="H51">
        <v>-0.05</v>
      </c>
      <c r="I51">
        <v>40.770000000000003</v>
      </c>
      <c r="J51">
        <v>0.05</v>
      </c>
      <c r="K51">
        <v>-0.01</v>
      </c>
      <c r="L51">
        <v>0.04</v>
      </c>
      <c r="M51">
        <v>0</v>
      </c>
      <c r="N51">
        <v>0.01</v>
      </c>
      <c r="O51">
        <v>0.09</v>
      </c>
      <c r="P51">
        <v>7.15</v>
      </c>
      <c r="Q51">
        <v>0.5</v>
      </c>
      <c r="R51">
        <v>99.84</v>
      </c>
      <c r="T51" t="s">
        <v>1251</v>
      </c>
      <c r="U51" t="s">
        <v>1264</v>
      </c>
    </row>
    <row r="52" spans="1:49" x14ac:dyDescent="0.2">
      <c r="A52" t="s">
        <v>1267</v>
      </c>
      <c r="B52" t="s">
        <v>1251</v>
      </c>
      <c r="C52" t="s">
        <v>1415</v>
      </c>
      <c r="D52" t="s">
        <v>1264</v>
      </c>
      <c r="E52" t="s">
        <v>226</v>
      </c>
      <c r="F52">
        <v>-0.04</v>
      </c>
      <c r="G52">
        <v>51.21</v>
      </c>
      <c r="H52">
        <v>-7.0000000000000007E-2</v>
      </c>
      <c r="I52">
        <v>40.98</v>
      </c>
      <c r="J52">
        <v>-0.03</v>
      </c>
      <c r="K52">
        <v>0.03</v>
      </c>
      <c r="L52">
        <v>0.02</v>
      </c>
      <c r="M52">
        <v>0.01</v>
      </c>
      <c r="N52">
        <v>0.02</v>
      </c>
      <c r="O52">
        <v>0.1</v>
      </c>
      <c r="P52">
        <v>7.06</v>
      </c>
      <c r="Q52">
        <v>0.51</v>
      </c>
      <c r="R52">
        <v>99.81</v>
      </c>
      <c r="T52" t="s">
        <v>1251</v>
      </c>
      <c r="U52" t="s">
        <v>1264</v>
      </c>
    </row>
    <row r="53" spans="1:49" x14ac:dyDescent="0.2">
      <c r="A53" t="s">
        <v>1270</v>
      </c>
      <c r="B53" t="s">
        <v>1251</v>
      </c>
      <c r="C53" t="s">
        <v>1415</v>
      </c>
      <c r="D53" t="s">
        <v>1254</v>
      </c>
      <c r="E53" t="s">
        <v>230</v>
      </c>
      <c r="F53">
        <v>0.37</v>
      </c>
      <c r="G53">
        <v>17.559999999999999</v>
      </c>
      <c r="H53">
        <v>0.24</v>
      </c>
      <c r="I53">
        <v>54.78</v>
      </c>
      <c r="J53">
        <v>-0.08</v>
      </c>
      <c r="K53">
        <v>0.03</v>
      </c>
      <c r="L53">
        <v>24.48</v>
      </c>
      <c r="M53">
        <v>0.11</v>
      </c>
      <c r="N53">
        <v>0.3</v>
      </c>
      <c r="O53">
        <v>0.06</v>
      </c>
      <c r="P53">
        <v>1.33</v>
      </c>
      <c r="Q53">
        <v>0.08</v>
      </c>
      <c r="R53">
        <v>99.25</v>
      </c>
      <c r="T53" t="s">
        <v>1251</v>
      </c>
      <c r="U53" t="s">
        <v>1254</v>
      </c>
      <c r="X53">
        <v>0.37999999999999995</v>
      </c>
      <c r="Y53">
        <v>17.596666666666668</v>
      </c>
      <c r="Z53">
        <v>0.23333333333333331</v>
      </c>
      <c r="AA53">
        <v>54.856666666666662</v>
      </c>
      <c r="AB53">
        <v>-6.6666666666666666E-2</v>
      </c>
      <c r="AC53">
        <v>1.6666666666666666E-2</v>
      </c>
      <c r="AD53">
        <v>24.473333333333333</v>
      </c>
      <c r="AE53">
        <v>7.333333333333332E-2</v>
      </c>
      <c r="AF53">
        <v>0.33</v>
      </c>
      <c r="AG53">
        <v>5.6666666666666664E-2</v>
      </c>
      <c r="AH53">
        <v>1.3533333333333335</v>
      </c>
      <c r="AI53">
        <v>9.3333333333333338E-2</v>
      </c>
      <c r="AL53">
        <v>2.1602468994692862E-2</v>
      </c>
      <c r="AM53">
        <v>3.2998316455372947E-2</v>
      </c>
      <c r="AN53">
        <v>9.428090415820628E-3</v>
      </c>
      <c r="AO53">
        <v>8.8065632090817178E-2</v>
      </c>
      <c r="AP53">
        <v>1.8856180831641249E-2</v>
      </c>
      <c r="AQ53">
        <v>9.4280904158206315E-3</v>
      </c>
      <c r="AR53">
        <v>2.4944382578492411E-2</v>
      </c>
      <c r="AS53">
        <v>2.6246692913372727E-2</v>
      </c>
      <c r="AT53">
        <v>3.5590260840104491E-2</v>
      </c>
      <c r="AU53">
        <v>2.0548046676563268E-2</v>
      </c>
      <c r="AV53">
        <v>2.0548046676563177E-2</v>
      </c>
      <c r="AW53">
        <v>9.428090415820635E-3</v>
      </c>
    </row>
    <row r="54" spans="1:49" x14ac:dyDescent="0.2">
      <c r="A54" t="s">
        <v>1270</v>
      </c>
      <c r="B54" t="s">
        <v>1251</v>
      </c>
      <c r="C54" t="s">
        <v>1415</v>
      </c>
      <c r="D54" t="s">
        <v>1254</v>
      </c>
      <c r="E54" t="s">
        <v>231</v>
      </c>
      <c r="F54">
        <v>0.36</v>
      </c>
      <c r="G54">
        <v>17.59</v>
      </c>
      <c r="H54">
        <v>0.22</v>
      </c>
      <c r="I54">
        <v>54.81</v>
      </c>
      <c r="J54">
        <v>-0.04</v>
      </c>
      <c r="K54">
        <v>0.01</v>
      </c>
      <c r="L54">
        <v>24.5</v>
      </c>
      <c r="M54">
        <v>0.06</v>
      </c>
      <c r="N54">
        <v>0.38</v>
      </c>
      <c r="O54">
        <v>0.03</v>
      </c>
      <c r="P54">
        <v>1.35</v>
      </c>
      <c r="Q54">
        <v>0.1</v>
      </c>
      <c r="R54">
        <v>99.39</v>
      </c>
      <c r="T54" t="s">
        <v>1251</v>
      </c>
      <c r="U54" t="s">
        <v>1254</v>
      </c>
    </row>
    <row r="55" spans="1:49" x14ac:dyDescent="0.2">
      <c r="A55" t="s">
        <v>1270</v>
      </c>
      <c r="B55" t="s">
        <v>1251</v>
      </c>
      <c r="C55" t="s">
        <v>1415</v>
      </c>
      <c r="D55" t="s">
        <v>1254</v>
      </c>
      <c r="E55" t="s">
        <v>234</v>
      </c>
      <c r="F55">
        <v>0.41</v>
      </c>
      <c r="G55">
        <v>17.64</v>
      </c>
      <c r="H55">
        <v>0.24</v>
      </c>
      <c r="I55">
        <v>54.98</v>
      </c>
      <c r="J55">
        <v>-0.08</v>
      </c>
      <c r="K55">
        <v>0.01</v>
      </c>
      <c r="L55">
        <v>24.44</v>
      </c>
      <c r="M55">
        <v>0.05</v>
      </c>
      <c r="N55">
        <v>0.31</v>
      </c>
      <c r="O55">
        <v>0.08</v>
      </c>
      <c r="P55">
        <v>1.38</v>
      </c>
      <c r="Q55">
        <v>0.1</v>
      </c>
      <c r="R55">
        <v>99.54</v>
      </c>
      <c r="T55" t="s">
        <v>1251</v>
      </c>
      <c r="U55" t="s">
        <v>1254</v>
      </c>
    </row>
    <row r="56" spans="1:49" s="12" customFormat="1" x14ac:dyDescent="0.2">
      <c r="A56" s="12" t="s">
        <v>1271</v>
      </c>
    </row>
    <row r="57" spans="1:49" x14ac:dyDescent="0.2">
      <c r="A57" t="s">
        <v>1263</v>
      </c>
      <c r="B57" t="s">
        <v>1251</v>
      </c>
      <c r="C57" t="s">
        <v>1415</v>
      </c>
      <c r="D57" t="s">
        <v>1252</v>
      </c>
      <c r="E57" t="s">
        <v>381</v>
      </c>
      <c r="F57">
        <v>0.37</v>
      </c>
      <c r="G57">
        <v>17.579999999999998</v>
      </c>
      <c r="H57">
        <v>0.55000000000000004</v>
      </c>
      <c r="I57">
        <v>55.26</v>
      </c>
      <c r="J57">
        <v>-0.02</v>
      </c>
      <c r="K57">
        <v>0</v>
      </c>
      <c r="L57">
        <v>25.01</v>
      </c>
      <c r="M57">
        <v>0.04</v>
      </c>
      <c r="N57">
        <v>-0.05</v>
      </c>
      <c r="O57">
        <v>0.08</v>
      </c>
      <c r="P57">
        <v>0.87</v>
      </c>
      <c r="Q57">
        <v>0.04</v>
      </c>
      <c r="R57">
        <v>99.74</v>
      </c>
      <c r="T57" t="s">
        <v>1251</v>
      </c>
      <c r="U57" t="s">
        <v>1252</v>
      </c>
      <c r="X57">
        <v>0.38666666666666671</v>
      </c>
      <c r="Y57">
        <v>17.606666666666666</v>
      </c>
      <c r="Z57">
        <v>0.56000000000000005</v>
      </c>
      <c r="AA57">
        <v>55.370000000000005</v>
      </c>
      <c r="AB57">
        <v>-0.04</v>
      </c>
      <c r="AC57">
        <v>1.6666666666666666E-2</v>
      </c>
      <c r="AD57">
        <v>24.923333333333336</v>
      </c>
      <c r="AE57">
        <v>3.3333333333333333E-2</v>
      </c>
      <c r="AF57">
        <v>-0.04</v>
      </c>
      <c r="AG57">
        <v>0.08</v>
      </c>
      <c r="AH57">
        <v>0.9</v>
      </c>
      <c r="AI57">
        <v>6.3333333333333339E-2</v>
      </c>
      <c r="AL57">
        <v>3.0912061651652344E-2</v>
      </c>
      <c r="AM57">
        <v>4.4969125210774528E-2</v>
      </c>
      <c r="AN57">
        <v>2.1602468994692835E-2</v>
      </c>
      <c r="AO57">
        <v>9.8994949366117288E-2</v>
      </c>
      <c r="AP57">
        <v>2.1602468994692866E-2</v>
      </c>
      <c r="AQ57">
        <v>1.2472191289246468E-2</v>
      </c>
      <c r="AR57">
        <v>7.3635740114583056E-2</v>
      </c>
      <c r="AS57">
        <v>1.6996731711975948E-2</v>
      </c>
      <c r="AT57">
        <v>8.1649658092772595E-3</v>
      </c>
      <c r="AU57">
        <v>1.6329931618554519E-2</v>
      </c>
      <c r="AV57">
        <v>2.9439202887759468E-2</v>
      </c>
      <c r="AW57">
        <v>1.6996731711975965E-2</v>
      </c>
    </row>
    <row r="58" spans="1:49" x14ac:dyDescent="0.2">
      <c r="A58" t="s">
        <v>1263</v>
      </c>
      <c r="B58" t="s">
        <v>1251</v>
      </c>
      <c r="C58" t="s">
        <v>1415</v>
      </c>
      <c r="D58" t="s">
        <v>1252</v>
      </c>
      <c r="E58" t="s">
        <v>382</v>
      </c>
      <c r="F58">
        <v>0.43</v>
      </c>
      <c r="G58">
        <v>17.57</v>
      </c>
      <c r="H58">
        <v>0.59</v>
      </c>
      <c r="I58">
        <v>55.35</v>
      </c>
      <c r="J58">
        <v>-7.0000000000000007E-2</v>
      </c>
      <c r="K58">
        <v>0.03</v>
      </c>
      <c r="L58">
        <v>24.83</v>
      </c>
      <c r="M58">
        <v>0.01</v>
      </c>
      <c r="N58">
        <v>-0.04</v>
      </c>
      <c r="O58">
        <v>0.1</v>
      </c>
      <c r="P58">
        <v>0.94</v>
      </c>
      <c r="Q58">
        <v>0.08</v>
      </c>
      <c r="R58">
        <v>99.82</v>
      </c>
      <c r="T58" t="s">
        <v>1251</v>
      </c>
      <c r="U58" t="s">
        <v>1252</v>
      </c>
    </row>
    <row r="59" spans="1:49" x14ac:dyDescent="0.2">
      <c r="A59" t="s">
        <v>1263</v>
      </c>
      <c r="B59" t="s">
        <v>1251</v>
      </c>
      <c r="C59" t="s">
        <v>1415</v>
      </c>
      <c r="D59" t="s">
        <v>1252</v>
      </c>
      <c r="E59" t="s">
        <v>385</v>
      </c>
      <c r="F59">
        <v>0.36</v>
      </c>
      <c r="G59">
        <v>17.670000000000002</v>
      </c>
      <c r="H59">
        <v>0.54</v>
      </c>
      <c r="I59">
        <v>55.5</v>
      </c>
      <c r="J59">
        <v>-0.03</v>
      </c>
      <c r="K59">
        <v>0.02</v>
      </c>
      <c r="L59">
        <v>24.93</v>
      </c>
      <c r="M59">
        <v>0.05</v>
      </c>
      <c r="N59">
        <v>-0.03</v>
      </c>
      <c r="O59">
        <v>0.06</v>
      </c>
      <c r="P59">
        <v>0.89</v>
      </c>
      <c r="Q59">
        <v>7.0000000000000007E-2</v>
      </c>
      <c r="R59">
        <v>100.03</v>
      </c>
      <c r="T59" t="s">
        <v>1251</v>
      </c>
      <c r="U59" t="s">
        <v>1252</v>
      </c>
    </row>
    <row r="60" spans="1:49" x14ac:dyDescent="0.2">
      <c r="A60" t="s">
        <v>1270</v>
      </c>
      <c r="B60" t="s">
        <v>1251</v>
      </c>
      <c r="C60" t="s">
        <v>1415</v>
      </c>
      <c r="D60" t="s">
        <v>1254</v>
      </c>
      <c r="E60" t="s">
        <v>386</v>
      </c>
      <c r="F60">
        <v>0.4</v>
      </c>
      <c r="G60">
        <v>17.55</v>
      </c>
      <c r="H60">
        <v>0.23</v>
      </c>
      <c r="I60">
        <v>54.96</v>
      </c>
      <c r="J60">
        <v>-7.0000000000000007E-2</v>
      </c>
      <c r="K60">
        <v>0.03</v>
      </c>
      <c r="L60">
        <v>24.53</v>
      </c>
      <c r="M60">
        <v>0.08</v>
      </c>
      <c r="N60">
        <v>0.31</v>
      </c>
      <c r="O60">
        <v>0.06</v>
      </c>
      <c r="P60">
        <v>1.35</v>
      </c>
      <c r="Q60">
        <v>0.09</v>
      </c>
      <c r="R60">
        <v>99.53</v>
      </c>
      <c r="T60" t="s">
        <v>1251</v>
      </c>
      <c r="U60" t="s">
        <v>1254</v>
      </c>
      <c r="X60">
        <v>0.39999999999999997</v>
      </c>
      <c r="Y60">
        <v>17.593333333333334</v>
      </c>
      <c r="Z60">
        <v>0.23666666666666666</v>
      </c>
      <c r="AA60">
        <v>54.933333333333337</v>
      </c>
      <c r="AB60">
        <v>-7.0000000000000007E-2</v>
      </c>
      <c r="AC60">
        <v>0.02</v>
      </c>
      <c r="AD60">
        <v>24.563333333333333</v>
      </c>
      <c r="AE60">
        <v>9.9999999999999992E-2</v>
      </c>
      <c r="AF60">
        <v>0.32333333333333331</v>
      </c>
      <c r="AG60">
        <v>5.3333333333333337E-2</v>
      </c>
      <c r="AH60">
        <v>1.3533333333333333</v>
      </c>
      <c r="AI60">
        <v>9.6666666666666679E-2</v>
      </c>
      <c r="AL60">
        <v>1.6329931618554512E-2</v>
      </c>
      <c r="AM60">
        <v>3.2998316455371636E-2</v>
      </c>
      <c r="AN60">
        <v>9.428090415820628E-3</v>
      </c>
      <c r="AO60">
        <v>0.19686430746977754</v>
      </c>
      <c r="AP60">
        <v>8.164965809277263E-3</v>
      </c>
      <c r="AQ60">
        <v>8.1649658092772595E-3</v>
      </c>
      <c r="AR60">
        <v>3.3993463423951174E-2</v>
      </c>
      <c r="AS60">
        <v>1.6329931618554568E-2</v>
      </c>
      <c r="AT60">
        <v>3.3993463423952021E-2</v>
      </c>
      <c r="AU60">
        <v>4.714045207910314E-3</v>
      </c>
      <c r="AV60">
        <v>2.8674417556808687E-2</v>
      </c>
      <c r="AW60">
        <v>2.4944382578492897E-2</v>
      </c>
    </row>
    <row r="61" spans="1:49" x14ac:dyDescent="0.2">
      <c r="A61" t="s">
        <v>1270</v>
      </c>
      <c r="B61" t="s">
        <v>1251</v>
      </c>
      <c r="C61" t="s">
        <v>1415</v>
      </c>
      <c r="D61" t="s">
        <v>1254</v>
      </c>
      <c r="E61" t="s">
        <v>387</v>
      </c>
      <c r="F61">
        <v>0.38</v>
      </c>
      <c r="G61">
        <v>17.63</v>
      </c>
      <c r="H61">
        <v>0.23</v>
      </c>
      <c r="I61">
        <v>54.68</v>
      </c>
      <c r="J61">
        <v>-0.06</v>
      </c>
      <c r="K61">
        <v>0.01</v>
      </c>
      <c r="L61">
        <v>24.61</v>
      </c>
      <c r="M61">
        <v>0.1</v>
      </c>
      <c r="N61">
        <v>0.28999999999999998</v>
      </c>
      <c r="O61">
        <v>0.05</v>
      </c>
      <c r="P61">
        <v>1.32</v>
      </c>
      <c r="Q61">
        <v>7.0000000000000007E-2</v>
      </c>
      <c r="R61">
        <v>99.32</v>
      </c>
      <c r="T61" t="s">
        <v>1251</v>
      </c>
      <c r="U61" t="s">
        <v>1254</v>
      </c>
    </row>
    <row r="62" spans="1:49" x14ac:dyDescent="0.2">
      <c r="A62" t="s">
        <v>1270</v>
      </c>
      <c r="B62" t="s">
        <v>1251</v>
      </c>
      <c r="C62" t="s">
        <v>1415</v>
      </c>
      <c r="D62" t="s">
        <v>1254</v>
      </c>
      <c r="E62" t="s">
        <v>390</v>
      </c>
      <c r="F62">
        <v>0.42</v>
      </c>
      <c r="G62">
        <v>17.600000000000001</v>
      </c>
      <c r="H62">
        <v>0.25</v>
      </c>
      <c r="I62">
        <v>55.16</v>
      </c>
      <c r="J62">
        <v>-0.08</v>
      </c>
      <c r="K62">
        <v>0.02</v>
      </c>
      <c r="L62">
        <v>24.55</v>
      </c>
      <c r="M62">
        <v>0.12</v>
      </c>
      <c r="N62">
        <v>0.37</v>
      </c>
      <c r="O62">
        <v>0.05</v>
      </c>
      <c r="P62">
        <v>1.39</v>
      </c>
      <c r="Q62">
        <v>0.13</v>
      </c>
      <c r="R62">
        <v>99.97</v>
      </c>
      <c r="T62" t="s">
        <v>1251</v>
      </c>
      <c r="U62" t="s">
        <v>1254</v>
      </c>
    </row>
    <row r="63" spans="1:49" x14ac:dyDescent="0.2">
      <c r="A63" t="s">
        <v>1267</v>
      </c>
      <c r="B63" t="s">
        <v>1251</v>
      </c>
      <c r="C63" t="s">
        <v>1415</v>
      </c>
      <c r="D63" t="s">
        <v>1264</v>
      </c>
      <c r="E63" t="s">
        <v>391</v>
      </c>
      <c r="F63">
        <v>-0.05</v>
      </c>
      <c r="G63">
        <v>51.18</v>
      </c>
      <c r="H63">
        <v>0</v>
      </c>
      <c r="I63">
        <v>40.9</v>
      </c>
      <c r="J63">
        <v>-0.02</v>
      </c>
      <c r="K63">
        <v>-0.01</v>
      </c>
      <c r="L63">
        <v>0.02</v>
      </c>
      <c r="M63">
        <v>0</v>
      </c>
      <c r="N63">
        <v>0.04</v>
      </c>
      <c r="O63">
        <v>0.12</v>
      </c>
      <c r="P63">
        <v>7.16</v>
      </c>
      <c r="Q63">
        <v>0.5</v>
      </c>
      <c r="R63">
        <v>99.83</v>
      </c>
      <c r="T63" t="s">
        <v>1251</v>
      </c>
      <c r="U63" t="s">
        <v>1264</v>
      </c>
      <c r="X63">
        <v>-3.3333333333333333E-2</v>
      </c>
      <c r="Y63">
        <v>51.286666666666662</v>
      </c>
      <c r="Z63">
        <v>-0.02</v>
      </c>
      <c r="AA63">
        <v>40.956666666666671</v>
      </c>
      <c r="AB63">
        <v>-4.3333333333333335E-2</v>
      </c>
      <c r="AC63">
        <v>1.3333333333333334E-2</v>
      </c>
      <c r="AD63">
        <v>3.6666666666666674E-2</v>
      </c>
      <c r="AE63">
        <v>0</v>
      </c>
      <c r="AF63">
        <v>0.01</v>
      </c>
      <c r="AG63">
        <v>0.11666666666666665</v>
      </c>
      <c r="AH63">
        <v>7.1099999999999994</v>
      </c>
      <c r="AI63">
        <v>0.43333333333333335</v>
      </c>
      <c r="AL63">
        <v>1.6996731711975962E-2</v>
      </c>
      <c r="AM63">
        <v>8.5764535535124392E-2</v>
      </c>
      <c r="AN63">
        <v>3.5590260840104374E-2</v>
      </c>
      <c r="AO63">
        <v>4.1899350299922304E-2</v>
      </c>
      <c r="AP63">
        <v>3.2998316455372219E-2</v>
      </c>
      <c r="AQ63">
        <v>1.6996731711975948E-2</v>
      </c>
      <c r="AR63">
        <v>1.2472191289246464E-2</v>
      </c>
      <c r="AS63">
        <v>0</v>
      </c>
      <c r="AT63">
        <v>2.1602468994692869E-2</v>
      </c>
      <c r="AU63">
        <v>4.714045207910314E-3</v>
      </c>
      <c r="AV63">
        <v>4.082482904638652E-2</v>
      </c>
      <c r="AW63">
        <v>4.7842333648024357E-2</v>
      </c>
    </row>
    <row r="64" spans="1:49" x14ac:dyDescent="0.2">
      <c r="A64" t="s">
        <v>1267</v>
      </c>
      <c r="B64" t="s">
        <v>1251</v>
      </c>
      <c r="C64" t="s">
        <v>1415</v>
      </c>
      <c r="D64" t="s">
        <v>1264</v>
      </c>
      <c r="E64" t="s">
        <v>392</v>
      </c>
      <c r="F64">
        <v>-0.04</v>
      </c>
      <c r="G64">
        <v>51.39</v>
      </c>
      <c r="H64">
        <v>-7.0000000000000007E-2</v>
      </c>
      <c r="I64">
        <v>40.97</v>
      </c>
      <c r="J64">
        <v>-0.02</v>
      </c>
      <c r="K64">
        <v>0.02</v>
      </c>
      <c r="L64">
        <v>0.05</v>
      </c>
      <c r="M64">
        <v>0</v>
      </c>
      <c r="N64">
        <v>0</v>
      </c>
      <c r="O64">
        <v>0.12</v>
      </c>
      <c r="P64">
        <v>7.06</v>
      </c>
      <c r="Q64">
        <v>0.39</v>
      </c>
      <c r="R64">
        <v>99.87</v>
      </c>
      <c r="T64" t="s">
        <v>1251</v>
      </c>
      <c r="U64" t="s">
        <v>1264</v>
      </c>
    </row>
    <row r="65" spans="1:49" x14ac:dyDescent="0.2">
      <c r="A65" t="s">
        <v>1267</v>
      </c>
      <c r="B65" t="s">
        <v>1251</v>
      </c>
      <c r="C65" t="s">
        <v>1415</v>
      </c>
      <c r="D65" t="s">
        <v>1264</v>
      </c>
      <c r="E65" t="s">
        <v>1272</v>
      </c>
      <c r="F65">
        <v>-0.01</v>
      </c>
      <c r="G65">
        <v>51.29</v>
      </c>
      <c r="H65">
        <v>0.01</v>
      </c>
      <c r="I65">
        <v>41</v>
      </c>
      <c r="J65">
        <v>-0.09</v>
      </c>
      <c r="K65">
        <v>0.03</v>
      </c>
      <c r="L65">
        <v>0.04</v>
      </c>
      <c r="M65">
        <v>0</v>
      </c>
      <c r="N65">
        <v>-0.01</v>
      </c>
      <c r="O65">
        <v>0.11</v>
      </c>
      <c r="P65">
        <v>7.11</v>
      </c>
      <c r="Q65">
        <v>0.41</v>
      </c>
      <c r="R65">
        <v>99.88</v>
      </c>
      <c r="T65" t="s">
        <v>1251</v>
      </c>
      <c r="U65" t="s">
        <v>1264</v>
      </c>
    </row>
    <row r="66" spans="1:49" s="12" customFormat="1" x14ac:dyDescent="0.2">
      <c r="A66" s="12" t="s">
        <v>1273</v>
      </c>
    </row>
    <row r="67" spans="1:49" x14ac:dyDescent="0.2">
      <c r="A67" t="s">
        <v>1263</v>
      </c>
      <c r="B67" t="s">
        <v>1251</v>
      </c>
      <c r="C67" t="s">
        <v>1415</v>
      </c>
      <c r="D67" t="s">
        <v>1252</v>
      </c>
      <c r="E67" t="s">
        <v>407</v>
      </c>
      <c r="F67">
        <v>0.4</v>
      </c>
      <c r="G67">
        <v>17.579999999999998</v>
      </c>
      <c r="H67">
        <v>0.55000000000000004</v>
      </c>
      <c r="I67">
        <v>55.3</v>
      </c>
      <c r="J67">
        <v>-0.04</v>
      </c>
      <c r="K67">
        <v>0.02</v>
      </c>
      <c r="L67">
        <v>24.92</v>
      </c>
      <c r="M67">
        <v>0.03</v>
      </c>
      <c r="N67">
        <v>-0.04</v>
      </c>
      <c r="O67">
        <v>7.0000000000000007E-2</v>
      </c>
      <c r="P67">
        <v>0.86</v>
      </c>
      <c r="Q67">
        <v>0.03</v>
      </c>
      <c r="R67">
        <v>99.68</v>
      </c>
      <c r="T67" t="s">
        <v>1251</v>
      </c>
      <c r="U67" t="s">
        <v>1252</v>
      </c>
      <c r="X67">
        <v>0.40333333333333332</v>
      </c>
      <c r="Y67">
        <v>17.623333333333335</v>
      </c>
      <c r="Z67">
        <v>0.52666666666666673</v>
      </c>
      <c r="AA67">
        <v>55.419999999999995</v>
      </c>
      <c r="AB67">
        <v>-3.6666666666666667E-2</v>
      </c>
      <c r="AC67">
        <v>1.6666666666666666E-2</v>
      </c>
      <c r="AD67">
        <v>24.933333333333334</v>
      </c>
      <c r="AE67">
        <v>3.6666666666666674E-2</v>
      </c>
      <c r="AF67">
        <v>-6.3333333333333339E-2</v>
      </c>
      <c r="AG67">
        <v>7.3333333333333334E-2</v>
      </c>
      <c r="AH67">
        <v>0.92333333333333334</v>
      </c>
      <c r="AI67">
        <v>2.3333333333333334E-2</v>
      </c>
      <c r="AL67">
        <v>3.6817870057290876E-2</v>
      </c>
      <c r="AM67">
        <v>7.586537784494117E-2</v>
      </c>
      <c r="AN67">
        <v>2.6246692913372727E-2</v>
      </c>
      <c r="AO67">
        <v>8.5244745683631135E-2</v>
      </c>
      <c r="AP67">
        <v>2.0548046676563257E-2</v>
      </c>
      <c r="AQ67">
        <v>4.7140452079103123E-3</v>
      </c>
      <c r="AR67">
        <v>2.6246692913371842E-2</v>
      </c>
      <c r="AS67">
        <v>4.7140452079103183E-3</v>
      </c>
      <c r="AT67">
        <v>2.054804667656325E-2</v>
      </c>
      <c r="AU67">
        <v>1.2472191289246464E-2</v>
      </c>
      <c r="AV67">
        <v>4.9216076867444669E-2</v>
      </c>
      <c r="AW67">
        <v>1.6996731711975945E-2</v>
      </c>
    </row>
    <row r="68" spans="1:49" x14ac:dyDescent="0.2">
      <c r="A68" t="s">
        <v>1263</v>
      </c>
      <c r="B68" t="s">
        <v>1251</v>
      </c>
      <c r="C68" t="s">
        <v>1415</v>
      </c>
      <c r="D68" t="s">
        <v>1252</v>
      </c>
      <c r="E68" t="s">
        <v>1274</v>
      </c>
      <c r="F68">
        <v>0.45</v>
      </c>
      <c r="G68">
        <v>17.559999999999999</v>
      </c>
      <c r="H68">
        <v>0.54</v>
      </c>
      <c r="I68">
        <v>55.49</v>
      </c>
      <c r="J68">
        <v>-0.01</v>
      </c>
      <c r="K68">
        <v>0.02</v>
      </c>
      <c r="L68">
        <v>24.97</v>
      </c>
      <c r="M68">
        <v>0.04</v>
      </c>
      <c r="N68">
        <v>-0.09</v>
      </c>
      <c r="O68">
        <v>0.09</v>
      </c>
      <c r="P68">
        <v>0.98</v>
      </c>
      <c r="Q68">
        <v>0.04</v>
      </c>
      <c r="R68">
        <v>100.09</v>
      </c>
      <c r="T68" t="s">
        <v>1251</v>
      </c>
      <c r="U68" t="s">
        <v>1252</v>
      </c>
    </row>
    <row r="69" spans="1:49" x14ac:dyDescent="0.2">
      <c r="A69" t="s">
        <v>1263</v>
      </c>
      <c r="B69" t="s">
        <v>1251</v>
      </c>
      <c r="C69" t="s">
        <v>1415</v>
      </c>
      <c r="D69" t="s">
        <v>1252</v>
      </c>
      <c r="E69" t="s">
        <v>1275</v>
      </c>
      <c r="F69">
        <v>0.36</v>
      </c>
      <c r="G69">
        <v>17.73</v>
      </c>
      <c r="H69">
        <v>0.49</v>
      </c>
      <c r="I69">
        <v>55.47</v>
      </c>
      <c r="J69">
        <v>-0.06</v>
      </c>
      <c r="K69">
        <v>0.01</v>
      </c>
      <c r="L69">
        <v>24.91</v>
      </c>
      <c r="M69">
        <v>0.04</v>
      </c>
      <c r="N69">
        <v>-0.06</v>
      </c>
      <c r="O69">
        <v>0.06</v>
      </c>
      <c r="P69">
        <v>0.93</v>
      </c>
      <c r="Q69">
        <v>0</v>
      </c>
      <c r="R69">
        <v>99.89</v>
      </c>
      <c r="T69" t="s">
        <v>1251</v>
      </c>
      <c r="U69" t="s">
        <v>1252</v>
      </c>
    </row>
    <row r="70" spans="1:49" x14ac:dyDescent="0.2">
      <c r="A70" t="s">
        <v>1276</v>
      </c>
      <c r="B70" t="s">
        <v>1251</v>
      </c>
      <c r="C70" t="s">
        <v>1415</v>
      </c>
      <c r="D70" t="s">
        <v>1254</v>
      </c>
      <c r="E70" t="s">
        <v>1277</v>
      </c>
      <c r="F70">
        <v>0.38</v>
      </c>
      <c r="G70">
        <v>17.59</v>
      </c>
      <c r="H70">
        <v>0.23</v>
      </c>
      <c r="I70">
        <v>54.93</v>
      </c>
      <c r="J70">
        <v>-0.02</v>
      </c>
      <c r="K70">
        <v>0.02</v>
      </c>
      <c r="L70">
        <v>24.5</v>
      </c>
      <c r="M70">
        <v>0.09</v>
      </c>
      <c r="N70">
        <v>0.34</v>
      </c>
      <c r="O70">
        <v>0</v>
      </c>
      <c r="P70">
        <v>1.35</v>
      </c>
      <c r="Q70">
        <v>7.0000000000000007E-2</v>
      </c>
      <c r="R70">
        <v>99.47</v>
      </c>
      <c r="T70" t="s">
        <v>1251</v>
      </c>
      <c r="U70" t="s">
        <v>1254</v>
      </c>
      <c r="X70">
        <v>0.38999999999999996</v>
      </c>
      <c r="Y70">
        <v>17.613333333333333</v>
      </c>
      <c r="Z70">
        <v>0.23666666666666666</v>
      </c>
      <c r="AA70">
        <v>54.936666666666667</v>
      </c>
      <c r="AB70">
        <v>-5.000000000000001E-2</v>
      </c>
      <c r="AC70">
        <v>1.6666666666666666E-2</v>
      </c>
      <c r="AD70">
        <v>24.536666666666665</v>
      </c>
      <c r="AE70">
        <v>6.6666666666666666E-2</v>
      </c>
      <c r="AF70">
        <v>0.33333333333333331</v>
      </c>
      <c r="AG70">
        <v>0.03</v>
      </c>
      <c r="AH70">
        <v>1.3333333333333333</v>
      </c>
      <c r="AI70">
        <v>9.9999999999999992E-2</v>
      </c>
      <c r="AL70">
        <v>2.1602468994692862E-2</v>
      </c>
      <c r="AM70">
        <v>4.027681991198321E-2</v>
      </c>
      <c r="AN70">
        <v>9.428090415820628E-3</v>
      </c>
      <c r="AO70">
        <v>6.5489609014629899E-2</v>
      </c>
      <c r="AP70">
        <v>3.559026084010436E-2</v>
      </c>
      <c r="AQ70">
        <v>1.2472191289246468E-2</v>
      </c>
      <c r="AR70">
        <v>5.1854497287013218E-2</v>
      </c>
      <c r="AS70">
        <v>2.054804667656325E-2</v>
      </c>
      <c r="AT70">
        <v>2.4944382578492946E-2</v>
      </c>
      <c r="AU70">
        <v>2.1602468994692873E-2</v>
      </c>
      <c r="AV70">
        <v>1.6996731711975965E-2</v>
      </c>
      <c r="AW70">
        <v>2.1602468994692856E-2</v>
      </c>
    </row>
    <row r="71" spans="1:49" x14ac:dyDescent="0.2">
      <c r="A71" t="s">
        <v>1276</v>
      </c>
      <c r="B71" t="s">
        <v>1251</v>
      </c>
      <c r="C71" t="s">
        <v>1415</v>
      </c>
      <c r="D71" t="s">
        <v>1254</v>
      </c>
      <c r="E71" t="s">
        <v>1278</v>
      </c>
      <c r="F71">
        <v>0.42</v>
      </c>
      <c r="G71">
        <v>17.670000000000002</v>
      </c>
      <c r="H71">
        <v>0.25</v>
      </c>
      <c r="I71">
        <v>55.02</v>
      </c>
      <c r="J71">
        <v>-0.03</v>
      </c>
      <c r="K71">
        <v>0.03</v>
      </c>
      <c r="L71">
        <v>24.61</v>
      </c>
      <c r="M71">
        <v>0.04</v>
      </c>
      <c r="N71">
        <v>0.36</v>
      </c>
      <c r="O71">
        <v>0.04</v>
      </c>
      <c r="P71">
        <v>1.34</v>
      </c>
      <c r="Q71">
        <v>0.11</v>
      </c>
      <c r="R71">
        <v>99.85</v>
      </c>
      <c r="T71" t="s">
        <v>1251</v>
      </c>
      <c r="U71" t="s">
        <v>1254</v>
      </c>
    </row>
    <row r="72" spans="1:49" x14ac:dyDescent="0.2">
      <c r="A72" t="s">
        <v>1276</v>
      </c>
      <c r="B72" t="s">
        <v>1251</v>
      </c>
      <c r="C72" t="s">
        <v>1415</v>
      </c>
      <c r="D72" t="s">
        <v>1254</v>
      </c>
      <c r="E72" t="s">
        <v>1279</v>
      </c>
      <c r="F72">
        <v>0.37</v>
      </c>
      <c r="G72">
        <v>17.579999999999998</v>
      </c>
      <c r="H72">
        <v>0.23</v>
      </c>
      <c r="I72">
        <v>54.86</v>
      </c>
      <c r="J72">
        <v>-0.1</v>
      </c>
      <c r="K72">
        <v>0</v>
      </c>
      <c r="L72">
        <v>24.5</v>
      </c>
      <c r="M72">
        <v>7.0000000000000007E-2</v>
      </c>
      <c r="N72">
        <v>0.3</v>
      </c>
      <c r="O72">
        <v>0.05</v>
      </c>
      <c r="P72">
        <v>1.31</v>
      </c>
      <c r="Q72">
        <v>0.12</v>
      </c>
      <c r="R72">
        <v>99.28</v>
      </c>
      <c r="T72" t="s">
        <v>1251</v>
      </c>
      <c r="U72" t="s">
        <v>1254</v>
      </c>
    </row>
    <row r="73" spans="1:49" x14ac:dyDescent="0.2">
      <c r="A73" t="s">
        <v>1267</v>
      </c>
      <c r="B73" t="s">
        <v>1251</v>
      </c>
      <c r="C73" t="s">
        <v>1415</v>
      </c>
      <c r="D73" t="s">
        <v>1260</v>
      </c>
      <c r="E73" t="s">
        <v>1280</v>
      </c>
      <c r="F73">
        <v>-0.05</v>
      </c>
      <c r="G73">
        <v>51.3</v>
      </c>
      <c r="H73">
        <v>-0.05</v>
      </c>
      <c r="I73">
        <v>41.01</v>
      </c>
      <c r="J73">
        <v>-0.06</v>
      </c>
      <c r="K73">
        <v>-0.02</v>
      </c>
      <c r="L73">
        <v>0.02</v>
      </c>
      <c r="M73">
        <v>-0.01</v>
      </c>
      <c r="N73">
        <v>0.02</v>
      </c>
      <c r="O73">
        <v>0.11</v>
      </c>
      <c r="P73">
        <v>7.09</v>
      </c>
      <c r="Q73">
        <v>0.45</v>
      </c>
      <c r="R73">
        <v>99.81</v>
      </c>
      <c r="T73" t="s">
        <v>1251</v>
      </c>
      <c r="U73" t="s">
        <v>1260</v>
      </c>
      <c r="X73">
        <v>-3.3333333333333333E-2</v>
      </c>
      <c r="Y73">
        <v>51.323333333333331</v>
      </c>
      <c r="Z73">
        <v>-4.6666666666666669E-2</v>
      </c>
      <c r="AA73">
        <v>40.916666666666664</v>
      </c>
      <c r="AB73">
        <v>-4.6666666666666669E-2</v>
      </c>
      <c r="AC73">
        <v>-3.3333333333333335E-3</v>
      </c>
      <c r="AD73">
        <v>1.6666666666666666E-2</v>
      </c>
      <c r="AE73">
        <v>-3.3333333333333335E-3</v>
      </c>
      <c r="AF73">
        <v>1.3333333333333334E-2</v>
      </c>
      <c r="AG73">
        <v>0.10333333333333333</v>
      </c>
      <c r="AH73">
        <v>7.1466666666666674</v>
      </c>
      <c r="AI73">
        <v>0.44999999999999996</v>
      </c>
      <c r="AL73">
        <v>3.0912061651652344E-2</v>
      </c>
      <c r="AM73">
        <v>1.6996731711978141E-2</v>
      </c>
      <c r="AN73">
        <v>1.2472191289246464E-2</v>
      </c>
      <c r="AO73">
        <v>7.760297817881788E-2</v>
      </c>
      <c r="AP73">
        <v>2.6246692913372699E-2</v>
      </c>
      <c r="AQ73">
        <v>1.6996731711975951E-2</v>
      </c>
      <c r="AR73">
        <v>1.2472191289246468E-2</v>
      </c>
      <c r="AS73">
        <v>1.6996731711975951E-2</v>
      </c>
      <c r="AT73">
        <v>1.6996731711975948E-2</v>
      </c>
      <c r="AU73">
        <v>1.699673171197592E-2</v>
      </c>
      <c r="AV73">
        <v>4.1899350299921999E-2</v>
      </c>
      <c r="AW73">
        <v>1.6329931618554512E-2</v>
      </c>
    </row>
    <row r="74" spans="1:49" x14ac:dyDescent="0.2">
      <c r="A74" t="s">
        <v>1267</v>
      </c>
      <c r="B74" t="s">
        <v>1251</v>
      </c>
      <c r="C74" t="s">
        <v>1415</v>
      </c>
      <c r="D74" t="s">
        <v>1260</v>
      </c>
      <c r="E74" t="s">
        <v>1281</v>
      </c>
      <c r="F74">
        <v>-0.06</v>
      </c>
      <c r="G74">
        <v>51.34</v>
      </c>
      <c r="H74">
        <v>-0.03</v>
      </c>
      <c r="I74">
        <v>40.82</v>
      </c>
      <c r="J74">
        <v>-0.01</v>
      </c>
      <c r="K74">
        <v>0.02</v>
      </c>
      <c r="L74">
        <v>0</v>
      </c>
      <c r="M74">
        <v>0.02</v>
      </c>
      <c r="N74">
        <v>-0.01</v>
      </c>
      <c r="O74">
        <v>0.12</v>
      </c>
      <c r="P74">
        <v>7.16</v>
      </c>
      <c r="Q74">
        <v>0.47</v>
      </c>
      <c r="R74">
        <v>99.83</v>
      </c>
      <c r="T74" t="s">
        <v>1251</v>
      </c>
      <c r="U74" t="s">
        <v>1260</v>
      </c>
    </row>
    <row r="75" spans="1:49" x14ac:dyDescent="0.2">
      <c r="A75" t="s">
        <v>1267</v>
      </c>
      <c r="B75" t="s">
        <v>1251</v>
      </c>
      <c r="C75" t="s">
        <v>1415</v>
      </c>
      <c r="D75" t="s">
        <v>1260</v>
      </c>
      <c r="E75" t="s">
        <v>1282</v>
      </c>
      <c r="F75">
        <v>0.01</v>
      </c>
      <c r="G75">
        <v>51.33</v>
      </c>
      <c r="H75">
        <v>-0.06</v>
      </c>
      <c r="I75">
        <v>40.92</v>
      </c>
      <c r="J75">
        <v>-7.0000000000000007E-2</v>
      </c>
      <c r="K75">
        <v>-0.01</v>
      </c>
      <c r="L75">
        <v>0.03</v>
      </c>
      <c r="M75">
        <v>-0.02</v>
      </c>
      <c r="N75">
        <v>0.03</v>
      </c>
      <c r="O75">
        <v>0.08</v>
      </c>
      <c r="P75">
        <v>7.19</v>
      </c>
      <c r="Q75">
        <v>0.43</v>
      </c>
      <c r="R75">
        <v>99.85</v>
      </c>
      <c r="T75" t="s">
        <v>1251</v>
      </c>
      <c r="U75" t="s">
        <v>1260</v>
      </c>
    </row>
    <row r="76" spans="1:49" s="12" customFormat="1" x14ac:dyDescent="0.2">
      <c r="A76" s="12" t="s">
        <v>1410</v>
      </c>
    </row>
    <row r="77" spans="1:49" x14ac:dyDescent="0.2">
      <c r="A77" t="s">
        <v>1283</v>
      </c>
      <c r="B77" t="s">
        <v>1251</v>
      </c>
      <c r="C77" t="s">
        <v>1415</v>
      </c>
      <c r="D77" t="s">
        <v>1252</v>
      </c>
      <c r="E77" t="s">
        <v>1284</v>
      </c>
      <c r="F77">
        <v>0.39</v>
      </c>
      <c r="G77">
        <v>17.52</v>
      </c>
      <c r="H77">
        <v>0.54</v>
      </c>
      <c r="I77">
        <v>54.94</v>
      </c>
      <c r="J77">
        <v>-0.06</v>
      </c>
      <c r="K77">
        <v>-0.02</v>
      </c>
      <c r="L77">
        <v>24.82</v>
      </c>
      <c r="M77">
        <v>0.03</v>
      </c>
      <c r="N77">
        <v>-0.08</v>
      </c>
      <c r="O77">
        <v>0.04</v>
      </c>
      <c r="P77">
        <v>0.86</v>
      </c>
      <c r="Q77">
        <v>0.04</v>
      </c>
      <c r="R77">
        <v>99.01</v>
      </c>
      <c r="T77" t="s">
        <v>1251</v>
      </c>
      <c r="U77" t="s">
        <v>1252</v>
      </c>
      <c r="X77">
        <v>0.40333333333333332</v>
      </c>
      <c r="Y77">
        <v>17.58666666666667</v>
      </c>
      <c r="Z77">
        <v>0.53666666666666674</v>
      </c>
      <c r="AA77">
        <v>55.04</v>
      </c>
      <c r="AB77">
        <v>-3.0000000000000002E-2</v>
      </c>
      <c r="AC77">
        <v>1.6666666666666666E-2</v>
      </c>
      <c r="AD77">
        <v>24.823333333333334</v>
      </c>
      <c r="AE77">
        <v>0.02</v>
      </c>
      <c r="AF77">
        <v>-8.3333333333333329E-2</v>
      </c>
      <c r="AG77">
        <v>4.6666666666666669E-2</v>
      </c>
      <c r="AH77">
        <v>0.92666666666666664</v>
      </c>
      <c r="AI77">
        <v>7.6666666666666661E-2</v>
      </c>
      <c r="AL77">
        <v>2.6246692913372699E-2</v>
      </c>
      <c r="AM77">
        <v>4.7140452079103841E-2</v>
      </c>
      <c r="AN77">
        <v>3.6817870057290862E-2</v>
      </c>
      <c r="AO77">
        <v>0.12754084313139316</v>
      </c>
      <c r="AP77">
        <v>2.9439202887759489E-2</v>
      </c>
      <c r="AQ77">
        <v>2.8674417556808759E-2</v>
      </c>
      <c r="AR77">
        <v>2.0548046676563587E-2</v>
      </c>
      <c r="AS77">
        <v>8.1649658092772595E-3</v>
      </c>
      <c r="AT77">
        <v>2.8674417556808763E-2</v>
      </c>
      <c r="AU77">
        <v>9.4280904158206245E-3</v>
      </c>
      <c r="AV77">
        <v>4.9888765156985877E-2</v>
      </c>
      <c r="AW77">
        <v>2.8674417556808777E-2</v>
      </c>
    </row>
    <row r="78" spans="1:49" x14ac:dyDescent="0.2">
      <c r="A78" t="s">
        <v>1283</v>
      </c>
      <c r="B78" t="s">
        <v>1251</v>
      </c>
      <c r="C78" t="s">
        <v>1415</v>
      </c>
      <c r="D78" t="s">
        <v>1252</v>
      </c>
      <c r="E78" t="s">
        <v>1285</v>
      </c>
      <c r="F78">
        <v>0.44</v>
      </c>
      <c r="G78">
        <v>17.62</v>
      </c>
      <c r="H78">
        <v>0.57999999999999996</v>
      </c>
      <c r="I78">
        <v>55.22</v>
      </c>
      <c r="J78">
        <v>-0.04</v>
      </c>
      <c r="K78">
        <v>0.05</v>
      </c>
      <c r="L78">
        <v>24.8</v>
      </c>
      <c r="M78">
        <v>0.01</v>
      </c>
      <c r="N78">
        <v>-0.12</v>
      </c>
      <c r="O78">
        <v>0.04</v>
      </c>
      <c r="P78">
        <v>0.98</v>
      </c>
      <c r="Q78">
        <v>0.11</v>
      </c>
      <c r="R78">
        <v>99.69</v>
      </c>
      <c r="T78" t="s">
        <v>1251</v>
      </c>
      <c r="U78" t="s">
        <v>1252</v>
      </c>
    </row>
    <row r="79" spans="1:49" x14ac:dyDescent="0.2">
      <c r="A79" t="s">
        <v>1283</v>
      </c>
      <c r="B79" t="s">
        <v>1251</v>
      </c>
      <c r="C79" t="s">
        <v>1415</v>
      </c>
      <c r="D79" t="s">
        <v>1252</v>
      </c>
      <c r="E79" t="s">
        <v>1286</v>
      </c>
      <c r="F79">
        <v>0.38</v>
      </c>
      <c r="G79">
        <v>17.62</v>
      </c>
      <c r="H79">
        <v>0.49</v>
      </c>
      <c r="I79">
        <v>54.96</v>
      </c>
      <c r="J79">
        <v>0.01</v>
      </c>
      <c r="K79">
        <v>0.02</v>
      </c>
      <c r="L79">
        <v>24.85</v>
      </c>
      <c r="M79">
        <v>0.02</v>
      </c>
      <c r="N79">
        <v>-0.05</v>
      </c>
      <c r="O79">
        <v>0.06</v>
      </c>
      <c r="P79">
        <v>0.94</v>
      </c>
      <c r="Q79">
        <v>0.08</v>
      </c>
      <c r="R79">
        <v>99.38</v>
      </c>
      <c r="T79" t="s">
        <v>1251</v>
      </c>
      <c r="U79" t="s">
        <v>1252</v>
      </c>
    </row>
    <row r="80" spans="1:49" x14ac:dyDescent="0.2">
      <c r="A80" t="s">
        <v>1270</v>
      </c>
      <c r="B80" t="s">
        <v>1251</v>
      </c>
      <c r="C80" t="s">
        <v>1415</v>
      </c>
      <c r="D80" t="s">
        <v>1254</v>
      </c>
      <c r="E80" t="s">
        <v>1287</v>
      </c>
      <c r="F80">
        <v>0.45</v>
      </c>
      <c r="G80">
        <v>17.510000000000002</v>
      </c>
      <c r="H80">
        <v>0.27</v>
      </c>
      <c r="I80">
        <v>54.98</v>
      </c>
      <c r="J80">
        <v>-0.09</v>
      </c>
      <c r="K80">
        <v>0.04</v>
      </c>
      <c r="L80">
        <v>24.58</v>
      </c>
      <c r="M80">
        <v>0.09</v>
      </c>
      <c r="N80">
        <v>0.51</v>
      </c>
      <c r="O80">
        <v>0.04</v>
      </c>
      <c r="P80">
        <v>1.34</v>
      </c>
      <c r="Q80">
        <v>7.0000000000000007E-2</v>
      </c>
      <c r="R80">
        <v>99.8</v>
      </c>
      <c r="T80" t="s">
        <v>1251</v>
      </c>
      <c r="U80" t="s">
        <v>1254</v>
      </c>
      <c r="X80">
        <v>0.43333333333333335</v>
      </c>
      <c r="Y80">
        <v>17.613333333333333</v>
      </c>
      <c r="Z80">
        <v>0.27666666666666667</v>
      </c>
      <c r="AA80">
        <v>55.146666666666668</v>
      </c>
      <c r="AB80">
        <v>-7.3333333333333334E-2</v>
      </c>
      <c r="AC80">
        <v>2.6666666666666668E-2</v>
      </c>
      <c r="AD80">
        <v>24.616666666666664</v>
      </c>
      <c r="AE80">
        <v>8.666666666666667E-2</v>
      </c>
      <c r="AF80">
        <v>0.52333333333333332</v>
      </c>
      <c r="AG80">
        <v>0.02</v>
      </c>
      <c r="AH80">
        <v>1.3533333333333335</v>
      </c>
      <c r="AI80">
        <v>9.6666666666666679E-2</v>
      </c>
      <c r="AL80">
        <v>1.6996731711975965E-2</v>
      </c>
      <c r="AM80">
        <v>9.0308114560959954E-2</v>
      </c>
      <c r="AN80">
        <v>9.4280904158206159E-3</v>
      </c>
      <c r="AO80">
        <v>0.12472191289246648</v>
      </c>
      <c r="AP80">
        <v>1.2472191289246464E-2</v>
      </c>
      <c r="AQ80">
        <v>1.2472191289246468E-2</v>
      </c>
      <c r="AR80">
        <v>8.9566858950295161E-2</v>
      </c>
      <c r="AS80">
        <v>4.714045207910314E-3</v>
      </c>
      <c r="AT80">
        <v>1.2472191289246483E-2</v>
      </c>
      <c r="AU80">
        <v>1.6329931618554522E-2</v>
      </c>
      <c r="AV80">
        <v>9.4280904158206419E-3</v>
      </c>
      <c r="AW80">
        <v>2.4944382578492897E-2</v>
      </c>
    </row>
    <row r="81" spans="1:49" x14ac:dyDescent="0.2">
      <c r="A81" t="s">
        <v>1270</v>
      </c>
      <c r="B81" t="s">
        <v>1251</v>
      </c>
      <c r="C81" t="s">
        <v>1415</v>
      </c>
      <c r="D81" t="s">
        <v>1254</v>
      </c>
      <c r="E81" t="s">
        <v>1288</v>
      </c>
      <c r="F81">
        <v>0.41</v>
      </c>
      <c r="G81">
        <v>17.600000000000001</v>
      </c>
      <c r="H81">
        <v>0.27</v>
      </c>
      <c r="I81">
        <v>55.18</v>
      </c>
      <c r="J81">
        <v>-7.0000000000000007E-2</v>
      </c>
      <c r="K81">
        <v>0.03</v>
      </c>
      <c r="L81">
        <v>24.53</v>
      </c>
      <c r="M81">
        <v>0.09</v>
      </c>
      <c r="N81">
        <v>0.54</v>
      </c>
      <c r="O81">
        <v>0.02</v>
      </c>
      <c r="P81">
        <v>1.36</v>
      </c>
      <c r="Q81">
        <v>0.13</v>
      </c>
      <c r="R81">
        <v>100.09</v>
      </c>
      <c r="T81" t="s">
        <v>1251</v>
      </c>
      <c r="U81" t="s">
        <v>1254</v>
      </c>
    </row>
    <row r="82" spans="1:49" x14ac:dyDescent="0.2">
      <c r="A82" t="s">
        <v>1270</v>
      </c>
      <c r="B82" t="s">
        <v>1251</v>
      </c>
      <c r="C82" t="s">
        <v>1415</v>
      </c>
      <c r="D82" t="s">
        <v>1254</v>
      </c>
      <c r="E82" t="s">
        <v>1289</v>
      </c>
      <c r="F82">
        <v>0.44</v>
      </c>
      <c r="G82">
        <v>17.73</v>
      </c>
      <c r="H82">
        <v>0.28999999999999998</v>
      </c>
      <c r="I82">
        <v>55.28</v>
      </c>
      <c r="J82">
        <v>-0.06</v>
      </c>
      <c r="K82">
        <v>0.01</v>
      </c>
      <c r="L82">
        <v>24.74</v>
      </c>
      <c r="M82">
        <v>0.08</v>
      </c>
      <c r="N82">
        <v>0.52</v>
      </c>
      <c r="O82">
        <v>0</v>
      </c>
      <c r="P82">
        <v>1.36</v>
      </c>
      <c r="Q82">
        <v>0.09</v>
      </c>
      <c r="R82">
        <v>100.47</v>
      </c>
      <c r="T82" t="s">
        <v>1251</v>
      </c>
      <c r="U82" t="s">
        <v>1254</v>
      </c>
    </row>
    <row r="83" spans="1:49" s="12" customFormat="1" x14ac:dyDescent="0.2">
      <c r="A83" s="12" t="s">
        <v>1290</v>
      </c>
    </row>
    <row r="84" spans="1:49" x14ac:dyDescent="0.2">
      <c r="A84" t="s">
        <v>1291</v>
      </c>
      <c r="B84" t="s">
        <v>1251</v>
      </c>
      <c r="C84" t="s">
        <v>1292</v>
      </c>
      <c r="D84" t="s">
        <v>1252</v>
      </c>
      <c r="E84" t="s">
        <v>1293</v>
      </c>
      <c r="F84">
        <v>0.41</v>
      </c>
      <c r="G84">
        <v>17.78</v>
      </c>
      <c r="H84">
        <v>0.56999999999999995</v>
      </c>
      <c r="I84">
        <v>55.38</v>
      </c>
      <c r="J84">
        <v>-0.01</v>
      </c>
      <c r="K84">
        <v>0</v>
      </c>
      <c r="L84">
        <v>24.98</v>
      </c>
      <c r="M84">
        <v>0.02</v>
      </c>
      <c r="N84">
        <v>-0.05</v>
      </c>
      <c r="O84">
        <v>7.0000000000000007E-2</v>
      </c>
      <c r="P84">
        <v>0.86</v>
      </c>
      <c r="Q84">
        <v>0.05</v>
      </c>
      <c r="R84">
        <v>100.09</v>
      </c>
      <c r="T84" t="s">
        <v>1251</v>
      </c>
      <c r="U84" t="s">
        <v>1252</v>
      </c>
      <c r="X84">
        <v>0.37666666666666665</v>
      </c>
      <c r="Y84">
        <v>17.743333333333336</v>
      </c>
      <c r="Z84">
        <v>0.55666666666666664</v>
      </c>
      <c r="AA84">
        <v>55.300000000000004</v>
      </c>
      <c r="AB84">
        <v>-1.6666666666666666E-2</v>
      </c>
      <c r="AC84">
        <v>3.3333333333333327E-3</v>
      </c>
      <c r="AD84">
        <v>24.939999999999998</v>
      </c>
      <c r="AE84">
        <v>0.01</v>
      </c>
      <c r="AF84">
        <v>-5.3333333333333337E-2</v>
      </c>
      <c r="AG84">
        <v>8.3333333333333329E-2</v>
      </c>
      <c r="AH84">
        <v>0.93333333333333324</v>
      </c>
      <c r="AI84">
        <v>3.6666666666666674E-2</v>
      </c>
      <c r="AL84">
        <v>2.4944382578492939E-2</v>
      </c>
      <c r="AM84">
        <v>5.1854497287013218E-2</v>
      </c>
      <c r="AN84">
        <v>1.2472191289246443E-2</v>
      </c>
      <c r="AO84">
        <v>6.9761498454855214E-2</v>
      </c>
      <c r="AP84">
        <v>2.4944382578492946E-2</v>
      </c>
      <c r="AQ84">
        <v>2.0548046676563254E-2</v>
      </c>
      <c r="AR84">
        <v>4.320493798938646E-2</v>
      </c>
      <c r="AS84">
        <v>2.9439202887759489E-2</v>
      </c>
      <c r="AT84">
        <v>1.247219128924648E-2</v>
      </c>
      <c r="AU84">
        <v>1.2472191289246527E-2</v>
      </c>
      <c r="AV84">
        <v>5.7348835113617505E-2</v>
      </c>
      <c r="AW84">
        <v>1.8856180831641263E-2</v>
      </c>
    </row>
    <row r="85" spans="1:49" x14ac:dyDescent="0.2">
      <c r="A85" t="s">
        <v>1291</v>
      </c>
      <c r="B85" t="s">
        <v>1251</v>
      </c>
      <c r="C85" t="s">
        <v>1292</v>
      </c>
      <c r="D85" t="s">
        <v>1252</v>
      </c>
      <c r="E85" t="s">
        <v>1294</v>
      </c>
      <c r="F85">
        <v>0.35</v>
      </c>
      <c r="G85">
        <v>17.670000000000002</v>
      </c>
      <c r="H85">
        <v>0.56000000000000005</v>
      </c>
      <c r="I85">
        <v>55.31</v>
      </c>
      <c r="J85">
        <v>0.01</v>
      </c>
      <c r="K85">
        <v>-0.02</v>
      </c>
      <c r="L85">
        <v>24.96</v>
      </c>
      <c r="M85">
        <v>-0.03</v>
      </c>
      <c r="N85">
        <v>-0.04</v>
      </c>
      <c r="O85">
        <v>0.1</v>
      </c>
      <c r="P85">
        <v>1</v>
      </c>
      <c r="Q85">
        <v>0.01</v>
      </c>
      <c r="R85">
        <v>99.9</v>
      </c>
      <c r="T85" t="s">
        <v>1251</v>
      </c>
      <c r="U85" t="s">
        <v>1252</v>
      </c>
    </row>
    <row r="86" spans="1:49" x14ac:dyDescent="0.2">
      <c r="A86" t="s">
        <v>1291</v>
      </c>
      <c r="B86" t="s">
        <v>1251</v>
      </c>
      <c r="C86" t="s">
        <v>1292</v>
      </c>
      <c r="D86" t="s">
        <v>1252</v>
      </c>
      <c r="E86" t="s">
        <v>1295</v>
      </c>
      <c r="F86">
        <v>0.37</v>
      </c>
      <c r="G86">
        <v>17.78</v>
      </c>
      <c r="H86">
        <v>0.54</v>
      </c>
      <c r="I86">
        <v>55.21</v>
      </c>
      <c r="J86">
        <v>-0.05</v>
      </c>
      <c r="K86">
        <v>0.03</v>
      </c>
      <c r="L86">
        <v>24.88</v>
      </c>
      <c r="M86">
        <v>0.04</v>
      </c>
      <c r="N86">
        <v>-7.0000000000000007E-2</v>
      </c>
      <c r="O86">
        <v>0.08</v>
      </c>
      <c r="P86">
        <v>0.94</v>
      </c>
      <c r="Q86">
        <v>0.05</v>
      </c>
      <c r="R86">
        <v>99.8</v>
      </c>
      <c r="T86" t="s">
        <v>1251</v>
      </c>
      <c r="U86" t="s">
        <v>1252</v>
      </c>
    </row>
    <row r="87" spans="1:49" x14ac:dyDescent="0.2">
      <c r="A87" t="s">
        <v>1296</v>
      </c>
      <c r="B87" t="s">
        <v>1251</v>
      </c>
      <c r="C87" t="s">
        <v>1292</v>
      </c>
      <c r="D87" t="s">
        <v>1254</v>
      </c>
      <c r="E87" t="s">
        <v>1297</v>
      </c>
      <c r="F87">
        <v>0.43</v>
      </c>
      <c r="G87">
        <v>17.47</v>
      </c>
      <c r="H87">
        <v>0.28999999999999998</v>
      </c>
      <c r="I87">
        <v>54.89</v>
      </c>
      <c r="J87">
        <v>-0.06</v>
      </c>
      <c r="K87">
        <v>0.01</v>
      </c>
      <c r="L87">
        <v>24.51</v>
      </c>
      <c r="M87">
        <v>0.04</v>
      </c>
      <c r="N87">
        <v>0.6</v>
      </c>
      <c r="O87">
        <v>0.06</v>
      </c>
      <c r="P87">
        <v>1.39</v>
      </c>
      <c r="Q87">
        <v>0.05</v>
      </c>
      <c r="R87">
        <v>99.68</v>
      </c>
      <c r="T87" t="s">
        <v>1251</v>
      </c>
      <c r="U87" t="s">
        <v>1254</v>
      </c>
      <c r="X87">
        <v>0.40666666666666673</v>
      </c>
      <c r="Y87">
        <v>17.506666666666664</v>
      </c>
      <c r="Z87">
        <v>0.27333333333333337</v>
      </c>
      <c r="AA87">
        <v>54.833333333333336</v>
      </c>
      <c r="AB87">
        <v>-7.0000000000000007E-2</v>
      </c>
      <c r="AC87">
        <v>1.6666666666666666E-2</v>
      </c>
      <c r="AD87">
        <v>24.533333333333335</v>
      </c>
      <c r="AE87">
        <v>4.6666666666666669E-2</v>
      </c>
      <c r="AF87">
        <v>0.51999999999999991</v>
      </c>
      <c r="AG87">
        <v>5.3333333333333337E-2</v>
      </c>
      <c r="AH87">
        <v>1.3333333333333333</v>
      </c>
      <c r="AI87">
        <v>7.3333333333333348E-2</v>
      </c>
      <c r="AL87">
        <v>1.6996731711975938E-2</v>
      </c>
      <c r="AM87">
        <v>3.8586123009300748E-2</v>
      </c>
      <c r="AN87">
        <v>1.2472191289246459E-2</v>
      </c>
      <c r="AO87">
        <v>4.1899350299922304E-2</v>
      </c>
      <c r="AP87">
        <v>8.164965809277263E-3</v>
      </c>
      <c r="AQ87">
        <v>9.4280904158206315E-3</v>
      </c>
      <c r="AR87">
        <v>6.3420991968135457E-2</v>
      </c>
      <c r="AS87">
        <v>1.6996731711975941E-2</v>
      </c>
      <c r="AT87">
        <v>6.9761498454854909E-2</v>
      </c>
      <c r="AU87">
        <v>4.714045207910314E-3</v>
      </c>
      <c r="AV87">
        <v>4.1899350299921721E-2</v>
      </c>
      <c r="AW87">
        <v>2.054804667656325E-2</v>
      </c>
    </row>
    <row r="88" spans="1:49" x14ac:dyDescent="0.2">
      <c r="A88" t="s">
        <v>1296</v>
      </c>
      <c r="B88" t="s">
        <v>1251</v>
      </c>
      <c r="C88" t="s">
        <v>1292</v>
      </c>
      <c r="D88" t="s">
        <v>1254</v>
      </c>
      <c r="E88" t="s">
        <v>1298</v>
      </c>
      <c r="F88">
        <v>0.4</v>
      </c>
      <c r="G88">
        <v>17.489999999999998</v>
      </c>
      <c r="H88">
        <v>0.26</v>
      </c>
      <c r="I88">
        <v>54.82</v>
      </c>
      <c r="J88">
        <v>-0.08</v>
      </c>
      <c r="K88">
        <v>0.03</v>
      </c>
      <c r="L88">
        <v>24.47</v>
      </c>
      <c r="M88">
        <v>7.0000000000000007E-2</v>
      </c>
      <c r="N88">
        <v>0.53</v>
      </c>
      <c r="O88">
        <v>0.05</v>
      </c>
      <c r="P88">
        <v>1.32</v>
      </c>
      <c r="Q88">
        <v>7.0000000000000007E-2</v>
      </c>
      <c r="R88">
        <v>99.43</v>
      </c>
      <c r="T88" t="s">
        <v>1251</v>
      </c>
      <c r="U88" t="s">
        <v>1254</v>
      </c>
    </row>
    <row r="89" spans="1:49" x14ac:dyDescent="0.2">
      <c r="A89" t="s">
        <v>1296</v>
      </c>
      <c r="B89" t="s">
        <v>1251</v>
      </c>
      <c r="C89" t="s">
        <v>1292</v>
      </c>
      <c r="D89" t="s">
        <v>1254</v>
      </c>
      <c r="E89" t="s">
        <v>1299</v>
      </c>
      <c r="F89">
        <v>0.39</v>
      </c>
      <c r="G89">
        <v>17.559999999999999</v>
      </c>
      <c r="H89">
        <v>0.27</v>
      </c>
      <c r="I89">
        <v>54.79</v>
      </c>
      <c r="J89">
        <v>-7.0000000000000007E-2</v>
      </c>
      <c r="K89">
        <v>0.01</v>
      </c>
      <c r="L89">
        <v>24.62</v>
      </c>
      <c r="M89">
        <v>0.03</v>
      </c>
      <c r="N89">
        <v>0.43</v>
      </c>
      <c r="O89">
        <v>0.05</v>
      </c>
      <c r="P89">
        <v>1.29</v>
      </c>
      <c r="Q89">
        <v>0.1</v>
      </c>
      <c r="R89">
        <v>99.47</v>
      </c>
      <c r="T89" t="s">
        <v>1251</v>
      </c>
      <c r="U89" t="s">
        <v>1254</v>
      </c>
    </row>
    <row r="90" spans="1:49" x14ac:dyDescent="0.2">
      <c r="A90" t="s">
        <v>1300</v>
      </c>
      <c r="B90" t="s">
        <v>1251</v>
      </c>
      <c r="C90" t="s">
        <v>1292</v>
      </c>
      <c r="D90" t="s">
        <v>1301</v>
      </c>
      <c r="E90" t="s">
        <v>1302</v>
      </c>
      <c r="F90">
        <v>11.71</v>
      </c>
      <c r="G90">
        <v>0</v>
      </c>
      <c r="H90">
        <v>20.34</v>
      </c>
      <c r="I90">
        <v>68.23</v>
      </c>
      <c r="J90">
        <v>-0.06</v>
      </c>
      <c r="K90">
        <v>0.17</v>
      </c>
      <c r="L90">
        <v>0.14000000000000001</v>
      </c>
      <c r="M90">
        <v>0.01</v>
      </c>
      <c r="N90">
        <v>0</v>
      </c>
      <c r="O90">
        <v>0.01</v>
      </c>
      <c r="P90">
        <v>0.14000000000000001</v>
      </c>
      <c r="Q90">
        <v>0.05</v>
      </c>
      <c r="R90">
        <v>100.74</v>
      </c>
      <c r="T90" t="s">
        <v>1251</v>
      </c>
      <c r="U90" t="s">
        <v>1301</v>
      </c>
      <c r="X90">
        <v>11.733333333333334</v>
      </c>
      <c r="Y90">
        <v>-0.03</v>
      </c>
      <c r="Z90">
        <v>20.29</v>
      </c>
      <c r="AA90">
        <v>68.350000000000009</v>
      </c>
      <c r="AB90">
        <v>-7.6666666666666661E-2</v>
      </c>
      <c r="AC90">
        <v>0.18000000000000002</v>
      </c>
      <c r="AD90">
        <v>0.1466666666666667</v>
      </c>
      <c r="AE90">
        <v>6.6666666666666671E-3</v>
      </c>
      <c r="AF90">
        <v>-6.6666666666666654E-3</v>
      </c>
      <c r="AG90">
        <v>1.6666666666666666E-2</v>
      </c>
      <c r="AH90">
        <v>0.12666666666666668</v>
      </c>
      <c r="AI90">
        <v>0.04</v>
      </c>
      <c r="AL90">
        <v>2.6246692913372144E-2</v>
      </c>
      <c r="AM90">
        <v>2.1602468994692873E-2</v>
      </c>
      <c r="AN90">
        <v>5.7154760664940435E-2</v>
      </c>
      <c r="AO90">
        <v>8.6409875978771811E-2</v>
      </c>
      <c r="AP90">
        <v>1.2472191289246495E-2</v>
      </c>
      <c r="AQ90">
        <v>8.164965809277256E-3</v>
      </c>
      <c r="AR90">
        <v>9.428090415820628E-3</v>
      </c>
      <c r="AS90">
        <v>2.0548046676563254E-2</v>
      </c>
      <c r="AT90">
        <v>1.6996731711975951E-2</v>
      </c>
      <c r="AU90">
        <v>4.7140452079103123E-3</v>
      </c>
      <c r="AV90">
        <v>1.2472191289246476E-2</v>
      </c>
      <c r="AW90">
        <v>2.1602468994692873E-2</v>
      </c>
    </row>
    <row r="91" spans="1:49" x14ac:dyDescent="0.2">
      <c r="A91" t="s">
        <v>1300</v>
      </c>
      <c r="B91" t="s">
        <v>1251</v>
      </c>
      <c r="C91" t="s">
        <v>1292</v>
      </c>
      <c r="D91" t="s">
        <v>1301</v>
      </c>
      <c r="E91" t="s">
        <v>1303</v>
      </c>
      <c r="F91">
        <v>11.72</v>
      </c>
      <c r="G91">
        <v>-0.04</v>
      </c>
      <c r="H91">
        <v>20.21</v>
      </c>
      <c r="I91">
        <v>68.430000000000007</v>
      </c>
      <c r="J91">
        <v>-0.09</v>
      </c>
      <c r="K91">
        <v>0.18</v>
      </c>
      <c r="L91">
        <v>0.14000000000000001</v>
      </c>
      <c r="M91">
        <v>0.03</v>
      </c>
      <c r="N91">
        <v>0.01</v>
      </c>
      <c r="O91">
        <v>0.02</v>
      </c>
      <c r="P91">
        <v>0.11</v>
      </c>
      <c r="Q91">
        <v>0.01</v>
      </c>
      <c r="R91">
        <v>100.74</v>
      </c>
      <c r="T91" t="s">
        <v>1251</v>
      </c>
      <c r="U91" t="s">
        <v>1301</v>
      </c>
    </row>
    <row r="92" spans="1:49" x14ac:dyDescent="0.2">
      <c r="A92" t="s">
        <v>1300</v>
      </c>
      <c r="B92" t="s">
        <v>1251</v>
      </c>
      <c r="C92" t="s">
        <v>1292</v>
      </c>
      <c r="D92" t="s">
        <v>1301</v>
      </c>
      <c r="E92" t="s">
        <v>1304</v>
      </c>
      <c r="F92">
        <v>11.77</v>
      </c>
      <c r="G92">
        <v>-0.05</v>
      </c>
      <c r="H92">
        <v>20.32</v>
      </c>
      <c r="I92">
        <v>68.39</v>
      </c>
      <c r="J92">
        <v>-0.08</v>
      </c>
      <c r="K92">
        <v>0.19</v>
      </c>
      <c r="L92">
        <v>0.16</v>
      </c>
      <c r="M92">
        <v>-0.02</v>
      </c>
      <c r="N92">
        <v>-0.03</v>
      </c>
      <c r="O92">
        <v>0.02</v>
      </c>
      <c r="P92">
        <v>0.13</v>
      </c>
      <c r="Q92">
        <v>0.06</v>
      </c>
      <c r="R92">
        <v>100.85</v>
      </c>
      <c r="T92" t="s">
        <v>1251</v>
      </c>
      <c r="U92" t="s">
        <v>1301</v>
      </c>
    </row>
    <row r="93" spans="1:49" x14ac:dyDescent="0.2">
      <c r="A93" t="s">
        <v>1305</v>
      </c>
      <c r="B93" t="s">
        <v>1251</v>
      </c>
      <c r="C93" t="s">
        <v>1292</v>
      </c>
      <c r="D93" t="s">
        <v>1258</v>
      </c>
      <c r="E93" t="s">
        <v>1306</v>
      </c>
      <c r="F93">
        <v>7.0000000000000007E-2</v>
      </c>
      <c r="G93">
        <v>10.050000000000001</v>
      </c>
      <c r="H93">
        <v>22.74</v>
      </c>
      <c r="I93">
        <v>39.14</v>
      </c>
      <c r="J93">
        <v>0</v>
      </c>
      <c r="K93">
        <v>0.02</v>
      </c>
      <c r="L93">
        <v>4</v>
      </c>
      <c r="M93">
        <v>0.04</v>
      </c>
      <c r="N93">
        <v>-0.02</v>
      </c>
      <c r="O93">
        <v>0.62</v>
      </c>
      <c r="P93">
        <v>23.55</v>
      </c>
      <c r="Q93">
        <v>0.11</v>
      </c>
      <c r="R93">
        <v>100.32</v>
      </c>
      <c r="T93" t="s">
        <v>1251</v>
      </c>
      <c r="U93" t="s">
        <v>1258</v>
      </c>
      <c r="X93">
        <v>3.6666666666666674E-2</v>
      </c>
      <c r="Y93">
        <v>10.133333333333333</v>
      </c>
      <c r="Z93">
        <v>22.686666666666667</v>
      </c>
      <c r="AA93">
        <v>39.18</v>
      </c>
      <c r="AB93">
        <v>-6.6666666666666671E-3</v>
      </c>
      <c r="AC93">
        <v>3.3333333333333335E-3</v>
      </c>
      <c r="AD93">
        <v>4.0133333333333328</v>
      </c>
      <c r="AE93">
        <v>7.6666666666666661E-2</v>
      </c>
      <c r="AF93">
        <v>-3.3333333333333335E-3</v>
      </c>
      <c r="AG93">
        <v>0.63</v>
      </c>
      <c r="AH93">
        <v>23.62</v>
      </c>
      <c r="AI93">
        <v>9.0000000000000011E-2</v>
      </c>
      <c r="AL93">
        <v>3.3993463423951903E-2</v>
      </c>
      <c r="AM93">
        <v>6.0184900284225504E-2</v>
      </c>
      <c r="AN93">
        <v>5.5577773335110103E-2</v>
      </c>
      <c r="AO93">
        <v>3.2659863237108344E-2</v>
      </c>
      <c r="AP93">
        <v>4.7140452079103175E-3</v>
      </c>
      <c r="AQ93">
        <v>1.2472191289246471E-2</v>
      </c>
      <c r="AR93">
        <v>9.428090415820432E-3</v>
      </c>
      <c r="AS93">
        <v>2.8674417556808777E-2</v>
      </c>
      <c r="AT93">
        <v>1.2472191289246471E-2</v>
      </c>
      <c r="AU93">
        <v>1.4142135623730963E-2</v>
      </c>
      <c r="AV93">
        <v>5.3541261347362895E-2</v>
      </c>
      <c r="AW93">
        <v>4.3204937989385732E-2</v>
      </c>
    </row>
    <row r="94" spans="1:49" x14ac:dyDescent="0.2">
      <c r="A94" t="s">
        <v>1305</v>
      </c>
      <c r="B94" t="s">
        <v>1251</v>
      </c>
      <c r="C94" t="s">
        <v>1292</v>
      </c>
      <c r="D94" t="s">
        <v>1258</v>
      </c>
      <c r="E94" t="s">
        <v>1307</v>
      </c>
      <c r="F94">
        <v>-0.01</v>
      </c>
      <c r="G94">
        <v>10.16</v>
      </c>
      <c r="H94">
        <v>22.61</v>
      </c>
      <c r="I94">
        <v>39.22</v>
      </c>
      <c r="J94">
        <v>-0.01</v>
      </c>
      <c r="K94">
        <v>-0.01</v>
      </c>
      <c r="L94">
        <v>4.0199999999999996</v>
      </c>
      <c r="M94">
        <v>0.08</v>
      </c>
      <c r="N94">
        <v>0.01</v>
      </c>
      <c r="O94">
        <v>0.65</v>
      </c>
      <c r="P94">
        <v>23.63</v>
      </c>
      <c r="Q94">
        <v>0.13</v>
      </c>
      <c r="R94">
        <v>100.46</v>
      </c>
      <c r="T94" t="s">
        <v>1251</v>
      </c>
      <c r="U94" t="s">
        <v>1258</v>
      </c>
    </row>
    <row r="95" spans="1:49" x14ac:dyDescent="0.2">
      <c r="A95" t="s">
        <v>1305</v>
      </c>
      <c r="B95" t="s">
        <v>1251</v>
      </c>
      <c r="C95" t="s">
        <v>1292</v>
      </c>
      <c r="D95" t="s">
        <v>1258</v>
      </c>
      <c r="E95" t="s">
        <v>1308</v>
      </c>
      <c r="F95">
        <v>0.05</v>
      </c>
      <c r="G95">
        <v>10.19</v>
      </c>
      <c r="H95">
        <v>22.71</v>
      </c>
      <c r="I95">
        <v>39.18</v>
      </c>
      <c r="J95">
        <v>-0.01</v>
      </c>
      <c r="K95">
        <v>0</v>
      </c>
      <c r="L95">
        <v>4.0199999999999996</v>
      </c>
      <c r="M95">
        <v>0.11</v>
      </c>
      <c r="N95">
        <v>0</v>
      </c>
      <c r="O95">
        <v>0.62</v>
      </c>
      <c r="P95">
        <v>23.68</v>
      </c>
      <c r="Q95">
        <v>0.03</v>
      </c>
      <c r="R95">
        <v>100.57</v>
      </c>
      <c r="T95" t="s">
        <v>1251</v>
      </c>
      <c r="U95" t="s">
        <v>1258</v>
      </c>
    </row>
    <row r="96" spans="1:49" x14ac:dyDescent="0.2">
      <c r="A96" t="s">
        <v>1309</v>
      </c>
      <c r="B96" t="s">
        <v>1251</v>
      </c>
      <c r="C96" t="s">
        <v>1292</v>
      </c>
      <c r="D96" t="s">
        <v>1310</v>
      </c>
      <c r="E96" t="s">
        <v>1311</v>
      </c>
      <c r="F96">
        <v>14.77</v>
      </c>
      <c r="G96">
        <v>0.64</v>
      </c>
      <c r="H96">
        <v>24.72</v>
      </c>
      <c r="I96">
        <v>58.96</v>
      </c>
      <c r="J96">
        <v>-0.02</v>
      </c>
      <c r="K96">
        <v>0.02</v>
      </c>
      <c r="L96">
        <v>1</v>
      </c>
      <c r="M96">
        <v>0</v>
      </c>
      <c r="N96">
        <v>-0.01</v>
      </c>
      <c r="O96">
        <v>0</v>
      </c>
      <c r="P96">
        <v>0.5</v>
      </c>
      <c r="Q96">
        <v>0.08</v>
      </c>
      <c r="R96">
        <v>100.66</v>
      </c>
      <c r="T96" t="s">
        <v>1251</v>
      </c>
      <c r="U96" t="s">
        <v>1310</v>
      </c>
      <c r="X96">
        <v>14.76</v>
      </c>
      <c r="Y96">
        <v>0.68666666666666665</v>
      </c>
      <c r="Z96">
        <v>24.826666666666668</v>
      </c>
      <c r="AA96">
        <v>59.15</v>
      </c>
      <c r="AB96">
        <v>-5.3333333333333337E-2</v>
      </c>
      <c r="AC96">
        <v>3.3333333333333333E-2</v>
      </c>
      <c r="AD96">
        <v>0.9900000000000001</v>
      </c>
      <c r="AE96">
        <v>1.3333333333333334E-2</v>
      </c>
      <c r="AF96">
        <v>0.01</v>
      </c>
      <c r="AG96">
        <v>-0.01</v>
      </c>
      <c r="AH96">
        <v>0.50666666666666671</v>
      </c>
      <c r="AI96">
        <v>5.3333333333333337E-2</v>
      </c>
      <c r="AL96">
        <v>0.12675435561221049</v>
      </c>
      <c r="AM96">
        <v>9.5684667296048714E-2</v>
      </c>
      <c r="AN96">
        <v>0.13021349989749845</v>
      </c>
      <c r="AO96">
        <v>0.19026297590440286</v>
      </c>
      <c r="AP96">
        <v>3.3993463423951903E-2</v>
      </c>
      <c r="AQ96">
        <v>1.8856180831641263E-2</v>
      </c>
      <c r="AR96">
        <v>9.4162979278836934E-2</v>
      </c>
      <c r="AS96">
        <v>1.2472191289246471E-2</v>
      </c>
      <c r="AT96">
        <v>1.4142135623730951E-2</v>
      </c>
      <c r="AU96">
        <v>2.1602468994692869E-2</v>
      </c>
      <c r="AV96">
        <v>9.809292646374787E-2</v>
      </c>
      <c r="AW96">
        <v>3.771236166328254E-2</v>
      </c>
    </row>
    <row r="97" spans="1:49" x14ac:dyDescent="0.2">
      <c r="A97" t="s">
        <v>1309</v>
      </c>
      <c r="B97" t="s">
        <v>1251</v>
      </c>
      <c r="C97" t="s">
        <v>1292</v>
      </c>
      <c r="D97" t="s">
        <v>1310</v>
      </c>
      <c r="E97" t="s">
        <v>1312</v>
      </c>
      <c r="F97">
        <v>14.91</v>
      </c>
      <c r="G97">
        <v>0.6</v>
      </c>
      <c r="H97">
        <v>25.01</v>
      </c>
      <c r="I97">
        <v>59.41</v>
      </c>
      <c r="J97">
        <v>-0.1</v>
      </c>
      <c r="K97">
        <v>0.06</v>
      </c>
      <c r="L97">
        <v>0.87</v>
      </c>
      <c r="M97">
        <v>0.03</v>
      </c>
      <c r="N97">
        <v>0.02</v>
      </c>
      <c r="O97">
        <v>0.01</v>
      </c>
      <c r="P97">
        <v>0.63</v>
      </c>
      <c r="Q97">
        <v>0</v>
      </c>
      <c r="R97">
        <v>101.45</v>
      </c>
      <c r="T97" t="s">
        <v>1251</v>
      </c>
      <c r="U97" t="s">
        <v>1310</v>
      </c>
    </row>
    <row r="98" spans="1:49" x14ac:dyDescent="0.2">
      <c r="A98" t="s">
        <v>1309</v>
      </c>
      <c r="B98" t="s">
        <v>1251</v>
      </c>
      <c r="C98" t="s">
        <v>1292</v>
      </c>
      <c r="D98" t="s">
        <v>1310</v>
      </c>
      <c r="E98" t="s">
        <v>1313</v>
      </c>
      <c r="F98">
        <v>14.6</v>
      </c>
      <c r="G98">
        <v>0.82</v>
      </c>
      <c r="H98">
        <v>24.75</v>
      </c>
      <c r="I98">
        <v>59.08</v>
      </c>
      <c r="J98">
        <v>-0.04</v>
      </c>
      <c r="K98">
        <v>0.02</v>
      </c>
      <c r="L98">
        <v>1.1000000000000001</v>
      </c>
      <c r="M98">
        <v>0.01</v>
      </c>
      <c r="N98">
        <v>0.02</v>
      </c>
      <c r="O98">
        <v>-0.04</v>
      </c>
      <c r="P98">
        <v>0.39</v>
      </c>
      <c r="Q98">
        <v>0.08</v>
      </c>
      <c r="R98">
        <v>100.8</v>
      </c>
      <c r="T98" t="s">
        <v>1251</v>
      </c>
      <c r="U98" t="s">
        <v>1310</v>
      </c>
    </row>
    <row r="99" spans="1:49" s="12" customFormat="1" x14ac:dyDescent="0.2">
      <c r="A99" s="12" t="s">
        <v>1411</v>
      </c>
    </row>
    <row r="100" spans="1:49" x14ac:dyDescent="0.2">
      <c r="A100" t="s">
        <v>1291</v>
      </c>
      <c r="B100" t="s">
        <v>1251</v>
      </c>
      <c r="C100" t="s">
        <v>1292</v>
      </c>
      <c r="D100" t="s">
        <v>1252</v>
      </c>
      <c r="E100" t="s">
        <v>293</v>
      </c>
      <c r="F100">
        <v>0.36</v>
      </c>
      <c r="G100">
        <v>17.649999999999999</v>
      </c>
      <c r="H100">
        <v>0.56999999999999995</v>
      </c>
      <c r="I100">
        <v>55.32</v>
      </c>
      <c r="J100">
        <v>-0.05</v>
      </c>
      <c r="K100">
        <v>0</v>
      </c>
      <c r="L100">
        <v>25.02</v>
      </c>
      <c r="M100">
        <v>0.04</v>
      </c>
      <c r="N100">
        <v>-0.02</v>
      </c>
      <c r="O100">
        <v>0.12</v>
      </c>
      <c r="P100">
        <v>0.89</v>
      </c>
      <c r="Q100">
        <v>0.08</v>
      </c>
      <c r="R100">
        <v>99.97</v>
      </c>
      <c r="T100" t="s">
        <v>1251</v>
      </c>
      <c r="U100" t="s">
        <v>1252</v>
      </c>
      <c r="X100">
        <v>0.40000000000000008</v>
      </c>
      <c r="Y100">
        <v>17.68</v>
      </c>
      <c r="Z100">
        <v>0.56999999999999995</v>
      </c>
      <c r="AA100">
        <v>55.330000000000005</v>
      </c>
      <c r="AB100">
        <v>-3.3333333333333333E-2</v>
      </c>
      <c r="AC100">
        <v>6.6666666666666671E-3</v>
      </c>
      <c r="AD100">
        <v>25.063333333333333</v>
      </c>
      <c r="AE100">
        <v>3.3333333333333333E-2</v>
      </c>
      <c r="AF100">
        <v>-6.3333333333333339E-2</v>
      </c>
      <c r="AG100">
        <v>6.6666666666666666E-2</v>
      </c>
      <c r="AH100">
        <v>0.86333333333333329</v>
      </c>
      <c r="AI100">
        <v>0.06</v>
      </c>
      <c r="AL100">
        <v>3.2659863237109052E-2</v>
      </c>
      <c r="AM100">
        <v>2.9439202887759263E-2</v>
      </c>
      <c r="AN100">
        <v>8.1649658092772231E-3</v>
      </c>
      <c r="AO100">
        <v>1.4142135623731487E-2</v>
      </c>
      <c r="AP100">
        <v>1.2472191289246464E-2</v>
      </c>
      <c r="AQ100">
        <v>4.7140452079103175E-3</v>
      </c>
      <c r="AR100">
        <v>3.0912061651652199E-2</v>
      </c>
      <c r="AS100">
        <v>9.4280904158206245E-3</v>
      </c>
      <c r="AT100">
        <v>3.0912061651652351E-2</v>
      </c>
      <c r="AU100">
        <v>3.7712361663282526E-2</v>
      </c>
      <c r="AV100">
        <v>4.496912521077346E-2</v>
      </c>
      <c r="AW100">
        <v>1.6329931618554519E-2</v>
      </c>
    </row>
    <row r="101" spans="1:49" x14ac:dyDescent="0.2">
      <c r="A101" t="s">
        <v>1291</v>
      </c>
      <c r="B101" t="s">
        <v>1251</v>
      </c>
      <c r="C101" t="s">
        <v>1292</v>
      </c>
      <c r="D101" t="s">
        <v>1252</v>
      </c>
      <c r="E101" t="s">
        <v>294</v>
      </c>
      <c r="F101">
        <v>0.44</v>
      </c>
      <c r="G101">
        <v>17.670000000000002</v>
      </c>
      <c r="H101">
        <v>0.57999999999999996</v>
      </c>
      <c r="I101">
        <v>55.35</v>
      </c>
      <c r="J101">
        <v>-0.03</v>
      </c>
      <c r="K101">
        <v>0.01</v>
      </c>
      <c r="L101">
        <v>25.08</v>
      </c>
      <c r="M101">
        <v>0.02</v>
      </c>
      <c r="N101">
        <v>-0.09</v>
      </c>
      <c r="O101">
        <v>0.04</v>
      </c>
      <c r="P101">
        <v>0.9</v>
      </c>
      <c r="Q101">
        <v>0.04</v>
      </c>
      <c r="R101">
        <v>100</v>
      </c>
      <c r="T101" t="s">
        <v>1251</v>
      </c>
      <c r="U101" t="s">
        <v>1252</v>
      </c>
    </row>
    <row r="102" spans="1:49" x14ac:dyDescent="0.2">
      <c r="A102" t="s">
        <v>1291</v>
      </c>
      <c r="B102" t="s">
        <v>1251</v>
      </c>
      <c r="C102" t="s">
        <v>1292</v>
      </c>
      <c r="D102" t="s">
        <v>1252</v>
      </c>
      <c r="E102" t="s">
        <v>297</v>
      </c>
      <c r="F102">
        <v>0.4</v>
      </c>
      <c r="G102">
        <v>17.72</v>
      </c>
      <c r="H102">
        <v>0.56000000000000005</v>
      </c>
      <c r="I102">
        <v>55.32</v>
      </c>
      <c r="J102">
        <v>-0.02</v>
      </c>
      <c r="K102">
        <v>0.01</v>
      </c>
      <c r="L102">
        <v>25.09</v>
      </c>
      <c r="M102">
        <v>0.04</v>
      </c>
      <c r="N102">
        <v>-0.08</v>
      </c>
      <c r="O102">
        <v>0.04</v>
      </c>
      <c r="P102">
        <v>0.8</v>
      </c>
      <c r="Q102">
        <v>0.06</v>
      </c>
      <c r="R102">
        <v>99.94</v>
      </c>
      <c r="T102" t="s">
        <v>1251</v>
      </c>
      <c r="U102" t="s">
        <v>1252</v>
      </c>
    </row>
    <row r="103" spans="1:49" x14ac:dyDescent="0.2">
      <c r="A103" t="s">
        <v>1296</v>
      </c>
      <c r="B103" t="s">
        <v>1251</v>
      </c>
      <c r="C103" t="s">
        <v>1292</v>
      </c>
      <c r="D103" t="s">
        <v>1254</v>
      </c>
      <c r="E103" t="s">
        <v>298</v>
      </c>
      <c r="F103">
        <v>0.4</v>
      </c>
      <c r="G103">
        <v>17.579999999999998</v>
      </c>
      <c r="H103">
        <v>0.28000000000000003</v>
      </c>
      <c r="I103">
        <v>54.82</v>
      </c>
      <c r="J103">
        <v>-0.08</v>
      </c>
      <c r="K103">
        <v>0.03</v>
      </c>
      <c r="L103">
        <v>24.52</v>
      </c>
      <c r="M103">
        <v>7.0000000000000007E-2</v>
      </c>
      <c r="N103">
        <v>0.51</v>
      </c>
      <c r="O103">
        <v>0.03</v>
      </c>
      <c r="P103">
        <v>1.36</v>
      </c>
      <c r="Q103">
        <v>0.1</v>
      </c>
      <c r="R103">
        <v>99.63</v>
      </c>
      <c r="T103" t="s">
        <v>1251</v>
      </c>
      <c r="U103" t="s">
        <v>1254</v>
      </c>
      <c r="X103">
        <v>0.41666666666666669</v>
      </c>
      <c r="Y103">
        <v>17.573333333333334</v>
      </c>
      <c r="Z103">
        <v>0.26333333333333336</v>
      </c>
      <c r="AA103">
        <v>54.763333333333328</v>
      </c>
      <c r="AB103">
        <v>-0.06</v>
      </c>
      <c r="AC103">
        <v>0.02</v>
      </c>
      <c r="AD103">
        <v>24.596666666666664</v>
      </c>
      <c r="AE103">
        <v>7.6666666666666675E-2</v>
      </c>
      <c r="AF103">
        <v>0.54333333333333333</v>
      </c>
      <c r="AG103">
        <v>2.3333333333333334E-2</v>
      </c>
      <c r="AH103">
        <v>1.3566666666666667</v>
      </c>
      <c r="AI103">
        <v>0.10666666666666667</v>
      </c>
      <c r="AL103">
        <v>1.2472191289246457E-2</v>
      </c>
      <c r="AM103">
        <v>4.714045207909379E-3</v>
      </c>
      <c r="AN103">
        <v>1.6996731711975965E-2</v>
      </c>
      <c r="AO103">
        <v>4.0276819911982516E-2</v>
      </c>
      <c r="AP103">
        <v>2.8284271247461898E-2</v>
      </c>
      <c r="AQ103">
        <v>8.1649658092772526E-3</v>
      </c>
      <c r="AR103">
        <v>5.4365021434333784E-2</v>
      </c>
      <c r="AS103">
        <v>1.6996731711975965E-2</v>
      </c>
      <c r="AT103">
        <v>2.8674417556808735E-2</v>
      </c>
      <c r="AU103">
        <v>9.4280904158206315E-3</v>
      </c>
      <c r="AV103">
        <v>2.8674417556808694E-2</v>
      </c>
      <c r="AW103">
        <v>2.4944382578492959E-2</v>
      </c>
    </row>
    <row r="104" spans="1:49" x14ac:dyDescent="0.2">
      <c r="A104" t="s">
        <v>1296</v>
      </c>
      <c r="B104" t="s">
        <v>1251</v>
      </c>
      <c r="C104" t="s">
        <v>1292</v>
      </c>
      <c r="D104" t="s">
        <v>1254</v>
      </c>
      <c r="E104" t="s">
        <v>299</v>
      </c>
      <c r="F104">
        <v>0.43</v>
      </c>
      <c r="G104">
        <v>17.57</v>
      </c>
      <c r="H104">
        <v>0.24</v>
      </c>
      <c r="I104">
        <v>54.74</v>
      </c>
      <c r="J104">
        <v>-0.08</v>
      </c>
      <c r="K104">
        <v>0.02</v>
      </c>
      <c r="L104">
        <v>24.64</v>
      </c>
      <c r="M104">
        <v>0.1</v>
      </c>
      <c r="N104">
        <v>0.54</v>
      </c>
      <c r="O104">
        <v>0.01</v>
      </c>
      <c r="P104">
        <v>1.39</v>
      </c>
      <c r="Q104">
        <v>0.14000000000000001</v>
      </c>
      <c r="R104">
        <v>99.74</v>
      </c>
      <c r="T104" t="s">
        <v>1251</v>
      </c>
      <c r="U104" t="s">
        <v>1254</v>
      </c>
    </row>
    <row r="105" spans="1:49" x14ac:dyDescent="0.2">
      <c r="A105" t="s">
        <v>1296</v>
      </c>
      <c r="B105" t="s">
        <v>1251</v>
      </c>
      <c r="C105" t="s">
        <v>1292</v>
      </c>
      <c r="D105" t="s">
        <v>1254</v>
      </c>
      <c r="E105" t="s">
        <v>302</v>
      </c>
      <c r="F105">
        <v>0.42</v>
      </c>
      <c r="G105">
        <v>17.57</v>
      </c>
      <c r="H105">
        <v>0.27</v>
      </c>
      <c r="I105">
        <v>54.73</v>
      </c>
      <c r="J105">
        <v>-0.02</v>
      </c>
      <c r="K105">
        <v>0.01</v>
      </c>
      <c r="L105">
        <v>24.63</v>
      </c>
      <c r="M105">
        <v>0.06</v>
      </c>
      <c r="N105">
        <v>0.57999999999999996</v>
      </c>
      <c r="O105">
        <v>0.03</v>
      </c>
      <c r="P105">
        <v>1.32</v>
      </c>
      <c r="Q105">
        <v>0.08</v>
      </c>
      <c r="R105">
        <v>99.66</v>
      </c>
      <c r="T105" t="s">
        <v>1251</v>
      </c>
      <c r="U105" t="s">
        <v>1254</v>
      </c>
    </row>
    <row r="106" spans="1:49" s="12" customFormat="1" x14ac:dyDescent="0.2">
      <c r="A106" s="12" t="s">
        <v>1412</v>
      </c>
    </row>
    <row r="107" spans="1:49" x14ac:dyDescent="0.2">
      <c r="A107" t="s">
        <v>1314</v>
      </c>
      <c r="B107" t="s">
        <v>1251</v>
      </c>
      <c r="C107" t="s">
        <v>1292</v>
      </c>
      <c r="D107" t="s">
        <v>1260</v>
      </c>
      <c r="E107" t="s">
        <v>303</v>
      </c>
      <c r="F107">
        <v>-0.02</v>
      </c>
      <c r="G107">
        <v>51.78</v>
      </c>
      <c r="H107">
        <v>-7.0000000000000007E-2</v>
      </c>
      <c r="I107">
        <v>40.92</v>
      </c>
      <c r="J107">
        <v>0.01</v>
      </c>
      <c r="K107">
        <v>-0.01</v>
      </c>
      <c r="L107">
        <v>0.01</v>
      </c>
      <c r="M107">
        <v>0</v>
      </c>
      <c r="N107">
        <v>0.02</v>
      </c>
      <c r="O107">
        <v>0.11</v>
      </c>
      <c r="P107">
        <v>7.25</v>
      </c>
      <c r="Q107">
        <v>0.44</v>
      </c>
      <c r="R107">
        <v>100.43</v>
      </c>
      <c r="T107" t="s">
        <v>1251</v>
      </c>
      <c r="U107" t="s">
        <v>1260</v>
      </c>
      <c r="X107">
        <v>-3.6666666666666667E-2</v>
      </c>
      <c r="Y107">
        <v>51.728333333333332</v>
      </c>
      <c r="Z107">
        <v>-4.5000000000000005E-2</v>
      </c>
      <c r="AA107">
        <v>40.966666666666669</v>
      </c>
      <c r="AB107">
        <v>-0.02</v>
      </c>
      <c r="AC107">
        <v>1.1666666666666665E-2</v>
      </c>
      <c r="AD107">
        <v>1.8333333333333337E-2</v>
      </c>
      <c r="AE107">
        <v>6.666666666666668E-3</v>
      </c>
      <c r="AF107">
        <v>1.4999999999999999E-2</v>
      </c>
      <c r="AG107">
        <v>9.8333333333333328E-2</v>
      </c>
      <c r="AH107">
        <v>7.206666666666667</v>
      </c>
      <c r="AI107">
        <v>0.4433333333333333</v>
      </c>
      <c r="AL107">
        <v>1.7950549357115007E-2</v>
      </c>
      <c r="AM107">
        <v>6.817053778739228E-2</v>
      </c>
      <c r="AN107">
        <v>2.7537852736430505E-2</v>
      </c>
      <c r="AO107">
        <v>7.7387911774958629E-2</v>
      </c>
      <c r="AP107">
        <v>2.8284271247461905E-2</v>
      </c>
      <c r="AQ107">
        <v>2.0344259359556173E-2</v>
      </c>
      <c r="AR107">
        <v>1.0671873729054742E-2</v>
      </c>
      <c r="AS107">
        <v>1.9720265943665386E-2</v>
      </c>
      <c r="AT107">
        <v>2.0615528128088305E-2</v>
      </c>
      <c r="AU107">
        <v>1.2133516482134165E-2</v>
      </c>
      <c r="AV107">
        <v>3.7267799624996635E-2</v>
      </c>
      <c r="AW107">
        <v>4.0688518719112346E-2</v>
      </c>
    </row>
    <row r="108" spans="1:49" x14ac:dyDescent="0.2">
      <c r="A108" t="s">
        <v>1314</v>
      </c>
      <c r="B108" t="s">
        <v>1251</v>
      </c>
      <c r="C108" t="s">
        <v>1292</v>
      </c>
      <c r="D108" t="s">
        <v>1260</v>
      </c>
      <c r="E108" t="s">
        <v>304</v>
      </c>
      <c r="F108">
        <v>-0.06</v>
      </c>
      <c r="G108">
        <v>51.85</v>
      </c>
      <c r="H108">
        <v>-0.01</v>
      </c>
      <c r="I108">
        <v>40.909999999999997</v>
      </c>
      <c r="J108">
        <v>0.01</v>
      </c>
      <c r="K108">
        <v>0.05</v>
      </c>
      <c r="L108">
        <v>0.03</v>
      </c>
      <c r="M108">
        <v>0.03</v>
      </c>
      <c r="N108">
        <v>0.01</v>
      </c>
      <c r="O108">
        <v>0.11</v>
      </c>
      <c r="P108">
        <v>7.22</v>
      </c>
      <c r="Q108">
        <v>0.52</v>
      </c>
      <c r="R108">
        <v>100.66</v>
      </c>
      <c r="T108" t="s">
        <v>1251</v>
      </c>
      <c r="U108" t="s">
        <v>1260</v>
      </c>
    </row>
    <row r="109" spans="1:49" x14ac:dyDescent="0.2">
      <c r="A109" t="s">
        <v>1314</v>
      </c>
      <c r="B109" t="s">
        <v>1251</v>
      </c>
      <c r="C109" t="s">
        <v>1292</v>
      </c>
      <c r="D109" t="s">
        <v>1260</v>
      </c>
      <c r="E109" t="s">
        <v>305</v>
      </c>
      <c r="F109">
        <v>-0.06</v>
      </c>
      <c r="G109">
        <v>51.71</v>
      </c>
      <c r="H109">
        <v>-0.08</v>
      </c>
      <c r="I109">
        <v>40.96</v>
      </c>
      <c r="J109">
        <v>-0.04</v>
      </c>
      <c r="K109">
        <v>0.02</v>
      </c>
      <c r="L109">
        <v>0</v>
      </c>
      <c r="M109">
        <v>0.02</v>
      </c>
      <c r="N109">
        <v>-0.02</v>
      </c>
      <c r="O109">
        <v>0.08</v>
      </c>
      <c r="P109">
        <v>7.14</v>
      </c>
      <c r="Q109">
        <v>0.44</v>
      </c>
      <c r="R109">
        <v>100.17</v>
      </c>
      <c r="T109" t="s">
        <v>1251</v>
      </c>
      <c r="U109" t="s">
        <v>1260</v>
      </c>
    </row>
    <row r="110" spans="1:49" x14ac:dyDescent="0.2">
      <c r="A110" t="s">
        <v>1315</v>
      </c>
      <c r="B110" t="s">
        <v>1251</v>
      </c>
      <c r="C110" t="s">
        <v>1292</v>
      </c>
      <c r="D110" t="s">
        <v>1260</v>
      </c>
      <c r="E110" t="s">
        <v>1256</v>
      </c>
      <c r="F110">
        <v>-0.04</v>
      </c>
      <c r="G110">
        <v>51.69</v>
      </c>
      <c r="H110">
        <v>-0.01</v>
      </c>
      <c r="I110">
        <v>40.89</v>
      </c>
      <c r="J110">
        <v>-0.01</v>
      </c>
      <c r="K110">
        <v>0.01</v>
      </c>
      <c r="L110">
        <v>0.03</v>
      </c>
      <c r="M110">
        <v>-0.03</v>
      </c>
      <c r="N110">
        <v>0.05</v>
      </c>
      <c r="O110">
        <v>0.09</v>
      </c>
      <c r="P110">
        <v>7.24</v>
      </c>
      <c r="Q110">
        <v>0.38</v>
      </c>
      <c r="R110">
        <v>100.3</v>
      </c>
      <c r="T110" t="s">
        <v>1251</v>
      </c>
      <c r="U110" t="s">
        <v>1260</v>
      </c>
    </row>
    <row r="111" spans="1:49" x14ac:dyDescent="0.2">
      <c r="A111" t="s">
        <v>1315</v>
      </c>
      <c r="B111" t="s">
        <v>1251</v>
      </c>
      <c r="C111" t="s">
        <v>1292</v>
      </c>
      <c r="D111" t="s">
        <v>1260</v>
      </c>
      <c r="E111" t="s">
        <v>307</v>
      </c>
      <c r="F111">
        <v>-0.02</v>
      </c>
      <c r="G111">
        <v>51.7</v>
      </c>
      <c r="H111">
        <v>-0.04</v>
      </c>
      <c r="I111">
        <v>41</v>
      </c>
      <c r="J111">
        <v>-0.02</v>
      </c>
      <c r="K111">
        <v>-0.01</v>
      </c>
      <c r="L111">
        <v>0.02</v>
      </c>
      <c r="M111">
        <v>0</v>
      </c>
      <c r="N111">
        <v>0.01</v>
      </c>
      <c r="O111">
        <v>0.11</v>
      </c>
      <c r="P111">
        <v>7.21</v>
      </c>
      <c r="Q111">
        <v>0.44</v>
      </c>
      <c r="R111">
        <v>100.41</v>
      </c>
      <c r="T111" t="s">
        <v>1251</v>
      </c>
      <c r="U111" t="s">
        <v>1260</v>
      </c>
    </row>
    <row r="112" spans="1:49" x14ac:dyDescent="0.2">
      <c r="A112" t="s">
        <v>1315</v>
      </c>
      <c r="B112" t="s">
        <v>1251</v>
      </c>
      <c r="C112" t="s">
        <v>1292</v>
      </c>
      <c r="D112" t="s">
        <v>1260</v>
      </c>
      <c r="E112" t="s">
        <v>308</v>
      </c>
      <c r="F112">
        <v>-0.02</v>
      </c>
      <c r="G112">
        <v>51.64</v>
      </c>
      <c r="H112">
        <v>-0.06</v>
      </c>
      <c r="I112">
        <v>41.12</v>
      </c>
      <c r="J112">
        <v>-7.0000000000000007E-2</v>
      </c>
      <c r="K112">
        <v>0.01</v>
      </c>
      <c r="L112">
        <v>0.02</v>
      </c>
      <c r="M112">
        <v>0.02</v>
      </c>
      <c r="N112">
        <v>0.02</v>
      </c>
      <c r="O112">
        <v>0.09</v>
      </c>
      <c r="P112">
        <v>7.18</v>
      </c>
      <c r="Q112">
        <v>0.44</v>
      </c>
      <c r="R112">
        <v>100.41</v>
      </c>
      <c r="T112" t="s">
        <v>1251</v>
      </c>
      <c r="U112" t="s">
        <v>1260</v>
      </c>
    </row>
    <row r="113" spans="1:49" x14ac:dyDescent="0.2">
      <c r="A113" t="s">
        <v>1316</v>
      </c>
      <c r="B113" t="s">
        <v>1251</v>
      </c>
      <c r="C113" t="s">
        <v>1292</v>
      </c>
      <c r="D113" t="s">
        <v>1317</v>
      </c>
      <c r="E113" t="s">
        <v>309</v>
      </c>
      <c r="F113">
        <v>0.04</v>
      </c>
      <c r="G113">
        <v>10.1</v>
      </c>
      <c r="H113">
        <v>22.71</v>
      </c>
      <c r="I113">
        <v>39.119999999999997</v>
      </c>
      <c r="J113">
        <v>-0.01</v>
      </c>
      <c r="K113">
        <v>0.01</v>
      </c>
      <c r="L113">
        <v>3.99</v>
      </c>
      <c r="M113">
        <v>7.0000000000000007E-2</v>
      </c>
      <c r="N113">
        <v>0</v>
      </c>
      <c r="O113">
        <v>0.64</v>
      </c>
      <c r="P113">
        <v>23.7</v>
      </c>
      <c r="Q113">
        <v>0.09</v>
      </c>
      <c r="R113">
        <v>100.45</v>
      </c>
      <c r="T113" t="s">
        <v>1251</v>
      </c>
      <c r="U113" t="s">
        <v>1317</v>
      </c>
      <c r="X113">
        <v>1.6666666666666666E-2</v>
      </c>
      <c r="Y113">
        <v>10.136666666666668</v>
      </c>
      <c r="Z113">
        <v>22.733333333333331</v>
      </c>
      <c r="AA113">
        <v>39.173333333333339</v>
      </c>
      <c r="AB113">
        <v>-2.3333333333333334E-2</v>
      </c>
      <c r="AC113">
        <v>0.01</v>
      </c>
      <c r="AD113">
        <v>4.0233333333333334</v>
      </c>
      <c r="AE113">
        <v>0.08</v>
      </c>
      <c r="AF113">
        <v>0.01</v>
      </c>
      <c r="AG113">
        <v>0.6333333333333333</v>
      </c>
      <c r="AH113">
        <v>23.703333333333333</v>
      </c>
      <c r="AI113">
        <v>8.666666666666667E-2</v>
      </c>
      <c r="AL113">
        <v>2.6246692913372699E-2</v>
      </c>
      <c r="AM113">
        <v>3.2998316455372177E-2</v>
      </c>
      <c r="AN113">
        <v>4.0276819911981537E-2</v>
      </c>
      <c r="AO113">
        <v>4.9888765156987987E-2</v>
      </c>
      <c r="AP113">
        <v>1.8856180831641263E-2</v>
      </c>
      <c r="AQ113">
        <v>8.1649658092772612E-3</v>
      </c>
      <c r="AR113">
        <v>2.8674417556808524E-2</v>
      </c>
      <c r="AS113">
        <v>8.164965809277256E-3</v>
      </c>
      <c r="AT113">
        <v>8.1649658092772612E-3</v>
      </c>
      <c r="AU113">
        <v>9.4280904158206419E-3</v>
      </c>
      <c r="AV113">
        <v>2.8674417556807455E-2</v>
      </c>
      <c r="AW113">
        <v>2.0548046676563212E-2</v>
      </c>
    </row>
    <row r="114" spans="1:49" x14ac:dyDescent="0.2">
      <c r="A114" t="s">
        <v>1316</v>
      </c>
      <c r="B114" t="s">
        <v>1251</v>
      </c>
      <c r="C114" t="s">
        <v>1292</v>
      </c>
      <c r="D114" t="s">
        <v>1317</v>
      </c>
      <c r="E114" t="s">
        <v>310</v>
      </c>
      <c r="F114">
        <v>-0.02</v>
      </c>
      <c r="G114">
        <v>10.18</v>
      </c>
      <c r="H114">
        <v>22.7</v>
      </c>
      <c r="I114">
        <v>39.159999999999997</v>
      </c>
      <c r="J114">
        <v>-0.05</v>
      </c>
      <c r="K114">
        <v>0</v>
      </c>
      <c r="L114">
        <v>4.0599999999999996</v>
      </c>
      <c r="M114">
        <v>0.09</v>
      </c>
      <c r="N114">
        <v>0.01</v>
      </c>
      <c r="O114">
        <v>0.64</v>
      </c>
      <c r="P114">
        <v>23.67</v>
      </c>
      <c r="Q114">
        <v>0.06</v>
      </c>
      <c r="R114">
        <v>100.5</v>
      </c>
      <c r="T114" t="s">
        <v>1251</v>
      </c>
      <c r="U114" t="s">
        <v>1317</v>
      </c>
    </row>
    <row r="115" spans="1:49" x14ac:dyDescent="0.2">
      <c r="A115" t="s">
        <v>1316</v>
      </c>
      <c r="B115" t="s">
        <v>1251</v>
      </c>
      <c r="C115" t="s">
        <v>1292</v>
      </c>
      <c r="D115" t="s">
        <v>1317</v>
      </c>
      <c r="E115" t="s">
        <v>244</v>
      </c>
      <c r="F115">
        <v>0.03</v>
      </c>
      <c r="G115">
        <v>10.130000000000001</v>
      </c>
      <c r="H115">
        <v>22.79</v>
      </c>
      <c r="I115">
        <v>39.24</v>
      </c>
      <c r="J115">
        <v>-0.01</v>
      </c>
      <c r="K115">
        <v>0.02</v>
      </c>
      <c r="L115">
        <v>4.0199999999999996</v>
      </c>
      <c r="M115">
        <v>0.08</v>
      </c>
      <c r="N115">
        <v>0.02</v>
      </c>
      <c r="O115">
        <v>0.62</v>
      </c>
      <c r="P115">
        <v>23.74</v>
      </c>
      <c r="Q115">
        <v>0.11</v>
      </c>
      <c r="R115">
        <v>100.78</v>
      </c>
      <c r="T115" t="s">
        <v>1251</v>
      </c>
      <c r="U115" t="s">
        <v>1317</v>
      </c>
    </row>
    <row r="116" spans="1:49" s="12" customFormat="1" x14ac:dyDescent="0.2">
      <c r="A116" s="12" t="s">
        <v>1318</v>
      </c>
    </row>
    <row r="117" spans="1:49" x14ac:dyDescent="0.2">
      <c r="A117" t="s">
        <v>1314</v>
      </c>
      <c r="B117" t="s">
        <v>1251</v>
      </c>
      <c r="C117" t="s">
        <v>1292</v>
      </c>
      <c r="D117" t="s">
        <v>1260</v>
      </c>
      <c r="E117" t="s">
        <v>49</v>
      </c>
      <c r="F117">
        <v>-0.04</v>
      </c>
      <c r="G117">
        <v>51.59</v>
      </c>
      <c r="H117">
        <v>-0.04</v>
      </c>
      <c r="I117">
        <v>41.03</v>
      </c>
      <c r="J117">
        <v>-0.01</v>
      </c>
      <c r="K117">
        <v>0.01</v>
      </c>
      <c r="L117">
        <v>0</v>
      </c>
      <c r="M117">
        <v>0</v>
      </c>
      <c r="N117">
        <v>0.02</v>
      </c>
      <c r="O117">
        <v>0.16</v>
      </c>
      <c r="P117">
        <v>7.24</v>
      </c>
      <c r="Q117">
        <v>0.37</v>
      </c>
      <c r="R117">
        <v>100.33</v>
      </c>
      <c r="T117" t="s">
        <v>1251</v>
      </c>
      <c r="U117" t="s">
        <v>1260</v>
      </c>
      <c r="X117">
        <v>-4.6666666666666669E-2</v>
      </c>
      <c r="Y117">
        <v>51.663333333333334</v>
      </c>
      <c r="Z117">
        <v>6.666666666666668E-3</v>
      </c>
      <c r="AA117">
        <v>40.98</v>
      </c>
      <c r="AB117">
        <v>-0.03</v>
      </c>
      <c r="AC117">
        <v>1.6666666666666666E-2</v>
      </c>
      <c r="AD117">
        <v>0</v>
      </c>
      <c r="AE117">
        <v>3.3333333333333335E-3</v>
      </c>
      <c r="AF117">
        <v>2.6666666666666668E-2</v>
      </c>
      <c r="AG117">
        <v>0.14333333333333334</v>
      </c>
      <c r="AH117">
        <v>7.206666666666667</v>
      </c>
      <c r="AI117">
        <v>0.39333333333333331</v>
      </c>
      <c r="AL117">
        <v>2.4944382578492946E-2</v>
      </c>
      <c r="AM117">
        <v>5.2493385826743684E-2</v>
      </c>
      <c r="AN117">
        <v>3.6817870057290876E-2</v>
      </c>
      <c r="AO117">
        <v>3.7416573867740832E-2</v>
      </c>
      <c r="AP117">
        <v>3.5590260840104374E-2</v>
      </c>
      <c r="AQ117">
        <v>4.7140452079103123E-3</v>
      </c>
      <c r="AR117">
        <v>8.1649658092772612E-3</v>
      </c>
      <c r="AS117">
        <v>4.7140452079103175E-3</v>
      </c>
      <c r="AT117">
        <v>4.7140452079103157E-3</v>
      </c>
      <c r="AU117">
        <v>1.699673171197583E-2</v>
      </c>
      <c r="AV117">
        <v>2.8674417556808867E-2</v>
      </c>
      <c r="AW117">
        <v>3.2998316455372219E-2</v>
      </c>
    </row>
    <row r="118" spans="1:49" x14ac:dyDescent="0.2">
      <c r="A118" t="s">
        <v>1314</v>
      </c>
      <c r="B118" t="s">
        <v>1251</v>
      </c>
      <c r="C118" t="s">
        <v>1292</v>
      </c>
      <c r="D118" t="s">
        <v>1260</v>
      </c>
      <c r="E118" t="s">
        <v>50</v>
      </c>
      <c r="F118">
        <v>-0.02</v>
      </c>
      <c r="G118">
        <v>51.71</v>
      </c>
      <c r="H118">
        <v>0.05</v>
      </c>
      <c r="I118">
        <v>40.94</v>
      </c>
      <c r="J118">
        <v>-0.08</v>
      </c>
      <c r="K118">
        <v>0.02</v>
      </c>
      <c r="L118">
        <v>-0.01</v>
      </c>
      <c r="M118">
        <v>0</v>
      </c>
      <c r="N118">
        <v>0.03</v>
      </c>
      <c r="O118">
        <v>0.12</v>
      </c>
      <c r="P118">
        <v>7.17</v>
      </c>
      <c r="Q118">
        <v>0.37</v>
      </c>
      <c r="R118">
        <v>100.31</v>
      </c>
      <c r="T118" t="s">
        <v>1251</v>
      </c>
      <c r="U118" t="s">
        <v>1260</v>
      </c>
    </row>
    <row r="119" spans="1:49" x14ac:dyDescent="0.2">
      <c r="A119" t="s">
        <v>1314</v>
      </c>
      <c r="B119" t="s">
        <v>1251</v>
      </c>
      <c r="C119" t="s">
        <v>1292</v>
      </c>
      <c r="D119" t="s">
        <v>1260</v>
      </c>
      <c r="E119" t="s">
        <v>53</v>
      </c>
      <c r="F119">
        <v>-0.08</v>
      </c>
      <c r="G119">
        <v>51.69</v>
      </c>
      <c r="H119">
        <v>0.01</v>
      </c>
      <c r="I119">
        <v>40.97</v>
      </c>
      <c r="J119">
        <v>0</v>
      </c>
      <c r="K119">
        <v>0.02</v>
      </c>
      <c r="L119">
        <v>0.01</v>
      </c>
      <c r="M119">
        <v>0.01</v>
      </c>
      <c r="N119">
        <v>0.03</v>
      </c>
      <c r="O119">
        <v>0.15</v>
      </c>
      <c r="P119">
        <v>7.21</v>
      </c>
      <c r="Q119">
        <v>0.44</v>
      </c>
      <c r="R119">
        <v>100.47</v>
      </c>
      <c r="T119" t="s">
        <v>1251</v>
      </c>
      <c r="U119" t="s">
        <v>1260</v>
      </c>
    </row>
    <row r="120" spans="1:49" x14ac:dyDescent="0.2">
      <c r="A120" t="s">
        <v>1305</v>
      </c>
      <c r="B120" t="s">
        <v>1251</v>
      </c>
      <c r="C120" t="s">
        <v>1292</v>
      </c>
      <c r="D120" t="s">
        <v>1317</v>
      </c>
      <c r="E120" t="s">
        <v>54</v>
      </c>
      <c r="F120">
        <v>0.02</v>
      </c>
      <c r="G120">
        <v>10.18</v>
      </c>
      <c r="H120">
        <v>22.82</v>
      </c>
      <c r="I120">
        <v>39.11</v>
      </c>
      <c r="J120">
        <v>0.02</v>
      </c>
      <c r="K120">
        <v>-0.01</v>
      </c>
      <c r="L120">
        <v>4.03</v>
      </c>
      <c r="M120">
        <v>0.09</v>
      </c>
      <c r="N120">
        <v>0.02</v>
      </c>
      <c r="O120">
        <v>0.63</v>
      </c>
      <c r="P120">
        <v>23.61</v>
      </c>
      <c r="Q120">
        <v>0.06</v>
      </c>
      <c r="R120">
        <v>100.58</v>
      </c>
      <c r="T120" t="s">
        <v>1251</v>
      </c>
      <c r="U120" t="s">
        <v>1317</v>
      </c>
      <c r="X120">
        <v>2.3333333333333334E-2</v>
      </c>
      <c r="Y120">
        <v>10.18</v>
      </c>
      <c r="Z120">
        <v>22.756666666666664</v>
      </c>
      <c r="AA120">
        <v>39.083333333333336</v>
      </c>
      <c r="AB120">
        <v>-0.01</v>
      </c>
      <c r="AC120">
        <v>1.3333333333333334E-2</v>
      </c>
      <c r="AD120">
        <v>4.0166666666666666</v>
      </c>
      <c r="AE120">
        <v>6.3333333333333339E-2</v>
      </c>
      <c r="AF120">
        <v>0.01</v>
      </c>
      <c r="AG120">
        <v>0.62333333333333341</v>
      </c>
      <c r="AH120">
        <v>23.66333333333333</v>
      </c>
      <c r="AI120">
        <v>7.0000000000000007E-2</v>
      </c>
      <c r="AL120">
        <v>4.7140452079103157E-3</v>
      </c>
      <c r="AM120">
        <v>3.2659863237109073E-2</v>
      </c>
      <c r="AN120">
        <v>4.4969125210773828E-2</v>
      </c>
      <c r="AO120">
        <v>9.1772665986240828E-2</v>
      </c>
      <c r="AP120">
        <v>2.1602468994692869E-2</v>
      </c>
      <c r="AQ120">
        <v>2.0548046676563257E-2</v>
      </c>
      <c r="AR120">
        <v>1.2472191289246521E-2</v>
      </c>
      <c r="AS120">
        <v>2.054804667656325E-2</v>
      </c>
      <c r="AT120">
        <v>8.1649658092772612E-3</v>
      </c>
      <c r="AU120">
        <v>1.6996731711975962E-2</v>
      </c>
      <c r="AV120">
        <v>4.9888765156986405E-2</v>
      </c>
      <c r="AW120">
        <v>8.164965809277263E-3</v>
      </c>
    </row>
    <row r="121" spans="1:49" x14ac:dyDescent="0.2">
      <c r="A121" t="s">
        <v>1305</v>
      </c>
      <c r="B121" t="s">
        <v>1251</v>
      </c>
      <c r="C121" t="s">
        <v>1292</v>
      </c>
      <c r="D121" t="s">
        <v>1317</v>
      </c>
      <c r="E121" t="s">
        <v>55</v>
      </c>
      <c r="F121">
        <v>0.03</v>
      </c>
      <c r="G121">
        <v>10.14</v>
      </c>
      <c r="H121">
        <v>22.73</v>
      </c>
      <c r="I121">
        <v>39.18</v>
      </c>
      <c r="J121">
        <v>-0.02</v>
      </c>
      <c r="K121">
        <v>0.01</v>
      </c>
      <c r="L121">
        <v>4</v>
      </c>
      <c r="M121">
        <v>0.06</v>
      </c>
      <c r="N121">
        <v>0.01</v>
      </c>
      <c r="O121">
        <v>0.64</v>
      </c>
      <c r="P121">
        <v>23.65</v>
      </c>
      <c r="Q121">
        <v>0.08</v>
      </c>
      <c r="R121">
        <v>100.52</v>
      </c>
      <c r="T121" t="s">
        <v>1251</v>
      </c>
      <c r="U121" t="s">
        <v>1317</v>
      </c>
    </row>
    <row r="122" spans="1:49" x14ac:dyDescent="0.2">
      <c r="A122" t="s">
        <v>1305</v>
      </c>
      <c r="B122" t="s">
        <v>1251</v>
      </c>
      <c r="C122" t="s">
        <v>1292</v>
      </c>
      <c r="D122" t="s">
        <v>1317</v>
      </c>
      <c r="E122" t="s">
        <v>58</v>
      </c>
      <c r="F122">
        <v>0.02</v>
      </c>
      <c r="G122">
        <v>10.220000000000001</v>
      </c>
      <c r="H122">
        <v>22.72</v>
      </c>
      <c r="I122">
        <v>38.96</v>
      </c>
      <c r="J122">
        <v>-0.03</v>
      </c>
      <c r="K122">
        <v>0.04</v>
      </c>
      <c r="L122">
        <v>4.0199999999999996</v>
      </c>
      <c r="M122">
        <v>0.04</v>
      </c>
      <c r="N122">
        <v>0</v>
      </c>
      <c r="O122">
        <v>0.6</v>
      </c>
      <c r="P122">
        <v>23.73</v>
      </c>
      <c r="Q122">
        <v>7.0000000000000007E-2</v>
      </c>
      <c r="R122">
        <v>100.39</v>
      </c>
      <c r="T122" t="s">
        <v>1251</v>
      </c>
      <c r="U122" t="s">
        <v>1317</v>
      </c>
    </row>
    <row r="123" spans="1:49" s="12" customFormat="1" x14ac:dyDescent="0.2">
      <c r="A123" s="12" t="s">
        <v>1410</v>
      </c>
    </row>
    <row r="124" spans="1:49" x14ac:dyDescent="0.2">
      <c r="A124" t="s">
        <v>1291</v>
      </c>
      <c r="B124" t="s">
        <v>1251</v>
      </c>
      <c r="C124" t="s">
        <v>1292</v>
      </c>
      <c r="D124" t="s">
        <v>1319</v>
      </c>
      <c r="E124" t="s">
        <v>59</v>
      </c>
      <c r="F124">
        <v>0.37</v>
      </c>
      <c r="G124">
        <v>17.670000000000002</v>
      </c>
      <c r="H124">
        <v>0.56999999999999995</v>
      </c>
      <c r="I124">
        <v>55.47</v>
      </c>
      <c r="J124">
        <v>-0.05</v>
      </c>
      <c r="K124">
        <v>-0.01</v>
      </c>
      <c r="L124">
        <v>24.82</v>
      </c>
      <c r="M124">
        <v>0.05</v>
      </c>
      <c r="N124">
        <v>-0.06</v>
      </c>
      <c r="O124">
        <v>0.11</v>
      </c>
      <c r="P124">
        <v>0.94</v>
      </c>
      <c r="Q124">
        <v>7.0000000000000007E-2</v>
      </c>
      <c r="R124">
        <v>99.97</v>
      </c>
      <c r="T124" t="s">
        <v>1251</v>
      </c>
      <c r="U124" t="s">
        <v>1319</v>
      </c>
      <c r="X124">
        <v>0.39333333333333331</v>
      </c>
      <c r="Y124">
        <v>17.64</v>
      </c>
      <c r="Z124">
        <v>0.56666666666666654</v>
      </c>
      <c r="AA124">
        <v>55.456666666666671</v>
      </c>
      <c r="AB124">
        <v>-2.6666666666666668E-2</v>
      </c>
      <c r="AC124">
        <v>-3.3333333333333335E-3</v>
      </c>
      <c r="AD124">
        <v>24.87</v>
      </c>
      <c r="AE124">
        <v>3.6666666666666667E-2</v>
      </c>
      <c r="AF124">
        <v>-4.3333333333333335E-2</v>
      </c>
      <c r="AG124">
        <v>0.10333333333333333</v>
      </c>
      <c r="AH124">
        <v>0.95666666666666667</v>
      </c>
      <c r="AI124">
        <v>6.3333333333333339E-2</v>
      </c>
      <c r="AL124">
        <v>2.054804667656325E-2</v>
      </c>
      <c r="AM124">
        <v>4.9665548085837931E-2</v>
      </c>
      <c r="AN124">
        <v>4.714045207910268E-3</v>
      </c>
      <c r="AO124">
        <v>4.9888765156984823E-2</v>
      </c>
      <c r="AP124">
        <v>2.6246692913372706E-2</v>
      </c>
      <c r="AQ124">
        <v>9.4280904158206332E-3</v>
      </c>
      <c r="AR124">
        <v>3.5590260840103943E-2</v>
      </c>
      <c r="AS124">
        <v>9.4280904158206367E-3</v>
      </c>
      <c r="AT124">
        <v>1.2472191289246449E-2</v>
      </c>
      <c r="AU124">
        <v>1.699673171197592E-2</v>
      </c>
      <c r="AV124">
        <v>3.0912061651652341E-2</v>
      </c>
      <c r="AW124">
        <v>2.4944382578492946E-2</v>
      </c>
    </row>
    <row r="125" spans="1:49" x14ac:dyDescent="0.2">
      <c r="A125" t="s">
        <v>1291</v>
      </c>
      <c r="B125" t="s">
        <v>1251</v>
      </c>
      <c r="C125" t="s">
        <v>1292</v>
      </c>
      <c r="D125" t="s">
        <v>1319</v>
      </c>
      <c r="E125" t="s">
        <v>60</v>
      </c>
      <c r="F125">
        <v>0.39</v>
      </c>
      <c r="G125">
        <v>17.57</v>
      </c>
      <c r="H125">
        <v>0.56000000000000005</v>
      </c>
      <c r="I125">
        <v>55.39</v>
      </c>
      <c r="J125">
        <v>-0.04</v>
      </c>
      <c r="K125">
        <v>0.01</v>
      </c>
      <c r="L125">
        <v>24.9</v>
      </c>
      <c r="M125">
        <v>0.03</v>
      </c>
      <c r="N125">
        <v>-0.03</v>
      </c>
      <c r="O125">
        <v>0.12</v>
      </c>
      <c r="P125">
        <v>1</v>
      </c>
      <c r="Q125">
        <v>0.03</v>
      </c>
      <c r="R125">
        <v>99.95</v>
      </c>
      <c r="T125" t="s">
        <v>1251</v>
      </c>
      <c r="U125" t="s">
        <v>1319</v>
      </c>
    </row>
    <row r="126" spans="1:49" x14ac:dyDescent="0.2">
      <c r="A126" t="s">
        <v>1291</v>
      </c>
      <c r="B126" t="s">
        <v>1251</v>
      </c>
      <c r="C126" t="s">
        <v>1292</v>
      </c>
      <c r="D126" t="s">
        <v>1319</v>
      </c>
      <c r="E126" t="s">
        <v>61</v>
      </c>
      <c r="F126">
        <v>0.42</v>
      </c>
      <c r="G126">
        <v>17.68</v>
      </c>
      <c r="H126">
        <v>0.56999999999999995</v>
      </c>
      <c r="I126">
        <v>55.51</v>
      </c>
      <c r="J126">
        <v>0.01</v>
      </c>
      <c r="K126">
        <v>-0.01</v>
      </c>
      <c r="L126">
        <v>24.89</v>
      </c>
      <c r="M126">
        <v>0.03</v>
      </c>
      <c r="N126">
        <v>-0.04</v>
      </c>
      <c r="O126">
        <v>0.08</v>
      </c>
      <c r="P126">
        <v>0.93</v>
      </c>
      <c r="Q126">
        <v>0.09</v>
      </c>
      <c r="R126">
        <v>100.14</v>
      </c>
      <c r="T126" t="s">
        <v>1251</v>
      </c>
      <c r="U126" t="s">
        <v>1319</v>
      </c>
    </row>
    <row r="127" spans="1:49" x14ac:dyDescent="0.2">
      <c r="A127" t="s">
        <v>1296</v>
      </c>
      <c r="B127" t="s">
        <v>1251</v>
      </c>
      <c r="C127" t="s">
        <v>1292</v>
      </c>
      <c r="D127" t="s">
        <v>1254</v>
      </c>
      <c r="E127" t="s">
        <v>64</v>
      </c>
      <c r="F127">
        <v>0.39</v>
      </c>
      <c r="G127">
        <v>17.350000000000001</v>
      </c>
      <c r="H127">
        <v>0.3</v>
      </c>
      <c r="I127">
        <v>54.75</v>
      </c>
      <c r="J127">
        <v>-0.03</v>
      </c>
      <c r="K127">
        <v>0.02</v>
      </c>
      <c r="L127">
        <v>24.34</v>
      </c>
      <c r="M127">
        <v>0.08</v>
      </c>
      <c r="N127">
        <v>0.51</v>
      </c>
      <c r="O127">
        <v>0.02</v>
      </c>
      <c r="P127">
        <v>1.37</v>
      </c>
      <c r="Q127">
        <v>0.05</v>
      </c>
      <c r="R127">
        <v>99.14</v>
      </c>
      <c r="T127" t="s">
        <v>1251</v>
      </c>
      <c r="U127" t="s">
        <v>1254</v>
      </c>
      <c r="X127">
        <v>0.41888888888888887</v>
      </c>
      <c r="Y127">
        <v>17.428888888888892</v>
      </c>
      <c r="Z127">
        <v>0.27666666666666667</v>
      </c>
      <c r="AA127">
        <v>54.763333333333335</v>
      </c>
      <c r="AB127">
        <v>-7.3333333333333334E-2</v>
      </c>
      <c r="AC127">
        <v>4.4444444444444436E-3</v>
      </c>
      <c r="AD127">
        <v>24.33</v>
      </c>
      <c r="AE127">
        <v>8.4444444444444447E-2</v>
      </c>
      <c r="AF127">
        <v>0.53666666666666663</v>
      </c>
      <c r="AG127">
        <v>0.04</v>
      </c>
      <c r="AH127">
        <v>1.347777777777778</v>
      </c>
      <c r="AI127">
        <v>8.6666666666666656E-2</v>
      </c>
      <c r="AL127">
        <v>1.448711645600588E-2</v>
      </c>
      <c r="AM127">
        <v>8.4648875354404463E-2</v>
      </c>
      <c r="AN127">
        <v>2.6246692913372699E-2</v>
      </c>
      <c r="AO127">
        <v>0.12918548250050732</v>
      </c>
      <c r="AP127">
        <v>3.2659863237109038E-2</v>
      </c>
      <c r="AQ127">
        <v>1.8921540406584891E-2</v>
      </c>
      <c r="AR127">
        <v>3.9157800414902605E-2</v>
      </c>
      <c r="AS127">
        <v>1.7069212773041333E-2</v>
      </c>
      <c r="AT127">
        <v>3.5901098714230022E-2</v>
      </c>
      <c r="AU127">
        <v>2.0548046676563257E-2</v>
      </c>
      <c r="AV127">
        <v>2.4845199749997653E-2</v>
      </c>
      <c r="AW127">
        <v>2.8284271247461943E-2</v>
      </c>
    </row>
    <row r="128" spans="1:49" x14ac:dyDescent="0.2">
      <c r="A128" t="s">
        <v>1296</v>
      </c>
      <c r="B128" t="s">
        <v>1251</v>
      </c>
      <c r="C128" t="s">
        <v>1292</v>
      </c>
      <c r="D128" t="s">
        <v>1254</v>
      </c>
      <c r="E128" t="s">
        <v>65</v>
      </c>
      <c r="F128">
        <v>0.44</v>
      </c>
      <c r="G128">
        <v>17.48</v>
      </c>
      <c r="H128">
        <v>0.28000000000000003</v>
      </c>
      <c r="I128">
        <v>54.94</v>
      </c>
      <c r="J128">
        <v>-0.11</v>
      </c>
      <c r="K128">
        <v>0</v>
      </c>
      <c r="L128">
        <v>24.32</v>
      </c>
      <c r="M128">
        <v>0.11</v>
      </c>
      <c r="N128">
        <v>0.47</v>
      </c>
      <c r="O128">
        <v>7.0000000000000007E-2</v>
      </c>
      <c r="P128">
        <v>1.36</v>
      </c>
      <c r="Q128">
        <v>0.13</v>
      </c>
      <c r="R128">
        <v>99.5</v>
      </c>
      <c r="T128" t="s">
        <v>1251</v>
      </c>
      <c r="U128" t="s">
        <v>1254</v>
      </c>
    </row>
    <row r="129" spans="1:49" x14ac:dyDescent="0.2">
      <c r="A129" t="s">
        <v>1296</v>
      </c>
      <c r="B129" t="s">
        <v>1251</v>
      </c>
      <c r="C129" t="s">
        <v>1292</v>
      </c>
      <c r="D129" t="s">
        <v>1254</v>
      </c>
      <c r="E129" t="s">
        <v>66</v>
      </c>
      <c r="F129">
        <v>0.42</v>
      </c>
      <c r="G129">
        <v>17.46</v>
      </c>
      <c r="H129">
        <v>0.28000000000000003</v>
      </c>
      <c r="I129">
        <v>54.88</v>
      </c>
      <c r="J129">
        <v>-0.1</v>
      </c>
      <c r="K129">
        <v>-0.02</v>
      </c>
      <c r="L129">
        <v>24.35</v>
      </c>
      <c r="M129">
        <v>0.1</v>
      </c>
      <c r="N129">
        <v>0.53</v>
      </c>
      <c r="O129">
        <v>0.02</v>
      </c>
      <c r="P129">
        <v>1.38</v>
      </c>
      <c r="Q129">
        <v>7.0000000000000007E-2</v>
      </c>
      <c r="R129">
        <v>99.37</v>
      </c>
      <c r="T129" t="s">
        <v>1251</v>
      </c>
      <c r="U129" t="s">
        <v>1254</v>
      </c>
    </row>
    <row r="130" spans="1:49" x14ac:dyDescent="0.2">
      <c r="A130" t="s">
        <v>1320</v>
      </c>
      <c r="B130" t="s">
        <v>1251</v>
      </c>
      <c r="C130" t="s">
        <v>1292</v>
      </c>
      <c r="D130" t="s">
        <v>1254</v>
      </c>
      <c r="E130" t="s">
        <v>69</v>
      </c>
      <c r="F130">
        <v>0.42</v>
      </c>
      <c r="G130">
        <v>17.329999999999998</v>
      </c>
      <c r="H130">
        <v>0.32</v>
      </c>
      <c r="I130">
        <v>54.63</v>
      </c>
      <c r="J130">
        <v>-0.06</v>
      </c>
      <c r="K130">
        <v>0</v>
      </c>
      <c r="L130">
        <v>24.33</v>
      </c>
      <c r="M130">
        <v>0.11</v>
      </c>
      <c r="N130">
        <v>0.57999999999999996</v>
      </c>
      <c r="O130">
        <v>7.0000000000000007E-2</v>
      </c>
      <c r="P130">
        <v>1.36</v>
      </c>
      <c r="Q130">
        <v>0.08</v>
      </c>
      <c r="R130">
        <v>99.18</v>
      </c>
      <c r="T130" t="s">
        <v>1251</v>
      </c>
      <c r="U130" t="s">
        <v>1254</v>
      </c>
    </row>
    <row r="131" spans="1:49" x14ac:dyDescent="0.2">
      <c r="A131" t="s">
        <v>1320</v>
      </c>
      <c r="B131" t="s">
        <v>1251</v>
      </c>
      <c r="C131" t="s">
        <v>1292</v>
      </c>
      <c r="D131" t="s">
        <v>1254</v>
      </c>
      <c r="E131" t="s">
        <v>70</v>
      </c>
      <c r="F131">
        <v>0.42</v>
      </c>
      <c r="G131">
        <v>17.34</v>
      </c>
      <c r="H131">
        <v>0.27</v>
      </c>
      <c r="I131">
        <v>54.62</v>
      </c>
      <c r="J131">
        <v>-7.0000000000000007E-2</v>
      </c>
      <c r="K131">
        <v>0.02</v>
      </c>
      <c r="L131">
        <v>24.25</v>
      </c>
      <c r="M131">
        <v>7.0000000000000007E-2</v>
      </c>
      <c r="N131">
        <v>0.53</v>
      </c>
      <c r="O131">
        <v>0.03</v>
      </c>
      <c r="P131">
        <v>1.33</v>
      </c>
      <c r="Q131">
        <v>0.04</v>
      </c>
      <c r="R131">
        <v>98.86</v>
      </c>
      <c r="T131" t="s">
        <v>1251</v>
      </c>
      <c r="U131" t="s">
        <v>1254</v>
      </c>
    </row>
    <row r="132" spans="1:49" x14ac:dyDescent="0.2">
      <c r="A132" t="s">
        <v>1320</v>
      </c>
      <c r="B132" t="s">
        <v>1251</v>
      </c>
      <c r="C132" t="s">
        <v>1292</v>
      </c>
      <c r="D132" t="s">
        <v>1254</v>
      </c>
      <c r="E132" t="s">
        <v>71</v>
      </c>
      <c r="F132">
        <v>0.4</v>
      </c>
      <c r="G132">
        <v>17.440000000000001</v>
      </c>
      <c r="H132">
        <v>0.28000000000000003</v>
      </c>
      <c r="I132">
        <v>54.86</v>
      </c>
      <c r="J132">
        <v>-0.06</v>
      </c>
      <c r="K132">
        <v>0.04</v>
      </c>
      <c r="L132">
        <v>24.41</v>
      </c>
      <c r="M132">
        <v>7.0000000000000007E-2</v>
      </c>
      <c r="N132">
        <v>0.55000000000000004</v>
      </c>
      <c r="O132">
        <v>0.04</v>
      </c>
      <c r="P132">
        <v>1.31</v>
      </c>
      <c r="Q132">
        <v>0.09</v>
      </c>
      <c r="R132">
        <v>99.43</v>
      </c>
      <c r="T132" t="s">
        <v>1251</v>
      </c>
      <c r="U132" t="s">
        <v>1254</v>
      </c>
    </row>
    <row r="133" spans="1:49" x14ac:dyDescent="0.2">
      <c r="A133" t="s">
        <v>1321</v>
      </c>
      <c r="B133" t="s">
        <v>1251</v>
      </c>
      <c r="C133" t="s">
        <v>1292</v>
      </c>
      <c r="D133" t="s">
        <v>1254</v>
      </c>
      <c r="E133" t="s">
        <v>270</v>
      </c>
      <c r="F133">
        <v>0.42</v>
      </c>
      <c r="G133">
        <v>17.41</v>
      </c>
      <c r="H133">
        <v>0.24</v>
      </c>
      <c r="I133">
        <v>54.54</v>
      </c>
      <c r="J133">
        <v>-0.12</v>
      </c>
      <c r="K133">
        <v>0.01</v>
      </c>
      <c r="L133">
        <v>24.33</v>
      </c>
      <c r="M133">
        <v>0.06</v>
      </c>
      <c r="N133">
        <v>0.54</v>
      </c>
      <c r="O133">
        <v>0.05</v>
      </c>
      <c r="P133">
        <v>1.31</v>
      </c>
      <c r="Q133">
        <v>0.1</v>
      </c>
      <c r="R133">
        <v>98.9</v>
      </c>
      <c r="T133" t="s">
        <v>1251</v>
      </c>
      <c r="U133" t="s">
        <v>1254</v>
      </c>
    </row>
    <row r="134" spans="1:49" x14ac:dyDescent="0.2">
      <c r="A134" t="s">
        <v>1321</v>
      </c>
      <c r="B134" t="s">
        <v>1251</v>
      </c>
      <c r="C134" t="s">
        <v>1292</v>
      </c>
      <c r="D134" t="s">
        <v>1254</v>
      </c>
      <c r="E134" t="s">
        <v>271</v>
      </c>
      <c r="F134">
        <v>0.43</v>
      </c>
      <c r="G134">
        <v>17.43</v>
      </c>
      <c r="H134">
        <v>0.28999999999999998</v>
      </c>
      <c r="I134">
        <v>54.82</v>
      </c>
      <c r="J134">
        <v>-0.09</v>
      </c>
      <c r="K134">
        <v>-0.01</v>
      </c>
      <c r="L134">
        <v>24.31</v>
      </c>
      <c r="M134">
        <v>0.08</v>
      </c>
      <c r="N134">
        <v>0.6</v>
      </c>
      <c r="O134">
        <v>0.01</v>
      </c>
      <c r="P134">
        <v>1.37</v>
      </c>
      <c r="Q134">
        <v>0.1</v>
      </c>
      <c r="R134">
        <v>99.35</v>
      </c>
      <c r="T134" t="s">
        <v>1251</v>
      </c>
      <c r="U134" t="s">
        <v>1254</v>
      </c>
    </row>
    <row r="135" spans="1:49" x14ac:dyDescent="0.2">
      <c r="A135" t="s">
        <v>1321</v>
      </c>
      <c r="B135" t="s">
        <v>1251</v>
      </c>
      <c r="C135" t="s">
        <v>1292</v>
      </c>
      <c r="D135" t="s">
        <v>1254</v>
      </c>
      <c r="E135" t="s">
        <v>331</v>
      </c>
      <c r="F135">
        <v>0.43</v>
      </c>
      <c r="G135">
        <v>17.62</v>
      </c>
      <c r="H135">
        <v>0.23</v>
      </c>
      <c r="I135">
        <v>54.83</v>
      </c>
      <c r="J135">
        <v>-0.02</v>
      </c>
      <c r="K135">
        <v>-0.02</v>
      </c>
      <c r="L135">
        <v>24.33</v>
      </c>
      <c r="M135">
        <v>0.08</v>
      </c>
      <c r="N135">
        <v>0.52</v>
      </c>
      <c r="O135">
        <v>0.05</v>
      </c>
      <c r="P135">
        <v>1.34</v>
      </c>
      <c r="Q135">
        <v>0.12</v>
      </c>
      <c r="R135">
        <v>99.53</v>
      </c>
      <c r="T135" t="s">
        <v>1251</v>
      </c>
      <c r="U135" t="s">
        <v>1254</v>
      </c>
    </row>
    <row r="136" spans="1:49" x14ac:dyDescent="0.2">
      <c r="A136" t="s">
        <v>1309</v>
      </c>
      <c r="B136" t="s">
        <v>1251</v>
      </c>
      <c r="C136" t="s">
        <v>1292</v>
      </c>
      <c r="D136" t="s">
        <v>1310</v>
      </c>
      <c r="E136" t="s">
        <v>332</v>
      </c>
      <c r="F136">
        <v>14.89</v>
      </c>
      <c r="G136">
        <v>0.28000000000000003</v>
      </c>
      <c r="H136">
        <v>25.34</v>
      </c>
      <c r="I136">
        <v>59.27</v>
      </c>
      <c r="J136">
        <v>-0.03</v>
      </c>
      <c r="K136">
        <v>0.03</v>
      </c>
      <c r="L136">
        <v>0.55000000000000004</v>
      </c>
      <c r="M136">
        <v>-0.01</v>
      </c>
      <c r="N136">
        <v>0</v>
      </c>
      <c r="O136">
        <v>-0.02</v>
      </c>
      <c r="P136">
        <v>0.38</v>
      </c>
      <c r="Q136">
        <v>0.02</v>
      </c>
      <c r="R136">
        <v>100.69</v>
      </c>
      <c r="T136" t="s">
        <v>1251</v>
      </c>
      <c r="U136" t="s">
        <v>1310</v>
      </c>
      <c r="X136">
        <v>14.886666666666668</v>
      </c>
      <c r="Y136">
        <v>0.34666666666666668</v>
      </c>
      <c r="Z136">
        <v>25.25333333333333</v>
      </c>
      <c r="AA136">
        <v>59.073333333333331</v>
      </c>
      <c r="AB136">
        <v>-2.6666666666666668E-2</v>
      </c>
      <c r="AC136">
        <v>3.3333333333333333E-2</v>
      </c>
      <c r="AD136">
        <v>0.57999999999999996</v>
      </c>
      <c r="AE136">
        <v>-6.6666666666666671E-3</v>
      </c>
      <c r="AF136">
        <v>-3.3333333333333335E-3</v>
      </c>
      <c r="AG136">
        <v>3.3333333333333327E-3</v>
      </c>
      <c r="AH136">
        <v>0.3666666666666667</v>
      </c>
      <c r="AI136">
        <v>4.6666666666666669E-2</v>
      </c>
      <c r="AL136">
        <v>2.8674417556808902E-2</v>
      </c>
      <c r="AM136">
        <v>6.2360956446232289E-2</v>
      </c>
      <c r="AN136">
        <v>8.9566858950296313E-2</v>
      </c>
      <c r="AO136">
        <v>0.1405544576153874</v>
      </c>
      <c r="AP136">
        <v>4.7140452079103157E-3</v>
      </c>
      <c r="AQ136">
        <v>4.7140452079103175E-3</v>
      </c>
      <c r="AR136">
        <v>4.242640687119284E-2</v>
      </c>
      <c r="AS136">
        <v>4.7140452079103175E-3</v>
      </c>
      <c r="AT136">
        <v>4.7140452079103175E-3</v>
      </c>
      <c r="AU136">
        <v>2.0548046676563254E-2</v>
      </c>
      <c r="AV136">
        <v>1.2472191289246483E-2</v>
      </c>
      <c r="AW136">
        <v>2.0548046676563257E-2</v>
      </c>
    </row>
    <row r="137" spans="1:49" x14ac:dyDescent="0.2">
      <c r="A137" t="s">
        <v>1309</v>
      </c>
      <c r="B137" t="s">
        <v>1251</v>
      </c>
      <c r="C137" t="s">
        <v>1292</v>
      </c>
      <c r="D137" t="s">
        <v>1310</v>
      </c>
      <c r="E137" t="s">
        <v>335</v>
      </c>
      <c r="F137">
        <v>14.85</v>
      </c>
      <c r="G137">
        <v>0.43</v>
      </c>
      <c r="H137">
        <v>25.13</v>
      </c>
      <c r="I137">
        <v>58.95</v>
      </c>
      <c r="J137">
        <v>-0.03</v>
      </c>
      <c r="K137">
        <v>0.04</v>
      </c>
      <c r="L137">
        <v>0.64</v>
      </c>
      <c r="M137">
        <v>0</v>
      </c>
      <c r="N137">
        <v>0</v>
      </c>
      <c r="O137">
        <v>0.03</v>
      </c>
      <c r="P137">
        <v>0.35</v>
      </c>
      <c r="Q137">
        <v>7.0000000000000007E-2</v>
      </c>
      <c r="R137">
        <v>100.45</v>
      </c>
      <c r="T137" t="s">
        <v>1251</v>
      </c>
      <c r="U137" t="s">
        <v>1310</v>
      </c>
    </row>
    <row r="138" spans="1:49" x14ac:dyDescent="0.2">
      <c r="A138" t="s">
        <v>1309</v>
      </c>
      <c r="B138" t="s">
        <v>1251</v>
      </c>
      <c r="C138" t="s">
        <v>1292</v>
      </c>
      <c r="D138" t="s">
        <v>1310</v>
      </c>
      <c r="E138" t="s">
        <v>336</v>
      </c>
      <c r="F138">
        <v>14.92</v>
      </c>
      <c r="G138">
        <v>0.33</v>
      </c>
      <c r="H138">
        <v>25.29</v>
      </c>
      <c r="I138">
        <v>59</v>
      </c>
      <c r="J138">
        <v>-0.02</v>
      </c>
      <c r="K138">
        <v>0.03</v>
      </c>
      <c r="L138">
        <v>0.55000000000000004</v>
      </c>
      <c r="M138">
        <v>-0.01</v>
      </c>
      <c r="N138">
        <v>-0.01</v>
      </c>
      <c r="O138">
        <v>0</v>
      </c>
      <c r="P138">
        <v>0.37</v>
      </c>
      <c r="Q138">
        <v>0.05</v>
      </c>
      <c r="R138">
        <v>100.51</v>
      </c>
      <c r="T138" t="s">
        <v>1251</v>
      </c>
      <c r="U138" t="s">
        <v>1310</v>
      </c>
    </row>
    <row r="139" spans="1:49" x14ac:dyDescent="0.2">
      <c r="A139" t="s">
        <v>1305</v>
      </c>
      <c r="B139" t="s">
        <v>1251</v>
      </c>
      <c r="C139" t="s">
        <v>1292</v>
      </c>
      <c r="D139" t="s">
        <v>1317</v>
      </c>
      <c r="E139" t="s">
        <v>337</v>
      </c>
      <c r="F139">
        <v>0.03</v>
      </c>
      <c r="G139">
        <v>10.01</v>
      </c>
      <c r="H139">
        <v>22.43</v>
      </c>
      <c r="I139">
        <v>39.08</v>
      </c>
      <c r="J139">
        <v>0.03</v>
      </c>
      <c r="K139">
        <v>0.01</v>
      </c>
      <c r="L139">
        <v>4.0599999999999996</v>
      </c>
      <c r="M139">
        <v>0.08</v>
      </c>
      <c r="N139">
        <v>0.06</v>
      </c>
      <c r="O139">
        <v>0.61</v>
      </c>
      <c r="P139">
        <v>23.33</v>
      </c>
      <c r="Q139">
        <v>7.0000000000000007E-2</v>
      </c>
      <c r="R139">
        <v>99.78</v>
      </c>
      <c r="T139" t="s">
        <v>1251</v>
      </c>
      <c r="U139" t="s">
        <v>1317</v>
      </c>
      <c r="X139">
        <v>0.03</v>
      </c>
      <c r="Y139">
        <v>9.9933333333333323</v>
      </c>
      <c r="Z139">
        <v>22.52333333333333</v>
      </c>
      <c r="AA139">
        <v>39.073333333333331</v>
      </c>
      <c r="AB139">
        <v>3.3333333333333327E-3</v>
      </c>
      <c r="AC139">
        <v>3.3333333333333335E-3</v>
      </c>
      <c r="AD139">
        <v>4.0633333333333335</v>
      </c>
      <c r="AE139">
        <v>7.0000000000000007E-2</v>
      </c>
      <c r="AF139">
        <v>2.3333333333333331E-2</v>
      </c>
      <c r="AG139">
        <v>0.61</v>
      </c>
      <c r="AH139">
        <v>23.383333333333329</v>
      </c>
      <c r="AI139">
        <v>5.000000000000001E-2</v>
      </c>
      <c r="AL139">
        <v>8.1649658092772595E-3</v>
      </c>
      <c r="AM139">
        <v>2.3570226039551081E-2</v>
      </c>
      <c r="AN139">
        <v>6.6499791144199419E-2</v>
      </c>
      <c r="AO139">
        <v>1.6996731711978141E-2</v>
      </c>
      <c r="AP139">
        <v>2.0548046676563254E-2</v>
      </c>
      <c r="AQ139">
        <v>4.7140452079103175E-3</v>
      </c>
      <c r="AR139">
        <v>4.7140452079106349E-3</v>
      </c>
      <c r="AS139">
        <v>8.164965809277263E-3</v>
      </c>
      <c r="AT139">
        <v>3.2998316455372219E-2</v>
      </c>
      <c r="AU139">
        <v>8.1649658092772682E-3</v>
      </c>
      <c r="AV139">
        <v>4.4969125210774709E-2</v>
      </c>
      <c r="AW139">
        <v>1.6329931618554519E-2</v>
      </c>
    </row>
    <row r="140" spans="1:49" x14ac:dyDescent="0.2">
      <c r="A140" t="s">
        <v>1305</v>
      </c>
      <c r="B140" t="s">
        <v>1251</v>
      </c>
      <c r="C140" t="s">
        <v>1292</v>
      </c>
      <c r="D140" t="s">
        <v>1317</v>
      </c>
      <c r="E140" t="s">
        <v>340</v>
      </c>
      <c r="F140">
        <v>0.02</v>
      </c>
      <c r="G140">
        <v>9.9600000000000009</v>
      </c>
      <c r="H140">
        <v>22.58</v>
      </c>
      <c r="I140">
        <v>39.090000000000003</v>
      </c>
      <c r="J140">
        <v>-0.02</v>
      </c>
      <c r="K140">
        <v>0</v>
      </c>
      <c r="L140">
        <v>4.0599999999999996</v>
      </c>
      <c r="M140">
        <v>7.0000000000000007E-2</v>
      </c>
      <c r="N140">
        <v>-0.02</v>
      </c>
      <c r="O140">
        <v>0.62</v>
      </c>
      <c r="P140">
        <v>23.38</v>
      </c>
      <c r="Q140">
        <v>0.03</v>
      </c>
      <c r="R140">
        <v>99.77</v>
      </c>
      <c r="T140" t="s">
        <v>1251</v>
      </c>
      <c r="U140" t="s">
        <v>1317</v>
      </c>
    </row>
    <row r="141" spans="1:49" x14ac:dyDescent="0.2">
      <c r="A141" t="s">
        <v>1305</v>
      </c>
      <c r="B141" t="s">
        <v>1251</v>
      </c>
      <c r="C141" t="s">
        <v>1292</v>
      </c>
      <c r="D141" t="s">
        <v>1317</v>
      </c>
      <c r="E141" t="s">
        <v>341</v>
      </c>
      <c r="F141">
        <v>0.04</v>
      </c>
      <c r="G141">
        <v>10.01</v>
      </c>
      <c r="H141">
        <v>22.56</v>
      </c>
      <c r="I141">
        <v>39.049999999999997</v>
      </c>
      <c r="J141">
        <v>0</v>
      </c>
      <c r="K141">
        <v>0</v>
      </c>
      <c r="L141">
        <v>4.07</v>
      </c>
      <c r="M141">
        <v>0.06</v>
      </c>
      <c r="N141">
        <v>0.03</v>
      </c>
      <c r="O141">
        <v>0.6</v>
      </c>
      <c r="P141">
        <v>23.44</v>
      </c>
      <c r="Q141">
        <v>0.05</v>
      </c>
      <c r="R141">
        <v>99.91</v>
      </c>
      <c r="T141" t="s">
        <v>1251</v>
      </c>
      <c r="U141" t="s">
        <v>1317</v>
      </c>
    </row>
    <row r="142" spans="1:49" s="12" customFormat="1" x14ac:dyDescent="0.2">
      <c r="A142" s="12" t="s">
        <v>1322</v>
      </c>
    </row>
    <row r="143" spans="1:49" x14ac:dyDescent="0.2">
      <c r="A143" t="s">
        <v>1291</v>
      </c>
      <c r="B143" t="s">
        <v>1251</v>
      </c>
      <c r="C143" t="s">
        <v>1292</v>
      </c>
      <c r="D143" t="s">
        <v>1319</v>
      </c>
      <c r="E143" t="s">
        <v>358</v>
      </c>
      <c r="F143">
        <v>0.39</v>
      </c>
      <c r="G143">
        <v>17.649999999999999</v>
      </c>
      <c r="H143">
        <v>0.59</v>
      </c>
      <c r="I143">
        <v>55.58</v>
      </c>
      <c r="J143">
        <v>-0.09</v>
      </c>
      <c r="K143">
        <v>0.02</v>
      </c>
      <c r="L143">
        <v>24.91</v>
      </c>
      <c r="M143">
        <v>-0.03</v>
      </c>
      <c r="N143">
        <v>-0.04</v>
      </c>
      <c r="O143">
        <v>0.09</v>
      </c>
      <c r="P143">
        <v>0.82</v>
      </c>
      <c r="Q143">
        <v>0.03</v>
      </c>
      <c r="R143">
        <v>99.93</v>
      </c>
      <c r="T143" t="s">
        <v>1251</v>
      </c>
      <c r="U143" t="s">
        <v>1319</v>
      </c>
      <c r="X143">
        <v>0.40333333333333332</v>
      </c>
      <c r="Y143">
        <v>17.673333333333336</v>
      </c>
      <c r="Z143">
        <v>0.59333333333333327</v>
      </c>
      <c r="AA143">
        <v>55.663333333333334</v>
      </c>
      <c r="AB143">
        <v>-4.6666666666666669E-2</v>
      </c>
      <c r="AC143">
        <v>1.6666666666666666E-2</v>
      </c>
      <c r="AD143">
        <v>24.903333333333332</v>
      </c>
      <c r="AE143">
        <v>0.01</v>
      </c>
      <c r="AF143">
        <v>-5.6666666666666671E-2</v>
      </c>
      <c r="AG143">
        <v>8.666666666666667E-2</v>
      </c>
      <c r="AH143">
        <v>0.88</v>
      </c>
      <c r="AI143">
        <v>5.3333333333333337E-2</v>
      </c>
      <c r="AL143">
        <v>9.4280904158206159E-3</v>
      </c>
      <c r="AM143">
        <v>1.6996731711976982E-2</v>
      </c>
      <c r="AN143">
        <v>1.2472191289246483E-2</v>
      </c>
      <c r="AO143">
        <v>6.0184900284226059E-2</v>
      </c>
      <c r="AP143">
        <v>3.6817870057290869E-2</v>
      </c>
      <c r="AQ143">
        <v>4.7140452079103123E-3</v>
      </c>
      <c r="AR143">
        <v>9.428090415820432E-3</v>
      </c>
      <c r="AS143">
        <v>2.8284271247461901E-2</v>
      </c>
      <c r="AT143">
        <v>1.2472191289246464E-2</v>
      </c>
      <c r="AU143">
        <v>4.714045207910314E-3</v>
      </c>
      <c r="AV143">
        <v>4.5460605656619558E-2</v>
      </c>
      <c r="AW143">
        <v>3.2998316455372219E-2</v>
      </c>
    </row>
    <row r="144" spans="1:49" x14ac:dyDescent="0.2">
      <c r="A144" t="s">
        <v>1291</v>
      </c>
      <c r="B144" t="s">
        <v>1251</v>
      </c>
      <c r="C144" t="s">
        <v>1292</v>
      </c>
      <c r="D144" t="s">
        <v>1319</v>
      </c>
      <c r="E144" t="s">
        <v>359</v>
      </c>
      <c r="F144">
        <v>0.41</v>
      </c>
      <c r="G144">
        <v>17.690000000000001</v>
      </c>
      <c r="H144">
        <v>0.57999999999999996</v>
      </c>
      <c r="I144">
        <v>55.69</v>
      </c>
      <c r="J144">
        <v>-0.05</v>
      </c>
      <c r="K144">
        <v>0.02</v>
      </c>
      <c r="L144">
        <v>24.89</v>
      </c>
      <c r="M144">
        <v>0.03</v>
      </c>
      <c r="N144">
        <v>-0.06</v>
      </c>
      <c r="O144">
        <v>0.08</v>
      </c>
      <c r="P144">
        <v>0.89</v>
      </c>
      <c r="Q144">
        <v>0.1</v>
      </c>
      <c r="R144">
        <v>100.28</v>
      </c>
      <c r="T144" t="s">
        <v>1251</v>
      </c>
      <c r="U144" t="s">
        <v>1319</v>
      </c>
    </row>
    <row r="145" spans="1:49" x14ac:dyDescent="0.2">
      <c r="A145" t="s">
        <v>1291</v>
      </c>
      <c r="B145" t="s">
        <v>1251</v>
      </c>
      <c r="C145" t="s">
        <v>1292</v>
      </c>
      <c r="D145" t="s">
        <v>1319</v>
      </c>
      <c r="E145" t="s">
        <v>362</v>
      </c>
      <c r="F145">
        <v>0.41</v>
      </c>
      <c r="G145">
        <v>17.68</v>
      </c>
      <c r="H145">
        <v>0.61</v>
      </c>
      <c r="I145">
        <v>55.72</v>
      </c>
      <c r="J145">
        <v>0</v>
      </c>
      <c r="K145">
        <v>0.01</v>
      </c>
      <c r="L145">
        <v>24.91</v>
      </c>
      <c r="M145">
        <v>0.03</v>
      </c>
      <c r="N145">
        <v>-7.0000000000000007E-2</v>
      </c>
      <c r="O145">
        <v>0.09</v>
      </c>
      <c r="P145">
        <v>0.93</v>
      </c>
      <c r="Q145">
        <v>0.03</v>
      </c>
      <c r="R145">
        <v>100.34</v>
      </c>
      <c r="T145" t="s">
        <v>1251</v>
      </c>
      <c r="U145" t="s">
        <v>1319</v>
      </c>
    </row>
    <row r="146" spans="1:49" x14ac:dyDescent="0.2">
      <c r="A146" t="s">
        <v>1296</v>
      </c>
      <c r="B146" t="s">
        <v>1251</v>
      </c>
      <c r="C146" t="s">
        <v>1292</v>
      </c>
      <c r="D146" t="s">
        <v>1254</v>
      </c>
      <c r="E146" t="s">
        <v>1268</v>
      </c>
      <c r="F146">
        <v>0.4</v>
      </c>
      <c r="G146">
        <v>17.48</v>
      </c>
      <c r="H146">
        <v>0.28000000000000003</v>
      </c>
      <c r="I146">
        <v>54.78</v>
      </c>
      <c r="J146">
        <v>-0.06</v>
      </c>
      <c r="K146">
        <v>0.03</v>
      </c>
      <c r="L146">
        <v>24.42</v>
      </c>
      <c r="M146">
        <v>0.08</v>
      </c>
      <c r="N146">
        <v>0.54</v>
      </c>
      <c r="O146">
        <v>0.04</v>
      </c>
      <c r="P146">
        <v>1.32</v>
      </c>
      <c r="Q146">
        <v>0.03</v>
      </c>
      <c r="R146">
        <v>99.33</v>
      </c>
      <c r="T146" t="s">
        <v>1251</v>
      </c>
      <c r="U146" t="s">
        <v>1254</v>
      </c>
      <c r="X146">
        <v>0.42333333333333334</v>
      </c>
      <c r="Y146">
        <v>17.536666666666665</v>
      </c>
      <c r="Z146">
        <v>0.26666666666666666</v>
      </c>
      <c r="AA146">
        <v>54.853333333333332</v>
      </c>
      <c r="AB146">
        <v>-0.06</v>
      </c>
      <c r="AC146">
        <v>1.6666666666666666E-2</v>
      </c>
      <c r="AD146">
        <v>24.37</v>
      </c>
      <c r="AE146">
        <v>0.10333333333333333</v>
      </c>
      <c r="AF146">
        <v>0.54666666666666675</v>
      </c>
      <c r="AG146">
        <v>3.3333333333333333E-2</v>
      </c>
      <c r="AH146">
        <v>1.3333333333333333</v>
      </c>
      <c r="AI146">
        <v>8.3333333333333329E-2</v>
      </c>
      <c r="AL146">
        <v>2.0548046676563254E-2</v>
      </c>
      <c r="AM146">
        <v>7.3181661333667658E-2</v>
      </c>
      <c r="AN146">
        <v>1.2472191289246483E-2</v>
      </c>
      <c r="AO146">
        <v>0.19482185594936591</v>
      </c>
      <c r="AP146">
        <v>8.1649658092772838E-3</v>
      </c>
      <c r="AQ146">
        <v>9.4280904158206315E-3</v>
      </c>
      <c r="AR146">
        <v>4.082482904638688E-2</v>
      </c>
      <c r="AS146">
        <v>2.0548046676563285E-2</v>
      </c>
      <c r="AT146">
        <v>9.4280904158206419E-3</v>
      </c>
      <c r="AU146">
        <v>9.4280904158206245E-3</v>
      </c>
      <c r="AV146">
        <v>2.624669291337273E-2</v>
      </c>
      <c r="AW146">
        <v>3.7712361663282526E-2</v>
      </c>
    </row>
    <row r="147" spans="1:49" x14ac:dyDescent="0.2">
      <c r="A147" t="s">
        <v>1296</v>
      </c>
      <c r="B147" t="s">
        <v>1251</v>
      </c>
      <c r="C147" t="s">
        <v>1292</v>
      </c>
      <c r="D147" t="s">
        <v>1254</v>
      </c>
      <c r="E147" t="s">
        <v>363</v>
      </c>
      <c r="F147">
        <v>0.42</v>
      </c>
      <c r="G147">
        <v>17.489999999999998</v>
      </c>
      <c r="H147">
        <v>0.25</v>
      </c>
      <c r="I147">
        <v>54.66</v>
      </c>
      <c r="J147">
        <v>-0.05</v>
      </c>
      <c r="K147">
        <v>0.01</v>
      </c>
      <c r="L147">
        <v>24.32</v>
      </c>
      <c r="M147">
        <v>0.1</v>
      </c>
      <c r="N147">
        <v>0.54</v>
      </c>
      <c r="O147">
        <v>0.02</v>
      </c>
      <c r="P147">
        <v>1.37</v>
      </c>
      <c r="Q147">
        <v>0.11</v>
      </c>
      <c r="R147">
        <v>99.24</v>
      </c>
      <c r="T147" t="s">
        <v>1251</v>
      </c>
      <c r="U147" t="s">
        <v>1254</v>
      </c>
    </row>
    <row r="148" spans="1:49" x14ac:dyDescent="0.2">
      <c r="A148" t="s">
        <v>1296</v>
      </c>
      <c r="B148" t="s">
        <v>1251</v>
      </c>
      <c r="C148" t="s">
        <v>1292</v>
      </c>
      <c r="D148" t="s">
        <v>1254</v>
      </c>
      <c r="E148" t="s">
        <v>364</v>
      </c>
      <c r="F148">
        <v>0.45</v>
      </c>
      <c r="G148">
        <v>17.64</v>
      </c>
      <c r="H148">
        <v>0.27</v>
      </c>
      <c r="I148">
        <v>55.12</v>
      </c>
      <c r="J148">
        <v>-7.0000000000000007E-2</v>
      </c>
      <c r="K148">
        <v>0.01</v>
      </c>
      <c r="L148">
        <v>24.37</v>
      </c>
      <c r="M148">
        <v>0.13</v>
      </c>
      <c r="N148">
        <v>0.56000000000000005</v>
      </c>
      <c r="O148">
        <v>0.04</v>
      </c>
      <c r="P148">
        <v>1.31</v>
      </c>
      <c r="Q148">
        <v>0.11</v>
      </c>
      <c r="R148">
        <v>99.94</v>
      </c>
      <c r="T148" t="s">
        <v>1251</v>
      </c>
      <c r="U148" t="s">
        <v>1254</v>
      </c>
    </row>
    <row r="149" spans="1:49" s="12" customFormat="1" x14ac:dyDescent="0.2">
      <c r="A149" s="12" t="s">
        <v>1323</v>
      </c>
    </row>
    <row r="150" spans="1:49" x14ac:dyDescent="0.2">
      <c r="A150" t="s">
        <v>1324</v>
      </c>
      <c r="B150" t="s">
        <v>1251</v>
      </c>
      <c r="C150" t="s">
        <v>1292</v>
      </c>
      <c r="D150" t="s">
        <v>1319</v>
      </c>
      <c r="E150" t="s">
        <v>100</v>
      </c>
      <c r="F150">
        <v>0.42</v>
      </c>
      <c r="G150">
        <v>17.59</v>
      </c>
      <c r="H150">
        <v>0.57999999999999996</v>
      </c>
      <c r="I150">
        <v>55.44</v>
      </c>
      <c r="J150">
        <v>-0.08</v>
      </c>
      <c r="K150">
        <v>-0.01</v>
      </c>
      <c r="L150">
        <v>24.88</v>
      </c>
      <c r="M150">
        <v>0.03</v>
      </c>
      <c r="N150">
        <v>-0.02</v>
      </c>
      <c r="O150">
        <v>0.1</v>
      </c>
      <c r="P150">
        <v>0.89</v>
      </c>
      <c r="Q150">
        <v>0.05</v>
      </c>
      <c r="R150">
        <v>99.85</v>
      </c>
      <c r="T150" t="s">
        <v>1251</v>
      </c>
      <c r="U150" t="s">
        <v>1319</v>
      </c>
      <c r="X150">
        <v>0.41</v>
      </c>
      <c r="Y150">
        <v>17.63</v>
      </c>
      <c r="Z150">
        <v>0.56999999999999995</v>
      </c>
      <c r="AA150">
        <v>55.48</v>
      </c>
      <c r="AB150">
        <v>-5.6666666666666671E-2</v>
      </c>
      <c r="AC150">
        <v>6.6666666666666654E-3</v>
      </c>
      <c r="AD150">
        <v>24.893333333333331</v>
      </c>
      <c r="AE150">
        <v>0.02</v>
      </c>
      <c r="AF150">
        <v>-5.3333333333333337E-2</v>
      </c>
      <c r="AG150">
        <v>9.3333333333333338E-2</v>
      </c>
      <c r="AH150">
        <v>0.91</v>
      </c>
      <c r="AI150">
        <v>4.3333333333333335E-2</v>
      </c>
      <c r="AL150">
        <v>1.4142135623730937E-2</v>
      </c>
      <c r="AM150">
        <v>5.6568542494924268E-2</v>
      </c>
      <c r="AN150">
        <v>8.1649658092772231E-3</v>
      </c>
      <c r="AO150">
        <v>8.6409875978772921E-2</v>
      </c>
      <c r="AP150">
        <v>2.6246692913372706E-2</v>
      </c>
      <c r="AQ150">
        <v>1.6996731711975951E-2</v>
      </c>
      <c r="AR150">
        <v>3.3993463423952798E-2</v>
      </c>
      <c r="AS150">
        <v>1.4142135623730952E-2</v>
      </c>
      <c r="AT150">
        <v>3.3993463423951903E-2</v>
      </c>
      <c r="AU150">
        <v>4.7140452079103209E-3</v>
      </c>
      <c r="AV150">
        <v>3.5590260840104353E-2</v>
      </c>
      <c r="AW150">
        <v>1.6996731711975955E-2</v>
      </c>
    </row>
    <row r="151" spans="1:49" x14ac:dyDescent="0.2">
      <c r="A151" t="s">
        <v>1324</v>
      </c>
      <c r="B151" t="s">
        <v>1251</v>
      </c>
      <c r="C151" t="s">
        <v>1292</v>
      </c>
      <c r="D151" t="s">
        <v>1319</v>
      </c>
      <c r="E151" t="s">
        <v>103</v>
      </c>
      <c r="F151">
        <v>0.42</v>
      </c>
      <c r="G151">
        <v>17.59</v>
      </c>
      <c r="H151">
        <v>0.56000000000000005</v>
      </c>
      <c r="I151">
        <v>55.6</v>
      </c>
      <c r="J151">
        <v>-0.02</v>
      </c>
      <c r="K151">
        <v>0.03</v>
      </c>
      <c r="L151">
        <v>24.86</v>
      </c>
      <c r="M151">
        <v>0</v>
      </c>
      <c r="N151">
        <v>-0.1</v>
      </c>
      <c r="O151">
        <v>0.09</v>
      </c>
      <c r="P151">
        <v>0.96</v>
      </c>
      <c r="Q151">
        <v>0.06</v>
      </c>
      <c r="R151">
        <v>100.06</v>
      </c>
      <c r="T151" t="s">
        <v>1251</v>
      </c>
      <c r="U151" t="s">
        <v>1319</v>
      </c>
    </row>
    <row r="152" spans="1:49" x14ac:dyDescent="0.2">
      <c r="A152" t="s">
        <v>1324</v>
      </c>
      <c r="B152" t="s">
        <v>1251</v>
      </c>
      <c r="C152" t="s">
        <v>1292</v>
      </c>
      <c r="D152" t="s">
        <v>1319</v>
      </c>
      <c r="E152" t="s">
        <v>104</v>
      </c>
      <c r="F152">
        <v>0.39</v>
      </c>
      <c r="G152">
        <v>17.71</v>
      </c>
      <c r="H152">
        <v>0.56999999999999995</v>
      </c>
      <c r="I152">
        <v>55.4</v>
      </c>
      <c r="J152">
        <v>-7.0000000000000007E-2</v>
      </c>
      <c r="K152">
        <v>0</v>
      </c>
      <c r="L152">
        <v>24.94</v>
      </c>
      <c r="M152">
        <v>0.03</v>
      </c>
      <c r="N152">
        <v>-0.04</v>
      </c>
      <c r="O152">
        <v>0.09</v>
      </c>
      <c r="P152">
        <v>0.88</v>
      </c>
      <c r="Q152">
        <v>0.02</v>
      </c>
      <c r="R152">
        <v>99.93</v>
      </c>
      <c r="T152" t="s">
        <v>1251</v>
      </c>
      <c r="U152" t="s">
        <v>1319</v>
      </c>
    </row>
    <row r="153" spans="1:49" x14ac:dyDescent="0.2">
      <c r="A153" t="s">
        <v>1296</v>
      </c>
      <c r="B153" t="s">
        <v>1251</v>
      </c>
      <c r="C153" t="s">
        <v>1292</v>
      </c>
      <c r="D153" t="s">
        <v>1254</v>
      </c>
      <c r="E153" t="s">
        <v>105</v>
      </c>
      <c r="F153">
        <v>0.43</v>
      </c>
      <c r="G153">
        <v>17.59</v>
      </c>
      <c r="H153">
        <v>0.26</v>
      </c>
      <c r="I153">
        <v>54.79</v>
      </c>
      <c r="J153">
        <v>-0.06</v>
      </c>
      <c r="K153">
        <v>0</v>
      </c>
      <c r="L153">
        <v>24.4</v>
      </c>
      <c r="M153">
        <v>0.11</v>
      </c>
      <c r="N153">
        <v>0.52</v>
      </c>
      <c r="O153">
        <v>0.05</v>
      </c>
      <c r="P153">
        <v>1.32</v>
      </c>
      <c r="Q153">
        <v>0.04</v>
      </c>
      <c r="R153">
        <v>99.45</v>
      </c>
      <c r="T153" t="s">
        <v>1251</v>
      </c>
      <c r="U153" t="s">
        <v>1254</v>
      </c>
      <c r="X153">
        <v>0.42666666666666669</v>
      </c>
      <c r="Y153">
        <v>17.55</v>
      </c>
      <c r="Z153">
        <v>0.26333333333333336</v>
      </c>
      <c r="AA153">
        <v>54.826666666666661</v>
      </c>
      <c r="AB153">
        <v>-7.3333333333333334E-2</v>
      </c>
      <c r="AC153">
        <v>1.3333333333333334E-2</v>
      </c>
      <c r="AD153">
        <v>24.403333333333332</v>
      </c>
      <c r="AE153">
        <v>8.666666666666667E-2</v>
      </c>
      <c r="AF153">
        <v>0.54666666666666663</v>
      </c>
      <c r="AG153">
        <v>4.6666666666666669E-2</v>
      </c>
      <c r="AH153">
        <v>1.3399999999999999</v>
      </c>
      <c r="AI153">
        <v>7.6666666666666661E-2</v>
      </c>
      <c r="AL153">
        <v>2.054804667656325E-2</v>
      </c>
      <c r="AM153">
        <v>2.8284271247461298E-2</v>
      </c>
      <c r="AN153">
        <v>1.2472191289246483E-2</v>
      </c>
      <c r="AO153">
        <v>7.4087035902976828E-2</v>
      </c>
      <c r="AP153">
        <v>1.8856180831641273E-2</v>
      </c>
      <c r="AQ153">
        <v>1.2472191289246471E-2</v>
      </c>
      <c r="AR153">
        <v>2.8674417556808971E-2</v>
      </c>
      <c r="AS153">
        <v>1.699673171197592E-2</v>
      </c>
      <c r="AT153">
        <v>2.0548046676563229E-2</v>
      </c>
      <c r="AU153">
        <v>1.2472191289246464E-2</v>
      </c>
      <c r="AV153">
        <v>2.8284271247461822E-2</v>
      </c>
      <c r="AW153">
        <v>2.8674417556808777E-2</v>
      </c>
    </row>
    <row r="154" spans="1:49" x14ac:dyDescent="0.2">
      <c r="A154" t="s">
        <v>1296</v>
      </c>
      <c r="B154" t="s">
        <v>1251</v>
      </c>
      <c r="C154" t="s">
        <v>1292</v>
      </c>
      <c r="D154" t="s">
        <v>1254</v>
      </c>
      <c r="E154" t="s">
        <v>108</v>
      </c>
      <c r="F154">
        <v>0.4</v>
      </c>
      <c r="G154">
        <v>17.53</v>
      </c>
      <c r="H154">
        <v>0.28000000000000003</v>
      </c>
      <c r="I154">
        <v>54.76</v>
      </c>
      <c r="J154">
        <v>-0.1</v>
      </c>
      <c r="K154">
        <v>0.03</v>
      </c>
      <c r="L154">
        <v>24.37</v>
      </c>
      <c r="M154">
        <v>0.08</v>
      </c>
      <c r="N154">
        <v>0.56999999999999995</v>
      </c>
      <c r="O154">
        <v>0.03</v>
      </c>
      <c r="P154">
        <v>1.32</v>
      </c>
      <c r="Q154">
        <v>0.08</v>
      </c>
      <c r="R154">
        <v>99.35</v>
      </c>
      <c r="T154" t="s">
        <v>1251</v>
      </c>
      <c r="U154" t="s">
        <v>1254</v>
      </c>
    </row>
    <row r="155" spans="1:49" x14ac:dyDescent="0.2">
      <c r="A155" t="s">
        <v>1296</v>
      </c>
      <c r="B155" t="s">
        <v>1251</v>
      </c>
      <c r="C155" t="s">
        <v>1292</v>
      </c>
      <c r="D155" t="s">
        <v>1254</v>
      </c>
      <c r="E155" t="s">
        <v>109</v>
      </c>
      <c r="F155">
        <v>0.45</v>
      </c>
      <c r="G155">
        <v>17.53</v>
      </c>
      <c r="H155">
        <v>0.25</v>
      </c>
      <c r="I155">
        <v>54.93</v>
      </c>
      <c r="J155">
        <v>-0.06</v>
      </c>
      <c r="K155">
        <v>0.01</v>
      </c>
      <c r="L155">
        <v>24.44</v>
      </c>
      <c r="M155">
        <v>7.0000000000000007E-2</v>
      </c>
      <c r="N155">
        <v>0.55000000000000004</v>
      </c>
      <c r="O155">
        <v>0.06</v>
      </c>
      <c r="P155">
        <v>1.38</v>
      </c>
      <c r="Q155">
        <v>0.11</v>
      </c>
      <c r="R155">
        <v>99.7</v>
      </c>
      <c r="T155" t="s">
        <v>1251</v>
      </c>
      <c r="U155" t="s">
        <v>1254</v>
      </c>
    </row>
    <row r="156" spans="1:49" x14ac:dyDescent="0.2">
      <c r="A156" t="s">
        <v>1305</v>
      </c>
      <c r="B156" t="s">
        <v>1251</v>
      </c>
      <c r="C156" t="s">
        <v>1292</v>
      </c>
      <c r="D156" t="s">
        <v>1317</v>
      </c>
      <c r="E156" t="s">
        <v>110</v>
      </c>
      <c r="F156">
        <v>-0.01</v>
      </c>
      <c r="G156">
        <v>10.01</v>
      </c>
      <c r="H156">
        <v>22.54</v>
      </c>
      <c r="I156">
        <v>39.17</v>
      </c>
      <c r="J156">
        <v>0</v>
      </c>
      <c r="K156">
        <v>0.01</v>
      </c>
      <c r="L156">
        <v>4.07</v>
      </c>
      <c r="M156">
        <v>7.0000000000000007E-2</v>
      </c>
      <c r="N156">
        <v>0</v>
      </c>
      <c r="O156">
        <v>0.62</v>
      </c>
      <c r="P156">
        <v>23.5</v>
      </c>
      <c r="Q156">
        <v>0.09</v>
      </c>
      <c r="R156">
        <v>100.06</v>
      </c>
      <c r="T156" t="s">
        <v>1251</v>
      </c>
      <c r="U156" t="s">
        <v>1317</v>
      </c>
      <c r="X156">
        <v>1.6666666666666666E-2</v>
      </c>
      <c r="Y156">
        <v>10.033333333333333</v>
      </c>
      <c r="Z156">
        <v>22.623333333333331</v>
      </c>
      <c r="AA156">
        <v>39.25</v>
      </c>
      <c r="AB156">
        <v>-3.3333333333333333E-2</v>
      </c>
      <c r="AC156">
        <v>6.6666666666666654E-3</v>
      </c>
      <c r="AD156">
        <v>4.0766666666666671</v>
      </c>
      <c r="AE156">
        <v>7.0000000000000007E-2</v>
      </c>
      <c r="AF156">
        <v>2.6666666666666668E-2</v>
      </c>
      <c r="AG156">
        <v>0.61</v>
      </c>
      <c r="AH156">
        <v>23.526666666666667</v>
      </c>
      <c r="AI156">
        <v>8.666666666666667E-2</v>
      </c>
      <c r="AL156">
        <v>1.885618083164127E-2</v>
      </c>
      <c r="AM156">
        <v>2.624669291337297E-2</v>
      </c>
      <c r="AN156">
        <v>0.10402991022884851</v>
      </c>
      <c r="AO156">
        <v>5.6568542494922595E-2</v>
      </c>
      <c r="AP156">
        <v>2.3570226039551587E-2</v>
      </c>
      <c r="AQ156">
        <v>2.0548046676563254E-2</v>
      </c>
      <c r="AR156">
        <v>9.428090415820432E-3</v>
      </c>
      <c r="AS156">
        <v>8.164965809277263E-3</v>
      </c>
      <c r="AT156">
        <v>2.0548046676563257E-2</v>
      </c>
      <c r="AU156">
        <v>2.9439202887759516E-2</v>
      </c>
      <c r="AV156">
        <v>2.0548046676563583E-2</v>
      </c>
      <c r="AW156">
        <v>2.8674417556808763E-2</v>
      </c>
    </row>
    <row r="157" spans="1:49" x14ac:dyDescent="0.2">
      <c r="A157" t="s">
        <v>1305</v>
      </c>
      <c r="B157" t="s">
        <v>1251</v>
      </c>
      <c r="C157" t="s">
        <v>1292</v>
      </c>
      <c r="D157" t="s">
        <v>1317</v>
      </c>
      <c r="E157" t="s">
        <v>113</v>
      </c>
      <c r="F157">
        <v>0.03</v>
      </c>
      <c r="G157">
        <v>10.07</v>
      </c>
      <c r="H157">
        <v>22.56</v>
      </c>
      <c r="I157">
        <v>39.29</v>
      </c>
      <c r="J157">
        <v>-0.05</v>
      </c>
      <c r="K157">
        <v>-0.02</v>
      </c>
      <c r="L157">
        <v>4.07</v>
      </c>
      <c r="M157">
        <v>0.08</v>
      </c>
      <c r="N157">
        <v>0.03</v>
      </c>
      <c r="O157">
        <v>0.56999999999999995</v>
      </c>
      <c r="P157">
        <v>23.55</v>
      </c>
      <c r="Q157">
        <v>0.12</v>
      </c>
      <c r="R157">
        <v>100.3</v>
      </c>
      <c r="T157" t="s">
        <v>1251</v>
      </c>
      <c r="U157" t="s">
        <v>1317</v>
      </c>
    </row>
    <row r="158" spans="1:49" x14ac:dyDescent="0.2">
      <c r="A158" t="s">
        <v>1305</v>
      </c>
      <c r="B158" t="s">
        <v>1251</v>
      </c>
      <c r="C158" t="s">
        <v>1292</v>
      </c>
      <c r="D158" t="s">
        <v>1317</v>
      </c>
      <c r="E158" t="s">
        <v>114</v>
      </c>
      <c r="F158">
        <v>0.03</v>
      </c>
      <c r="G158">
        <v>10.02</v>
      </c>
      <c r="H158">
        <v>22.77</v>
      </c>
      <c r="I158">
        <v>39.29</v>
      </c>
      <c r="J158">
        <v>-0.05</v>
      </c>
      <c r="K158">
        <v>0.03</v>
      </c>
      <c r="L158">
        <v>4.09</v>
      </c>
      <c r="M158">
        <v>0.06</v>
      </c>
      <c r="N158">
        <v>0.05</v>
      </c>
      <c r="O158">
        <v>0.64</v>
      </c>
      <c r="P158">
        <v>23.53</v>
      </c>
      <c r="Q158">
        <v>0.05</v>
      </c>
      <c r="R158">
        <v>100.5</v>
      </c>
      <c r="T158" t="s">
        <v>1251</v>
      </c>
      <c r="U158" t="s">
        <v>1317</v>
      </c>
    </row>
    <row r="159" spans="1:49" s="12" customFormat="1" x14ac:dyDescent="0.2">
      <c r="A159" s="12" t="s">
        <v>1413</v>
      </c>
    </row>
    <row r="160" spans="1:49" x14ac:dyDescent="0.2">
      <c r="A160" t="s">
        <v>1325</v>
      </c>
      <c r="B160" t="s">
        <v>1251</v>
      </c>
      <c r="C160" t="s">
        <v>1326</v>
      </c>
      <c r="D160" t="s">
        <v>1317</v>
      </c>
      <c r="E160" t="s">
        <v>1293</v>
      </c>
      <c r="F160">
        <v>0.01</v>
      </c>
      <c r="G160">
        <v>10.029999999999999</v>
      </c>
      <c r="H160">
        <v>22.78</v>
      </c>
      <c r="I160">
        <v>39.15</v>
      </c>
      <c r="J160">
        <v>-0.06</v>
      </c>
      <c r="K160">
        <v>0</v>
      </c>
      <c r="L160">
        <v>4.07</v>
      </c>
      <c r="M160">
        <v>0.06</v>
      </c>
      <c r="N160">
        <v>-0.01</v>
      </c>
      <c r="O160">
        <v>0.62</v>
      </c>
      <c r="P160">
        <v>23.78</v>
      </c>
      <c r="Q160">
        <v>7.0000000000000007E-2</v>
      </c>
      <c r="R160">
        <v>100.51</v>
      </c>
      <c r="T160" t="s">
        <v>1251</v>
      </c>
      <c r="U160" t="s">
        <v>1317</v>
      </c>
      <c r="X160">
        <v>2.6666666666666668E-2</v>
      </c>
      <c r="Y160">
        <v>10.106666666666667</v>
      </c>
      <c r="Z160">
        <v>22.709999999999997</v>
      </c>
      <c r="AA160">
        <v>39.186666666666667</v>
      </c>
      <c r="AB160">
        <v>-3.6666666666666667E-2</v>
      </c>
      <c r="AC160">
        <v>0.01</v>
      </c>
      <c r="AD160">
        <v>4.0633333333333326</v>
      </c>
      <c r="AE160">
        <v>0.08</v>
      </c>
      <c r="AF160">
        <v>3.3333333333333335E-3</v>
      </c>
      <c r="AG160">
        <v>0.62</v>
      </c>
      <c r="AH160">
        <v>23.653333333333336</v>
      </c>
      <c r="AI160">
        <v>9.0000000000000011E-2</v>
      </c>
      <c r="AL160">
        <v>1.2472191289246468E-2</v>
      </c>
      <c r="AM160">
        <v>5.5577773335110665E-2</v>
      </c>
      <c r="AN160">
        <v>5.7154760664941053E-2</v>
      </c>
      <c r="AO160">
        <v>6.6499791144200071E-2</v>
      </c>
      <c r="AP160">
        <v>3.2998316455372219E-2</v>
      </c>
      <c r="AQ160">
        <v>2.1602468994692869E-2</v>
      </c>
      <c r="AR160">
        <v>4.7140452079106349E-3</v>
      </c>
      <c r="AS160">
        <v>2.1602468994692873E-2</v>
      </c>
      <c r="AT160">
        <v>9.4280904158206332E-3</v>
      </c>
      <c r="AU160">
        <v>8.1649658092772682E-3</v>
      </c>
      <c r="AV160">
        <v>8.9938250421547669E-2</v>
      </c>
      <c r="AW160">
        <v>1.6329931618554519E-2</v>
      </c>
    </row>
    <row r="161" spans="1:49" x14ac:dyDescent="0.2">
      <c r="A161" t="s">
        <v>1325</v>
      </c>
      <c r="B161" t="s">
        <v>1251</v>
      </c>
      <c r="C161" t="s">
        <v>1326</v>
      </c>
      <c r="D161" t="s">
        <v>1317</v>
      </c>
      <c r="E161" t="s">
        <v>1294</v>
      </c>
      <c r="F161">
        <v>0.04</v>
      </c>
      <c r="G161">
        <v>10.130000000000001</v>
      </c>
      <c r="H161">
        <v>22.71</v>
      </c>
      <c r="I161">
        <v>39.130000000000003</v>
      </c>
      <c r="J161">
        <v>-0.06</v>
      </c>
      <c r="K161">
        <v>-0.01</v>
      </c>
      <c r="L161">
        <v>4.0599999999999996</v>
      </c>
      <c r="M161">
        <v>7.0000000000000007E-2</v>
      </c>
      <c r="N161">
        <v>0.01</v>
      </c>
      <c r="O161">
        <v>0.63</v>
      </c>
      <c r="P161">
        <v>23.6</v>
      </c>
      <c r="Q161">
        <v>0.09</v>
      </c>
      <c r="R161">
        <v>100.4</v>
      </c>
      <c r="T161" t="s">
        <v>1251</v>
      </c>
      <c r="U161" t="s">
        <v>1317</v>
      </c>
    </row>
    <row r="162" spans="1:49" x14ac:dyDescent="0.2">
      <c r="A162" t="s">
        <v>1325</v>
      </c>
      <c r="B162" t="s">
        <v>1251</v>
      </c>
      <c r="C162" t="s">
        <v>1326</v>
      </c>
      <c r="D162" t="s">
        <v>1317</v>
      </c>
      <c r="E162" t="s">
        <v>1295</v>
      </c>
      <c r="F162">
        <v>0.03</v>
      </c>
      <c r="G162">
        <v>10.16</v>
      </c>
      <c r="H162">
        <v>22.64</v>
      </c>
      <c r="I162">
        <v>39.28</v>
      </c>
      <c r="J162">
        <v>0.01</v>
      </c>
      <c r="K162">
        <v>0.04</v>
      </c>
      <c r="L162">
        <v>4.0599999999999996</v>
      </c>
      <c r="M162">
        <v>0.11</v>
      </c>
      <c r="N162">
        <v>0.01</v>
      </c>
      <c r="O162">
        <v>0.61</v>
      </c>
      <c r="P162">
        <v>23.58</v>
      </c>
      <c r="Q162">
        <v>0.11</v>
      </c>
      <c r="R162">
        <v>100.63</v>
      </c>
      <c r="T162" t="s">
        <v>1251</v>
      </c>
      <c r="U162" t="s">
        <v>1317</v>
      </c>
    </row>
    <row r="163" spans="1:49" x14ac:dyDescent="0.2">
      <c r="A163" t="s">
        <v>1327</v>
      </c>
      <c r="B163" t="s">
        <v>1251</v>
      </c>
      <c r="C163" t="s">
        <v>1326</v>
      </c>
      <c r="D163" t="s">
        <v>1319</v>
      </c>
      <c r="E163" t="s">
        <v>1297</v>
      </c>
      <c r="F163">
        <v>0.4</v>
      </c>
      <c r="G163">
        <v>17.75</v>
      </c>
      <c r="H163">
        <v>0.57999999999999996</v>
      </c>
      <c r="I163">
        <v>55.41</v>
      </c>
      <c r="J163">
        <v>-0.06</v>
      </c>
      <c r="K163">
        <v>0.02</v>
      </c>
      <c r="L163">
        <v>25.01</v>
      </c>
      <c r="M163">
        <v>0</v>
      </c>
      <c r="N163">
        <v>-0.05</v>
      </c>
      <c r="O163">
        <v>0.08</v>
      </c>
      <c r="P163">
        <v>0.89</v>
      </c>
      <c r="Q163">
        <v>0.04</v>
      </c>
      <c r="R163">
        <v>100.08</v>
      </c>
      <c r="T163" t="s">
        <v>1251</v>
      </c>
      <c r="U163" t="s">
        <v>1319</v>
      </c>
      <c r="X163">
        <v>0.42333333333333334</v>
      </c>
      <c r="Y163">
        <v>17.720000000000002</v>
      </c>
      <c r="Z163">
        <v>0.58666666666666656</v>
      </c>
      <c r="AA163">
        <v>55.49</v>
      </c>
      <c r="AB163">
        <v>-4.3333333333333335E-2</v>
      </c>
      <c r="AC163">
        <v>6.6666666666666654E-3</v>
      </c>
      <c r="AD163">
        <v>25.016666666666666</v>
      </c>
      <c r="AE163">
        <v>6.6666666666666671E-3</v>
      </c>
      <c r="AF163">
        <v>-0.06</v>
      </c>
      <c r="AG163">
        <v>7.6666666666666675E-2</v>
      </c>
      <c r="AH163">
        <v>0.96</v>
      </c>
      <c r="AI163">
        <v>0.04</v>
      </c>
      <c r="AL163">
        <v>2.054804667656325E-2</v>
      </c>
      <c r="AM163">
        <v>2.1602468994692953E-2</v>
      </c>
      <c r="AN163">
        <v>1.6996731711975962E-2</v>
      </c>
      <c r="AO163">
        <v>6.1644140029692103E-2</v>
      </c>
      <c r="AP163">
        <v>2.357022603955157E-2</v>
      </c>
      <c r="AQ163">
        <v>1.2472191289246473E-2</v>
      </c>
      <c r="AR163">
        <v>3.2998316455371393E-2</v>
      </c>
      <c r="AS163">
        <v>9.428090415820635E-3</v>
      </c>
      <c r="AT163">
        <v>1.4142135623730989E-2</v>
      </c>
      <c r="AU163">
        <v>1.2472191289246433E-2</v>
      </c>
      <c r="AV163">
        <v>5.715476066494083E-2</v>
      </c>
      <c r="AW163">
        <v>0</v>
      </c>
    </row>
    <row r="164" spans="1:49" x14ac:dyDescent="0.2">
      <c r="A164" t="s">
        <v>1327</v>
      </c>
      <c r="B164" t="s">
        <v>1251</v>
      </c>
      <c r="C164" t="s">
        <v>1326</v>
      </c>
      <c r="D164" t="s">
        <v>1319</v>
      </c>
      <c r="E164" t="s">
        <v>1298</v>
      </c>
      <c r="F164">
        <v>0.45</v>
      </c>
      <c r="G164">
        <v>17.7</v>
      </c>
      <c r="H164">
        <v>0.61</v>
      </c>
      <c r="I164">
        <v>55.5</v>
      </c>
      <c r="J164">
        <v>-0.01</v>
      </c>
      <c r="K164">
        <v>0.01</v>
      </c>
      <c r="L164">
        <v>24.98</v>
      </c>
      <c r="M164">
        <v>0</v>
      </c>
      <c r="N164">
        <v>-0.08</v>
      </c>
      <c r="O164">
        <v>0.06</v>
      </c>
      <c r="P164">
        <v>1.03</v>
      </c>
      <c r="Q164">
        <v>0.04</v>
      </c>
      <c r="R164">
        <v>100.29</v>
      </c>
      <c r="T164" t="s">
        <v>1251</v>
      </c>
      <c r="U164" t="s">
        <v>1319</v>
      </c>
    </row>
    <row r="165" spans="1:49" x14ac:dyDescent="0.2">
      <c r="A165" t="s">
        <v>1327</v>
      </c>
      <c r="B165" t="s">
        <v>1251</v>
      </c>
      <c r="C165" t="s">
        <v>1326</v>
      </c>
      <c r="D165" t="s">
        <v>1319</v>
      </c>
      <c r="E165" t="s">
        <v>1299</v>
      </c>
      <c r="F165">
        <v>0.42</v>
      </c>
      <c r="G165">
        <v>17.71</v>
      </c>
      <c r="H165">
        <v>0.56999999999999995</v>
      </c>
      <c r="I165">
        <v>55.56</v>
      </c>
      <c r="J165">
        <v>-0.06</v>
      </c>
      <c r="K165">
        <v>-0.01</v>
      </c>
      <c r="L165">
        <v>25.06</v>
      </c>
      <c r="M165">
        <v>0.02</v>
      </c>
      <c r="N165">
        <v>-0.05</v>
      </c>
      <c r="O165">
        <v>0.09</v>
      </c>
      <c r="P165">
        <v>0.96</v>
      </c>
      <c r="Q165">
        <v>0.04</v>
      </c>
      <c r="R165">
        <v>100.3</v>
      </c>
      <c r="T165" t="s">
        <v>1251</v>
      </c>
      <c r="U165" t="s">
        <v>1319</v>
      </c>
    </row>
    <row r="166" spans="1:49" x14ac:dyDescent="0.2">
      <c r="A166" t="s">
        <v>1328</v>
      </c>
      <c r="B166" t="s">
        <v>1251</v>
      </c>
      <c r="C166" t="s">
        <v>1326</v>
      </c>
      <c r="D166" t="s">
        <v>1254</v>
      </c>
      <c r="E166" t="s">
        <v>1302</v>
      </c>
      <c r="F166">
        <v>0.38</v>
      </c>
      <c r="G166">
        <v>17.61</v>
      </c>
      <c r="H166">
        <v>0.24</v>
      </c>
      <c r="I166">
        <v>54.67</v>
      </c>
      <c r="J166">
        <v>-0.06</v>
      </c>
      <c r="K166">
        <v>-0.02</v>
      </c>
      <c r="L166">
        <v>24.49</v>
      </c>
      <c r="M166">
        <v>7.0000000000000007E-2</v>
      </c>
      <c r="N166">
        <v>0.55000000000000004</v>
      </c>
      <c r="O166">
        <v>0.03</v>
      </c>
      <c r="P166">
        <v>1.36</v>
      </c>
      <c r="Q166">
        <v>0.03</v>
      </c>
      <c r="R166">
        <v>99.36</v>
      </c>
      <c r="T166" t="s">
        <v>1251</v>
      </c>
      <c r="U166" t="s">
        <v>1254</v>
      </c>
      <c r="X166">
        <v>0.39666666666666667</v>
      </c>
      <c r="Y166">
        <v>17.623333333333335</v>
      </c>
      <c r="Z166">
        <v>0.24666666666666667</v>
      </c>
      <c r="AA166">
        <v>54.793333333333329</v>
      </c>
      <c r="AB166">
        <v>-4.6666666666666669E-2</v>
      </c>
      <c r="AC166">
        <v>-0.01</v>
      </c>
      <c r="AD166">
        <v>24.45</v>
      </c>
      <c r="AE166">
        <v>7.6666666666666675E-2</v>
      </c>
      <c r="AF166">
        <v>0.54999999999999993</v>
      </c>
      <c r="AG166">
        <v>0.06</v>
      </c>
      <c r="AH166">
        <v>1.3666666666666665</v>
      </c>
      <c r="AI166">
        <v>7.6666666666666675E-2</v>
      </c>
      <c r="AL166">
        <v>1.2472191289246462E-2</v>
      </c>
      <c r="AM166">
        <v>6.599663291074459E-2</v>
      </c>
      <c r="AN166">
        <v>9.4280904158206419E-3</v>
      </c>
      <c r="AO166">
        <v>0.1815366507225338</v>
      </c>
      <c r="AP166">
        <v>1.2472191289246464E-2</v>
      </c>
      <c r="AQ166">
        <v>8.1649658092772612E-3</v>
      </c>
      <c r="AR166">
        <v>6.3770421565696581E-2</v>
      </c>
      <c r="AS166">
        <v>1.6996731711975965E-2</v>
      </c>
      <c r="AT166">
        <v>2.4494897427831758E-2</v>
      </c>
      <c r="AU166">
        <v>2.1602468994692873E-2</v>
      </c>
      <c r="AV166">
        <v>3.2998316455372149E-2</v>
      </c>
      <c r="AW166">
        <v>4.1096093353126535E-2</v>
      </c>
    </row>
    <row r="167" spans="1:49" x14ac:dyDescent="0.2">
      <c r="A167" t="s">
        <v>1328</v>
      </c>
      <c r="B167" t="s">
        <v>1251</v>
      </c>
      <c r="C167" t="s">
        <v>1326</v>
      </c>
      <c r="D167" t="s">
        <v>1254</v>
      </c>
      <c r="E167" t="s">
        <v>1303</v>
      </c>
      <c r="F167">
        <v>0.41</v>
      </c>
      <c r="G167">
        <v>17.71</v>
      </c>
      <c r="H167">
        <v>0.24</v>
      </c>
      <c r="I167">
        <v>54.66</v>
      </c>
      <c r="J167">
        <v>-0.03</v>
      </c>
      <c r="K167">
        <v>-0.01</v>
      </c>
      <c r="L167">
        <v>24.36</v>
      </c>
      <c r="M167">
        <v>0.1</v>
      </c>
      <c r="N167">
        <v>0.57999999999999996</v>
      </c>
      <c r="O167">
        <v>0.08</v>
      </c>
      <c r="P167">
        <v>1.41</v>
      </c>
      <c r="Q167">
        <v>0.13</v>
      </c>
      <c r="R167">
        <v>99.66</v>
      </c>
      <c r="T167" t="s">
        <v>1251</v>
      </c>
      <c r="U167" t="s">
        <v>1254</v>
      </c>
    </row>
    <row r="168" spans="1:49" x14ac:dyDescent="0.2">
      <c r="A168" t="s">
        <v>1328</v>
      </c>
      <c r="B168" t="s">
        <v>1251</v>
      </c>
      <c r="C168" t="s">
        <v>1326</v>
      </c>
      <c r="D168" t="s">
        <v>1254</v>
      </c>
      <c r="E168" t="s">
        <v>1304</v>
      </c>
      <c r="F168">
        <v>0.4</v>
      </c>
      <c r="G168">
        <v>17.55</v>
      </c>
      <c r="H168">
        <v>0.26</v>
      </c>
      <c r="I168">
        <v>55.05</v>
      </c>
      <c r="J168">
        <v>-0.05</v>
      </c>
      <c r="K168">
        <v>0</v>
      </c>
      <c r="L168">
        <v>24.5</v>
      </c>
      <c r="M168">
        <v>0.06</v>
      </c>
      <c r="N168">
        <v>0.52</v>
      </c>
      <c r="O168">
        <v>7.0000000000000007E-2</v>
      </c>
      <c r="P168">
        <v>1.33</v>
      </c>
      <c r="Q168">
        <v>7.0000000000000007E-2</v>
      </c>
      <c r="R168">
        <v>99.75</v>
      </c>
      <c r="T168" t="s">
        <v>1251</v>
      </c>
      <c r="U168" t="s">
        <v>1254</v>
      </c>
    </row>
    <row r="169" spans="1:49" x14ac:dyDescent="0.2">
      <c r="A169" t="s">
        <v>1329</v>
      </c>
      <c r="B169" t="s">
        <v>1251</v>
      </c>
      <c r="C169" t="s">
        <v>1326</v>
      </c>
      <c r="D169" t="s">
        <v>1310</v>
      </c>
      <c r="E169" t="s">
        <v>1306</v>
      </c>
      <c r="F169">
        <v>14.81</v>
      </c>
      <c r="G169">
        <v>0.14000000000000001</v>
      </c>
      <c r="H169">
        <v>25.64</v>
      </c>
      <c r="I169">
        <v>59.23</v>
      </c>
      <c r="J169">
        <v>-0.03</v>
      </c>
      <c r="K169">
        <v>0.02</v>
      </c>
      <c r="L169">
        <v>0.31</v>
      </c>
      <c r="M169">
        <v>0.02</v>
      </c>
      <c r="N169">
        <v>0</v>
      </c>
      <c r="O169">
        <v>0</v>
      </c>
      <c r="P169">
        <v>0.24</v>
      </c>
      <c r="Q169">
        <v>7.0000000000000007E-2</v>
      </c>
      <c r="R169">
        <v>100.46</v>
      </c>
      <c r="T169" t="s">
        <v>1251</v>
      </c>
      <c r="U169" t="s">
        <v>1310</v>
      </c>
      <c r="X169">
        <v>14.82</v>
      </c>
      <c r="Y169">
        <v>0.22</v>
      </c>
      <c r="Z169">
        <v>25.61</v>
      </c>
      <c r="AA169">
        <v>59.31</v>
      </c>
      <c r="AB169">
        <v>-2.6666666666666668E-2</v>
      </c>
      <c r="AC169">
        <v>1.3333333333333334E-2</v>
      </c>
      <c r="AD169">
        <v>0.40333333333333332</v>
      </c>
      <c r="AE169">
        <v>6.6666666666666671E-3</v>
      </c>
      <c r="AF169">
        <v>6.6666666666666671E-3</v>
      </c>
      <c r="AG169">
        <v>-3.3333333333333335E-3</v>
      </c>
      <c r="AH169">
        <v>0.27999999999999997</v>
      </c>
      <c r="AI169">
        <v>6.3333333333333339E-2</v>
      </c>
      <c r="AL169">
        <v>5.3541261347363665E-2</v>
      </c>
      <c r="AM169">
        <v>0.14988884770611405</v>
      </c>
      <c r="AN169">
        <v>0.2255363976538306</v>
      </c>
      <c r="AO169">
        <v>5.8878405775519338E-2</v>
      </c>
      <c r="AP169">
        <v>4.7140452079103157E-3</v>
      </c>
      <c r="AQ169">
        <v>9.428090415820635E-3</v>
      </c>
      <c r="AR169">
        <v>0.1761312641816388</v>
      </c>
      <c r="AS169">
        <v>1.8856180831641266E-2</v>
      </c>
      <c r="AT169">
        <v>2.4944382578492942E-2</v>
      </c>
      <c r="AU169">
        <v>4.7140452079103175E-3</v>
      </c>
      <c r="AV169">
        <v>7.1180521680208886E-2</v>
      </c>
      <c r="AW169">
        <v>9.4280904158206454E-3</v>
      </c>
    </row>
    <row r="170" spans="1:49" x14ac:dyDescent="0.2">
      <c r="A170" t="s">
        <v>1329</v>
      </c>
      <c r="B170" t="s">
        <v>1251</v>
      </c>
      <c r="C170" t="s">
        <v>1326</v>
      </c>
      <c r="D170" t="s">
        <v>1310</v>
      </c>
      <c r="E170" t="s">
        <v>1307</v>
      </c>
      <c r="F170">
        <v>14.76</v>
      </c>
      <c r="G170">
        <v>0.43</v>
      </c>
      <c r="H170">
        <v>25.32</v>
      </c>
      <c r="I170">
        <v>59.37</v>
      </c>
      <c r="J170">
        <v>-0.02</v>
      </c>
      <c r="K170">
        <v>0.02</v>
      </c>
      <c r="L170">
        <v>0.65</v>
      </c>
      <c r="M170">
        <v>0.02</v>
      </c>
      <c r="N170">
        <v>-0.02</v>
      </c>
      <c r="O170">
        <v>0</v>
      </c>
      <c r="P170">
        <v>0.38</v>
      </c>
      <c r="Q170">
        <v>7.0000000000000007E-2</v>
      </c>
      <c r="R170">
        <v>100.98</v>
      </c>
      <c r="T170" t="s">
        <v>1251</v>
      </c>
      <c r="U170" t="s">
        <v>1310</v>
      </c>
    </row>
    <row r="171" spans="1:49" x14ac:dyDescent="0.2">
      <c r="A171" t="s">
        <v>1329</v>
      </c>
      <c r="B171" t="s">
        <v>1251</v>
      </c>
      <c r="C171" t="s">
        <v>1326</v>
      </c>
      <c r="D171" t="s">
        <v>1310</v>
      </c>
      <c r="E171" t="s">
        <v>1308</v>
      </c>
      <c r="F171">
        <v>14.89</v>
      </c>
      <c r="G171">
        <v>0.09</v>
      </c>
      <c r="H171">
        <v>25.87</v>
      </c>
      <c r="I171">
        <v>59.33</v>
      </c>
      <c r="J171">
        <v>-0.03</v>
      </c>
      <c r="K171">
        <v>0</v>
      </c>
      <c r="L171">
        <v>0.25</v>
      </c>
      <c r="M171">
        <v>-0.02</v>
      </c>
      <c r="N171">
        <v>0.04</v>
      </c>
      <c r="O171">
        <v>-0.01</v>
      </c>
      <c r="P171">
        <v>0.22</v>
      </c>
      <c r="Q171">
        <v>0.05</v>
      </c>
      <c r="R171">
        <v>100.67</v>
      </c>
      <c r="T171" t="s">
        <v>1251</v>
      </c>
      <c r="U171" t="s">
        <v>1310</v>
      </c>
    </row>
    <row r="172" spans="1:49" x14ac:dyDescent="0.2">
      <c r="A172" t="s">
        <v>1330</v>
      </c>
      <c r="B172" t="s">
        <v>1251</v>
      </c>
      <c r="C172" t="s">
        <v>1326</v>
      </c>
      <c r="D172" t="s">
        <v>1260</v>
      </c>
      <c r="E172" t="s">
        <v>1311</v>
      </c>
      <c r="F172">
        <v>-0.04</v>
      </c>
      <c r="G172">
        <v>51.35</v>
      </c>
      <c r="H172">
        <v>-0.05</v>
      </c>
      <c r="I172">
        <v>40.82</v>
      </c>
      <c r="J172">
        <v>0.02</v>
      </c>
      <c r="K172">
        <v>0.01</v>
      </c>
      <c r="L172">
        <v>0.02</v>
      </c>
      <c r="M172">
        <v>-0.01</v>
      </c>
      <c r="N172">
        <v>0</v>
      </c>
      <c r="O172">
        <v>0.11</v>
      </c>
      <c r="P172">
        <v>7.24</v>
      </c>
      <c r="Q172">
        <v>0.4</v>
      </c>
      <c r="R172">
        <v>99.87</v>
      </c>
      <c r="T172" t="s">
        <v>1251</v>
      </c>
      <c r="U172" t="s">
        <v>1260</v>
      </c>
      <c r="X172">
        <v>-3.3333333333333333E-2</v>
      </c>
      <c r="Y172">
        <v>51.383333333333333</v>
      </c>
      <c r="Z172">
        <v>-4.3333333333333335E-2</v>
      </c>
      <c r="AA172">
        <v>40.903333333333336</v>
      </c>
      <c r="AB172">
        <v>-0.02</v>
      </c>
      <c r="AC172">
        <v>3.3333333333333335E-3</v>
      </c>
      <c r="AD172">
        <v>1.3333333333333334E-2</v>
      </c>
      <c r="AE172">
        <v>-2.3333333333333334E-2</v>
      </c>
      <c r="AF172">
        <v>1.3333333333333334E-2</v>
      </c>
      <c r="AG172">
        <v>0.10666666666666665</v>
      </c>
      <c r="AH172">
        <v>7.22</v>
      </c>
      <c r="AI172">
        <v>0.44666666666666671</v>
      </c>
      <c r="AL172">
        <v>1.6996731711975948E-2</v>
      </c>
      <c r="AM172">
        <v>2.8674417556808832E-2</v>
      </c>
      <c r="AN172">
        <v>9.4280904158206245E-3</v>
      </c>
      <c r="AO172">
        <v>6.9442222186666264E-2</v>
      </c>
      <c r="AP172">
        <v>2.8284271247461901E-2</v>
      </c>
      <c r="AQ172">
        <v>9.4280904158206332E-3</v>
      </c>
      <c r="AR172">
        <v>4.7140452079103183E-3</v>
      </c>
      <c r="AS172">
        <v>1.2472191289246473E-2</v>
      </c>
      <c r="AT172">
        <v>9.428090415820635E-3</v>
      </c>
      <c r="AU172">
        <v>1.247219128924665E-2</v>
      </c>
      <c r="AV172">
        <v>1.4142135623731067E-2</v>
      </c>
      <c r="AW172">
        <v>3.3993463423951882E-2</v>
      </c>
    </row>
    <row r="173" spans="1:49" x14ac:dyDescent="0.2">
      <c r="A173" t="s">
        <v>1330</v>
      </c>
      <c r="B173" t="s">
        <v>1251</v>
      </c>
      <c r="C173" t="s">
        <v>1326</v>
      </c>
      <c r="D173" t="s">
        <v>1260</v>
      </c>
      <c r="E173" t="s">
        <v>1312</v>
      </c>
      <c r="F173">
        <v>-0.01</v>
      </c>
      <c r="G173">
        <v>51.42</v>
      </c>
      <c r="H173">
        <v>-0.05</v>
      </c>
      <c r="I173">
        <v>40.99</v>
      </c>
      <c r="J173">
        <v>-0.04</v>
      </c>
      <c r="K173">
        <v>0.01</v>
      </c>
      <c r="L173">
        <v>0.01</v>
      </c>
      <c r="M173">
        <v>-0.04</v>
      </c>
      <c r="N173">
        <v>0.02</v>
      </c>
      <c r="O173">
        <v>0.12</v>
      </c>
      <c r="P173">
        <v>7.21</v>
      </c>
      <c r="Q173">
        <v>0.46</v>
      </c>
      <c r="R173">
        <v>100.1</v>
      </c>
      <c r="T173" t="s">
        <v>1251</v>
      </c>
      <c r="U173" t="s">
        <v>1260</v>
      </c>
    </row>
    <row r="174" spans="1:49" x14ac:dyDescent="0.2">
      <c r="A174" t="s">
        <v>1330</v>
      </c>
      <c r="B174" t="s">
        <v>1251</v>
      </c>
      <c r="C174" t="s">
        <v>1326</v>
      </c>
      <c r="D174" t="s">
        <v>1260</v>
      </c>
      <c r="E174" t="s">
        <v>1313</v>
      </c>
      <c r="F174">
        <v>-0.05</v>
      </c>
      <c r="G174">
        <v>51.38</v>
      </c>
      <c r="H174">
        <v>-0.03</v>
      </c>
      <c r="I174">
        <v>40.9</v>
      </c>
      <c r="J174">
        <v>-0.04</v>
      </c>
      <c r="K174">
        <v>-0.01</v>
      </c>
      <c r="L174">
        <v>0.01</v>
      </c>
      <c r="M174">
        <v>-0.02</v>
      </c>
      <c r="N174">
        <v>0.02</v>
      </c>
      <c r="O174">
        <v>0.09</v>
      </c>
      <c r="P174">
        <v>7.21</v>
      </c>
      <c r="Q174">
        <v>0.48</v>
      </c>
      <c r="R174">
        <v>99.95</v>
      </c>
      <c r="T174" t="s">
        <v>1251</v>
      </c>
      <c r="U174" t="s">
        <v>1260</v>
      </c>
    </row>
    <row r="175" spans="1:49" s="12" customFormat="1" ht="14" customHeight="1" x14ac:dyDescent="0.2">
      <c r="A175" s="12" t="s">
        <v>1331</v>
      </c>
    </row>
    <row r="176" spans="1:49" s="12" customFormat="1" x14ac:dyDescent="0.2">
      <c r="A176" s="12" t="s">
        <v>1332</v>
      </c>
    </row>
    <row r="177" spans="1:49" x14ac:dyDescent="0.2">
      <c r="A177" t="s">
        <v>1330</v>
      </c>
      <c r="B177" t="s">
        <v>1251</v>
      </c>
      <c r="C177" t="s">
        <v>1326</v>
      </c>
      <c r="D177" t="s">
        <v>1260</v>
      </c>
      <c r="E177" t="s">
        <v>164</v>
      </c>
      <c r="F177">
        <v>0</v>
      </c>
      <c r="G177">
        <v>51.42</v>
      </c>
      <c r="H177">
        <v>-0.04</v>
      </c>
      <c r="I177">
        <v>40.92</v>
      </c>
      <c r="J177">
        <v>0</v>
      </c>
      <c r="K177">
        <v>-0.01</v>
      </c>
      <c r="L177">
        <v>0.03</v>
      </c>
      <c r="M177">
        <v>0.03</v>
      </c>
      <c r="N177">
        <v>-0.01</v>
      </c>
      <c r="O177">
        <v>0.11</v>
      </c>
      <c r="P177">
        <v>7.2</v>
      </c>
      <c r="Q177">
        <v>0.45</v>
      </c>
      <c r="R177">
        <v>100.09</v>
      </c>
      <c r="T177" t="s">
        <v>1251</v>
      </c>
      <c r="U177" t="s">
        <v>1260</v>
      </c>
      <c r="X177">
        <v>-0.03</v>
      </c>
      <c r="Y177">
        <v>51.400000000000006</v>
      </c>
      <c r="Z177">
        <v>-7.3333333333333334E-2</v>
      </c>
      <c r="AA177">
        <v>40.93333333333333</v>
      </c>
      <c r="AB177">
        <v>-3.3333333333333333E-2</v>
      </c>
      <c r="AC177">
        <v>0.01</v>
      </c>
      <c r="AD177">
        <v>2.3333333333333334E-2</v>
      </c>
      <c r="AE177">
        <v>0.01</v>
      </c>
      <c r="AF177">
        <v>0.01</v>
      </c>
      <c r="AG177">
        <v>0.11333333333333333</v>
      </c>
      <c r="AH177">
        <v>7.1933333333333325</v>
      </c>
      <c r="AI177">
        <v>0.4366666666666667</v>
      </c>
      <c r="AL177">
        <v>2.4494897427831779E-2</v>
      </c>
      <c r="AM177">
        <v>1.6329931618554172E-2</v>
      </c>
      <c r="AN177">
        <v>2.4944382578492959E-2</v>
      </c>
      <c r="AO177">
        <v>9.428090415818758E-3</v>
      </c>
      <c r="AP177">
        <v>3.3993463423951896E-2</v>
      </c>
      <c r="AQ177">
        <v>1.6329931618554522E-2</v>
      </c>
      <c r="AR177">
        <v>4.7140452079103157E-3</v>
      </c>
      <c r="AS177">
        <v>1.6329931618554522E-2</v>
      </c>
      <c r="AT177">
        <v>1.6329931618554522E-2</v>
      </c>
      <c r="AU177">
        <v>4.714045207910314E-3</v>
      </c>
      <c r="AV177">
        <v>1.6996731711975993E-2</v>
      </c>
      <c r="AW177">
        <v>1.2472191289246483E-2</v>
      </c>
    </row>
    <row r="178" spans="1:49" x14ac:dyDescent="0.2">
      <c r="A178" t="s">
        <v>1330</v>
      </c>
      <c r="B178" t="s">
        <v>1251</v>
      </c>
      <c r="C178" t="s">
        <v>1326</v>
      </c>
      <c r="D178" t="s">
        <v>1260</v>
      </c>
      <c r="E178" t="s">
        <v>293</v>
      </c>
      <c r="F178">
        <v>-0.06</v>
      </c>
      <c r="G178">
        <v>51.38</v>
      </c>
      <c r="H178">
        <v>-0.08</v>
      </c>
      <c r="I178">
        <v>40.94</v>
      </c>
      <c r="J178">
        <v>-0.02</v>
      </c>
      <c r="K178">
        <v>0.03</v>
      </c>
      <c r="L178">
        <v>0.02</v>
      </c>
      <c r="M178">
        <v>-0.01</v>
      </c>
      <c r="N178">
        <v>0.01</v>
      </c>
      <c r="O178">
        <v>0.12</v>
      </c>
      <c r="P178">
        <v>7.21</v>
      </c>
      <c r="Q178">
        <v>0.42</v>
      </c>
      <c r="R178">
        <v>99.95</v>
      </c>
      <c r="T178" t="s">
        <v>1251</v>
      </c>
      <c r="U178" t="s">
        <v>1260</v>
      </c>
    </row>
    <row r="179" spans="1:49" x14ac:dyDescent="0.2">
      <c r="A179" t="s">
        <v>1330</v>
      </c>
      <c r="B179" t="s">
        <v>1251</v>
      </c>
      <c r="C179" t="s">
        <v>1326</v>
      </c>
      <c r="D179" t="s">
        <v>1260</v>
      </c>
      <c r="E179" t="s">
        <v>294</v>
      </c>
      <c r="F179">
        <v>-0.03</v>
      </c>
      <c r="G179">
        <v>51.4</v>
      </c>
      <c r="H179">
        <v>-0.1</v>
      </c>
      <c r="I179">
        <v>40.94</v>
      </c>
      <c r="J179">
        <v>-0.08</v>
      </c>
      <c r="K179">
        <v>0.01</v>
      </c>
      <c r="L179">
        <v>0.02</v>
      </c>
      <c r="M179">
        <v>0.01</v>
      </c>
      <c r="N179">
        <v>0.03</v>
      </c>
      <c r="O179">
        <v>0.11</v>
      </c>
      <c r="P179">
        <v>7.17</v>
      </c>
      <c r="Q179">
        <v>0.44</v>
      </c>
      <c r="R179">
        <v>99.93</v>
      </c>
      <c r="T179" t="s">
        <v>1251</v>
      </c>
      <c r="U179" t="s">
        <v>1260</v>
      </c>
    </row>
    <row r="180" spans="1:49" x14ac:dyDescent="0.2">
      <c r="A180" t="s">
        <v>1327</v>
      </c>
      <c r="B180" t="s">
        <v>1251</v>
      </c>
      <c r="C180" t="s">
        <v>1326</v>
      </c>
      <c r="D180" t="s">
        <v>1319</v>
      </c>
      <c r="E180" t="s">
        <v>297</v>
      </c>
      <c r="F180">
        <v>0.38</v>
      </c>
      <c r="G180">
        <v>17.55</v>
      </c>
      <c r="H180">
        <v>0.55000000000000004</v>
      </c>
      <c r="I180">
        <v>55.21</v>
      </c>
      <c r="J180">
        <v>0.01</v>
      </c>
      <c r="K180">
        <v>0.01</v>
      </c>
      <c r="L180">
        <v>24.88</v>
      </c>
      <c r="M180">
        <v>0.06</v>
      </c>
      <c r="N180">
        <v>-0.06</v>
      </c>
      <c r="O180">
        <v>0.06</v>
      </c>
      <c r="P180">
        <v>0.88</v>
      </c>
      <c r="Q180">
        <v>0.06</v>
      </c>
      <c r="R180">
        <v>99.59</v>
      </c>
      <c r="T180" t="s">
        <v>1251</v>
      </c>
      <c r="U180" t="s">
        <v>1319</v>
      </c>
      <c r="X180">
        <v>0.37666666666666665</v>
      </c>
      <c r="Y180">
        <v>17.59</v>
      </c>
      <c r="Z180">
        <v>0.55333333333333334</v>
      </c>
      <c r="AA180">
        <v>55.160000000000004</v>
      </c>
      <c r="AB180">
        <v>-0.01</v>
      </c>
      <c r="AC180">
        <v>0.01</v>
      </c>
      <c r="AD180">
        <v>24.886666666666667</v>
      </c>
      <c r="AE180">
        <v>3.3333333333333318E-3</v>
      </c>
      <c r="AF180">
        <v>-0.08</v>
      </c>
      <c r="AG180">
        <v>5.6666666666666664E-2</v>
      </c>
      <c r="AH180">
        <v>0.87333333333333341</v>
      </c>
      <c r="AI180">
        <v>3.3333333333333333E-2</v>
      </c>
      <c r="AL180">
        <v>1.2472191289246483E-2</v>
      </c>
      <c r="AM180">
        <v>3.2659863237108344E-2</v>
      </c>
      <c r="AN180">
        <v>2.8674417556808735E-2</v>
      </c>
      <c r="AO180">
        <v>4.082482904638688E-2</v>
      </c>
      <c r="AP180">
        <v>1.6329931618554522E-2</v>
      </c>
      <c r="AQ180">
        <v>8.1649658092772612E-3</v>
      </c>
      <c r="AR180">
        <v>2.4944382578493993E-2</v>
      </c>
      <c r="AS180">
        <v>4.1899350299921784E-2</v>
      </c>
      <c r="AT180">
        <v>1.6329931618554519E-2</v>
      </c>
      <c r="AU180">
        <v>4.714045207910314E-3</v>
      </c>
      <c r="AV180">
        <v>1.6996731711975962E-2</v>
      </c>
      <c r="AW180">
        <v>3.771236166328254E-2</v>
      </c>
    </row>
    <row r="181" spans="1:49" x14ac:dyDescent="0.2">
      <c r="A181" t="s">
        <v>1327</v>
      </c>
      <c r="B181" t="s">
        <v>1251</v>
      </c>
      <c r="C181" t="s">
        <v>1326</v>
      </c>
      <c r="D181" t="s">
        <v>1319</v>
      </c>
      <c r="E181" t="s">
        <v>298</v>
      </c>
      <c r="F181">
        <v>0.36</v>
      </c>
      <c r="G181">
        <v>17.63</v>
      </c>
      <c r="H181">
        <v>0.59</v>
      </c>
      <c r="I181">
        <v>55.16</v>
      </c>
      <c r="J181">
        <v>-0.01</v>
      </c>
      <c r="K181">
        <v>0</v>
      </c>
      <c r="L181">
        <v>24.86</v>
      </c>
      <c r="M181">
        <v>-0.01</v>
      </c>
      <c r="N181">
        <v>-0.08</v>
      </c>
      <c r="O181">
        <v>0.05</v>
      </c>
      <c r="P181">
        <v>0.85</v>
      </c>
      <c r="Q181">
        <v>0.06</v>
      </c>
      <c r="R181">
        <v>99.46</v>
      </c>
      <c r="T181" t="s">
        <v>1251</v>
      </c>
      <c r="U181" t="s">
        <v>1319</v>
      </c>
    </row>
    <row r="182" spans="1:49" x14ac:dyDescent="0.2">
      <c r="A182" t="s">
        <v>1327</v>
      </c>
      <c r="B182" t="s">
        <v>1251</v>
      </c>
      <c r="C182" t="s">
        <v>1326</v>
      </c>
      <c r="D182" t="s">
        <v>1319</v>
      </c>
      <c r="E182" t="s">
        <v>299</v>
      </c>
      <c r="F182">
        <v>0.39</v>
      </c>
      <c r="G182">
        <v>17.59</v>
      </c>
      <c r="H182">
        <v>0.52</v>
      </c>
      <c r="I182">
        <v>55.11</v>
      </c>
      <c r="J182">
        <v>-0.03</v>
      </c>
      <c r="K182">
        <v>0.02</v>
      </c>
      <c r="L182">
        <v>24.92</v>
      </c>
      <c r="M182">
        <v>-0.04</v>
      </c>
      <c r="N182">
        <v>-0.1</v>
      </c>
      <c r="O182">
        <v>0.06</v>
      </c>
      <c r="P182">
        <v>0.89</v>
      </c>
      <c r="Q182">
        <v>-0.02</v>
      </c>
      <c r="R182">
        <v>99.31</v>
      </c>
      <c r="T182" t="s">
        <v>1251</v>
      </c>
      <c r="U182" t="s">
        <v>1319</v>
      </c>
    </row>
    <row r="183" spans="1:49" x14ac:dyDescent="0.2">
      <c r="A183" t="s">
        <v>1333</v>
      </c>
      <c r="B183" t="s">
        <v>1251</v>
      </c>
      <c r="C183" t="s">
        <v>1326</v>
      </c>
      <c r="D183" t="s">
        <v>1334</v>
      </c>
      <c r="E183" t="s">
        <v>302</v>
      </c>
      <c r="F183">
        <v>0.37</v>
      </c>
      <c r="G183">
        <v>17.399999999999999</v>
      </c>
      <c r="H183">
        <v>0.23</v>
      </c>
      <c r="I183">
        <v>54.3</v>
      </c>
      <c r="J183">
        <v>-0.06</v>
      </c>
      <c r="K183">
        <v>0.03</v>
      </c>
      <c r="L183">
        <v>24.18</v>
      </c>
      <c r="M183">
        <v>7.0000000000000007E-2</v>
      </c>
      <c r="N183">
        <v>0.57999999999999996</v>
      </c>
      <c r="O183">
        <v>0.05</v>
      </c>
      <c r="P183">
        <v>1.33</v>
      </c>
      <c r="Q183">
        <v>0.06</v>
      </c>
      <c r="R183">
        <v>98.52</v>
      </c>
      <c r="T183" t="s">
        <v>1251</v>
      </c>
      <c r="U183" t="s">
        <v>1334</v>
      </c>
      <c r="X183">
        <v>0.39333333333333331</v>
      </c>
      <c r="Y183">
        <v>17.349999999999998</v>
      </c>
      <c r="Z183">
        <v>0.28166666666666668</v>
      </c>
      <c r="AA183">
        <v>54.281666666666673</v>
      </c>
      <c r="AB183">
        <v>-5.6666666666666664E-2</v>
      </c>
      <c r="AC183">
        <v>1.6666666666666666E-2</v>
      </c>
      <c r="AD183">
        <v>24.226666666666663</v>
      </c>
      <c r="AE183">
        <v>7.5000000000000011E-2</v>
      </c>
      <c r="AF183">
        <v>0.53333333333333333</v>
      </c>
      <c r="AG183">
        <v>3.4999999999999996E-2</v>
      </c>
      <c r="AH183">
        <v>1.3150000000000002</v>
      </c>
      <c r="AI183">
        <v>9.0000000000000011E-2</v>
      </c>
      <c r="AL183">
        <v>1.4907119849998591E-2</v>
      </c>
      <c r="AM183">
        <v>4.6188021535170619E-2</v>
      </c>
      <c r="AN183">
        <v>3.6247605284885874E-2</v>
      </c>
      <c r="AO183">
        <v>0.10838460325259229</v>
      </c>
      <c r="AP183">
        <v>9.428090415820687E-3</v>
      </c>
      <c r="AQ183">
        <v>1.3743685418725535E-2</v>
      </c>
      <c r="AR183">
        <v>4.0688518719112596E-2</v>
      </c>
      <c r="AS183">
        <v>2.0615528128088288E-2</v>
      </c>
      <c r="AT183">
        <v>3.8151743807531974E-2</v>
      </c>
      <c r="AU183">
        <v>1.1180339887498962E-2</v>
      </c>
      <c r="AV183">
        <v>1.7078251276599347E-2</v>
      </c>
      <c r="AW183">
        <v>2.1602468994692856E-2</v>
      </c>
    </row>
    <row r="184" spans="1:49" x14ac:dyDescent="0.2">
      <c r="A184" t="s">
        <v>1333</v>
      </c>
      <c r="B184" t="s">
        <v>1251</v>
      </c>
      <c r="C184" t="s">
        <v>1326</v>
      </c>
      <c r="D184" t="s">
        <v>1334</v>
      </c>
      <c r="E184" t="s">
        <v>303</v>
      </c>
      <c r="F184">
        <v>0.4</v>
      </c>
      <c r="G184">
        <v>17.309999999999999</v>
      </c>
      <c r="H184">
        <v>0.31</v>
      </c>
      <c r="I184">
        <v>54.39</v>
      </c>
      <c r="J184">
        <v>-0.05</v>
      </c>
      <c r="K184">
        <v>0.03</v>
      </c>
      <c r="L184">
        <v>24.2</v>
      </c>
      <c r="M184">
        <v>0.11</v>
      </c>
      <c r="N184">
        <v>0.5</v>
      </c>
      <c r="O184">
        <v>0.04</v>
      </c>
      <c r="P184">
        <v>1.28</v>
      </c>
      <c r="Q184">
        <v>7.0000000000000007E-2</v>
      </c>
      <c r="R184">
        <v>98.6</v>
      </c>
      <c r="T184" t="s">
        <v>1251</v>
      </c>
      <c r="U184" t="s">
        <v>1334</v>
      </c>
    </row>
    <row r="185" spans="1:49" x14ac:dyDescent="0.2">
      <c r="A185" t="s">
        <v>1333</v>
      </c>
      <c r="B185" t="s">
        <v>1251</v>
      </c>
      <c r="C185" t="s">
        <v>1326</v>
      </c>
      <c r="D185" t="s">
        <v>1334</v>
      </c>
      <c r="E185" t="s">
        <v>304</v>
      </c>
      <c r="F185">
        <v>0.38</v>
      </c>
      <c r="G185">
        <v>17.34</v>
      </c>
      <c r="H185">
        <v>0.34</v>
      </c>
      <c r="I185">
        <v>54.41</v>
      </c>
      <c r="J185">
        <v>-0.06</v>
      </c>
      <c r="K185">
        <v>0.01</v>
      </c>
      <c r="L185">
        <v>24.18</v>
      </c>
      <c r="M185">
        <v>0.04</v>
      </c>
      <c r="N185">
        <v>0.53</v>
      </c>
      <c r="O185">
        <v>0.04</v>
      </c>
      <c r="P185">
        <v>1.33</v>
      </c>
      <c r="Q185">
        <v>0.1</v>
      </c>
      <c r="R185">
        <v>98.64</v>
      </c>
      <c r="T185" t="s">
        <v>1251</v>
      </c>
      <c r="U185" t="s">
        <v>1334</v>
      </c>
    </row>
    <row r="186" spans="1:49" x14ac:dyDescent="0.2">
      <c r="A186" t="s">
        <v>1335</v>
      </c>
      <c r="B186" t="s">
        <v>1251</v>
      </c>
      <c r="C186" t="s">
        <v>1326</v>
      </c>
      <c r="D186" t="s">
        <v>1334</v>
      </c>
      <c r="E186" t="s">
        <v>305</v>
      </c>
      <c r="F186">
        <v>0.39</v>
      </c>
      <c r="G186">
        <v>17.34</v>
      </c>
      <c r="H186">
        <v>0.26</v>
      </c>
      <c r="I186">
        <v>54.21</v>
      </c>
      <c r="J186">
        <v>-7.0000000000000007E-2</v>
      </c>
      <c r="K186">
        <v>0</v>
      </c>
      <c r="L186">
        <v>24.27</v>
      </c>
      <c r="M186">
        <v>7.0000000000000007E-2</v>
      </c>
      <c r="N186">
        <v>0.5</v>
      </c>
      <c r="O186">
        <v>0.02</v>
      </c>
      <c r="P186">
        <v>1.32</v>
      </c>
      <c r="Q186">
        <v>0.12</v>
      </c>
      <c r="R186">
        <v>98.43</v>
      </c>
      <c r="T186" t="s">
        <v>1251</v>
      </c>
      <c r="U186" t="s">
        <v>1334</v>
      </c>
    </row>
    <row r="187" spans="1:49" x14ac:dyDescent="0.2">
      <c r="A187" t="s">
        <v>1335</v>
      </c>
      <c r="B187" t="s">
        <v>1251</v>
      </c>
      <c r="C187" t="s">
        <v>1326</v>
      </c>
      <c r="D187" t="s">
        <v>1334</v>
      </c>
      <c r="E187" t="s">
        <v>1256</v>
      </c>
      <c r="F187">
        <v>0.41</v>
      </c>
      <c r="G187">
        <v>17.420000000000002</v>
      </c>
      <c r="H187">
        <v>0.26</v>
      </c>
      <c r="I187">
        <v>54.29</v>
      </c>
      <c r="J187">
        <v>-0.04</v>
      </c>
      <c r="K187">
        <v>0</v>
      </c>
      <c r="L187">
        <v>24.27</v>
      </c>
      <c r="M187">
        <v>0.08</v>
      </c>
      <c r="N187">
        <v>0.59</v>
      </c>
      <c r="O187">
        <v>0.02</v>
      </c>
      <c r="P187">
        <v>1.32</v>
      </c>
      <c r="Q187">
        <v>0.08</v>
      </c>
      <c r="R187">
        <v>98.69</v>
      </c>
      <c r="T187" t="s">
        <v>1251</v>
      </c>
      <c r="U187" t="s">
        <v>1334</v>
      </c>
    </row>
    <row r="188" spans="1:49" x14ac:dyDescent="0.2">
      <c r="A188" t="s">
        <v>1335</v>
      </c>
      <c r="B188" t="s">
        <v>1251</v>
      </c>
      <c r="C188" t="s">
        <v>1326</v>
      </c>
      <c r="D188" t="s">
        <v>1334</v>
      </c>
      <c r="E188" t="s">
        <v>307</v>
      </c>
      <c r="F188">
        <v>0.41</v>
      </c>
      <c r="G188">
        <v>17.29</v>
      </c>
      <c r="H188">
        <v>0.28999999999999998</v>
      </c>
      <c r="I188">
        <v>54.09</v>
      </c>
      <c r="J188">
        <v>-0.06</v>
      </c>
      <c r="K188">
        <v>0.03</v>
      </c>
      <c r="L188">
        <v>24.26</v>
      </c>
      <c r="M188">
        <v>0.08</v>
      </c>
      <c r="N188">
        <v>0.5</v>
      </c>
      <c r="O188">
        <v>0.04</v>
      </c>
      <c r="P188">
        <v>1.31</v>
      </c>
      <c r="Q188">
        <v>0.11</v>
      </c>
      <c r="R188">
        <v>98.36</v>
      </c>
      <c r="T188" t="s">
        <v>1251</v>
      </c>
      <c r="U188" t="s">
        <v>1334</v>
      </c>
    </row>
    <row r="189" spans="1:49" x14ac:dyDescent="0.2">
      <c r="A189" t="s">
        <v>1336</v>
      </c>
      <c r="B189" t="s">
        <v>1251</v>
      </c>
      <c r="C189" t="s">
        <v>1326</v>
      </c>
      <c r="D189" t="s">
        <v>1317</v>
      </c>
      <c r="E189" t="s">
        <v>308</v>
      </c>
      <c r="F189">
        <v>0.04</v>
      </c>
      <c r="G189">
        <v>10.14</v>
      </c>
      <c r="H189">
        <v>22.74</v>
      </c>
      <c r="I189">
        <v>39.130000000000003</v>
      </c>
      <c r="J189">
        <v>-0.04</v>
      </c>
      <c r="K189">
        <v>0</v>
      </c>
      <c r="L189">
        <v>4.0599999999999996</v>
      </c>
      <c r="M189">
        <v>0.02</v>
      </c>
      <c r="N189">
        <v>0.01</v>
      </c>
      <c r="O189">
        <v>0.62</v>
      </c>
      <c r="P189">
        <v>23.5</v>
      </c>
      <c r="Q189">
        <v>0.06</v>
      </c>
      <c r="R189">
        <v>100.28</v>
      </c>
      <c r="T189" t="s">
        <v>1251</v>
      </c>
      <c r="U189" t="s">
        <v>1317</v>
      </c>
      <c r="X189">
        <v>1.3333333333333334E-2</v>
      </c>
      <c r="Y189">
        <v>10.089999999999998</v>
      </c>
      <c r="Z189">
        <v>22.75</v>
      </c>
      <c r="AA189">
        <v>39.103333333333332</v>
      </c>
      <c r="AB189">
        <v>-3.0000000000000002E-2</v>
      </c>
      <c r="AC189">
        <v>0.01</v>
      </c>
      <c r="AD189">
        <v>4.0466666666666669</v>
      </c>
      <c r="AE189">
        <v>0.04</v>
      </c>
      <c r="AF189">
        <v>1.6666666666666666E-2</v>
      </c>
      <c r="AG189">
        <v>0.61</v>
      </c>
      <c r="AH189">
        <v>23.52</v>
      </c>
      <c r="AI189">
        <v>6.6666666666666666E-2</v>
      </c>
      <c r="AL189">
        <v>1.885618083164127E-2</v>
      </c>
      <c r="AM189">
        <v>5.7154760664940955E-2</v>
      </c>
      <c r="AN189">
        <v>1.4142135623731487E-2</v>
      </c>
      <c r="AO189">
        <v>6.7986926847905596E-2</v>
      </c>
      <c r="AP189">
        <v>8.1649658092772595E-3</v>
      </c>
      <c r="AQ189">
        <v>8.1649658092772612E-3</v>
      </c>
      <c r="AR189">
        <v>1.2472191289246206E-2</v>
      </c>
      <c r="AS189">
        <v>1.6329931618554519E-2</v>
      </c>
      <c r="AT189">
        <v>9.4280904158206315E-3</v>
      </c>
      <c r="AU189">
        <v>1.4142135623730965E-2</v>
      </c>
      <c r="AV189">
        <v>1.6329931618554172E-2</v>
      </c>
      <c r="AW189">
        <v>1.699673171197592E-2</v>
      </c>
    </row>
    <row r="190" spans="1:49" x14ac:dyDescent="0.2">
      <c r="A190" t="s">
        <v>1336</v>
      </c>
      <c r="B190" t="s">
        <v>1251</v>
      </c>
      <c r="C190" t="s">
        <v>1326</v>
      </c>
      <c r="D190" t="s">
        <v>1317</v>
      </c>
      <c r="E190" t="s">
        <v>309</v>
      </c>
      <c r="F190">
        <v>0</v>
      </c>
      <c r="G190">
        <v>10.119999999999999</v>
      </c>
      <c r="H190">
        <v>22.77</v>
      </c>
      <c r="I190">
        <v>39.17</v>
      </c>
      <c r="J190">
        <v>-0.03</v>
      </c>
      <c r="K190">
        <v>0.02</v>
      </c>
      <c r="L190">
        <v>4.03</v>
      </c>
      <c r="M190">
        <v>0.04</v>
      </c>
      <c r="N190">
        <v>0.03</v>
      </c>
      <c r="O190">
        <v>0.62</v>
      </c>
      <c r="P190">
        <v>23.52</v>
      </c>
      <c r="Q190">
        <v>0.05</v>
      </c>
      <c r="R190">
        <v>100.33</v>
      </c>
      <c r="T190" t="s">
        <v>1251</v>
      </c>
      <c r="U190" t="s">
        <v>1317</v>
      </c>
    </row>
    <row r="191" spans="1:49" x14ac:dyDescent="0.2">
      <c r="A191" t="s">
        <v>1336</v>
      </c>
      <c r="B191" t="s">
        <v>1251</v>
      </c>
      <c r="C191" t="s">
        <v>1326</v>
      </c>
      <c r="D191" t="s">
        <v>1317</v>
      </c>
      <c r="E191" t="s">
        <v>310</v>
      </c>
      <c r="F191">
        <v>0</v>
      </c>
      <c r="G191">
        <v>10.01</v>
      </c>
      <c r="H191">
        <v>22.74</v>
      </c>
      <c r="I191">
        <v>39.01</v>
      </c>
      <c r="J191">
        <v>-0.02</v>
      </c>
      <c r="K191">
        <v>0.01</v>
      </c>
      <c r="L191">
        <v>4.05</v>
      </c>
      <c r="M191">
        <v>0.06</v>
      </c>
      <c r="N191">
        <v>0.01</v>
      </c>
      <c r="O191">
        <v>0.59</v>
      </c>
      <c r="P191">
        <v>23.54</v>
      </c>
      <c r="Q191">
        <v>0.09</v>
      </c>
      <c r="R191">
        <v>100.09</v>
      </c>
      <c r="T191" t="s">
        <v>1251</v>
      </c>
      <c r="U191" t="s">
        <v>1317</v>
      </c>
    </row>
    <row r="192" spans="1:49" s="12" customFormat="1" x14ac:dyDescent="0.2">
      <c r="A192" s="12" t="s">
        <v>1418</v>
      </c>
    </row>
    <row r="193" spans="1:49" x14ac:dyDescent="0.2">
      <c r="A193" t="s">
        <v>1327</v>
      </c>
      <c r="B193" t="s">
        <v>1251</v>
      </c>
      <c r="C193" t="s">
        <v>1326</v>
      </c>
      <c r="D193" t="s">
        <v>1319</v>
      </c>
      <c r="E193" t="s">
        <v>297</v>
      </c>
      <c r="F193">
        <v>0.38</v>
      </c>
      <c r="G193">
        <v>17.559999999999999</v>
      </c>
      <c r="H193">
        <v>0.55000000000000004</v>
      </c>
      <c r="I193">
        <v>54.83</v>
      </c>
      <c r="J193">
        <v>0.02</v>
      </c>
      <c r="K193">
        <v>0.01</v>
      </c>
      <c r="L193">
        <v>24.87</v>
      </c>
      <c r="M193">
        <v>0.06</v>
      </c>
      <c r="N193">
        <v>-0.06</v>
      </c>
      <c r="O193">
        <v>0.06</v>
      </c>
      <c r="P193">
        <v>0.88</v>
      </c>
      <c r="Q193">
        <v>0.06</v>
      </c>
      <c r="R193">
        <v>99.2</v>
      </c>
      <c r="T193" t="s">
        <v>1251</v>
      </c>
      <c r="U193" t="s">
        <v>1319</v>
      </c>
      <c r="X193">
        <v>0.37666666666666665</v>
      </c>
      <c r="Y193">
        <v>17.593333333333334</v>
      </c>
      <c r="Z193">
        <v>0.54999999999999993</v>
      </c>
      <c r="AA193">
        <v>54.78</v>
      </c>
      <c r="AB193">
        <v>-6.6666666666666654E-3</v>
      </c>
      <c r="AC193">
        <v>0.01</v>
      </c>
      <c r="AD193">
        <v>24.876666666666665</v>
      </c>
      <c r="AE193">
        <v>3.3333333333333318E-3</v>
      </c>
      <c r="AF193">
        <v>-0.08</v>
      </c>
      <c r="AG193">
        <v>5.6666666666666664E-2</v>
      </c>
      <c r="AH193">
        <v>0.87333333333333341</v>
      </c>
      <c r="AI193">
        <v>3.3333333333333333E-2</v>
      </c>
      <c r="AL193">
        <v>1.2472191289246483E-2</v>
      </c>
      <c r="AM193">
        <v>2.8674417556808832E-2</v>
      </c>
      <c r="AN193">
        <v>2.4494897427831758E-2</v>
      </c>
      <c r="AO193">
        <v>4.082482904638688E-2</v>
      </c>
      <c r="AP193">
        <v>2.0548046676563254E-2</v>
      </c>
      <c r="AQ193">
        <v>8.1649658092772612E-3</v>
      </c>
      <c r="AR193">
        <v>2.4944382578492411E-2</v>
      </c>
      <c r="AS193">
        <v>4.1899350299921784E-2</v>
      </c>
      <c r="AT193">
        <v>1.6329931618554519E-2</v>
      </c>
      <c r="AU193">
        <v>4.714045207910314E-3</v>
      </c>
      <c r="AV193">
        <v>1.6996731711975962E-2</v>
      </c>
      <c r="AW193">
        <v>3.771236166328254E-2</v>
      </c>
    </row>
    <row r="194" spans="1:49" x14ac:dyDescent="0.2">
      <c r="A194" t="s">
        <v>1327</v>
      </c>
      <c r="B194" t="s">
        <v>1251</v>
      </c>
      <c r="C194" t="s">
        <v>1326</v>
      </c>
      <c r="D194" t="s">
        <v>1319</v>
      </c>
      <c r="E194" t="s">
        <v>298</v>
      </c>
      <c r="F194">
        <v>0.36</v>
      </c>
      <c r="G194">
        <v>17.63</v>
      </c>
      <c r="H194">
        <v>0.57999999999999996</v>
      </c>
      <c r="I194">
        <v>54.78</v>
      </c>
      <c r="J194">
        <v>-0.01</v>
      </c>
      <c r="K194">
        <v>0</v>
      </c>
      <c r="L194">
        <v>24.85</v>
      </c>
      <c r="M194">
        <v>-0.01</v>
      </c>
      <c r="N194">
        <v>-0.08</v>
      </c>
      <c r="O194">
        <v>0.05</v>
      </c>
      <c r="P194">
        <v>0.85</v>
      </c>
      <c r="Q194">
        <v>0.06</v>
      </c>
      <c r="R194">
        <v>99.07</v>
      </c>
      <c r="T194" t="s">
        <v>1251</v>
      </c>
      <c r="U194" t="s">
        <v>1319</v>
      </c>
    </row>
    <row r="195" spans="1:49" x14ac:dyDescent="0.2">
      <c r="A195" t="s">
        <v>1327</v>
      </c>
      <c r="B195" t="s">
        <v>1251</v>
      </c>
      <c r="C195" t="s">
        <v>1326</v>
      </c>
      <c r="D195" t="s">
        <v>1319</v>
      </c>
      <c r="E195" t="s">
        <v>299</v>
      </c>
      <c r="F195">
        <v>0.39</v>
      </c>
      <c r="G195">
        <v>17.59</v>
      </c>
      <c r="H195">
        <v>0.52</v>
      </c>
      <c r="I195">
        <v>54.73</v>
      </c>
      <c r="J195">
        <v>-0.03</v>
      </c>
      <c r="K195">
        <v>0.02</v>
      </c>
      <c r="L195">
        <v>24.91</v>
      </c>
      <c r="M195">
        <v>-0.04</v>
      </c>
      <c r="N195">
        <v>-0.1</v>
      </c>
      <c r="O195">
        <v>0.06</v>
      </c>
      <c r="P195">
        <v>0.89</v>
      </c>
      <c r="Q195">
        <v>-0.02</v>
      </c>
      <c r="R195">
        <v>98.92</v>
      </c>
      <c r="T195" t="s">
        <v>1251</v>
      </c>
      <c r="U195" t="s">
        <v>1319</v>
      </c>
    </row>
    <row r="196" spans="1:49" x14ac:dyDescent="0.2">
      <c r="A196" t="s">
        <v>1333</v>
      </c>
      <c r="B196" t="s">
        <v>1251</v>
      </c>
      <c r="C196" t="s">
        <v>1326</v>
      </c>
      <c r="D196" t="s">
        <v>1334</v>
      </c>
      <c r="E196" t="s">
        <v>302</v>
      </c>
      <c r="F196">
        <v>0.37</v>
      </c>
      <c r="G196">
        <v>17.399999999999999</v>
      </c>
      <c r="H196">
        <v>0.22</v>
      </c>
      <c r="I196">
        <v>53.92</v>
      </c>
      <c r="J196">
        <v>-0.06</v>
      </c>
      <c r="K196">
        <v>0.03</v>
      </c>
      <c r="L196">
        <v>24.17</v>
      </c>
      <c r="M196">
        <v>7.0000000000000007E-2</v>
      </c>
      <c r="N196">
        <v>0.57999999999999996</v>
      </c>
      <c r="O196">
        <v>0.05</v>
      </c>
      <c r="P196">
        <v>1.33</v>
      </c>
      <c r="Q196">
        <v>0.06</v>
      </c>
      <c r="R196">
        <v>98.14</v>
      </c>
      <c r="T196" t="s">
        <v>1251</v>
      </c>
      <c r="U196" t="s">
        <v>1334</v>
      </c>
      <c r="X196">
        <v>0.39333333333333331</v>
      </c>
      <c r="Y196">
        <v>17.351666666666663</v>
      </c>
      <c r="Z196">
        <v>0.28000000000000003</v>
      </c>
      <c r="AA196">
        <v>53.903333333333343</v>
      </c>
      <c r="AB196">
        <v>-5.6666666666666664E-2</v>
      </c>
      <c r="AC196">
        <v>1.6666666666666666E-2</v>
      </c>
      <c r="AD196">
        <v>24.223333333333333</v>
      </c>
      <c r="AE196">
        <v>7.6666666666666675E-2</v>
      </c>
      <c r="AF196">
        <v>0.53333333333333333</v>
      </c>
      <c r="AG196">
        <v>3.4999999999999996E-2</v>
      </c>
      <c r="AH196">
        <v>1.3150000000000002</v>
      </c>
      <c r="AI196">
        <v>9.0000000000000011E-2</v>
      </c>
      <c r="AL196">
        <v>1.4907119849998591E-2</v>
      </c>
      <c r="AM196">
        <v>4.5977047413779629E-2</v>
      </c>
      <c r="AN196">
        <v>3.8729833462074106E-2</v>
      </c>
      <c r="AO196">
        <v>0.10546194679704293</v>
      </c>
      <c r="AP196">
        <v>9.428090415820687E-3</v>
      </c>
      <c r="AQ196">
        <v>1.3743685418725535E-2</v>
      </c>
      <c r="AR196">
        <v>4.1096093353126646E-2</v>
      </c>
      <c r="AS196">
        <v>2.3570226039551577E-2</v>
      </c>
      <c r="AT196">
        <v>3.8151743807531974E-2</v>
      </c>
      <c r="AU196">
        <v>1.1180339887498962E-2</v>
      </c>
      <c r="AV196">
        <v>1.7078251276599347E-2</v>
      </c>
      <c r="AW196">
        <v>2.1602468994692856E-2</v>
      </c>
    </row>
    <row r="197" spans="1:49" x14ac:dyDescent="0.2">
      <c r="A197" t="s">
        <v>1333</v>
      </c>
      <c r="B197" t="s">
        <v>1251</v>
      </c>
      <c r="C197" t="s">
        <v>1326</v>
      </c>
      <c r="D197" t="s">
        <v>1334</v>
      </c>
      <c r="E197" t="s">
        <v>303</v>
      </c>
      <c r="F197">
        <v>0.4</v>
      </c>
      <c r="G197">
        <v>17.309999999999999</v>
      </c>
      <c r="H197">
        <v>0.31</v>
      </c>
      <c r="I197">
        <v>54.01</v>
      </c>
      <c r="J197">
        <v>-0.05</v>
      </c>
      <c r="K197">
        <v>0.03</v>
      </c>
      <c r="L197">
        <v>24.2</v>
      </c>
      <c r="M197">
        <v>0.12</v>
      </c>
      <c r="N197">
        <v>0.5</v>
      </c>
      <c r="O197">
        <v>0.04</v>
      </c>
      <c r="P197">
        <v>1.28</v>
      </c>
      <c r="Q197">
        <v>7.0000000000000007E-2</v>
      </c>
      <c r="R197">
        <v>98.21</v>
      </c>
      <c r="T197" t="s">
        <v>1251</v>
      </c>
      <c r="U197" t="s">
        <v>1334</v>
      </c>
    </row>
    <row r="198" spans="1:49" x14ac:dyDescent="0.2">
      <c r="A198" t="s">
        <v>1333</v>
      </c>
      <c r="B198" t="s">
        <v>1251</v>
      </c>
      <c r="C198" t="s">
        <v>1326</v>
      </c>
      <c r="D198" t="s">
        <v>1334</v>
      </c>
      <c r="E198" t="s">
        <v>304</v>
      </c>
      <c r="F198">
        <v>0.38</v>
      </c>
      <c r="G198">
        <v>17.350000000000001</v>
      </c>
      <c r="H198">
        <v>0.34</v>
      </c>
      <c r="I198">
        <v>54.03</v>
      </c>
      <c r="J198">
        <v>-0.06</v>
      </c>
      <c r="K198">
        <v>0.01</v>
      </c>
      <c r="L198">
        <v>24.18</v>
      </c>
      <c r="M198">
        <v>0.04</v>
      </c>
      <c r="N198">
        <v>0.53</v>
      </c>
      <c r="O198">
        <v>0.04</v>
      </c>
      <c r="P198">
        <v>1.33</v>
      </c>
      <c r="Q198">
        <v>0.1</v>
      </c>
      <c r="R198">
        <v>98.26</v>
      </c>
      <c r="T198" t="s">
        <v>1251</v>
      </c>
      <c r="U198" t="s">
        <v>1334</v>
      </c>
    </row>
    <row r="199" spans="1:49" x14ac:dyDescent="0.2">
      <c r="A199" t="s">
        <v>1335</v>
      </c>
      <c r="B199" t="s">
        <v>1251</v>
      </c>
      <c r="C199" t="s">
        <v>1326</v>
      </c>
      <c r="D199" t="s">
        <v>1334</v>
      </c>
      <c r="E199" t="s">
        <v>305</v>
      </c>
      <c r="F199">
        <v>0.39</v>
      </c>
      <c r="G199">
        <v>17.34</v>
      </c>
      <c r="H199">
        <v>0.26</v>
      </c>
      <c r="I199">
        <v>53.83</v>
      </c>
      <c r="J199">
        <v>-7.0000000000000007E-2</v>
      </c>
      <c r="K199">
        <v>0</v>
      </c>
      <c r="L199">
        <v>24.27</v>
      </c>
      <c r="M199">
        <v>7.0000000000000007E-2</v>
      </c>
      <c r="N199">
        <v>0.5</v>
      </c>
      <c r="O199">
        <v>0.02</v>
      </c>
      <c r="P199">
        <v>1.32</v>
      </c>
      <c r="Q199">
        <v>0.12</v>
      </c>
      <c r="R199">
        <v>98.05</v>
      </c>
      <c r="T199" t="s">
        <v>1251</v>
      </c>
      <c r="U199" t="s">
        <v>1334</v>
      </c>
    </row>
    <row r="200" spans="1:49" x14ac:dyDescent="0.2">
      <c r="A200" t="s">
        <v>1335</v>
      </c>
      <c r="B200" t="s">
        <v>1251</v>
      </c>
      <c r="C200" t="s">
        <v>1326</v>
      </c>
      <c r="D200" t="s">
        <v>1334</v>
      </c>
      <c r="E200" t="s">
        <v>1256</v>
      </c>
      <c r="F200">
        <v>0.41</v>
      </c>
      <c r="G200">
        <v>17.420000000000002</v>
      </c>
      <c r="H200">
        <v>0.26</v>
      </c>
      <c r="I200">
        <v>53.91</v>
      </c>
      <c r="J200">
        <v>-0.04</v>
      </c>
      <c r="K200">
        <v>0</v>
      </c>
      <c r="L200">
        <v>24.26</v>
      </c>
      <c r="M200">
        <v>0.08</v>
      </c>
      <c r="N200">
        <v>0.59</v>
      </c>
      <c r="O200">
        <v>0.02</v>
      </c>
      <c r="P200">
        <v>1.32</v>
      </c>
      <c r="Q200">
        <v>0.08</v>
      </c>
      <c r="R200">
        <v>98.31</v>
      </c>
      <c r="T200" t="s">
        <v>1251</v>
      </c>
      <c r="U200" t="s">
        <v>1334</v>
      </c>
    </row>
    <row r="201" spans="1:49" x14ac:dyDescent="0.2">
      <c r="A201" t="s">
        <v>1335</v>
      </c>
      <c r="B201" t="s">
        <v>1251</v>
      </c>
      <c r="C201" t="s">
        <v>1326</v>
      </c>
      <c r="D201" t="s">
        <v>1334</v>
      </c>
      <c r="E201" t="s">
        <v>307</v>
      </c>
      <c r="F201">
        <v>0.41</v>
      </c>
      <c r="G201">
        <v>17.29</v>
      </c>
      <c r="H201">
        <v>0.28999999999999998</v>
      </c>
      <c r="I201">
        <v>53.72</v>
      </c>
      <c r="J201">
        <v>-0.06</v>
      </c>
      <c r="K201">
        <v>0.03</v>
      </c>
      <c r="L201">
        <v>24.26</v>
      </c>
      <c r="M201">
        <v>0.08</v>
      </c>
      <c r="N201">
        <v>0.5</v>
      </c>
      <c r="O201">
        <v>0.04</v>
      </c>
      <c r="P201">
        <v>1.31</v>
      </c>
      <c r="Q201">
        <v>0.11</v>
      </c>
      <c r="R201">
        <v>97.98</v>
      </c>
      <c r="T201" t="s">
        <v>1251</v>
      </c>
      <c r="U201" t="s">
        <v>1334</v>
      </c>
    </row>
    <row r="202" spans="1:49" x14ac:dyDescent="0.2">
      <c r="A202" t="s">
        <v>1336</v>
      </c>
      <c r="B202" t="s">
        <v>1251</v>
      </c>
      <c r="C202" t="s">
        <v>1326</v>
      </c>
      <c r="D202" t="s">
        <v>1317</v>
      </c>
      <c r="E202" t="s">
        <v>308</v>
      </c>
      <c r="F202">
        <v>0.04</v>
      </c>
      <c r="G202">
        <v>10.16</v>
      </c>
      <c r="H202">
        <v>22.46</v>
      </c>
      <c r="I202">
        <v>38.840000000000003</v>
      </c>
      <c r="J202">
        <v>-0.04</v>
      </c>
      <c r="K202">
        <v>0</v>
      </c>
      <c r="L202">
        <v>4.0599999999999996</v>
      </c>
      <c r="M202">
        <v>0.02</v>
      </c>
      <c r="N202">
        <v>0.01</v>
      </c>
      <c r="O202">
        <v>0.62</v>
      </c>
      <c r="P202">
        <v>23.5</v>
      </c>
      <c r="Q202">
        <v>0.06</v>
      </c>
      <c r="R202">
        <v>99.72</v>
      </c>
      <c r="T202" t="s">
        <v>1251</v>
      </c>
      <c r="U202" t="s">
        <v>1317</v>
      </c>
      <c r="X202">
        <v>1.3333333333333334E-2</v>
      </c>
      <c r="Y202">
        <v>10.103333333333333</v>
      </c>
      <c r="Z202">
        <v>22.47</v>
      </c>
      <c r="AA202">
        <v>38.813333333333333</v>
      </c>
      <c r="AB202">
        <v>-3.0000000000000002E-2</v>
      </c>
      <c r="AC202">
        <v>6.6666666666666671E-3</v>
      </c>
      <c r="AD202">
        <v>4.0466666666666669</v>
      </c>
      <c r="AE202">
        <v>0.04</v>
      </c>
      <c r="AF202">
        <v>1.6666666666666666E-2</v>
      </c>
      <c r="AG202">
        <v>0.61</v>
      </c>
      <c r="AH202">
        <v>23.513333333333335</v>
      </c>
      <c r="AI202">
        <v>6.6666666666666666E-2</v>
      </c>
      <c r="AL202">
        <v>1.885618083164127E-2</v>
      </c>
      <c r="AM202">
        <v>6.0184900284226316E-2</v>
      </c>
      <c r="AN202">
        <v>1.4142135623729813E-2</v>
      </c>
      <c r="AO202">
        <v>6.7986926847905596E-2</v>
      </c>
      <c r="AP202">
        <v>8.1649658092772595E-3</v>
      </c>
      <c r="AQ202">
        <v>4.7140452079103175E-3</v>
      </c>
      <c r="AR202">
        <v>1.2472191289246206E-2</v>
      </c>
      <c r="AS202">
        <v>1.6329931618554519E-2</v>
      </c>
      <c r="AT202">
        <v>9.4280904158206315E-3</v>
      </c>
      <c r="AU202">
        <v>1.4142135623730965E-2</v>
      </c>
      <c r="AV202">
        <v>1.2472191289246837E-2</v>
      </c>
      <c r="AW202">
        <v>1.699673171197592E-2</v>
      </c>
    </row>
    <row r="203" spans="1:49" x14ac:dyDescent="0.2">
      <c r="A203" t="s">
        <v>1336</v>
      </c>
      <c r="B203" t="s">
        <v>1251</v>
      </c>
      <c r="C203" t="s">
        <v>1326</v>
      </c>
      <c r="D203" t="s">
        <v>1317</v>
      </c>
      <c r="E203" t="s">
        <v>309</v>
      </c>
      <c r="F203">
        <v>0</v>
      </c>
      <c r="G203">
        <v>10.130000000000001</v>
      </c>
      <c r="H203">
        <v>22.49</v>
      </c>
      <c r="I203">
        <v>38.880000000000003</v>
      </c>
      <c r="J203">
        <v>-0.03</v>
      </c>
      <c r="K203">
        <v>0.01</v>
      </c>
      <c r="L203">
        <v>4.03</v>
      </c>
      <c r="M203">
        <v>0.04</v>
      </c>
      <c r="N203">
        <v>0.03</v>
      </c>
      <c r="O203">
        <v>0.62</v>
      </c>
      <c r="P203">
        <v>23.51</v>
      </c>
      <c r="Q203">
        <v>0.05</v>
      </c>
      <c r="R203">
        <v>99.77</v>
      </c>
      <c r="T203" t="s">
        <v>1251</v>
      </c>
      <c r="U203" t="s">
        <v>1317</v>
      </c>
    </row>
    <row r="204" spans="1:49" x14ac:dyDescent="0.2">
      <c r="A204" t="s">
        <v>1336</v>
      </c>
      <c r="B204" t="s">
        <v>1251</v>
      </c>
      <c r="C204" t="s">
        <v>1326</v>
      </c>
      <c r="D204" t="s">
        <v>1317</v>
      </c>
      <c r="E204" t="s">
        <v>310</v>
      </c>
      <c r="F204">
        <v>0</v>
      </c>
      <c r="G204">
        <v>10.02</v>
      </c>
      <c r="H204">
        <v>22.46</v>
      </c>
      <c r="I204">
        <v>38.72</v>
      </c>
      <c r="J204">
        <v>-0.02</v>
      </c>
      <c r="K204">
        <v>0.01</v>
      </c>
      <c r="L204">
        <v>4.05</v>
      </c>
      <c r="M204">
        <v>0.06</v>
      </c>
      <c r="N204">
        <v>0.01</v>
      </c>
      <c r="O204">
        <v>0.59</v>
      </c>
      <c r="P204">
        <v>23.53</v>
      </c>
      <c r="Q204">
        <v>0.09</v>
      </c>
      <c r="R204">
        <v>99.53</v>
      </c>
      <c r="T204" t="s">
        <v>1251</v>
      </c>
      <c r="U204" t="s">
        <v>1317</v>
      </c>
    </row>
    <row r="205" spans="1:49" s="12" customFormat="1" x14ac:dyDescent="0.2">
      <c r="A205" s="12" t="s">
        <v>1339</v>
      </c>
    </row>
    <row r="206" spans="1:49" x14ac:dyDescent="0.2">
      <c r="A206" t="s">
        <v>1337</v>
      </c>
      <c r="B206" t="s">
        <v>1251</v>
      </c>
      <c r="C206" t="s">
        <v>1326</v>
      </c>
      <c r="D206" t="s">
        <v>1319</v>
      </c>
      <c r="E206" t="s">
        <v>331</v>
      </c>
      <c r="F206">
        <v>0.42</v>
      </c>
      <c r="G206">
        <v>17.75</v>
      </c>
      <c r="H206">
        <v>0.55000000000000004</v>
      </c>
      <c r="I206">
        <v>55.28</v>
      </c>
      <c r="J206">
        <v>-0.01</v>
      </c>
      <c r="K206">
        <v>0.01</v>
      </c>
      <c r="L206">
        <v>25.12</v>
      </c>
      <c r="M206">
        <v>0.01</v>
      </c>
      <c r="N206">
        <v>-0.02</v>
      </c>
      <c r="O206">
        <v>0.05</v>
      </c>
      <c r="P206">
        <v>1.06</v>
      </c>
      <c r="Q206">
        <v>0.03</v>
      </c>
      <c r="R206">
        <v>100.27</v>
      </c>
      <c r="T206" t="s">
        <v>1251</v>
      </c>
      <c r="U206" t="s">
        <v>1319</v>
      </c>
      <c r="X206">
        <v>0.37833333333333335</v>
      </c>
      <c r="Y206">
        <v>17.84</v>
      </c>
      <c r="Z206">
        <v>0.53</v>
      </c>
      <c r="AA206">
        <v>55.514999999999993</v>
      </c>
      <c r="AB206">
        <v>-4.9999999999999996E-2</v>
      </c>
      <c r="AC206">
        <v>1.4999999999999999E-2</v>
      </c>
      <c r="AD206">
        <v>25.16</v>
      </c>
      <c r="AE206">
        <v>2.1666666666666667E-2</v>
      </c>
      <c r="AF206">
        <v>-5.3333333333333337E-2</v>
      </c>
      <c r="AG206">
        <v>7.6666666666666675E-2</v>
      </c>
      <c r="AH206">
        <v>0.94833333333333325</v>
      </c>
      <c r="AI206">
        <v>3.6666666666666667E-2</v>
      </c>
      <c r="AL206">
        <v>2.477678124553085E-2</v>
      </c>
      <c r="AM206">
        <v>5.5075705472861246E-2</v>
      </c>
      <c r="AN206">
        <v>2.5166114784235829E-2</v>
      </c>
      <c r="AO206">
        <v>0.20312147432837538</v>
      </c>
      <c r="AP206">
        <v>2.7688746209726917E-2</v>
      </c>
      <c r="AQ206">
        <v>5.0000000000000044E-3</v>
      </c>
      <c r="AR206">
        <v>6.324555320336811E-2</v>
      </c>
      <c r="AS206">
        <v>2.1921577396609843E-2</v>
      </c>
      <c r="AT206">
        <v>1.7950549357115025E-2</v>
      </c>
      <c r="AU206">
        <v>1.5986105077709006E-2</v>
      </c>
      <c r="AV206">
        <v>6.0392236439978139E-2</v>
      </c>
      <c r="AW206">
        <v>2.6246692913372706E-2</v>
      </c>
    </row>
    <row r="207" spans="1:49" x14ac:dyDescent="0.2">
      <c r="A207" t="s">
        <v>1337</v>
      </c>
      <c r="B207" t="s">
        <v>1251</v>
      </c>
      <c r="C207" t="s">
        <v>1326</v>
      </c>
      <c r="D207" t="s">
        <v>1319</v>
      </c>
      <c r="E207" t="s">
        <v>332</v>
      </c>
      <c r="F207">
        <v>0.38</v>
      </c>
      <c r="G207">
        <v>17.87</v>
      </c>
      <c r="H207">
        <v>0.56999999999999995</v>
      </c>
      <c r="I207">
        <v>55.91</v>
      </c>
      <c r="J207">
        <v>-0.05</v>
      </c>
      <c r="K207">
        <v>0.01</v>
      </c>
      <c r="L207">
        <v>25.09</v>
      </c>
      <c r="M207">
        <v>0.02</v>
      </c>
      <c r="N207">
        <v>-0.04</v>
      </c>
      <c r="O207">
        <v>0.09</v>
      </c>
      <c r="P207">
        <v>0.96</v>
      </c>
      <c r="Q207">
        <v>0.08</v>
      </c>
      <c r="R207">
        <v>100.88</v>
      </c>
      <c r="T207" t="s">
        <v>1251</v>
      </c>
      <c r="U207" t="s">
        <v>1319</v>
      </c>
    </row>
    <row r="208" spans="1:49" x14ac:dyDescent="0.2">
      <c r="A208" t="s">
        <v>1337</v>
      </c>
      <c r="B208" t="s">
        <v>1251</v>
      </c>
      <c r="C208" t="s">
        <v>1326</v>
      </c>
      <c r="D208" t="s">
        <v>1319</v>
      </c>
      <c r="E208" t="s">
        <v>335</v>
      </c>
      <c r="F208">
        <v>0.4</v>
      </c>
      <c r="G208">
        <v>17.850000000000001</v>
      </c>
      <c r="H208">
        <v>0.52</v>
      </c>
      <c r="I208">
        <v>55.61</v>
      </c>
      <c r="J208">
        <v>-0.09</v>
      </c>
      <c r="K208">
        <v>0.02</v>
      </c>
      <c r="L208">
        <v>25.26</v>
      </c>
      <c r="M208">
        <v>-0.02</v>
      </c>
      <c r="N208">
        <v>-7.0000000000000007E-2</v>
      </c>
      <c r="O208">
        <v>7.0000000000000007E-2</v>
      </c>
      <c r="P208">
        <v>0.89</v>
      </c>
      <c r="Q208">
        <v>0.03</v>
      </c>
      <c r="R208">
        <v>100.47</v>
      </c>
      <c r="T208" t="s">
        <v>1251</v>
      </c>
      <c r="U208" t="s">
        <v>1319</v>
      </c>
    </row>
    <row r="209" spans="1:49" x14ac:dyDescent="0.2">
      <c r="A209" t="s">
        <v>1338</v>
      </c>
      <c r="B209" t="s">
        <v>1251</v>
      </c>
      <c r="C209" t="s">
        <v>1326</v>
      </c>
      <c r="D209" t="s">
        <v>1319</v>
      </c>
      <c r="E209" t="s">
        <v>336</v>
      </c>
      <c r="F209">
        <v>0.35</v>
      </c>
      <c r="G209">
        <v>17.809999999999999</v>
      </c>
      <c r="H209">
        <v>0.49</v>
      </c>
      <c r="I209">
        <v>55.37</v>
      </c>
      <c r="J209">
        <v>-0.06</v>
      </c>
      <c r="K209">
        <v>0.02</v>
      </c>
      <c r="L209">
        <v>25.15</v>
      </c>
      <c r="M209">
        <v>0.04</v>
      </c>
      <c r="N209">
        <v>-0.06</v>
      </c>
      <c r="O209">
        <v>7.0000000000000007E-2</v>
      </c>
      <c r="P209">
        <v>0.91</v>
      </c>
      <c r="Q209">
        <v>0</v>
      </c>
      <c r="R209">
        <v>100.08</v>
      </c>
      <c r="T209" t="s">
        <v>1251</v>
      </c>
      <c r="U209" t="s">
        <v>1319</v>
      </c>
    </row>
    <row r="210" spans="1:49" x14ac:dyDescent="0.2">
      <c r="A210" t="s">
        <v>1338</v>
      </c>
      <c r="B210" t="s">
        <v>1251</v>
      </c>
      <c r="C210" t="s">
        <v>1326</v>
      </c>
      <c r="D210" t="s">
        <v>1319</v>
      </c>
      <c r="E210" t="s">
        <v>337</v>
      </c>
      <c r="F210">
        <v>0.36</v>
      </c>
      <c r="G210">
        <v>17.829999999999998</v>
      </c>
      <c r="H210">
        <v>0.53</v>
      </c>
      <c r="I210">
        <v>55.47</v>
      </c>
      <c r="J210">
        <v>-0.02</v>
      </c>
      <c r="K210">
        <v>0.02</v>
      </c>
      <c r="L210">
        <v>25.23</v>
      </c>
      <c r="M210">
        <v>0.04</v>
      </c>
      <c r="N210">
        <v>-0.06</v>
      </c>
      <c r="O210">
        <v>0.08</v>
      </c>
      <c r="P210">
        <v>0.89</v>
      </c>
      <c r="Q210">
        <v>0.06</v>
      </c>
      <c r="R210">
        <v>100.43</v>
      </c>
      <c r="T210" t="s">
        <v>1251</v>
      </c>
      <c r="U210" t="s">
        <v>1319</v>
      </c>
    </row>
    <row r="211" spans="1:49" x14ac:dyDescent="0.2">
      <c r="A211" t="s">
        <v>1338</v>
      </c>
      <c r="B211" t="s">
        <v>1251</v>
      </c>
      <c r="C211" t="s">
        <v>1326</v>
      </c>
      <c r="D211" t="s">
        <v>1319</v>
      </c>
      <c r="E211" t="s">
        <v>340</v>
      </c>
      <c r="F211">
        <v>0.36</v>
      </c>
      <c r="G211">
        <v>17.93</v>
      </c>
      <c r="H211">
        <v>0.52</v>
      </c>
      <c r="I211">
        <v>55.45</v>
      </c>
      <c r="J211">
        <v>-7.0000000000000007E-2</v>
      </c>
      <c r="K211">
        <v>0.01</v>
      </c>
      <c r="L211">
        <v>25.11</v>
      </c>
      <c r="M211">
        <v>0.04</v>
      </c>
      <c r="N211">
        <v>-7.0000000000000007E-2</v>
      </c>
      <c r="O211">
        <v>0.1</v>
      </c>
      <c r="P211">
        <v>0.98</v>
      </c>
      <c r="Q211">
        <v>0.02</v>
      </c>
      <c r="R211">
        <v>100.38</v>
      </c>
      <c r="T211" t="s">
        <v>1251</v>
      </c>
      <c r="U211" t="s">
        <v>1319</v>
      </c>
    </row>
    <row r="212" spans="1:49" x14ac:dyDescent="0.2">
      <c r="A212" t="s">
        <v>1325</v>
      </c>
      <c r="B212" t="s">
        <v>1251</v>
      </c>
      <c r="C212" t="s">
        <v>1326</v>
      </c>
      <c r="D212" t="s">
        <v>1317</v>
      </c>
      <c r="E212" t="s">
        <v>341</v>
      </c>
      <c r="F212">
        <v>0.02</v>
      </c>
      <c r="G212">
        <v>10.19</v>
      </c>
      <c r="H212">
        <v>22.62</v>
      </c>
      <c r="I212">
        <v>39.14</v>
      </c>
      <c r="J212">
        <v>-0.04</v>
      </c>
      <c r="K212">
        <v>0.03</v>
      </c>
      <c r="L212">
        <v>4.03</v>
      </c>
      <c r="M212">
        <v>0.11</v>
      </c>
      <c r="N212">
        <v>0.02</v>
      </c>
      <c r="O212">
        <v>0.66</v>
      </c>
      <c r="P212">
        <v>23.7</v>
      </c>
      <c r="Q212">
        <v>0.08</v>
      </c>
      <c r="R212">
        <v>100.57</v>
      </c>
      <c r="T212" t="s">
        <v>1251</v>
      </c>
      <c r="U212" t="s">
        <v>1317</v>
      </c>
      <c r="X212">
        <v>3.3333333333333333E-2</v>
      </c>
      <c r="Y212">
        <v>10.18</v>
      </c>
      <c r="Z212">
        <v>22.606666666666666</v>
      </c>
      <c r="AA212">
        <v>39.056666666666665</v>
      </c>
      <c r="AB212">
        <v>-5.000000000000001E-2</v>
      </c>
      <c r="AC212">
        <v>2.6666666666666668E-2</v>
      </c>
      <c r="AD212">
        <v>4.0233333333333334</v>
      </c>
      <c r="AE212">
        <v>7.6666666666666675E-2</v>
      </c>
      <c r="AF212">
        <v>6.6666666666666671E-3</v>
      </c>
      <c r="AG212">
        <v>0.66</v>
      </c>
      <c r="AH212">
        <v>23.74</v>
      </c>
      <c r="AI212">
        <v>0.08</v>
      </c>
      <c r="AL212">
        <v>2.6246692913372706E-2</v>
      </c>
      <c r="AM212">
        <v>2.1602468994692408E-2</v>
      </c>
      <c r="AN212">
        <v>9.428090415820432E-3</v>
      </c>
      <c r="AO212">
        <v>5.9066817155564645E-2</v>
      </c>
      <c r="AP212">
        <v>2.1602468994692856E-2</v>
      </c>
      <c r="AQ212">
        <v>4.7140452079103157E-3</v>
      </c>
      <c r="AR212">
        <v>9.4280904158208518E-3</v>
      </c>
      <c r="AS212">
        <v>2.4944382578492928E-2</v>
      </c>
      <c r="AT212">
        <v>9.428090415820635E-3</v>
      </c>
      <c r="AU212">
        <v>8.1649658092772682E-3</v>
      </c>
      <c r="AV212">
        <v>3.2659863237109794E-2</v>
      </c>
      <c r="AW212">
        <v>0</v>
      </c>
    </row>
    <row r="213" spans="1:49" x14ac:dyDescent="0.2">
      <c r="A213" t="s">
        <v>1325</v>
      </c>
      <c r="B213" t="s">
        <v>1251</v>
      </c>
      <c r="C213" t="s">
        <v>1326</v>
      </c>
      <c r="D213" t="s">
        <v>1317</v>
      </c>
      <c r="E213" t="s">
        <v>169</v>
      </c>
      <c r="F213">
        <v>7.0000000000000007E-2</v>
      </c>
      <c r="G213">
        <v>10.15</v>
      </c>
      <c r="H213">
        <v>22.6</v>
      </c>
      <c r="I213">
        <v>39.020000000000003</v>
      </c>
      <c r="J213">
        <v>-0.03</v>
      </c>
      <c r="K213">
        <v>0.02</v>
      </c>
      <c r="L213">
        <v>4.03</v>
      </c>
      <c r="M213">
        <v>0.05</v>
      </c>
      <c r="N213">
        <v>0</v>
      </c>
      <c r="O213">
        <v>0.65</v>
      </c>
      <c r="P213">
        <v>23.78</v>
      </c>
      <c r="Q213">
        <v>0.08</v>
      </c>
      <c r="R213">
        <v>100.42</v>
      </c>
      <c r="T213" t="s">
        <v>1251</v>
      </c>
      <c r="U213" t="s">
        <v>1317</v>
      </c>
    </row>
    <row r="214" spans="1:49" x14ac:dyDescent="0.2">
      <c r="A214" t="s">
        <v>1325</v>
      </c>
      <c r="B214" t="s">
        <v>1251</v>
      </c>
      <c r="C214" t="s">
        <v>1326</v>
      </c>
      <c r="D214" t="s">
        <v>1317</v>
      </c>
      <c r="E214" t="s">
        <v>170</v>
      </c>
      <c r="F214">
        <v>0.01</v>
      </c>
      <c r="G214">
        <v>10.199999999999999</v>
      </c>
      <c r="H214">
        <v>22.6</v>
      </c>
      <c r="I214">
        <v>39.01</v>
      </c>
      <c r="J214">
        <v>-0.08</v>
      </c>
      <c r="K214">
        <v>0.03</v>
      </c>
      <c r="L214">
        <v>4.01</v>
      </c>
      <c r="M214">
        <v>7.0000000000000007E-2</v>
      </c>
      <c r="N214">
        <v>0</v>
      </c>
      <c r="O214">
        <v>0.67</v>
      </c>
      <c r="P214">
        <v>23.74</v>
      </c>
      <c r="Q214">
        <v>0.08</v>
      </c>
      <c r="R214">
        <v>100.34</v>
      </c>
      <c r="T214" t="s">
        <v>1251</v>
      </c>
      <c r="U214" t="s">
        <v>1317</v>
      </c>
    </row>
    <row r="215" spans="1:49" s="12" customFormat="1" x14ac:dyDescent="0.2">
      <c r="A215" s="12" t="s">
        <v>1416</v>
      </c>
    </row>
    <row r="216" spans="1:49" x14ac:dyDescent="0.2">
      <c r="A216" t="s">
        <v>1337</v>
      </c>
      <c r="B216" t="s">
        <v>1251</v>
      </c>
      <c r="C216" t="s">
        <v>1326</v>
      </c>
      <c r="D216" t="s">
        <v>1319</v>
      </c>
      <c r="E216" t="s">
        <v>331</v>
      </c>
      <c r="F216">
        <v>0.42</v>
      </c>
      <c r="G216">
        <v>17.75</v>
      </c>
      <c r="H216">
        <v>0.55000000000000004</v>
      </c>
      <c r="I216">
        <v>55.28</v>
      </c>
      <c r="J216">
        <v>-0.01</v>
      </c>
      <c r="K216">
        <v>0.01</v>
      </c>
      <c r="L216">
        <v>25.12</v>
      </c>
      <c r="M216">
        <v>0.01</v>
      </c>
      <c r="N216">
        <v>-0.02</v>
      </c>
      <c r="O216">
        <v>0.05</v>
      </c>
      <c r="P216">
        <v>1.06</v>
      </c>
      <c r="Q216">
        <v>0.03</v>
      </c>
      <c r="R216">
        <v>100.27</v>
      </c>
      <c r="T216" t="s">
        <v>1251</v>
      </c>
      <c r="U216" t="s">
        <v>1319</v>
      </c>
      <c r="X216">
        <v>0.37833333333333335</v>
      </c>
      <c r="Y216">
        <v>17.84</v>
      </c>
      <c r="Z216">
        <v>0.53</v>
      </c>
      <c r="AA216">
        <v>55.514999999999993</v>
      </c>
      <c r="AB216">
        <v>-4.9999999999999996E-2</v>
      </c>
      <c r="AC216">
        <v>1.4999999999999999E-2</v>
      </c>
      <c r="AD216">
        <v>25.16</v>
      </c>
      <c r="AE216">
        <v>2.1666666666666667E-2</v>
      </c>
      <c r="AF216">
        <v>-5.3333333333333337E-2</v>
      </c>
      <c r="AG216">
        <v>7.6666666666666675E-2</v>
      </c>
      <c r="AH216">
        <v>0.94833333333333325</v>
      </c>
      <c r="AI216">
        <v>3.6666666666666667E-2</v>
      </c>
      <c r="AL216">
        <v>2.477678124553085E-2</v>
      </c>
      <c r="AM216">
        <v>5.5075705472861246E-2</v>
      </c>
      <c r="AN216">
        <v>2.5166114784235829E-2</v>
      </c>
      <c r="AO216">
        <v>0.20312147432837538</v>
      </c>
      <c r="AP216">
        <v>2.7688746209726917E-2</v>
      </c>
      <c r="AQ216">
        <v>5.0000000000000044E-3</v>
      </c>
      <c r="AR216">
        <v>6.324555320336811E-2</v>
      </c>
      <c r="AS216">
        <v>2.1921577396609843E-2</v>
      </c>
      <c r="AT216">
        <v>1.7950549357115025E-2</v>
      </c>
      <c r="AU216">
        <v>1.5986105077709006E-2</v>
      </c>
      <c r="AV216">
        <v>6.0392236439978139E-2</v>
      </c>
      <c r="AW216">
        <v>2.6246692913372706E-2</v>
      </c>
    </row>
    <row r="217" spans="1:49" x14ac:dyDescent="0.2">
      <c r="A217" t="s">
        <v>1337</v>
      </c>
      <c r="B217" t="s">
        <v>1251</v>
      </c>
      <c r="C217" t="s">
        <v>1326</v>
      </c>
      <c r="D217" t="s">
        <v>1319</v>
      </c>
      <c r="E217" t="s">
        <v>332</v>
      </c>
      <c r="F217">
        <v>0.38</v>
      </c>
      <c r="G217">
        <v>17.87</v>
      </c>
      <c r="H217">
        <v>0.56999999999999995</v>
      </c>
      <c r="I217">
        <v>55.91</v>
      </c>
      <c r="J217">
        <v>-0.05</v>
      </c>
      <c r="K217">
        <v>0.01</v>
      </c>
      <c r="L217">
        <v>25.09</v>
      </c>
      <c r="M217">
        <v>0.02</v>
      </c>
      <c r="N217">
        <v>-0.04</v>
      </c>
      <c r="O217">
        <v>0.09</v>
      </c>
      <c r="P217">
        <v>0.96</v>
      </c>
      <c r="Q217">
        <v>0.08</v>
      </c>
      <c r="R217">
        <v>100.88</v>
      </c>
      <c r="T217" t="s">
        <v>1251</v>
      </c>
      <c r="U217" t="s">
        <v>1319</v>
      </c>
    </row>
    <row r="218" spans="1:49" x14ac:dyDescent="0.2">
      <c r="A218" t="s">
        <v>1337</v>
      </c>
      <c r="B218" t="s">
        <v>1251</v>
      </c>
      <c r="C218" t="s">
        <v>1326</v>
      </c>
      <c r="D218" t="s">
        <v>1319</v>
      </c>
      <c r="E218" t="s">
        <v>335</v>
      </c>
      <c r="F218">
        <v>0.4</v>
      </c>
      <c r="G218">
        <v>17.850000000000001</v>
      </c>
      <c r="H218">
        <v>0.52</v>
      </c>
      <c r="I218">
        <v>55.61</v>
      </c>
      <c r="J218">
        <v>-0.09</v>
      </c>
      <c r="K218">
        <v>0.02</v>
      </c>
      <c r="L218">
        <v>25.26</v>
      </c>
      <c r="M218">
        <v>-0.02</v>
      </c>
      <c r="N218">
        <v>-7.0000000000000007E-2</v>
      </c>
      <c r="O218">
        <v>7.0000000000000007E-2</v>
      </c>
      <c r="P218">
        <v>0.89</v>
      </c>
      <c r="Q218">
        <v>0.03</v>
      </c>
      <c r="R218">
        <v>100.47</v>
      </c>
      <c r="T218" t="s">
        <v>1251</v>
      </c>
      <c r="U218" t="s">
        <v>1319</v>
      </c>
    </row>
    <row r="219" spans="1:49" x14ac:dyDescent="0.2">
      <c r="A219" t="s">
        <v>1338</v>
      </c>
      <c r="B219" t="s">
        <v>1251</v>
      </c>
      <c r="C219" t="s">
        <v>1326</v>
      </c>
      <c r="D219" t="s">
        <v>1319</v>
      </c>
      <c r="E219" t="s">
        <v>336</v>
      </c>
      <c r="F219">
        <v>0.35</v>
      </c>
      <c r="G219">
        <v>17.809999999999999</v>
      </c>
      <c r="H219">
        <v>0.49</v>
      </c>
      <c r="I219">
        <v>55.37</v>
      </c>
      <c r="J219">
        <v>-0.06</v>
      </c>
      <c r="K219">
        <v>0.02</v>
      </c>
      <c r="L219">
        <v>25.15</v>
      </c>
      <c r="M219">
        <v>0.04</v>
      </c>
      <c r="N219">
        <v>-0.06</v>
      </c>
      <c r="O219">
        <v>7.0000000000000007E-2</v>
      </c>
      <c r="P219">
        <v>0.91</v>
      </c>
      <c r="Q219">
        <v>0</v>
      </c>
      <c r="R219">
        <v>100.08</v>
      </c>
      <c r="T219" t="s">
        <v>1251</v>
      </c>
      <c r="U219" t="s">
        <v>1319</v>
      </c>
    </row>
    <row r="220" spans="1:49" x14ac:dyDescent="0.2">
      <c r="A220" t="s">
        <v>1338</v>
      </c>
      <c r="B220" t="s">
        <v>1251</v>
      </c>
      <c r="C220" t="s">
        <v>1326</v>
      </c>
      <c r="D220" t="s">
        <v>1319</v>
      </c>
      <c r="E220" t="s">
        <v>337</v>
      </c>
      <c r="F220">
        <v>0.36</v>
      </c>
      <c r="G220">
        <v>17.829999999999998</v>
      </c>
      <c r="H220">
        <v>0.53</v>
      </c>
      <c r="I220">
        <v>55.47</v>
      </c>
      <c r="J220">
        <v>-0.02</v>
      </c>
      <c r="K220">
        <v>0.02</v>
      </c>
      <c r="L220">
        <v>25.23</v>
      </c>
      <c r="M220">
        <v>0.04</v>
      </c>
      <c r="N220">
        <v>-0.06</v>
      </c>
      <c r="O220">
        <v>0.08</v>
      </c>
      <c r="P220">
        <v>0.89</v>
      </c>
      <c r="Q220">
        <v>0.06</v>
      </c>
      <c r="R220">
        <v>100.43</v>
      </c>
      <c r="T220" t="s">
        <v>1251</v>
      </c>
      <c r="U220" t="s">
        <v>1319</v>
      </c>
    </row>
    <row r="221" spans="1:49" x14ac:dyDescent="0.2">
      <c r="A221" t="s">
        <v>1338</v>
      </c>
      <c r="B221" t="s">
        <v>1251</v>
      </c>
      <c r="C221" t="s">
        <v>1326</v>
      </c>
      <c r="D221" t="s">
        <v>1319</v>
      </c>
      <c r="E221" t="s">
        <v>340</v>
      </c>
      <c r="F221">
        <v>0.36</v>
      </c>
      <c r="G221">
        <v>17.93</v>
      </c>
      <c r="H221">
        <v>0.52</v>
      </c>
      <c r="I221">
        <v>55.45</v>
      </c>
      <c r="J221">
        <v>-7.0000000000000007E-2</v>
      </c>
      <c r="K221">
        <v>0.01</v>
      </c>
      <c r="L221">
        <v>25.11</v>
      </c>
      <c r="M221">
        <v>0.04</v>
      </c>
      <c r="N221">
        <v>-7.0000000000000007E-2</v>
      </c>
      <c r="O221">
        <v>0.1</v>
      </c>
      <c r="P221">
        <v>0.98</v>
      </c>
      <c r="Q221">
        <v>0.02</v>
      </c>
      <c r="R221">
        <v>100.38</v>
      </c>
      <c r="T221" t="s">
        <v>1251</v>
      </c>
      <c r="U221" t="s">
        <v>1319</v>
      </c>
    </row>
    <row r="222" spans="1:49" x14ac:dyDescent="0.2">
      <c r="A222" t="s">
        <v>1325</v>
      </c>
      <c r="B222" t="s">
        <v>1251</v>
      </c>
      <c r="C222" t="s">
        <v>1326</v>
      </c>
      <c r="D222" t="s">
        <v>1317</v>
      </c>
      <c r="E222" t="s">
        <v>341</v>
      </c>
      <c r="F222">
        <v>0.02</v>
      </c>
      <c r="G222">
        <v>10.19</v>
      </c>
      <c r="H222">
        <v>22.62</v>
      </c>
      <c r="I222">
        <v>39.14</v>
      </c>
      <c r="J222">
        <v>-0.04</v>
      </c>
      <c r="K222">
        <v>0.03</v>
      </c>
      <c r="L222">
        <v>4.03</v>
      </c>
      <c r="M222">
        <v>0.11</v>
      </c>
      <c r="N222">
        <v>0.02</v>
      </c>
      <c r="O222">
        <v>0.66</v>
      </c>
      <c r="P222">
        <v>23.7</v>
      </c>
      <c r="Q222">
        <v>0.08</v>
      </c>
      <c r="R222">
        <v>100.57</v>
      </c>
      <c r="T222" t="s">
        <v>1251</v>
      </c>
      <c r="U222" t="s">
        <v>1317</v>
      </c>
      <c r="X222">
        <v>3.3333333333333333E-2</v>
      </c>
      <c r="Y222">
        <v>10.18</v>
      </c>
      <c r="Z222">
        <v>22.606666666666666</v>
      </c>
      <c r="AA222">
        <v>39.056666666666665</v>
      </c>
      <c r="AB222">
        <v>-5.000000000000001E-2</v>
      </c>
      <c r="AC222">
        <v>2.6666666666666668E-2</v>
      </c>
      <c r="AD222">
        <v>4.0233333333333334</v>
      </c>
      <c r="AE222">
        <v>7.6666666666666675E-2</v>
      </c>
      <c r="AF222">
        <v>6.6666666666666671E-3</v>
      </c>
      <c r="AG222">
        <v>0.66</v>
      </c>
      <c r="AH222">
        <v>23.74</v>
      </c>
      <c r="AI222">
        <v>0.08</v>
      </c>
      <c r="AL222">
        <v>2.6246692913372706E-2</v>
      </c>
      <c r="AM222">
        <v>2.1602468994692408E-2</v>
      </c>
      <c r="AN222">
        <v>9.428090415820432E-3</v>
      </c>
      <c r="AO222">
        <v>5.9066817155564645E-2</v>
      </c>
      <c r="AP222">
        <v>2.1602468994692856E-2</v>
      </c>
      <c r="AQ222">
        <v>4.7140452079103157E-3</v>
      </c>
      <c r="AR222">
        <v>9.4280904158208518E-3</v>
      </c>
      <c r="AS222">
        <v>2.4944382578492928E-2</v>
      </c>
      <c r="AT222">
        <v>9.428090415820635E-3</v>
      </c>
      <c r="AU222">
        <v>8.1649658092772682E-3</v>
      </c>
      <c r="AV222">
        <v>3.2659863237109794E-2</v>
      </c>
      <c r="AW222">
        <v>0</v>
      </c>
    </row>
    <row r="223" spans="1:49" x14ac:dyDescent="0.2">
      <c r="A223" t="s">
        <v>1325</v>
      </c>
      <c r="B223" t="s">
        <v>1251</v>
      </c>
      <c r="C223" t="s">
        <v>1326</v>
      </c>
      <c r="D223" t="s">
        <v>1317</v>
      </c>
      <c r="E223" t="s">
        <v>169</v>
      </c>
      <c r="F223">
        <v>7.0000000000000007E-2</v>
      </c>
      <c r="G223">
        <v>10.15</v>
      </c>
      <c r="H223">
        <v>22.6</v>
      </c>
      <c r="I223">
        <v>39.020000000000003</v>
      </c>
      <c r="J223">
        <v>-0.03</v>
      </c>
      <c r="K223">
        <v>0.02</v>
      </c>
      <c r="L223">
        <v>4.03</v>
      </c>
      <c r="M223">
        <v>0.05</v>
      </c>
      <c r="N223">
        <v>0</v>
      </c>
      <c r="O223">
        <v>0.65</v>
      </c>
      <c r="P223">
        <v>23.78</v>
      </c>
      <c r="Q223">
        <v>0.08</v>
      </c>
      <c r="R223">
        <v>100.42</v>
      </c>
      <c r="T223" t="s">
        <v>1251</v>
      </c>
      <c r="U223" t="s">
        <v>1317</v>
      </c>
    </row>
    <row r="224" spans="1:49" x14ac:dyDescent="0.2">
      <c r="A224" t="s">
        <v>1325</v>
      </c>
      <c r="B224" t="s">
        <v>1251</v>
      </c>
      <c r="C224" t="s">
        <v>1326</v>
      </c>
      <c r="D224" t="s">
        <v>1317</v>
      </c>
      <c r="E224" t="s">
        <v>170</v>
      </c>
      <c r="F224">
        <v>0.01</v>
      </c>
      <c r="G224">
        <v>10.199999999999999</v>
      </c>
      <c r="H224">
        <v>22.6</v>
      </c>
      <c r="I224">
        <v>39.01</v>
      </c>
      <c r="J224">
        <v>-0.08</v>
      </c>
      <c r="K224">
        <v>0.03</v>
      </c>
      <c r="L224">
        <v>4.01</v>
      </c>
      <c r="M224">
        <v>7.0000000000000007E-2</v>
      </c>
      <c r="N224">
        <v>0</v>
      </c>
      <c r="O224">
        <v>0.67</v>
      </c>
      <c r="P224">
        <v>23.74</v>
      </c>
      <c r="Q224">
        <v>0.08</v>
      </c>
      <c r="R224">
        <v>100.34</v>
      </c>
      <c r="T224" t="s">
        <v>1251</v>
      </c>
      <c r="U224" t="s">
        <v>1317</v>
      </c>
    </row>
    <row r="225" spans="1:49" s="12" customFormat="1" x14ac:dyDescent="0.2">
      <c r="A225" s="12" t="s">
        <v>1340</v>
      </c>
    </row>
    <row r="226" spans="1:49" x14ac:dyDescent="0.2">
      <c r="A226" t="s">
        <v>1337</v>
      </c>
      <c r="B226" t="s">
        <v>1251</v>
      </c>
      <c r="C226" t="s">
        <v>1326</v>
      </c>
      <c r="D226" t="s">
        <v>1319</v>
      </c>
      <c r="E226" t="s">
        <v>358</v>
      </c>
      <c r="F226">
        <v>0.37</v>
      </c>
      <c r="G226">
        <v>17.899999999999999</v>
      </c>
      <c r="H226">
        <v>0.47</v>
      </c>
      <c r="I226">
        <v>55.54</v>
      </c>
      <c r="J226">
        <v>-0.11</v>
      </c>
      <c r="K226">
        <v>0.02</v>
      </c>
      <c r="L226">
        <v>25.31</v>
      </c>
      <c r="M226">
        <v>0.02</v>
      </c>
      <c r="N226">
        <v>-0.04</v>
      </c>
      <c r="O226">
        <v>0.09</v>
      </c>
      <c r="P226">
        <v>0.96</v>
      </c>
      <c r="Q226">
        <v>0.09</v>
      </c>
      <c r="R226">
        <v>100.62</v>
      </c>
      <c r="T226" t="s">
        <v>1251</v>
      </c>
      <c r="U226" t="s">
        <v>1319</v>
      </c>
      <c r="X226">
        <v>0.38999999999999996</v>
      </c>
      <c r="Y226">
        <v>17.893333333333334</v>
      </c>
      <c r="Z226">
        <v>0.48666666666666664</v>
      </c>
      <c r="AA226">
        <v>55.563333333333333</v>
      </c>
      <c r="AB226">
        <v>-0.08</v>
      </c>
      <c r="AC226">
        <v>0</v>
      </c>
      <c r="AD226">
        <v>25.266666666666666</v>
      </c>
      <c r="AE226">
        <v>1.3333333333333334E-2</v>
      </c>
      <c r="AF226">
        <v>-5.3333333333333337E-2</v>
      </c>
      <c r="AG226">
        <v>7.6666666666666675E-2</v>
      </c>
      <c r="AH226">
        <v>0.96</v>
      </c>
      <c r="AI226">
        <v>6.3333333333333339E-2</v>
      </c>
      <c r="AL226">
        <v>3.5590260840104374E-2</v>
      </c>
      <c r="AM226">
        <v>5.7348835113617672E-2</v>
      </c>
      <c r="AN226">
        <v>3.0912061651652358E-2</v>
      </c>
      <c r="AO226">
        <v>7.9302515022470738E-2</v>
      </c>
      <c r="AP226">
        <v>2.4494897427831785E-2</v>
      </c>
      <c r="AQ226">
        <v>1.6329931618554522E-2</v>
      </c>
      <c r="AR226">
        <v>3.6817870057290834E-2</v>
      </c>
      <c r="AS226">
        <v>1.6996731711975948E-2</v>
      </c>
      <c r="AT226">
        <v>1.247219128924648E-2</v>
      </c>
      <c r="AU226">
        <v>9.428090415820687E-3</v>
      </c>
      <c r="AV226">
        <v>2.4494897427831758E-2</v>
      </c>
      <c r="AW226">
        <v>2.054804667656325E-2</v>
      </c>
    </row>
    <row r="227" spans="1:49" x14ac:dyDescent="0.2">
      <c r="A227" t="s">
        <v>1337</v>
      </c>
      <c r="B227" t="s">
        <v>1251</v>
      </c>
      <c r="C227" t="s">
        <v>1326</v>
      </c>
      <c r="D227" t="s">
        <v>1319</v>
      </c>
      <c r="E227" t="s">
        <v>359</v>
      </c>
      <c r="F227">
        <v>0.36</v>
      </c>
      <c r="G227">
        <v>17.96</v>
      </c>
      <c r="H227">
        <v>0.46</v>
      </c>
      <c r="I227">
        <v>55.48</v>
      </c>
      <c r="J227">
        <v>-0.05</v>
      </c>
      <c r="K227">
        <v>-0.02</v>
      </c>
      <c r="L227">
        <v>25.22</v>
      </c>
      <c r="M227">
        <v>0.03</v>
      </c>
      <c r="N227">
        <v>-0.05</v>
      </c>
      <c r="O227">
        <v>7.0000000000000007E-2</v>
      </c>
      <c r="P227">
        <v>0.93</v>
      </c>
      <c r="Q227">
        <v>0.06</v>
      </c>
      <c r="R227">
        <v>100.45</v>
      </c>
      <c r="T227" t="s">
        <v>1251</v>
      </c>
      <c r="U227" t="s">
        <v>1319</v>
      </c>
    </row>
    <row r="228" spans="1:49" x14ac:dyDescent="0.2">
      <c r="A228" t="s">
        <v>1337</v>
      </c>
      <c r="B228" t="s">
        <v>1251</v>
      </c>
      <c r="C228" t="s">
        <v>1326</v>
      </c>
      <c r="D228" t="s">
        <v>1319</v>
      </c>
      <c r="E228" t="s">
        <v>362</v>
      </c>
      <c r="F228">
        <v>0.44</v>
      </c>
      <c r="G228">
        <v>17.82</v>
      </c>
      <c r="H228">
        <v>0.53</v>
      </c>
      <c r="I228">
        <v>55.67</v>
      </c>
      <c r="J228">
        <v>-0.08</v>
      </c>
      <c r="K228">
        <v>0</v>
      </c>
      <c r="L228">
        <v>25.27</v>
      </c>
      <c r="M228">
        <v>-0.01</v>
      </c>
      <c r="N228">
        <v>-7.0000000000000007E-2</v>
      </c>
      <c r="O228">
        <v>7.0000000000000007E-2</v>
      </c>
      <c r="P228">
        <v>0.99</v>
      </c>
      <c r="Q228">
        <v>0.04</v>
      </c>
      <c r="R228">
        <v>100.67</v>
      </c>
      <c r="T228" t="s">
        <v>1251</v>
      </c>
      <c r="U228" t="s">
        <v>1319</v>
      </c>
    </row>
    <row r="229" spans="1:49" x14ac:dyDescent="0.2">
      <c r="A229" t="s">
        <v>1333</v>
      </c>
      <c r="B229" t="s">
        <v>1251</v>
      </c>
      <c r="C229" t="s">
        <v>1326</v>
      </c>
      <c r="D229" t="s">
        <v>1334</v>
      </c>
      <c r="E229" t="s">
        <v>1268</v>
      </c>
      <c r="F229">
        <v>0.38</v>
      </c>
      <c r="G229">
        <v>17.72</v>
      </c>
      <c r="H229">
        <v>0.26</v>
      </c>
      <c r="I229">
        <v>54.87</v>
      </c>
      <c r="J229">
        <v>-0.03</v>
      </c>
      <c r="K229">
        <v>0</v>
      </c>
      <c r="L229">
        <v>24.72</v>
      </c>
      <c r="M229">
        <v>0.09</v>
      </c>
      <c r="N229">
        <v>0.51</v>
      </c>
      <c r="O229">
        <v>0.02</v>
      </c>
      <c r="P229">
        <v>1.36</v>
      </c>
      <c r="Q229">
        <v>0.09</v>
      </c>
      <c r="R229">
        <v>100</v>
      </c>
      <c r="T229" t="s">
        <v>1251</v>
      </c>
      <c r="U229" t="s">
        <v>1334</v>
      </c>
      <c r="X229">
        <v>0.36999999999999994</v>
      </c>
      <c r="Y229">
        <v>17.716666666666669</v>
      </c>
      <c r="Z229">
        <v>0.24666666666666667</v>
      </c>
      <c r="AA229">
        <v>54.926666666666669</v>
      </c>
      <c r="AB229">
        <v>-4.3333333333333335E-2</v>
      </c>
      <c r="AC229">
        <v>2.3333333333333334E-2</v>
      </c>
      <c r="AD229">
        <v>24.706666666666667</v>
      </c>
      <c r="AE229">
        <v>0.10333333333333333</v>
      </c>
      <c r="AF229">
        <v>0.49</v>
      </c>
      <c r="AG229">
        <v>0.04</v>
      </c>
      <c r="AH229">
        <v>1.3333333333333333</v>
      </c>
      <c r="AI229">
        <v>6.6666666666666666E-2</v>
      </c>
      <c r="AL229">
        <v>8.1649658092772682E-3</v>
      </c>
      <c r="AM229">
        <v>3.6817870057290723E-2</v>
      </c>
      <c r="AN229">
        <v>1.885618083164127E-2</v>
      </c>
      <c r="AO229">
        <v>4.9216076867446425E-2</v>
      </c>
      <c r="AP229">
        <v>1.8856180831641263E-2</v>
      </c>
      <c r="AQ229">
        <v>1.6996731711975945E-2</v>
      </c>
      <c r="AR229">
        <v>6.5996632910744354E-2</v>
      </c>
      <c r="AS229">
        <v>9.428090415820635E-3</v>
      </c>
      <c r="AT229">
        <v>2.8284271247461901E-2</v>
      </c>
      <c r="AU229">
        <v>1.6329931618554519E-2</v>
      </c>
      <c r="AV229">
        <v>2.4944382578492966E-2</v>
      </c>
      <c r="AW229">
        <v>4.0276819911981898E-2</v>
      </c>
    </row>
    <row r="230" spans="1:49" x14ac:dyDescent="0.2">
      <c r="A230" t="s">
        <v>1333</v>
      </c>
      <c r="B230" t="s">
        <v>1251</v>
      </c>
      <c r="C230" t="s">
        <v>1326</v>
      </c>
      <c r="D230" t="s">
        <v>1334</v>
      </c>
      <c r="E230" t="s">
        <v>363</v>
      </c>
      <c r="F230">
        <v>0.37</v>
      </c>
      <c r="G230">
        <v>17.670000000000002</v>
      </c>
      <c r="H230">
        <v>0.22</v>
      </c>
      <c r="I230">
        <v>54.99</v>
      </c>
      <c r="J230">
        <v>-7.0000000000000007E-2</v>
      </c>
      <c r="K230">
        <v>0.04</v>
      </c>
      <c r="L230">
        <v>24.62</v>
      </c>
      <c r="M230">
        <v>0.11</v>
      </c>
      <c r="N230">
        <v>0.45</v>
      </c>
      <c r="O230">
        <v>0.06</v>
      </c>
      <c r="P230">
        <v>1.3</v>
      </c>
      <c r="Q230">
        <v>0.01</v>
      </c>
      <c r="R230">
        <v>99.77</v>
      </c>
      <c r="T230" t="s">
        <v>1251</v>
      </c>
      <c r="U230" t="s">
        <v>1334</v>
      </c>
    </row>
    <row r="231" spans="1:49" x14ac:dyDescent="0.2">
      <c r="A231" t="s">
        <v>1333</v>
      </c>
      <c r="B231" t="s">
        <v>1251</v>
      </c>
      <c r="C231" t="s">
        <v>1326</v>
      </c>
      <c r="D231" t="s">
        <v>1334</v>
      </c>
      <c r="E231" t="s">
        <v>364</v>
      </c>
      <c r="F231">
        <v>0.36</v>
      </c>
      <c r="G231">
        <v>17.760000000000002</v>
      </c>
      <c r="H231">
        <v>0.26</v>
      </c>
      <c r="I231">
        <v>54.92</v>
      </c>
      <c r="J231">
        <v>-0.03</v>
      </c>
      <c r="K231">
        <v>0.03</v>
      </c>
      <c r="L231">
        <v>24.78</v>
      </c>
      <c r="M231">
        <v>0.11</v>
      </c>
      <c r="N231">
        <v>0.51</v>
      </c>
      <c r="O231">
        <v>0.04</v>
      </c>
      <c r="P231">
        <v>1.34</v>
      </c>
      <c r="Q231">
        <v>0.1</v>
      </c>
      <c r="R231">
        <v>100.18</v>
      </c>
      <c r="T231" t="s">
        <v>1251</v>
      </c>
      <c r="U231" t="s">
        <v>1334</v>
      </c>
    </row>
    <row r="232" spans="1:49" x14ac:dyDescent="0.2">
      <c r="A232" t="s">
        <v>1336</v>
      </c>
      <c r="B232" t="s">
        <v>1251</v>
      </c>
      <c r="C232" t="s">
        <v>1326</v>
      </c>
      <c r="D232" t="s">
        <v>1317</v>
      </c>
      <c r="E232" t="s">
        <v>77</v>
      </c>
      <c r="F232">
        <v>0.02</v>
      </c>
      <c r="G232">
        <v>10.14</v>
      </c>
      <c r="H232">
        <v>22.62</v>
      </c>
      <c r="I232">
        <v>39.03</v>
      </c>
      <c r="J232">
        <v>-0.06</v>
      </c>
      <c r="K232">
        <v>0.03</v>
      </c>
      <c r="L232">
        <v>4.13</v>
      </c>
      <c r="M232">
        <v>7.0000000000000007E-2</v>
      </c>
      <c r="N232">
        <v>0.04</v>
      </c>
      <c r="O232">
        <v>0.64</v>
      </c>
      <c r="P232">
        <v>23.85</v>
      </c>
      <c r="Q232">
        <v>0.03</v>
      </c>
      <c r="R232">
        <v>100.54</v>
      </c>
      <c r="T232" t="s">
        <v>1251</v>
      </c>
      <c r="U232" t="s">
        <v>1317</v>
      </c>
      <c r="X232">
        <v>2.3333333333333334E-2</v>
      </c>
      <c r="Y232">
        <v>10.119999999999999</v>
      </c>
      <c r="Z232">
        <v>22.653333333333336</v>
      </c>
      <c r="AA232">
        <v>39.133333333333333</v>
      </c>
      <c r="AB232">
        <v>-5.3333333333333337E-2</v>
      </c>
      <c r="AC232">
        <v>2.3333333333333334E-2</v>
      </c>
      <c r="AD232">
        <v>4.1066666666666665</v>
      </c>
      <c r="AE232">
        <v>0.08</v>
      </c>
      <c r="AF232">
        <v>0.04</v>
      </c>
      <c r="AG232">
        <v>0.6166666666666667</v>
      </c>
      <c r="AH232">
        <v>23.806666666666668</v>
      </c>
      <c r="AI232">
        <v>4.6666666666666669E-2</v>
      </c>
      <c r="AL232">
        <v>4.7140452079103157E-3</v>
      </c>
      <c r="AM232">
        <v>1.6329931618554897E-2</v>
      </c>
      <c r="AN232">
        <v>6.1824123303303377E-2</v>
      </c>
      <c r="AO232">
        <v>0.13224556283251623</v>
      </c>
      <c r="AP232">
        <v>1.6996731711975955E-2</v>
      </c>
      <c r="AQ232">
        <v>9.4280904158206315E-3</v>
      </c>
      <c r="AR232">
        <v>2.0548046676563198E-2</v>
      </c>
      <c r="AS232">
        <v>8.164965809277256E-3</v>
      </c>
      <c r="AT232">
        <v>2.4494897427831779E-2</v>
      </c>
      <c r="AU232">
        <v>2.6246692913372727E-2</v>
      </c>
      <c r="AV232">
        <v>9.104333522498495E-2</v>
      </c>
      <c r="AW232">
        <v>1.6996731711975941E-2</v>
      </c>
    </row>
    <row r="233" spans="1:49" x14ac:dyDescent="0.2">
      <c r="A233" t="s">
        <v>1336</v>
      </c>
      <c r="B233" t="s">
        <v>1251</v>
      </c>
      <c r="C233" t="s">
        <v>1326</v>
      </c>
      <c r="D233" t="s">
        <v>1317</v>
      </c>
      <c r="E233" t="s">
        <v>78</v>
      </c>
      <c r="F233">
        <v>0.02</v>
      </c>
      <c r="G233">
        <v>10.1</v>
      </c>
      <c r="H233">
        <v>22.74</v>
      </c>
      <c r="I233">
        <v>39.049999999999997</v>
      </c>
      <c r="J233">
        <v>-0.03</v>
      </c>
      <c r="K233">
        <v>0.01</v>
      </c>
      <c r="L233">
        <v>4.08</v>
      </c>
      <c r="M233">
        <v>0.08</v>
      </c>
      <c r="N233">
        <v>0.01</v>
      </c>
      <c r="O233">
        <v>0.57999999999999996</v>
      </c>
      <c r="P233">
        <v>23.68</v>
      </c>
      <c r="Q233">
        <v>0.04</v>
      </c>
      <c r="R233">
        <v>100.35</v>
      </c>
      <c r="T233" t="s">
        <v>1251</v>
      </c>
      <c r="U233" t="s">
        <v>1317</v>
      </c>
    </row>
    <row r="234" spans="1:49" x14ac:dyDescent="0.2">
      <c r="A234" t="s">
        <v>1336</v>
      </c>
      <c r="B234" t="s">
        <v>1251</v>
      </c>
      <c r="C234" t="s">
        <v>1326</v>
      </c>
      <c r="D234" t="s">
        <v>1317</v>
      </c>
      <c r="E234" t="s">
        <v>79</v>
      </c>
      <c r="F234">
        <v>0.03</v>
      </c>
      <c r="G234">
        <v>10.119999999999999</v>
      </c>
      <c r="H234">
        <v>22.6</v>
      </c>
      <c r="I234">
        <v>39.32</v>
      </c>
      <c r="J234">
        <v>-7.0000000000000007E-2</v>
      </c>
      <c r="K234">
        <v>0.03</v>
      </c>
      <c r="L234">
        <v>4.1100000000000003</v>
      </c>
      <c r="M234">
        <v>0.09</v>
      </c>
      <c r="N234">
        <v>7.0000000000000007E-2</v>
      </c>
      <c r="O234">
        <v>0.63</v>
      </c>
      <c r="P234">
        <v>23.89</v>
      </c>
      <c r="Q234">
        <v>7.0000000000000007E-2</v>
      </c>
      <c r="R234">
        <v>100.9</v>
      </c>
      <c r="T234" t="s">
        <v>1251</v>
      </c>
      <c r="U234" t="s">
        <v>1317</v>
      </c>
    </row>
    <row r="235" spans="1:49" x14ac:dyDescent="0.2">
      <c r="A235" t="s">
        <v>1341</v>
      </c>
      <c r="B235" t="s">
        <v>1251</v>
      </c>
      <c r="C235" t="s">
        <v>1326</v>
      </c>
      <c r="D235" t="s">
        <v>1260</v>
      </c>
      <c r="E235" t="s">
        <v>209</v>
      </c>
      <c r="F235">
        <v>-0.03</v>
      </c>
      <c r="G235">
        <v>52.2</v>
      </c>
      <c r="H235">
        <v>-0.09</v>
      </c>
      <c r="I235">
        <v>41.21</v>
      </c>
      <c r="J235">
        <v>0.01</v>
      </c>
      <c r="K235">
        <v>0.01</v>
      </c>
      <c r="L235">
        <v>0.04</v>
      </c>
      <c r="M235">
        <v>0.01</v>
      </c>
      <c r="N235">
        <v>0.01</v>
      </c>
      <c r="O235">
        <v>0.15</v>
      </c>
      <c r="P235">
        <v>7.21</v>
      </c>
      <c r="Q235">
        <v>0.48</v>
      </c>
      <c r="R235">
        <v>101.22</v>
      </c>
      <c r="T235" t="s">
        <v>1251</v>
      </c>
      <c r="U235" t="s">
        <v>1260</v>
      </c>
      <c r="X235">
        <v>-0.03</v>
      </c>
      <c r="Y235">
        <v>51.96</v>
      </c>
      <c r="Z235">
        <v>-7.0000000000000007E-2</v>
      </c>
      <c r="AA235">
        <v>41.073333333333331</v>
      </c>
      <c r="AB235">
        <v>-3.3333333333333322E-3</v>
      </c>
      <c r="AC235">
        <v>-3.3333333333333335E-3</v>
      </c>
      <c r="AD235">
        <v>3.6666666666666667E-2</v>
      </c>
      <c r="AE235">
        <v>1.6666666666666666E-2</v>
      </c>
      <c r="AF235">
        <v>0.02</v>
      </c>
      <c r="AG235">
        <v>0.12</v>
      </c>
      <c r="AH235">
        <v>7.2033333333333331</v>
      </c>
      <c r="AI235">
        <v>0.4433333333333333</v>
      </c>
      <c r="AL235">
        <v>0</v>
      </c>
      <c r="AM235">
        <v>0.17907168024751105</v>
      </c>
      <c r="AN235">
        <v>1.6329931618554495E-2</v>
      </c>
      <c r="AO235">
        <v>9.7410927974682301E-2</v>
      </c>
      <c r="AP235">
        <v>1.8856180831641266E-2</v>
      </c>
      <c r="AQ235">
        <v>9.4280904158206332E-3</v>
      </c>
      <c r="AR235">
        <v>4.7140452079103183E-3</v>
      </c>
      <c r="AS235">
        <v>9.4280904158206315E-3</v>
      </c>
      <c r="AT235">
        <v>8.1649658092772595E-3</v>
      </c>
      <c r="AU235">
        <v>2.4494897427831817E-2</v>
      </c>
      <c r="AV235">
        <v>2.4944382578493123E-2</v>
      </c>
      <c r="AW235">
        <v>2.8674417556808759E-2</v>
      </c>
    </row>
    <row r="236" spans="1:49" x14ac:dyDescent="0.2">
      <c r="A236" t="s">
        <v>1341</v>
      </c>
      <c r="B236" t="s">
        <v>1251</v>
      </c>
      <c r="C236" t="s">
        <v>1326</v>
      </c>
      <c r="D236" t="s">
        <v>1260</v>
      </c>
      <c r="E236" t="s">
        <v>210</v>
      </c>
      <c r="F236">
        <v>-0.03</v>
      </c>
      <c r="G236">
        <v>51.77</v>
      </c>
      <c r="H236">
        <v>-0.05</v>
      </c>
      <c r="I236">
        <v>40.99</v>
      </c>
      <c r="J236">
        <v>-0.03</v>
      </c>
      <c r="K236">
        <v>-0.01</v>
      </c>
      <c r="L236">
        <v>0.04</v>
      </c>
      <c r="M236">
        <v>0.03</v>
      </c>
      <c r="N236">
        <v>0.02</v>
      </c>
      <c r="O236">
        <v>0.09</v>
      </c>
      <c r="P236">
        <v>7.23</v>
      </c>
      <c r="Q236">
        <v>0.41</v>
      </c>
      <c r="R236">
        <v>100.47</v>
      </c>
      <c r="T236" t="s">
        <v>1251</v>
      </c>
      <c r="U236" t="s">
        <v>1260</v>
      </c>
    </row>
    <row r="237" spans="1:49" x14ac:dyDescent="0.2">
      <c r="A237" t="s">
        <v>1341</v>
      </c>
      <c r="B237" t="s">
        <v>1251</v>
      </c>
      <c r="C237" t="s">
        <v>1326</v>
      </c>
      <c r="D237" t="s">
        <v>1260</v>
      </c>
      <c r="E237" t="s">
        <v>211</v>
      </c>
      <c r="F237">
        <v>-0.03</v>
      </c>
      <c r="G237">
        <v>51.91</v>
      </c>
      <c r="H237">
        <v>-7.0000000000000007E-2</v>
      </c>
      <c r="I237">
        <v>41.02</v>
      </c>
      <c r="J237">
        <v>0.01</v>
      </c>
      <c r="K237">
        <v>-0.01</v>
      </c>
      <c r="L237">
        <v>0.03</v>
      </c>
      <c r="M237">
        <v>0.01</v>
      </c>
      <c r="N237">
        <v>0.03</v>
      </c>
      <c r="O237">
        <v>0.12</v>
      </c>
      <c r="P237">
        <v>7.17</v>
      </c>
      <c r="Q237">
        <v>0.44</v>
      </c>
      <c r="R237">
        <v>100.62</v>
      </c>
      <c r="T237" t="s">
        <v>1251</v>
      </c>
      <c r="U237" t="s">
        <v>1260</v>
      </c>
    </row>
    <row r="238" spans="1:49" s="12" customFormat="1" x14ac:dyDescent="0.2">
      <c r="A238" s="12" t="s">
        <v>1417</v>
      </c>
    </row>
    <row r="239" spans="1:49" x14ac:dyDescent="0.2">
      <c r="A239" t="s">
        <v>1337</v>
      </c>
      <c r="B239" t="s">
        <v>1251</v>
      </c>
      <c r="C239" t="s">
        <v>1326</v>
      </c>
      <c r="D239" t="s">
        <v>1319</v>
      </c>
      <c r="E239" t="s">
        <v>358</v>
      </c>
      <c r="F239">
        <v>0.37</v>
      </c>
      <c r="G239">
        <v>17.899999999999999</v>
      </c>
      <c r="H239">
        <v>0.47</v>
      </c>
      <c r="I239">
        <v>55.54</v>
      </c>
      <c r="J239">
        <v>-0.11</v>
      </c>
      <c r="K239">
        <v>0.02</v>
      </c>
      <c r="L239">
        <v>25.31</v>
      </c>
      <c r="M239">
        <v>0.02</v>
      </c>
      <c r="N239">
        <v>-0.04</v>
      </c>
      <c r="O239">
        <v>0.09</v>
      </c>
      <c r="P239">
        <v>0.96</v>
      </c>
      <c r="Q239">
        <v>0.09</v>
      </c>
      <c r="R239">
        <v>100.62</v>
      </c>
      <c r="T239" t="s">
        <v>1251</v>
      </c>
      <c r="U239" t="s">
        <v>1319</v>
      </c>
      <c r="X239">
        <v>0.38999999999999996</v>
      </c>
      <c r="Y239">
        <v>17.893333333333334</v>
      </c>
      <c r="Z239">
        <v>0.48666666666666664</v>
      </c>
      <c r="AA239">
        <v>55.563333333333333</v>
      </c>
      <c r="AB239">
        <v>-0.08</v>
      </c>
      <c r="AC239">
        <v>0</v>
      </c>
      <c r="AD239">
        <v>25.266666666666666</v>
      </c>
      <c r="AE239">
        <v>1.3333333333333334E-2</v>
      </c>
      <c r="AF239">
        <v>-5.3333333333333337E-2</v>
      </c>
      <c r="AG239">
        <v>7.6666666666666675E-2</v>
      </c>
      <c r="AH239">
        <v>0.96</v>
      </c>
      <c r="AI239">
        <v>6.3333333333333339E-2</v>
      </c>
      <c r="AL239">
        <v>3.5590260840104374E-2</v>
      </c>
      <c r="AM239">
        <v>5.7348835113617672E-2</v>
      </c>
      <c r="AN239">
        <v>3.0912061651652358E-2</v>
      </c>
      <c r="AO239">
        <v>7.9302515022470738E-2</v>
      </c>
      <c r="AP239">
        <v>2.4494897427831785E-2</v>
      </c>
      <c r="AQ239">
        <v>1.6329931618554522E-2</v>
      </c>
      <c r="AR239">
        <v>3.6817870057290834E-2</v>
      </c>
      <c r="AS239">
        <v>1.6996731711975948E-2</v>
      </c>
      <c r="AT239">
        <v>1.247219128924648E-2</v>
      </c>
      <c r="AU239">
        <v>9.428090415820687E-3</v>
      </c>
      <c r="AV239">
        <v>2.4494897427831758E-2</v>
      </c>
      <c r="AW239">
        <v>2.054804667656325E-2</v>
      </c>
    </row>
    <row r="240" spans="1:49" x14ac:dyDescent="0.2">
      <c r="A240" t="s">
        <v>1337</v>
      </c>
      <c r="B240" t="s">
        <v>1251</v>
      </c>
      <c r="C240" t="s">
        <v>1326</v>
      </c>
      <c r="D240" t="s">
        <v>1319</v>
      </c>
      <c r="E240" t="s">
        <v>359</v>
      </c>
      <c r="F240">
        <v>0.36</v>
      </c>
      <c r="G240">
        <v>17.96</v>
      </c>
      <c r="H240">
        <v>0.46</v>
      </c>
      <c r="I240">
        <v>55.48</v>
      </c>
      <c r="J240">
        <v>-0.05</v>
      </c>
      <c r="K240">
        <v>-0.02</v>
      </c>
      <c r="L240">
        <v>25.22</v>
      </c>
      <c r="M240">
        <v>0.03</v>
      </c>
      <c r="N240">
        <v>-0.05</v>
      </c>
      <c r="O240">
        <v>7.0000000000000007E-2</v>
      </c>
      <c r="P240">
        <v>0.93</v>
      </c>
      <c r="Q240">
        <v>0.06</v>
      </c>
      <c r="R240">
        <v>100.45</v>
      </c>
      <c r="T240" t="s">
        <v>1251</v>
      </c>
      <c r="U240" t="s">
        <v>1319</v>
      </c>
    </row>
    <row r="241" spans="1:49" x14ac:dyDescent="0.2">
      <c r="A241" t="s">
        <v>1337</v>
      </c>
      <c r="B241" t="s">
        <v>1251</v>
      </c>
      <c r="C241" t="s">
        <v>1326</v>
      </c>
      <c r="D241" t="s">
        <v>1319</v>
      </c>
      <c r="E241" t="s">
        <v>362</v>
      </c>
      <c r="F241">
        <v>0.44</v>
      </c>
      <c r="G241">
        <v>17.82</v>
      </c>
      <c r="H241">
        <v>0.53</v>
      </c>
      <c r="I241">
        <v>55.67</v>
      </c>
      <c r="J241">
        <v>-0.08</v>
      </c>
      <c r="K241">
        <v>0</v>
      </c>
      <c r="L241">
        <v>25.27</v>
      </c>
      <c r="M241">
        <v>-0.01</v>
      </c>
      <c r="N241">
        <v>-7.0000000000000007E-2</v>
      </c>
      <c r="O241">
        <v>7.0000000000000007E-2</v>
      </c>
      <c r="P241">
        <v>0.99</v>
      </c>
      <c r="Q241">
        <v>0.04</v>
      </c>
      <c r="R241">
        <v>100.67</v>
      </c>
      <c r="T241" t="s">
        <v>1251</v>
      </c>
      <c r="U241" t="s">
        <v>1319</v>
      </c>
    </row>
    <row r="242" spans="1:49" x14ac:dyDescent="0.2">
      <c r="A242" t="s">
        <v>1333</v>
      </c>
      <c r="B242" t="s">
        <v>1251</v>
      </c>
      <c r="C242" t="s">
        <v>1326</v>
      </c>
      <c r="D242" t="s">
        <v>1254</v>
      </c>
      <c r="E242" t="s">
        <v>1268</v>
      </c>
      <c r="F242">
        <v>0.38</v>
      </c>
      <c r="G242">
        <v>17.72</v>
      </c>
      <c r="H242">
        <v>0.26</v>
      </c>
      <c r="I242">
        <v>54.87</v>
      </c>
      <c r="J242">
        <v>-0.03</v>
      </c>
      <c r="K242">
        <v>0</v>
      </c>
      <c r="L242">
        <v>24.72</v>
      </c>
      <c r="M242">
        <v>0.09</v>
      </c>
      <c r="N242">
        <v>0.51</v>
      </c>
      <c r="O242">
        <v>0.02</v>
      </c>
      <c r="P242">
        <v>1.36</v>
      </c>
      <c r="Q242">
        <v>0.09</v>
      </c>
      <c r="R242">
        <v>100</v>
      </c>
      <c r="T242" t="s">
        <v>1251</v>
      </c>
      <c r="U242" t="s">
        <v>1254</v>
      </c>
      <c r="X242">
        <v>0.36999999999999994</v>
      </c>
      <c r="Y242">
        <v>17.716666666666669</v>
      </c>
      <c r="Z242">
        <v>0.24666666666666667</v>
      </c>
      <c r="AA242">
        <v>54.926666666666669</v>
      </c>
      <c r="AB242">
        <v>-4.3333333333333335E-2</v>
      </c>
      <c r="AC242">
        <v>2.3333333333333334E-2</v>
      </c>
      <c r="AD242">
        <v>24.706666666666667</v>
      </c>
      <c r="AE242">
        <v>0.10333333333333333</v>
      </c>
      <c r="AF242">
        <v>0.49</v>
      </c>
      <c r="AG242">
        <v>0.04</v>
      </c>
      <c r="AH242">
        <v>1.3333333333333333</v>
      </c>
      <c r="AI242">
        <v>6.6666666666666666E-2</v>
      </c>
      <c r="AL242">
        <v>8.1649658092772682E-3</v>
      </c>
      <c r="AM242">
        <v>3.6817870057290723E-2</v>
      </c>
      <c r="AN242">
        <v>1.885618083164127E-2</v>
      </c>
      <c r="AO242">
        <v>4.9216076867446425E-2</v>
      </c>
      <c r="AP242">
        <v>1.8856180831641263E-2</v>
      </c>
      <c r="AQ242">
        <v>1.6996731711975945E-2</v>
      </c>
      <c r="AR242">
        <v>6.5996632910744354E-2</v>
      </c>
      <c r="AS242">
        <v>9.428090415820635E-3</v>
      </c>
      <c r="AT242">
        <v>2.8284271247461901E-2</v>
      </c>
      <c r="AU242">
        <v>1.6329931618554519E-2</v>
      </c>
      <c r="AV242">
        <v>2.4944382578492966E-2</v>
      </c>
      <c r="AW242">
        <v>4.0276819911981898E-2</v>
      </c>
    </row>
    <row r="243" spans="1:49" x14ac:dyDescent="0.2">
      <c r="A243" t="s">
        <v>1333</v>
      </c>
      <c r="B243" t="s">
        <v>1251</v>
      </c>
      <c r="C243" t="s">
        <v>1326</v>
      </c>
      <c r="D243" t="s">
        <v>1254</v>
      </c>
      <c r="E243" t="s">
        <v>363</v>
      </c>
      <c r="F243">
        <v>0.37</v>
      </c>
      <c r="G243">
        <v>17.670000000000002</v>
      </c>
      <c r="H243">
        <v>0.22</v>
      </c>
      <c r="I243">
        <v>54.99</v>
      </c>
      <c r="J243">
        <v>-7.0000000000000007E-2</v>
      </c>
      <c r="K243">
        <v>0.04</v>
      </c>
      <c r="L243">
        <v>24.62</v>
      </c>
      <c r="M243">
        <v>0.11</v>
      </c>
      <c r="N243">
        <v>0.45</v>
      </c>
      <c r="O243">
        <v>0.06</v>
      </c>
      <c r="P243">
        <v>1.3</v>
      </c>
      <c r="Q243">
        <v>0.01</v>
      </c>
      <c r="R243">
        <v>99.77</v>
      </c>
      <c r="T243" t="s">
        <v>1251</v>
      </c>
      <c r="U243" t="s">
        <v>1254</v>
      </c>
    </row>
    <row r="244" spans="1:49" x14ac:dyDescent="0.2">
      <c r="A244" t="s">
        <v>1333</v>
      </c>
      <c r="B244" t="s">
        <v>1251</v>
      </c>
      <c r="C244" t="s">
        <v>1326</v>
      </c>
      <c r="D244" t="s">
        <v>1254</v>
      </c>
      <c r="E244" t="s">
        <v>364</v>
      </c>
      <c r="F244">
        <v>0.36</v>
      </c>
      <c r="G244">
        <v>17.760000000000002</v>
      </c>
      <c r="H244">
        <v>0.26</v>
      </c>
      <c r="I244">
        <v>54.92</v>
      </c>
      <c r="J244">
        <v>-0.03</v>
      </c>
      <c r="K244">
        <v>0.03</v>
      </c>
      <c r="L244">
        <v>24.78</v>
      </c>
      <c r="M244">
        <v>0.11</v>
      </c>
      <c r="N244">
        <v>0.51</v>
      </c>
      <c r="O244">
        <v>0.04</v>
      </c>
      <c r="P244">
        <v>1.34</v>
      </c>
      <c r="Q244">
        <v>0.1</v>
      </c>
      <c r="R244">
        <v>100.18</v>
      </c>
      <c r="T244" t="s">
        <v>1251</v>
      </c>
      <c r="U244" t="s">
        <v>1254</v>
      </c>
    </row>
    <row r="245" spans="1:49" x14ac:dyDescent="0.2">
      <c r="A245" t="s">
        <v>1336</v>
      </c>
      <c r="B245" t="s">
        <v>1251</v>
      </c>
      <c r="C245" t="s">
        <v>1326</v>
      </c>
      <c r="D245" t="s">
        <v>1317</v>
      </c>
      <c r="E245" t="s">
        <v>77</v>
      </c>
      <c r="F245">
        <v>0.02</v>
      </c>
      <c r="G245">
        <v>10.14</v>
      </c>
      <c r="H245">
        <v>22.62</v>
      </c>
      <c r="I245">
        <v>39.03</v>
      </c>
      <c r="J245">
        <v>-0.06</v>
      </c>
      <c r="K245">
        <v>0.03</v>
      </c>
      <c r="L245">
        <v>4.13</v>
      </c>
      <c r="M245">
        <v>7.0000000000000007E-2</v>
      </c>
      <c r="N245">
        <v>0.04</v>
      </c>
      <c r="O245">
        <v>0.64</v>
      </c>
      <c r="P245">
        <v>23.85</v>
      </c>
      <c r="Q245">
        <v>0.03</v>
      </c>
      <c r="R245">
        <v>100.54</v>
      </c>
      <c r="T245" t="s">
        <v>1251</v>
      </c>
      <c r="U245" t="s">
        <v>1317</v>
      </c>
      <c r="X245">
        <v>2.3333333333333334E-2</v>
      </c>
      <c r="Y245">
        <v>10.119999999999999</v>
      </c>
      <c r="Z245">
        <v>22.653333333333336</v>
      </c>
      <c r="AA245">
        <v>39.133333333333333</v>
      </c>
      <c r="AB245">
        <v>-5.3333333333333337E-2</v>
      </c>
      <c r="AC245">
        <v>2.3333333333333334E-2</v>
      </c>
      <c r="AD245">
        <v>4.1066666666666665</v>
      </c>
      <c r="AE245">
        <v>0.08</v>
      </c>
      <c r="AF245">
        <v>0.04</v>
      </c>
      <c r="AG245">
        <v>0.6166666666666667</v>
      </c>
      <c r="AH245">
        <v>23.806666666666668</v>
      </c>
      <c r="AI245">
        <v>4.6666666666666669E-2</v>
      </c>
      <c r="AL245">
        <v>4.7140452079103157E-3</v>
      </c>
      <c r="AM245">
        <v>1.6329931618554897E-2</v>
      </c>
      <c r="AN245">
        <v>6.1824123303303377E-2</v>
      </c>
      <c r="AO245">
        <v>0.13224556283251623</v>
      </c>
      <c r="AP245">
        <v>1.6996731711975955E-2</v>
      </c>
      <c r="AQ245">
        <v>9.4280904158206315E-3</v>
      </c>
      <c r="AR245">
        <v>2.0548046676563198E-2</v>
      </c>
      <c r="AS245">
        <v>8.164965809277256E-3</v>
      </c>
      <c r="AT245">
        <v>2.4494897427831779E-2</v>
      </c>
      <c r="AU245">
        <v>2.6246692913372727E-2</v>
      </c>
      <c r="AV245">
        <v>9.104333522498495E-2</v>
      </c>
      <c r="AW245">
        <v>1.6996731711975941E-2</v>
      </c>
    </row>
    <row r="246" spans="1:49" x14ac:dyDescent="0.2">
      <c r="A246" t="s">
        <v>1336</v>
      </c>
      <c r="B246" t="s">
        <v>1251</v>
      </c>
      <c r="C246" t="s">
        <v>1326</v>
      </c>
      <c r="D246" t="s">
        <v>1317</v>
      </c>
      <c r="E246" t="s">
        <v>78</v>
      </c>
      <c r="F246">
        <v>0.02</v>
      </c>
      <c r="G246">
        <v>10.1</v>
      </c>
      <c r="H246">
        <v>22.74</v>
      </c>
      <c r="I246">
        <v>39.049999999999997</v>
      </c>
      <c r="J246">
        <v>-0.03</v>
      </c>
      <c r="K246">
        <v>0.01</v>
      </c>
      <c r="L246">
        <v>4.08</v>
      </c>
      <c r="M246">
        <v>0.08</v>
      </c>
      <c r="N246">
        <v>0.01</v>
      </c>
      <c r="O246">
        <v>0.57999999999999996</v>
      </c>
      <c r="P246">
        <v>23.68</v>
      </c>
      <c r="Q246">
        <v>0.04</v>
      </c>
      <c r="R246">
        <v>100.35</v>
      </c>
      <c r="T246" t="s">
        <v>1251</v>
      </c>
      <c r="U246" t="s">
        <v>1317</v>
      </c>
    </row>
    <row r="247" spans="1:49" x14ac:dyDescent="0.2">
      <c r="A247" t="s">
        <v>1336</v>
      </c>
      <c r="B247" t="s">
        <v>1251</v>
      </c>
      <c r="C247" t="s">
        <v>1326</v>
      </c>
      <c r="D247" t="s">
        <v>1317</v>
      </c>
      <c r="E247" t="s">
        <v>79</v>
      </c>
      <c r="F247">
        <v>0.03</v>
      </c>
      <c r="G247">
        <v>10.119999999999999</v>
      </c>
      <c r="H247">
        <v>22.6</v>
      </c>
      <c r="I247">
        <v>39.32</v>
      </c>
      <c r="J247">
        <v>-7.0000000000000007E-2</v>
      </c>
      <c r="K247">
        <v>0.03</v>
      </c>
      <c r="L247">
        <v>4.1100000000000003</v>
      </c>
      <c r="M247">
        <v>0.09</v>
      </c>
      <c r="N247">
        <v>7.0000000000000007E-2</v>
      </c>
      <c r="O247">
        <v>0.63</v>
      </c>
      <c r="P247">
        <v>23.89</v>
      </c>
      <c r="Q247">
        <v>7.0000000000000007E-2</v>
      </c>
      <c r="R247">
        <v>100.9</v>
      </c>
      <c r="T247" t="s">
        <v>1251</v>
      </c>
      <c r="U247" t="s">
        <v>1317</v>
      </c>
    </row>
    <row r="248" spans="1:49" x14ac:dyDescent="0.2">
      <c r="A248" t="s">
        <v>1341</v>
      </c>
      <c r="B248" t="s">
        <v>1251</v>
      </c>
      <c r="C248" t="s">
        <v>1326</v>
      </c>
      <c r="D248" t="s">
        <v>1260</v>
      </c>
      <c r="E248" t="s">
        <v>209</v>
      </c>
      <c r="F248">
        <v>-0.03</v>
      </c>
      <c r="G248">
        <v>52.2</v>
      </c>
      <c r="H248">
        <v>-0.09</v>
      </c>
      <c r="I248">
        <v>41.21</v>
      </c>
      <c r="J248">
        <v>0.01</v>
      </c>
      <c r="K248">
        <v>0.01</v>
      </c>
      <c r="L248">
        <v>0.04</v>
      </c>
      <c r="M248">
        <v>0.01</v>
      </c>
      <c r="N248">
        <v>0.01</v>
      </c>
      <c r="O248">
        <v>0.15</v>
      </c>
      <c r="P248">
        <v>7.21</v>
      </c>
      <c r="Q248">
        <v>0.48</v>
      </c>
      <c r="R248">
        <v>101.22</v>
      </c>
      <c r="T248" t="s">
        <v>1251</v>
      </c>
      <c r="U248" t="s">
        <v>1260</v>
      </c>
      <c r="X248">
        <v>-0.03</v>
      </c>
      <c r="Y248">
        <v>51.96</v>
      </c>
      <c r="Z248">
        <v>-7.0000000000000007E-2</v>
      </c>
      <c r="AA248">
        <v>41.073333333333331</v>
      </c>
      <c r="AB248">
        <v>-3.3333333333333322E-3</v>
      </c>
      <c r="AC248">
        <v>-3.3333333333333335E-3</v>
      </c>
      <c r="AD248">
        <v>3.6666666666666667E-2</v>
      </c>
      <c r="AE248">
        <v>1.6666666666666666E-2</v>
      </c>
      <c r="AF248">
        <v>0.02</v>
      </c>
      <c r="AG248">
        <v>0.12</v>
      </c>
      <c r="AH248">
        <v>7.2033333333333331</v>
      </c>
      <c r="AI248">
        <v>0.4433333333333333</v>
      </c>
      <c r="AL248">
        <v>0</v>
      </c>
      <c r="AM248">
        <v>0.17907168024751105</v>
      </c>
      <c r="AN248">
        <v>1.6329931618554495E-2</v>
      </c>
      <c r="AO248">
        <v>9.7410927974682301E-2</v>
      </c>
      <c r="AP248">
        <v>1.8856180831641266E-2</v>
      </c>
      <c r="AQ248">
        <v>9.4280904158206332E-3</v>
      </c>
      <c r="AR248">
        <v>4.7140452079103183E-3</v>
      </c>
      <c r="AS248">
        <v>9.4280904158206315E-3</v>
      </c>
      <c r="AT248">
        <v>8.1649658092772595E-3</v>
      </c>
      <c r="AU248">
        <v>2.4494897427831817E-2</v>
      </c>
      <c r="AV248">
        <v>2.4944382578493123E-2</v>
      </c>
      <c r="AW248">
        <v>2.8674417556808759E-2</v>
      </c>
    </row>
    <row r="249" spans="1:49" x14ac:dyDescent="0.2">
      <c r="A249" t="s">
        <v>1341</v>
      </c>
      <c r="B249" t="s">
        <v>1251</v>
      </c>
      <c r="C249" t="s">
        <v>1326</v>
      </c>
      <c r="D249" t="s">
        <v>1260</v>
      </c>
      <c r="E249" t="s">
        <v>210</v>
      </c>
      <c r="F249">
        <v>-0.03</v>
      </c>
      <c r="G249">
        <v>51.77</v>
      </c>
      <c r="H249">
        <v>-0.05</v>
      </c>
      <c r="I249">
        <v>40.99</v>
      </c>
      <c r="J249">
        <v>-0.03</v>
      </c>
      <c r="K249">
        <v>-0.01</v>
      </c>
      <c r="L249">
        <v>0.04</v>
      </c>
      <c r="M249">
        <v>0.03</v>
      </c>
      <c r="N249">
        <v>0.02</v>
      </c>
      <c r="O249">
        <v>0.09</v>
      </c>
      <c r="P249">
        <v>7.23</v>
      </c>
      <c r="Q249">
        <v>0.41</v>
      </c>
      <c r="R249">
        <v>100.47</v>
      </c>
      <c r="T249" t="s">
        <v>1251</v>
      </c>
      <c r="U249" t="s">
        <v>1260</v>
      </c>
    </row>
    <row r="250" spans="1:49" x14ac:dyDescent="0.2">
      <c r="A250" t="s">
        <v>1341</v>
      </c>
      <c r="B250" t="s">
        <v>1251</v>
      </c>
      <c r="C250" t="s">
        <v>1326</v>
      </c>
      <c r="D250" t="s">
        <v>1260</v>
      </c>
      <c r="E250" t="s">
        <v>211</v>
      </c>
      <c r="F250">
        <v>-0.03</v>
      </c>
      <c r="G250">
        <v>51.91</v>
      </c>
      <c r="H250">
        <v>-7.0000000000000007E-2</v>
      </c>
      <c r="I250">
        <v>41.02</v>
      </c>
      <c r="J250">
        <v>0.01</v>
      </c>
      <c r="K250">
        <v>-0.01</v>
      </c>
      <c r="L250">
        <v>0.03</v>
      </c>
      <c r="M250">
        <v>0.01</v>
      </c>
      <c r="N250">
        <v>0.03</v>
      </c>
      <c r="O250">
        <v>0.12</v>
      </c>
      <c r="P250">
        <v>7.17</v>
      </c>
      <c r="Q250">
        <v>0.44</v>
      </c>
      <c r="R250">
        <v>100.62</v>
      </c>
      <c r="T250" t="s">
        <v>1251</v>
      </c>
      <c r="U250" t="s">
        <v>1260</v>
      </c>
    </row>
    <row r="251" spans="1:49" s="12" customFormat="1" x14ac:dyDescent="0.2">
      <c r="A251" s="12" t="s">
        <v>1342</v>
      </c>
    </row>
    <row r="252" spans="1:49" s="12" customFormat="1" x14ac:dyDescent="0.2">
      <c r="A252" s="12" t="s">
        <v>1343</v>
      </c>
    </row>
    <row r="253" spans="1:49" x14ac:dyDescent="0.2">
      <c r="A253" t="s">
        <v>1330</v>
      </c>
      <c r="B253" t="s">
        <v>1251</v>
      </c>
      <c r="C253" t="s">
        <v>1326</v>
      </c>
      <c r="D253" t="s">
        <v>1260</v>
      </c>
      <c r="E253" t="s">
        <v>90</v>
      </c>
      <c r="F253">
        <v>-0.05</v>
      </c>
      <c r="G253">
        <v>51.98</v>
      </c>
      <c r="H253">
        <v>-0.03</v>
      </c>
      <c r="I253">
        <v>41.13</v>
      </c>
      <c r="J253">
        <v>-0.06</v>
      </c>
      <c r="K253">
        <v>0.05</v>
      </c>
      <c r="L253">
        <v>0</v>
      </c>
      <c r="M253">
        <v>0.02</v>
      </c>
      <c r="N253">
        <v>0</v>
      </c>
      <c r="O253">
        <v>0.11</v>
      </c>
      <c r="P253">
        <v>7.15</v>
      </c>
      <c r="Q253">
        <v>0.48</v>
      </c>
      <c r="R253">
        <v>100.77</v>
      </c>
      <c r="T253" t="s">
        <v>1251</v>
      </c>
      <c r="U253" t="s">
        <v>1260</v>
      </c>
      <c r="X253">
        <v>-2.7500000000000004E-2</v>
      </c>
      <c r="Y253">
        <v>52.084999999999994</v>
      </c>
      <c r="Z253">
        <v>-6.0000000000000005E-2</v>
      </c>
      <c r="AA253">
        <v>41.087499999999999</v>
      </c>
      <c r="AB253">
        <v>-3.2500000000000001E-2</v>
      </c>
      <c r="AC253">
        <v>1.7500000000000002E-2</v>
      </c>
      <c r="AD253">
        <v>2.2499999999999999E-2</v>
      </c>
      <c r="AE253">
        <v>0.01</v>
      </c>
      <c r="AF253">
        <v>1.5000000000000001E-2</v>
      </c>
      <c r="AG253">
        <v>0.1125</v>
      </c>
      <c r="AH253">
        <v>7.1825000000000001</v>
      </c>
      <c r="AI253">
        <v>0.48249999999999998</v>
      </c>
      <c r="AL253">
        <v>1.785357107135712E-2</v>
      </c>
      <c r="AM253">
        <v>0.10161200716450977</v>
      </c>
      <c r="AN253">
        <v>2.5495097567963917E-2</v>
      </c>
      <c r="AO253">
        <v>8.982622111610962E-2</v>
      </c>
      <c r="AP253">
        <v>2.2776083947860751E-2</v>
      </c>
      <c r="AQ253">
        <v>2.1650635094610966E-2</v>
      </c>
      <c r="AR253">
        <v>2.2776083947860751E-2</v>
      </c>
      <c r="AS253">
        <v>7.0710678118654762E-3</v>
      </c>
      <c r="AT253">
        <v>2.0615528128088305E-2</v>
      </c>
      <c r="AU253">
        <v>4.3301270189221907E-3</v>
      </c>
      <c r="AV253">
        <v>3.7666297933298301E-2</v>
      </c>
      <c r="AW253">
        <v>1.4790199457749032E-2</v>
      </c>
    </row>
    <row r="254" spans="1:49" x14ac:dyDescent="0.2">
      <c r="A254" t="s">
        <v>1330</v>
      </c>
      <c r="B254" t="s">
        <v>1251</v>
      </c>
      <c r="C254" t="s">
        <v>1326</v>
      </c>
      <c r="D254" t="s">
        <v>1260</v>
      </c>
      <c r="E254" t="s">
        <v>93</v>
      </c>
      <c r="F254">
        <v>-0.01</v>
      </c>
      <c r="G254">
        <v>52.01</v>
      </c>
      <c r="H254">
        <v>-0.06</v>
      </c>
      <c r="I254">
        <v>40.94</v>
      </c>
      <c r="J254">
        <v>-0.01</v>
      </c>
      <c r="K254">
        <v>0.02</v>
      </c>
      <c r="L254">
        <v>0.05</v>
      </c>
      <c r="M254">
        <v>0</v>
      </c>
      <c r="N254">
        <v>0.05</v>
      </c>
      <c r="O254">
        <v>0.11</v>
      </c>
      <c r="P254">
        <v>7.22</v>
      </c>
      <c r="Q254">
        <v>0.46</v>
      </c>
      <c r="R254">
        <v>100.79</v>
      </c>
      <c r="T254" t="s">
        <v>1251</v>
      </c>
      <c r="U254" t="s">
        <v>1260</v>
      </c>
    </row>
    <row r="255" spans="1:49" x14ac:dyDescent="0.2">
      <c r="A255" t="s">
        <v>1330</v>
      </c>
      <c r="B255" t="s">
        <v>1251</v>
      </c>
      <c r="C255" t="s">
        <v>1326</v>
      </c>
      <c r="D255" t="s">
        <v>1260</v>
      </c>
      <c r="E255" t="s">
        <v>94</v>
      </c>
      <c r="F255">
        <v>-0.01</v>
      </c>
      <c r="G255">
        <v>52.24</v>
      </c>
      <c r="H255">
        <v>-0.05</v>
      </c>
      <c r="I255">
        <v>41.1</v>
      </c>
      <c r="J255">
        <v>-0.05</v>
      </c>
      <c r="K255">
        <v>0.01</v>
      </c>
      <c r="L255">
        <v>0</v>
      </c>
      <c r="M255">
        <v>0.01</v>
      </c>
      <c r="N255">
        <v>0.01</v>
      </c>
      <c r="O255">
        <v>0.11</v>
      </c>
      <c r="P255">
        <v>7.14</v>
      </c>
      <c r="Q255">
        <v>0.49</v>
      </c>
      <c r="R255">
        <v>100.99</v>
      </c>
      <c r="T255" t="s">
        <v>1251</v>
      </c>
      <c r="U255" t="s">
        <v>1260</v>
      </c>
    </row>
    <row r="256" spans="1:49" x14ac:dyDescent="0.2">
      <c r="A256" t="s">
        <v>1330</v>
      </c>
      <c r="B256" t="s">
        <v>1251</v>
      </c>
      <c r="C256" t="s">
        <v>1326</v>
      </c>
      <c r="D256" t="s">
        <v>1260</v>
      </c>
      <c r="E256" t="s">
        <v>95</v>
      </c>
      <c r="F256">
        <v>-0.04</v>
      </c>
      <c r="G256">
        <v>52.11</v>
      </c>
      <c r="H256">
        <v>-0.1</v>
      </c>
      <c r="I256">
        <v>41.18</v>
      </c>
      <c r="J256">
        <v>-0.01</v>
      </c>
      <c r="K256">
        <v>-0.01</v>
      </c>
      <c r="L256">
        <v>0.04</v>
      </c>
      <c r="M256">
        <v>0.01</v>
      </c>
      <c r="N256">
        <v>0</v>
      </c>
      <c r="O256">
        <v>0.12</v>
      </c>
      <c r="P256">
        <v>7.22</v>
      </c>
      <c r="Q256">
        <v>0.5</v>
      </c>
      <c r="R256">
        <v>101.01</v>
      </c>
      <c r="T256" t="s">
        <v>1251</v>
      </c>
      <c r="U256" t="s">
        <v>1260</v>
      </c>
    </row>
    <row r="257" spans="1:49" s="12" customFormat="1" x14ac:dyDescent="0.2">
      <c r="A257" s="12" t="s">
        <v>1410</v>
      </c>
    </row>
    <row r="258" spans="1:49" x14ac:dyDescent="0.2">
      <c r="A258" t="s">
        <v>1346</v>
      </c>
      <c r="B258" t="s">
        <v>1251</v>
      </c>
      <c r="C258" t="s">
        <v>1347</v>
      </c>
      <c r="D258" t="s">
        <v>1319</v>
      </c>
      <c r="E258" t="s">
        <v>1293</v>
      </c>
      <c r="F258">
        <v>0.34</v>
      </c>
      <c r="G258">
        <v>17.739999999999998</v>
      </c>
      <c r="H258">
        <v>0.56000000000000005</v>
      </c>
      <c r="I258">
        <v>55.62</v>
      </c>
      <c r="J258">
        <v>-0.03</v>
      </c>
      <c r="K258">
        <v>0.02</v>
      </c>
      <c r="L258">
        <v>25.29</v>
      </c>
      <c r="M258">
        <v>0</v>
      </c>
      <c r="N258">
        <v>-0.06</v>
      </c>
      <c r="O258">
        <v>0.09</v>
      </c>
      <c r="P258">
        <v>0.85</v>
      </c>
      <c r="Q258">
        <v>0.03</v>
      </c>
      <c r="R258">
        <v>100.44</v>
      </c>
      <c r="T258" t="s">
        <v>1251</v>
      </c>
      <c r="U258" t="s">
        <v>1319</v>
      </c>
      <c r="X258">
        <v>0.36999999999999994</v>
      </c>
      <c r="Y258">
        <v>17.88</v>
      </c>
      <c r="Z258">
        <v>0.55333333333333334</v>
      </c>
      <c r="AA258">
        <v>55.633333333333333</v>
      </c>
      <c r="AB258">
        <v>-3.6666666666666667E-2</v>
      </c>
      <c r="AC258">
        <v>0.02</v>
      </c>
      <c r="AD258">
        <v>25.206666666666667</v>
      </c>
      <c r="AE258">
        <v>1.3333333333333334E-2</v>
      </c>
      <c r="AF258">
        <v>-3.3333333333333333E-2</v>
      </c>
      <c r="AG258">
        <v>7.0000000000000007E-2</v>
      </c>
      <c r="AH258">
        <v>0.86333333333333329</v>
      </c>
      <c r="AI258">
        <v>5.000000000000001E-2</v>
      </c>
      <c r="AL258">
        <v>2.1602468994692862E-2</v>
      </c>
      <c r="AM258">
        <v>9.9331096171676819E-2</v>
      </c>
      <c r="AN258">
        <v>2.4944382578492925E-2</v>
      </c>
      <c r="AO258">
        <v>3.3993463423951639E-2</v>
      </c>
      <c r="AP258">
        <v>1.6996731711975948E-2</v>
      </c>
      <c r="AQ258">
        <v>8.1649658092772526E-3</v>
      </c>
      <c r="AR258">
        <v>6.5489609014628386E-2</v>
      </c>
      <c r="AS258">
        <v>1.2472191289246471E-2</v>
      </c>
      <c r="AT258">
        <v>1.8856180831641263E-2</v>
      </c>
      <c r="AU258">
        <v>2.1602468994692838E-2</v>
      </c>
      <c r="AV258">
        <v>9.4280904158206419E-3</v>
      </c>
      <c r="AW258">
        <v>1.6329931618554519E-2</v>
      </c>
    </row>
    <row r="259" spans="1:49" x14ac:dyDescent="0.2">
      <c r="A259" t="s">
        <v>1346</v>
      </c>
      <c r="B259" t="s">
        <v>1251</v>
      </c>
      <c r="C259" t="s">
        <v>1347</v>
      </c>
      <c r="D259" t="s">
        <v>1319</v>
      </c>
      <c r="E259" t="s">
        <v>1294</v>
      </c>
      <c r="F259">
        <v>0.38</v>
      </c>
      <c r="G259">
        <v>17.96</v>
      </c>
      <c r="H259">
        <v>0.52</v>
      </c>
      <c r="I259">
        <v>55.6</v>
      </c>
      <c r="J259">
        <v>-0.06</v>
      </c>
      <c r="K259">
        <v>0.03</v>
      </c>
      <c r="L259">
        <v>25.13</v>
      </c>
      <c r="M259">
        <v>0.01</v>
      </c>
      <c r="N259">
        <v>-0.02</v>
      </c>
      <c r="O259">
        <v>0.04</v>
      </c>
      <c r="P259">
        <v>0.87</v>
      </c>
      <c r="Q259">
        <v>0.05</v>
      </c>
      <c r="R259">
        <v>100.52</v>
      </c>
      <c r="T259" t="s">
        <v>1251</v>
      </c>
      <c r="U259" t="s">
        <v>1319</v>
      </c>
    </row>
    <row r="260" spans="1:49" x14ac:dyDescent="0.2">
      <c r="A260" t="s">
        <v>1346</v>
      </c>
      <c r="B260" t="s">
        <v>1251</v>
      </c>
      <c r="C260" t="s">
        <v>1347</v>
      </c>
      <c r="D260" t="s">
        <v>1319</v>
      </c>
      <c r="E260" t="s">
        <v>1295</v>
      </c>
      <c r="F260">
        <v>0.39</v>
      </c>
      <c r="G260">
        <v>17.940000000000001</v>
      </c>
      <c r="H260">
        <v>0.57999999999999996</v>
      </c>
      <c r="I260">
        <v>55.68</v>
      </c>
      <c r="J260">
        <v>-0.02</v>
      </c>
      <c r="K260">
        <v>0.01</v>
      </c>
      <c r="L260">
        <v>25.2</v>
      </c>
      <c r="M260">
        <v>0.03</v>
      </c>
      <c r="N260">
        <v>-0.02</v>
      </c>
      <c r="O260">
        <v>0.08</v>
      </c>
      <c r="P260">
        <v>0.87</v>
      </c>
      <c r="Q260">
        <v>7.0000000000000007E-2</v>
      </c>
      <c r="R260">
        <v>100.8</v>
      </c>
      <c r="T260" t="s">
        <v>1251</v>
      </c>
      <c r="U260" t="s">
        <v>1319</v>
      </c>
    </row>
    <row r="261" spans="1:49" x14ac:dyDescent="0.2">
      <c r="A261" t="s">
        <v>1348</v>
      </c>
      <c r="B261" t="s">
        <v>1251</v>
      </c>
      <c r="C261" t="s">
        <v>1347</v>
      </c>
      <c r="D261" t="s">
        <v>1310</v>
      </c>
      <c r="E261" t="s">
        <v>1297</v>
      </c>
      <c r="F261">
        <v>14.82</v>
      </c>
      <c r="G261">
        <v>0.55000000000000004</v>
      </c>
      <c r="H261">
        <v>24.84</v>
      </c>
      <c r="I261">
        <v>59.03</v>
      </c>
      <c r="J261">
        <v>-0.02</v>
      </c>
      <c r="K261">
        <v>0.02</v>
      </c>
      <c r="L261">
        <v>0.8</v>
      </c>
      <c r="M261">
        <v>0.01</v>
      </c>
      <c r="N261">
        <v>0.04</v>
      </c>
      <c r="O261">
        <v>0.02</v>
      </c>
      <c r="P261">
        <v>0.55000000000000004</v>
      </c>
      <c r="Q261">
        <v>0.05</v>
      </c>
      <c r="R261">
        <v>100.69</v>
      </c>
      <c r="T261" t="s">
        <v>1251</v>
      </c>
      <c r="U261" t="s">
        <v>1310</v>
      </c>
      <c r="X261">
        <v>14.953333333333333</v>
      </c>
      <c r="Y261">
        <v>0.34666666666666668</v>
      </c>
      <c r="Z261">
        <v>25.22666666666667</v>
      </c>
      <c r="AA261">
        <v>59.110000000000007</v>
      </c>
      <c r="AB261">
        <v>-4.3333333333333335E-2</v>
      </c>
      <c r="AC261">
        <v>2.6666666666666668E-2</v>
      </c>
      <c r="AD261">
        <v>0.56999999999999995</v>
      </c>
      <c r="AE261">
        <v>1.3333333333333334E-2</v>
      </c>
      <c r="AF261">
        <v>0.02</v>
      </c>
      <c r="AG261">
        <v>0.02</v>
      </c>
      <c r="AH261">
        <v>0.45333333333333331</v>
      </c>
      <c r="AI261">
        <v>5.000000000000001E-2</v>
      </c>
      <c r="AL261">
        <v>0.13021349989749764</v>
      </c>
      <c r="AM261">
        <v>0.16739839372652959</v>
      </c>
      <c r="AN261">
        <v>0.419708893824702</v>
      </c>
      <c r="AO261">
        <v>7.48331477354785E-2</v>
      </c>
      <c r="AP261">
        <v>2.0548046676563257E-2</v>
      </c>
      <c r="AQ261">
        <v>4.7140452079103157E-3</v>
      </c>
      <c r="AR261">
        <v>0.1838477631085027</v>
      </c>
      <c r="AS261">
        <v>4.7140452079103183E-3</v>
      </c>
      <c r="AT261">
        <v>1.4142135623730949E-2</v>
      </c>
      <c r="AU261">
        <v>8.1649658092772526E-3</v>
      </c>
      <c r="AV261">
        <v>0.15839472494022311</v>
      </c>
      <c r="AW261">
        <v>1.6329931618554519E-2</v>
      </c>
    </row>
    <row r="262" spans="1:49" x14ac:dyDescent="0.2">
      <c r="A262" t="s">
        <v>1348</v>
      </c>
      <c r="B262" t="s">
        <v>1251</v>
      </c>
      <c r="C262" t="s">
        <v>1347</v>
      </c>
      <c r="D262" t="s">
        <v>1310</v>
      </c>
      <c r="E262" t="s">
        <v>1298</v>
      </c>
      <c r="F262">
        <v>14.91</v>
      </c>
      <c r="G262">
        <v>0.35</v>
      </c>
      <c r="H262">
        <v>25.03</v>
      </c>
      <c r="I262">
        <v>59.09</v>
      </c>
      <c r="J262">
        <v>-7.0000000000000007E-2</v>
      </c>
      <c r="K262">
        <v>0.03</v>
      </c>
      <c r="L262">
        <v>0.56000000000000005</v>
      </c>
      <c r="M262">
        <v>0.02</v>
      </c>
      <c r="N262">
        <v>0.01</v>
      </c>
      <c r="O262">
        <v>0.03</v>
      </c>
      <c r="P262">
        <v>0.57999999999999996</v>
      </c>
      <c r="Q262">
        <v>7.0000000000000007E-2</v>
      </c>
      <c r="R262">
        <v>100.59</v>
      </c>
      <c r="T262" t="s">
        <v>1251</v>
      </c>
      <c r="U262" t="s">
        <v>1310</v>
      </c>
    </row>
    <row r="263" spans="1:49" x14ac:dyDescent="0.2">
      <c r="A263" t="s">
        <v>1348</v>
      </c>
      <c r="B263" t="s">
        <v>1251</v>
      </c>
      <c r="C263" t="s">
        <v>1347</v>
      </c>
      <c r="D263" t="s">
        <v>1310</v>
      </c>
      <c r="E263" t="s">
        <v>1299</v>
      </c>
      <c r="F263">
        <v>15.13</v>
      </c>
      <c r="G263">
        <v>0.14000000000000001</v>
      </c>
      <c r="H263">
        <v>25.81</v>
      </c>
      <c r="I263">
        <v>59.21</v>
      </c>
      <c r="J263">
        <v>-0.04</v>
      </c>
      <c r="K263">
        <v>0.03</v>
      </c>
      <c r="L263">
        <v>0.35</v>
      </c>
      <c r="M263">
        <v>0.01</v>
      </c>
      <c r="N263">
        <v>0.01</v>
      </c>
      <c r="O263">
        <v>0.01</v>
      </c>
      <c r="P263">
        <v>0.23</v>
      </c>
      <c r="Q263">
        <v>0.03</v>
      </c>
      <c r="R263">
        <v>100.92</v>
      </c>
      <c r="T263" t="s">
        <v>1251</v>
      </c>
      <c r="U263" t="s">
        <v>1310</v>
      </c>
    </row>
    <row r="264" spans="1:49" x14ac:dyDescent="0.2">
      <c r="A264" t="s">
        <v>1349</v>
      </c>
      <c r="B264" t="s">
        <v>1344</v>
      </c>
      <c r="C264" t="s">
        <v>1347</v>
      </c>
      <c r="D264" t="s">
        <v>1345</v>
      </c>
      <c r="E264" t="s">
        <v>1302</v>
      </c>
      <c r="F264">
        <v>0.51</v>
      </c>
      <c r="G264">
        <v>0.03</v>
      </c>
      <c r="H264">
        <v>36.43</v>
      </c>
      <c r="I264">
        <v>43.44</v>
      </c>
      <c r="J264">
        <v>-0.04</v>
      </c>
      <c r="K264">
        <v>0.02</v>
      </c>
      <c r="L264">
        <v>19.079999999999998</v>
      </c>
      <c r="M264">
        <v>-0.03</v>
      </c>
      <c r="N264">
        <v>-0.03</v>
      </c>
      <c r="O264">
        <v>0.02</v>
      </c>
      <c r="P264">
        <v>0.55000000000000004</v>
      </c>
      <c r="Q264">
        <v>0.03</v>
      </c>
      <c r="R264">
        <v>100.03</v>
      </c>
      <c r="T264" t="s">
        <v>1344</v>
      </c>
      <c r="U264" t="s">
        <v>1345</v>
      </c>
      <c r="X264">
        <v>0.49333333333333335</v>
      </c>
      <c r="Y264">
        <v>0.03</v>
      </c>
      <c r="Z264">
        <v>36.45333333333334</v>
      </c>
      <c r="AA264">
        <v>43.550000000000004</v>
      </c>
      <c r="AB264">
        <v>-6.6666666666666666E-2</v>
      </c>
      <c r="AC264">
        <v>2.3333333333333334E-2</v>
      </c>
      <c r="AD264">
        <v>19.05</v>
      </c>
      <c r="AE264">
        <v>-3.3333333333333327E-3</v>
      </c>
      <c r="AF264">
        <v>-3.3333333333333333E-2</v>
      </c>
      <c r="AG264">
        <v>1.3333333333333334E-2</v>
      </c>
      <c r="AH264">
        <v>0.53333333333333333</v>
      </c>
      <c r="AI264">
        <v>4.9999999999999996E-2</v>
      </c>
      <c r="AL264">
        <v>1.6996731711975962E-2</v>
      </c>
      <c r="AM264">
        <v>1.6329931618554526E-2</v>
      </c>
      <c r="AN264">
        <v>1.699673171197582E-2</v>
      </c>
      <c r="AO264">
        <v>9.4162979278838529E-2</v>
      </c>
      <c r="AP264">
        <v>2.0548046676563229E-2</v>
      </c>
      <c r="AQ264">
        <v>1.2472191289246473E-2</v>
      </c>
      <c r="AR264">
        <v>2.9439202887758059E-2</v>
      </c>
      <c r="AS264">
        <v>2.0548046676563254E-2</v>
      </c>
      <c r="AT264">
        <v>1.2472191289246464E-2</v>
      </c>
      <c r="AU264">
        <v>4.7140452079103183E-3</v>
      </c>
      <c r="AV264">
        <v>2.3570226039551608E-2</v>
      </c>
      <c r="AW264">
        <v>1.4142135623730949E-2</v>
      </c>
    </row>
    <row r="265" spans="1:49" x14ac:dyDescent="0.2">
      <c r="A265" t="s">
        <v>1349</v>
      </c>
      <c r="B265" t="s">
        <v>1344</v>
      </c>
      <c r="C265" t="s">
        <v>1347</v>
      </c>
      <c r="D265" t="s">
        <v>1345</v>
      </c>
      <c r="E265" t="s">
        <v>1303</v>
      </c>
      <c r="F265">
        <v>0.5</v>
      </c>
      <c r="G265">
        <v>0.05</v>
      </c>
      <c r="H265">
        <v>36.47</v>
      </c>
      <c r="I265">
        <v>43.67</v>
      </c>
      <c r="J265">
        <v>-7.0000000000000007E-2</v>
      </c>
      <c r="K265">
        <v>0.01</v>
      </c>
      <c r="L265">
        <v>19.059999999999999</v>
      </c>
      <c r="M265">
        <v>0</v>
      </c>
      <c r="N265">
        <v>-0.02</v>
      </c>
      <c r="O265">
        <v>0.01</v>
      </c>
      <c r="P265">
        <v>0.5</v>
      </c>
      <c r="Q265">
        <v>0.06</v>
      </c>
      <c r="R265">
        <v>100.25</v>
      </c>
      <c r="T265" t="s">
        <v>1344</v>
      </c>
      <c r="U265" t="s">
        <v>1345</v>
      </c>
    </row>
    <row r="266" spans="1:49" x14ac:dyDescent="0.2">
      <c r="A266" t="s">
        <v>1349</v>
      </c>
      <c r="B266" t="s">
        <v>1344</v>
      </c>
      <c r="C266" t="s">
        <v>1347</v>
      </c>
      <c r="D266" t="s">
        <v>1345</v>
      </c>
      <c r="E266" t="s">
        <v>1304</v>
      </c>
      <c r="F266">
        <v>0.47</v>
      </c>
      <c r="G266">
        <v>0.01</v>
      </c>
      <c r="H266">
        <v>36.46</v>
      </c>
      <c r="I266">
        <v>43.54</v>
      </c>
      <c r="J266">
        <v>-0.09</v>
      </c>
      <c r="K266">
        <v>0.04</v>
      </c>
      <c r="L266">
        <v>19.010000000000002</v>
      </c>
      <c r="M266">
        <v>0.02</v>
      </c>
      <c r="N266">
        <v>-0.05</v>
      </c>
      <c r="O266">
        <v>0.01</v>
      </c>
      <c r="P266">
        <v>0.55000000000000004</v>
      </c>
      <c r="Q266">
        <v>0.06</v>
      </c>
      <c r="R266">
        <v>100.03</v>
      </c>
      <c r="T266" t="s">
        <v>1344</v>
      </c>
      <c r="U266" t="s">
        <v>1345</v>
      </c>
    </row>
    <row r="267" spans="1:49" x14ac:dyDescent="0.2">
      <c r="A267" t="s">
        <v>1350</v>
      </c>
      <c r="B267" t="s">
        <v>1251</v>
      </c>
      <c r="C267" t="s">
        <v>1347</v>
      </c>
      <c r="D267" t="s">
        <v>1351</v>
      </c>
      <c r="E267" t="s">
        <v>1306</v>
      </c>
      <c r="F267">
        <v>7.0000000000000007E-2</v>
      </c>
      <c r="G267">
        <v>21.03</v>
      </c>
      <c r="H267">
        <v>21.83</v>
      </c>
      <c r="I267">
        <v>41.81</v>
      </c>
      <c r="J267">
        <v>-0.05</v>
      </c>
      <c r="K267">
        <v>0</v>
      </c>
      <c r="L267">
        <v>4.24</v>
      </c>
      <c r="M267">
        <v>0.56000000000000005</v>
      </c>
      <c r="N267">
        <v>1.71</v>
      </c>
      <c r="O267">
        <v>0.34</v>
      </c>
      <c r="P267">
        <v>8.77</v>
      </c>
      <c r="Q267">
        <v>0.08</v>
      </c>
      <c r="R267">
        <v>100.38</v>
      </c>
      <c r="T267" t="s">
        <v>1251</v>
      </c>
      <c r="U267" t="s">
        <v>1351</v>
      </c>
      <c r="X267">
        <v>5.3333333333333337E-2</v>
      </c>
      <c r="Y267">
        <v>21.006666666666668</v>
      </c>
      <c r="Z267">
        <v>21.826666666666664</v>
      </c>
      <c r="AA267">
        <v>41.796666666666674</v>
      </c>
      <c r="AB267">
        <v>-3.6666666666666674E-2</v>
      </c>
      <c r="AC267">
        <v>1.3333333333333334E-2</v>
      </c>
      <c r="AD267">
        <v>4.2133333333333338</v>
      </c>
      <c r="AE267">
        <v>0.55999999999999994</v>
      </c>
      <c r="AF267">
        <v>1.7066666666666668</v>
      </c>
      <c r="AG267">
        <v>0.36000000000000004</v>
      </c>
      <c r="AH267">
        <v>8.7766666666666655</v>
      </c>
      <c r="AI267">
        <v>0.06</v>
      </c>
      <c r="AL267">
        <v>1.247219128924648E-2</v>
      </c>
      <c r="AM267">
        <v>4.0276819911982224E-2</v>
      </c>
      <c r="AN267">
        <v>4.4969125210773217E-2</v>
      </c>
      <c r="AO267">
        <v>1.8856180831640864E-2</v>
      </c>
      <c r="AP267">
        <v>1.2472191289246464E-2</v>
      </c>
      <c r="AQ267">
        <v>9.428090415820635E-3</v>
      </c>
      <c r="AR267">
        <v>2.0548046676563202E-2</v>
      </c>
      <c r="AS267">
        <v>8.1649658092772231E-3</v>
      </c>
      <c r="AT267">
        <v>4.7140452079103209E-3</v>
      </c>
      <c r="AU267">
        <v>1.4142135623730937E-2</v>
      </c>
      <c r="AV267">
        <v>9.428090415820432E-3</v>
      </c>
      <c r="AW267">
        <v>2.1602468994692873E-2</v>
      </c>
    </row>
    <row r="268" spans="1:49" x14ac:dyDescent="0.2">
      <c r="A268" t="s">
        <v>1350</v>
      </c>
      <c r="B268" t="s">
        <v>1251</v>
      </c>
      <c r="C268" t="s">
        <v>1347</v>
      </c>
      <c r="D268" t="s">
        <v>1351</v>
      </c>
      <c r="E268" t="s">
        <v>1307</v>
      </c>
      <c r="F268">
        <v>0.05</v>
      </c>
      <c r="G268">
        <v>20.95</v>
      </c>
      <c r="H268">
        <v>21.77</v>
      </c>
      <c r="I268">
        <v>41.81</v>
      </c>
      <c r="J268">
        <v>-0.02</v>
      </c>
      <c r="K268">
        <v>0.02</v>
      </c>
      <c r="L268">
        <v>4.21</v>
      </c>
      <c r="M268">
        <v>0.56999999999999995</v>
      </c>
      <c r="N268">
        <v>1.71</v>
      </c>
      <c r="O268">
        <v>0.37</v>
      </c>
      <c r="P268">
        <v>8.77</v>
      </c>
      <c r="Q268">
        <v>0.03</v>
      </c>
      <c r="R268">
        <v>100.24</v>
      </c>
      <c r="T268" t="s">
        <v>1251</v>
      </c>
      <c r="U268" t="s">
        <v>1351</v>
      </c>
    </row>
    <row r="269" spans="1:49" x14ac:dyDescent="0.2">
      <c r="A269" t="s">
        <v>1350</v>
      </c>
      <c r="B269" t="s">
        <v>1251</v>
      </c>
      <c r="C269" t="s">
        <v>1347</v>
      </c>
      <c r="D269" t="s">
        <v>1351</v>
      </c>
      <c r="E269" t="s">
        <v>1308</v>
      </c>
      <c r="F269">
        <v>0.04</v>
      </c>
      <c r="G269">
        <v>21.04</v>
      </c>
      <c r="H269">
        <v>21.88</v>
      </c>
      <c r="I269">
        <v>41.77</v>
      </c>
      <c r="J269">
        <v>-0.04</v>
      </c>
      <c r="K269">
        <v>0.02</v>
      </c>
      <c r="L269">
        <v>4.1900000000000004</v>
      </c>
      <c r="M269">
        <v>0.55000000000000004</v>
      </c>
      <c r="N269">
        <v>1.7</v>
      </c>
      <c r="O269">
        <v>0.37</v>
      </c>
      <c r="P269">
        <v>8.7899999999999991</v>
      </c>
      <c r="Q269">
        <v>7.0000000000000007E-2</v>
      </c>
      <c r="R269">
        <v>100.39</v>
      </c>
      <c r="T269" t="s">
        <v>1251</v>
      </c>
      <c r="U269" t="s">
        <v>1351</v>
      </c>
    </row>
    <row r="270" spans="1:49" x14ac:dyDescent="0.2">
      <c r="A270" t="s">
        <v>1352</v>
      </c>
      <c r="B270" t="s">
        <v>1251</v>
      </c>
      <c r="C270" t="s">
        <v>1347</v>
      </c>
      <c r="D270" t="s">
        <v>1254</v>
      </c>
      <c r="E270" t="s">
        <v>1311</v>
      </c>
      <c r="F270">
        <v>0.36</v>
      </c>
      <c r="G270">
        <v>17.59</v>
      </c>
      <c r="H270">
        <v>0.28999999999999998</v>
      </c>
      <c r="I270">
        <v>54.8</v>
      </c>
      <c r="J270">
        <v>-0.06</v>
      </c>
      <c r="K270">
        <v>0.01</v>
      </c>
      <c r="L270">
        <v>24.61</v>
      </c>
      <c r="M270">
        <v>7.0000000000000007E-2</v>
      </c>
      <c r="N270">
        <v>0.45</v>
      </c>
      <c r="O270">
        <v>7.0000000000000007E-2</v>
      </c>
      <c r="P270">
        <v>1.3</v>
      </c>
      <c r="Q270">
        <v>0.12</v>
      </c>
      <c r="R270">
        <v>99.6</v>
      </c>
      <c r="T270" t="s">
        <v>1251</v>
      </c>
      <c r="U270" t="s">
        <v>1254</v>
      </c>
      <c r="X270">
        <v>0.36333333333333329</v>
      </c>
      <c r="Y270">
        <v>17.650000000000002</v>
      </c>
      <c r="Z270">
        <v>0.26</v>
      </c>
      <c r="AA270">
        <v>54.786666666666662</v>
      </c>
      <c r="AB270">
        <v>-6.9999999999999993E-2</v>
      </c>
      <c r="AC270">
        <v>0</v>
      </c>
      <c r="AD270">
        <v>24.596666666666664</v>
      </c>
      <c r="AE270">
        <v>7.6666666666666675E-2</v>
      </c>
      <c r="AF270">
        <v>0.45666666666666672</v>
      </c>
      <c r="AG270">
        <v>5.6666666666666671E-2</v>
      </c>
      <c r="AH270">
        <v>1.3566666666666667</v>
      </c>
      <c r="AI270">
        <v>8.666666666666667E-2</v>
      </c>
      <c r="AL270">
        <v>4.7140452079103209E-3</v>
      </c>
      <c r="AM270">
        <v>7.1180521680208886E-2</v>
      </c>
      <c r="AN270">
        <v>2.4494897427831768E-2</v>
      </c>
      <c r="AO270">
        <v>4.1899350299922304E-2</v>
      </c>
      <c r="AP270">
        <v>1.4142135623730963E-2</v>
      </c>
      <c r="AQ270">
        <v>8.1649658092772612E-3</v>
      </c>
      <c r="AR270">
        <v>1.8856180831640864E-2</v>
      </c>
      <c r="AS270">
        <v>3.2998316455372226E-2</v>
      </c>
      <c r="AT270">
        <v>4.7140452079103209E-3</v>
      </c>
      <c r="AU270">
        <v>1.8856180831641263E-2</v>
      </c>
      <c r="AV270">
        <v>4.1899350299921749E-2</v>
      </c>
      <c r="AW270">
        <v>2.3570226039551594E-2</v>
      </c>
    </row>
    <row r="271" spans="1:49" x14ac:dyDescent="0.2">
      <c r="A271" t="s">
        <v>1352</v>
      </c>
      <c r="B271" t="s">
        <v>1251</v>
      </c>
      <c r="C271" t="s">
        <v>1347</v>
      </c>
      <c r="D271" t="s">
        <v>1254</v>
      </c>
      <c r="E271" t="s">
        <v>1312</v>
      </c>
      <c r="F271">
        <v>0.37</v>
      </c>
      <c r="G271">
        <v>17.75</v>
      </c>
      <c r="H271">
        <v>0.23</v>
      </c>
      <c r="I271">
        <v>54.83</v>
      </c>
      <c r="J271">
        <v>-0.06</v>
      </c>
      <c r="K271">
        <v>0</v>
      </c>
      <c r="L271">
        <v>24.57</v>
      </c>
      <c r="M271">
        <v>0.12</v>
      </c>
      <c r="N271">
        <v>0.46</v>
      </c>
      <c r="O271">
        <v>7.0000000000000007E-2</v>
      </c>
      <c r="P271">
        <v>1.37</v>
      </c>
      <c r="Q271">
        <v>7.0000000000000007E-2</v>
      </c>
      <c r="R271">
        <v>99.77</v>
      </c>
      <c r="T271" t="s">
        <v>1251</v>
      </c>
      <c r="U271" t="s">
        <v>1254</v>
      </c>
    </row>
    <row r="272" spans="1:49" x14ac:dyDescent="0.2">
      <c r="A272" t="s">
        <v>1352</v>
      </c>
      <c r="B272" t="s">
        <v>1251</v>
      </c>
      <c r="C272" t="s">
        <v>1347</v>
      </c>
      <c r="D272" t="s">
        <v>1254</v>
      </c>
      <c r="E272" t="s">
        <v>1313</v>
      </c>
      <c r="F272">
        <v>0.36</v>
      </c>
      <c r="G272">
        <v>17.61</v>
      </c>
      <c r="H272">
        <v>0.26</v>
      </c>
      <c r="I272">
        <v>54.73</v>
      </c>
      <c r="J272">
        <v>-0.09</v>
      </c>
      <c r="K272">
        <v>-0.01</v>
      </c>
      <c r="L272">
        <v>24.61</v>
      </c>
      <c r="M272">
        <v>0.04</v>
      </c>
      <c r="N272">
        <v>0.46</v>
      </c>
      <c r="O272">
        <v>0.03</v>
      </c>
      <c r="P272">
        <v>1.4</v>
      </c>
      <c r="Q272">
        <v>7.0000000000000007E-2</v>
      </c>
      <c r="R272">
        <v>99.47</v>
      </c>
      <c r="T272" t="s">
        <v>1251</v>
      </c>
      <c r="U272" t="s">
        <v>1254</v>
      </c>
    </row>
    <row r="273" spans="1:49" x14ac:dyDescent="0.2">
      <c r="A273" t="s">
        <v>1353</v>
      </c>
      <c r="B273" t="s">
        <v>1251</v>
      </c>
      <c r="C273" t="s">
        <v>1347</v>
      </c>
      <c r="D273" t="s">
        <v>1317</v>
      </c>
      <c r="E273" t="s">
        <v>136</v>
      </c>
      <c r="F273">
        <v>0.01</v>
      </c>
      <c r="G273">
        <v>10.1</v>
      </c>
      <c r="H273">
        <v>22.8</v>
      </c>
      <c r="I273">
        <v>38.99</v>
      </c>
      <c r="J273">
        <v>0</v>
      </c>
      <c r="K273">
        <v>0.01</v>
      </c>
      <c r="L273">
        <v>3.98</v>
      </c>
      <c r="M273">
        <v>7.0000000000000007E-2</v>
      </c>
      <c r="N273">
        <v>-0.01</v>
      </c>
      <c r="O273">
        <v>0.65</v>
      </c>
      <c r="P273">
        <v>23.67</v>
      </c>
      <c r="Q273">
        <v>0.14000000000000001</v>
      </c>
      <c r="R273">
        <v>100.41</v>
      </c>
      <c r="T273" t="s">
        <v>1251</v>
      </c>
      <c r="U273" t="s">
        <v>1317</v>
      </c>
      <c r="X273">
        <v>6.6666666666666671E-3</v>
      </c>
      <c r="Y273">
        <v>10.146666666666667</v>
      </c>
      <c r="Z273">
        <v>22.703333333333333</v>
      </c>
      <c r="AA273">
        <v>39.083333333333336</v>
      </c>
      <c r="AB273">
        <v>-0.02</v>
      </c>
      <c r="AC273">
        <v>0.01</v>
      </c>
      <c r="AD273">
        <v>4.0100000000000007</v>
      </c>
      <c r="AE273">
        <v>7.6666666666666675E-2</v>
      </c>
      <c r="AF273">
        <v>-1.6666666666666666E-2</v>
      </c>
      <c r="AG273">
        <v>0.64666666666666661</v>
      </c>
      <c r="AH273">
        <v>23.676666666666666</v>
      </c>
      <c r="AI273">
        <v>9.6666666666666679E-2</v>
      </c>
      <c r="AL273">
        <v>4.7140452079103175E-3</v>
      </c>
      <c r="AM273">
        <v>3.2998316455372351E-2</v>
      </c>
      <c r="AN273">
        <v>6.9442222186665417E-2</v>
      </c>
      <c r="AO273">
        <v>8.2192186706251266E-2</v>
      </c>
      <c r="AP273">
        <v>2.1602468994692869E-2</v>
      </c>
      <c r="AQ273">
        <v>0</v>
      </c>
      <c r="AR273">
        <v>2.9439202887759416E-2</v>
      </c>
      <c r="AS273">
        <v>4.714045207910314E-3</v>
      </c>
      <c r="AT273">
        <v>4.7140452079103123E-3</v>
      </c>
      <c r="AU273">
        <v>1.2472191289246483E-2</v>
      </c>
      <c r="AV273">
        <v>4.1096093353126979E-2</v>
      </c>
      <c r="AW273">
        <v>3.0912061651652317E-2</v>
      </c>
    </row>
    <row r="274" spans="1:49" x14ac:dyDescent="0.2">
      <c r="A274" t="s">
        <v>1353</v>
      </c>
      <c r="B274" t="s">
        <v>1251</v>
      </c>
      <c r="C274" t="s">
        <v>1347</v>
      </c>
      <c r="D274" t="s">
        <v>1317</v>
      </c>
      <c r="E274" t="s">
        <v>137</v>
      </c>
      <c r="F274">
        <v>0</v>
      </c>
      <c r="G274">
        <v>10.17</v>
      </c>
      <c r="H274">
        <v>22.67</v>
      </c>
      <c r="I274">
        <v>39.19</v>
      </c>
      <c r="J274">
        <v>-0.05</v>
      </c>
      <c r="K274">
        <v>0.01</v>
      </c>
      <c r="L274">
        <v>4</v>
      </c>
      <c r="M274">
        <v>0.08</v>
      </c>
      <c r="N274">
        <v>-0.02</v>
      </c>
      <c r="O274">
        <v>0.63</v>
      </c>
      <c r="P274">
        <v>23.73</v>
      </c>
      <c r="Q274">
        <v>7.0000000000000007E-2</v>
      </c>
      <c r="R274">
        <v>100.51</v>
      </c>
      <c r="T274" t="s">
        <v>1251</v>
      </c>
      <c r="U274" t="s">
        <v>1317</v>
      </c>
    </row>
    <row r="275" spans="1:49" x14ac:dyDescent="0.2">
      <c r="A275" t="s">
        <v>1353</v>
      </c>
      <c r="B275" t="s">
        <v>1251</v>
      </c>
      <c r="C275" t="s">
        <v>1347</v>
      </c>
      <c r="D275" t="s">
        <v>1317</v>
      </c>
      <c r="E275" t="s">
        <v>138</v>
      </c>
      <c r="F275">
        <v>0.01</v>
      </c>
      <c r="G275">
        <v>10.17</v>
      </c>
      <c r="H275">
        <v>22.64</v>
      </c>
      <c r="I275">
        <v>39.07</v>
      </c>
      <c r="J275">
        <v>-0.01</v>
      </c>
      <c r="K275">
        <v>0.01</v>
      </c>
      <c r="L275">
        <v>4.05</v>
      </c>
      <c r="M275">
        <v>0.08</v>
      </c>
      <c r="N275">
        <v>-0.02</v>
      </c>
      <c r="O275">
        <v>0.66</v>
      </c>
      <c r="P275">
        <v>23.63</v>
      </c>
      <c r="Q275">
        <v>0.08</v>
      </c>
      <c r="R275">
        <v>100.36</v>
      </c>
      <c r="T275" t="s">
        <v>1251</v>
      </c>
      <c r="U275" t="s">
        <v>1317</v>
      </c>
    </row>
    <row r="276" spans="1:49" s="12" customFormat="1" x14ac:dyDescent="0.2">
      <c r="A276" s="12" t="s">
        <v>1354</v>
      </c>
    </row>
    <row r="277" spans="1:49" x14ac:dyDescent="0.2">
      <c r="A277" t="s">
        <v>1346</v>
      </c>
      <c r="B277" t="s">
        <v>1251</v>
      </c>
      <c r="C277" t="s">
        <v>1347</v>
      </c>
      <c r="D277" t="s">
        <v>1319</v>
      </c>
      <c r="E277" t="s">
        <v>50</v>
      </c>
      <c r="F277">
        <v>0.36</v>
      </c>
      <c r="G277">
        <v>17.84</v>
      </c>
      <c r="H277">
        <v>0.6</v>
      </c>
      <c r="I277">
        <v>55.69</v>
      </c>
      <c r="J277">
        <v>-0.05</v>
      </c>
      <c r="K277">
        <v>-0.01</v>
      </c>
      <c r="L277">
        <v>25.2</v>
      </c>
      <c r="M277">
        <v>0.01</v>
      </c>
      <c r="N277">
        <v>-7.0000000000000007E-2</v>
      </c>
      <c r="O277">
        <v>0.08</v>
      </c>
      <c r="P277">
        <v>0.85</v>
      </c>
      <c r="Q277">
        <v>0.09</v>
      </c>
      <c r="R277">
        <v>100.59</v>
      </c>
      <c r="T277" t="s">
        <v>1251</v>
      </c>
      <c r="U277" t="s">
        <v>1319</v>
      </c>
      <c r="X277">
        <v>0.38666666666666666</v>
      </c>
      <c r="Y277">
        <v>17.836666666666662</v>
      </c>
      <c r="Z277">
        <v>0.56000000000000005</v>
      </c>
      <c r="AA277">
        <v>55.653333333333329</v>
      </c>
      <c r="AB277">
        <v>-5.6666666666666671E-2</v>
      </c>
      <c r="AC277">
        <v>3.3333333333333335E-3</v>
      </c>
      <c r="AD277">
        <v>25.189999999999998</v>
      </c>
      <c r="AE277">
        <v>3.3333333333333335E-3</v>
      </c>
      <c r="AF277">
        <v>-7.0000000000000007E-2</v>
      </c>
      <c r="AG277">
        <v>7.6666666666666675E-2</v>
      </c>
      <c r="AH277">
        <v>0.8866666666666666</v>
      </c>
      <c r="AI277">
        <v>4.9999999999999996E-2</v>
      </c>
      <c r="AL277">
        <v>3.0912061651652344E-2</v>
      </c>
      <c r="AM277">
        <v>3.6817870057290834E-2</v>
      </c>
      <c r="AN277">
        <v>2.8284271247461874E-2</v>
      </c>
      <c r="AO277">
        <v>8.1785627642567721E-2</v>
      </c>
      <c r="AP277">
        <v>1.6996731711975955E-2</v>
      </c>
      <c r="AQ277">
        <v>1.2472191289246471E-2</v>
      </c>
      <c r="AR277">
        <v>2.9439202887759666E-2</v>
      </c>
      <c r="AS277">
        <v>9.4280904158206332E-3</v>
      </c>
      <c r="AT277">
        <v>2.4494897427831768E-2</v>
      </c>
      <c r="AU277">
        <v>1.2472191289246433E-2</v>
      </c>
      <c r="AV277">
        <v>4.496912521077346E-2</v>
      </c>
      <c r="AW277">
        <v>3.2659863237109038E-2</v>
      </c>
    </row>
    <row r="278" spans="1:49" x14ac:dyDescent="0.2">
      <c r="A278" t="s">
        <v>1346</v>
      </c>
      <c r="B278" t="s">
        <v>1251</v>
      </c>
      <c r="C278" t="s">
        <v>1347</v>
      </c>
      <c r="D278" t="s">
        <v>1319</v>
      </c>
      <c r="E278" t="s">
        <v>53</v>
      </c>
      <c r="F278">
        <v>0.37</v>
      </c>
      <c r="G278">
        <v>17.79</v>
      </c>
      <c r="H278">
        <v>0.54</v>
      </c>
      <c r="I278">
        <v>55.54</v>
      </c>
      <c r="J278">
        <v>-0.08</v>
      </c>
      <c r="K278">
        <v>0</v>
      </c>
      <c r="L278">
        <v>25.15</v>
      </c>
      <c r="M278">
        <v>0.01</v>
      </c>
      <c r="N278">
        <v>-0.04</v>
      </c>
      <c r="O278">
        <v>0.06</v>
      </c>
      <c r="P278">
        <v>0.95</v>
      </c>
      <c r="Q278">
        <v>0.01</v>
      </c>
      <c r="R278">
        <v>100.3</v>
      </c>
      <c r="T278" t="s">
        <v>1251</v>
      </c>
      <c r="U278" t="s">
        <v>1319</v>
      </c>
    </row>
    <row r="279" spans="1:49" x14ac:dyDescent="0.2">
      <c r="A279" t="s">
        <v>1346</v>
      </c>
      <c r="B279" t="s">
        <v>1251</v>
      </c>
      <c r="C279" t="s">
        <v>1347</v>
      </c>
      <c r="D279" t="s">
        <v>1319</v>
      </c>
      <c r="E279" t="s">
        <v>54</v>
      </c>
      <c r="F279">
        <v>0.43</v>
      </c>
      <c r="G279">
        <v>17.88</v>
      </c>
      <c r="H279">
        <v>0.54</v>
      </c>
      <c r="I279">
        <v>55.73</v>
      </c>
      <c r="J279">
        <v>-0.04</v>
      </c>
      <c r="K279">
        <v>0.02</v>
      </c>
      <c r="L279">
        <v>25.22</v>
      </c>
      <c r="M279">
        <v>-0.01</v>
      </c>
      <c r="N279">
        <v>-0.1</v>
      </c>
      <c r="O279">
        <v>0.09</v>
      </c>
      <c r="P279">
        <v>0.86</v>
      </c>
      <c r="Q279">
        <v>0.05</v>
      </c>
      <c r="R279">
        <v>100.67</v>
      </c>
      <c r="T279" t="s">
        <v>1251</v>
      </c>
      <c r="U279" t="s">
        <v>1319</v>
      </c>
    </row>
    <row r="280" spans="1:49" x14ac:dyDescent="0.2">
      <c r="A280" t="s">
        <v>1352</v>
      </c>
      <c r="B280" t="s">
        <v>1251</v>
      </c>
      <c r="C280" t="s">
        <v>1347</v>
      </c>
      <c r="D280" t="s">
        <v>1254</v>
      </c>
      <c r="E280" t="s">
        <v>55</v>
      </c>
      <c r="F280">
        <v>0.39</v>
      </c>
      <c r="G280">
        <v>17.809999999999999</v>
      </c>
      <c r="H280">
        <v>0.26</v>
      </c>
      <c r="I280">
        <v>55.31</v>
      </c>
      <c r="J280">
        <v>-0.09</v>
      </c>
      <c r="K280">
        <v>0.01</v>
      </c>
      <c r="L280">
        <v>24.85</v>
      </c>
      <c r="M280">
        <v>0.04</v>
      </c>
      <c r="N280">
        <v>0.5</v>
      </c>
      <c r="O280">
        <v>0.06</v>
      </c>
      <c r="P280">
        <v>1.33</v>
      </c>
      <c r="Q280">
        <v>0.09</v>
      </c>
      <c r="R280">
        <v>100.57</v>
      </c>
      <c r="T280" t="s">
        <v>1251</v>
      </c>
      <c r="U280" t="s">
        <v>1254</v>
      </c>
      <c r="X280">
        <v>0.3833333333333333</v>
      </c>
      <c r="Y280">
        <v>17.760000000000002</v>
      </c>
      <c r="Z280">
        <v>0.24333333333333332</v>
      </c>
      <c r="AA280">
        <v>55.196666666666665</v>
      </c>
      <c r="AB280">
        <v>-6.6666666666666666E-2</v>
      </c>
      <c r="AC280">
        <v>1.6666666666666666E-2</v>
      </c>
      <c r="AD280">
        <v>24.77</v>
      </c>
      <c r="AE280">
        <v>7.3333333333333334E-2</v>
      </c>
      <c r="AF280">
        <v>0.49</v>
      </c>
      <c r="AG280">
        <v>4.9999999999999996E-2</v>
      </c>
      <c r="AH280">
        <v>1.34</v>
      </c>
      <c r="AI280">
        <v>8.666666666666667E-2</v>
      </c>
      <c r="AL280">
        <v>9.4280904158206419E-3</v>
      </c>
      <c r="AM280">
        <v>3.5590260840103943E-2</v>
      </c>
      <c r="AN280">
        <v>1.6996731711975951E-2</v>
      </c>
      <c r="AO280">
        <v>0.12657891697364906</v>
      </c>
      <c r="AP280">
        <v>2.054804667656325E-2</v>
      </c>
      <c r="AQ280">
        <v>4.7140452079103123E-3</v>
      </c>
      <c r="AR280">
        <v>5.8878405775519331E-2</v>
      </c>
      <c r="AS280">
        <v>2.8674417556808763E-2</v>
      </c>
      <c r="AT280">
        <v>8.1649658092772682E-3</v>
      </c>
      <c r="AU280">
        <v>1.4142135623730949E-2</v>
      </c>
      <c r="AV280">
        <v>1.4142135623730963E-2</v>
      </c>
      <c r="AW280">
        <v>1.2472191289246464E-2</v>
      </c>
    </row>
    <row r="281" spans="1:49" x14ac:dyDescent="0.2">
      <c r="A281" t="s">
        <v>1352</v>
      </c>
      <c r="B281" t="s">
        <v>1251</v>
      </c>
      <c r="C281" t="s">
        <v>1347</v>
      </c>
      <c r="D281" t="s">
        <v>1254</v>
      </c>
      <c r="E281" t="s">
        <v>58</v>
      </c>
      <c r="F281">
        <v>0.39</v>
      </c>
      <c r="G281">
        <v>17.73</v>
      </c>
      <c r="H281">
        <v>0.25</v>
      </c>
      <c r="I281">
        <v>55.26</v>
      </c>
      <c r="J281">
        <v>-7.0000000000000007E-2</v>
      </c>
      <c r="K281">
        <v>0.02</v>
      </c>
      <c r="L281">
        <v>24.71</v>
      </c>
      <c r="M281">
        <v>0.11</v>
      </c>
      <c r="N281">
        <v>0.49</v>
      </c>
      <c r="O281">
        <v>0.06</v>
      </c>
      <c r="P281">
        <v>1.36</v>
      </c>
      <c r="Q281">
        <v>0.1</v>
      </c>
      <c r="R281">
        <v>100.39</v>
      </c>
      <c r="T281" t="s">
        <v>1251</v>
      </c>
      <c r="U281" t="s">
        <v>1254</v>
      </c>
    </row>
    <row r="282" spans="1:49" x14ac:dyDescent="0.2">
      <c r="A282" t="s">
        <v>1352</v>
      </c>
      <c r="B282" t="s">
        <v>1251</v>
      </c>
      <c r="C282" t="s">
        <v>1347</v>
      </c>
      <c r="D282" t="s">
        <v>1254</v>
      </c>
      <c r="E282" t="s">
        <v>59</v>
      </c>
      <c r="F282">
        <v>0.37</v>
      </c>
      <c r="G282">
        <v>17.739999999999998</v>
      </c>
      <c r="H282">
        <v>0.22</v>
      </c>
      <c r="I282">
        <v>55.02</v>
      </c>
      <c r="J282">
        <v>-0.04</v>
      </c>
      <c r="K282">
        <v>0.02</v>
      </c>
      <c r="L282">
        <v>24.75</v>
      </c>
      <c r="M282">
        <v>7.0000000000000007E-2</v>
      </c>
      <c r="N282">
        <v>0.48</v>
      </c>
      <c r="O282">
        <v>0.03</v>
      </c>
      <c r="P282">
        <v>1.33</v>
      </c>
      <c r="Q282">
        <v>7.0000000000000007E-2</v>
      </c>
      <c r="R282">
        <v>100.04</v>
      </c>
      <c r="T282" t="s">
        <v>1251</v>
      </c>
      <c r="U282" t="s">
        <v>1254</v>
      </c>
    </row>
    <row r="283" spans="1:49" x14ac:dyDescent="0.2">
      <c r="A283" t="s">
        <v>1353</v>
      </c>
      <c r="B283" t="s">
        <v>1251</v>
      </c>
      <c r="C283" t="s">
        <v>1347</v>
      </c>
      <c r="D283" t="s">
        <v>1317</v>
      </c>
      <c r="E283" t="s">
        <v>60</v>
      </c>
      <c r="F283">
        <v>-0.01</v>
      </c>
      <c r="G283">
        <v>10.18</v>
      </c>
      <c r="H283">
        <v>22.88</v>
      </c>
      <c r="I283">
        <v>39.42</v>
      </c>
      <c r="J283">
        <v>-7.0000000000000007E-2</v>
      </c>
      <c r="K283">
        <v>0.03</v>
      </c>
      <c r="L283">
        <v>4.08</v>
      </c>
      <c r="M283">
        <v>0.04</v>
      </c>
      <c r="N283">
        <v>0.02</v>
      </c>
      <c r="O283">
        <v>0.62</v>
      </c>
      <c r="P283">
        <v>23.9</v>
      </c>
      <c r="Q283">
        <v>0.05</v>
      </c>
      <c r="R283">
        <v>101.14</v>
      </c>
      <c r="T283" t="s">
        <v>1251</v>
      </c>
      <c r="U283" t="s">
        <v>1317</v>
      </c>
      <c r="X283">
        <v>-1.6666666666666666E-2</v>
      </c>
      <c r="Y283">
        <v>10.196666666666667</v>
      </c>
      <c r="Z283">
        <v>22.83</v>
      </c>
      <c r="AA283">
        <v>39.446666666666665</v>
      </c>
      <c r="AB283">
        <v>-6.6666666666666666E-2</v>
      </c>
      <c r="AC283">
        <v>0.02</v>
      </c>
      <c r="AD283">
        <v>4.083333333333333</v>
      </c>
      <c r="AE283">
        <v>3.6666666666666667E-2</v>
      </c>
      <c r="AF283">
        <v>1.3333333333333334E-2</v>
      </c>
      <c r="AG283">
        <v>0.63666666666666671</v>
      </c>
      <c r="AH283">
        <v>23.97666666666667</v>
      </c>
      <c r="AI283">
        <v>0.06</v>
      </c>
      <c r="AL283">
        <v>9.4280904158206315E-3</v>
      </c>
      <c r="AM283">
        <v>3.0912061651652518E-2</v>
      </c>
      <c r="AN283">
        <v>5.7154760664940435E-2</v>
      </c>
      <c r="AO283">
        <v>2.4944382578491145E-2</v>
      </c>
      <c r="AP283">
        <v>4.7140452079103209E-3</v>
      </c>
      <c r="AQ283">
        <v>1.4142135623730952E-2</v>
      </c>
      <c r="AR283">
        <v>2.0548046676563538E-2</v>
      </c>
      <c r="AS283">
        <v>1.247219128924648E-2</v>
      </c>
      <c r="AT283">
        <v>1.6996731711975948E-2</v>
      </c>
      <c r="AU283">
        <v>1.2472191289246483E-2</v>
      </c>
      <c r="AV283">
        <v>5.4365021434334512E-2</v>
      </c>
      <c r="AW283">
        <v>2.1602468994692856E-2</v>
      </c>
    </row>
    <row r="284" spans="1:49" x14ac:dyDescent="0.2">
      <c r="A284" t="s">
        <v>1353</v>
      </c>
      <c r="B284" t="s">
        <v>1251</v>
      </c>
      <c r="C284" t="s">
        <v>1347</v>
      </c>
      <c r="D284" t="s">
        <v>1317</v>
      </c>
      <c r="E284" t="s">
        <v>61</v>
      </c>
      <c r="F284">
        <v>-0.01</v>
      </c>
      <c r="G284">
        <v>10.24</v>
      </c>
      <c r="H284">
        <v>22.86</v>
      </c>
      <c r="I284">
        <v>39.479999999999997</v>
      </c>
      <c r="J284">
        <v>-0.06</v>
      </c>
      <c r="K284">
        <v>0</v>
      </c>
      <c r="L284">
        <v>4.0599999999999996</v>
      </c>
      <c r="M284">
        <v>0.05</v>
      </c>
      <c r="N284">
        <v>0.03</v>
      </c>
      <c r="O284">
        <v>0.65</v>
      </c>
      <c r="P284">
        <v>24.02</v>
      </c>
      <c r="Q284">
        <v>0.04</v>
      </c>
      <c r="R284">
        <v>101.37</v>
      </c>
      <c r="T284" t="s">
        <v>1251</v>
      </c>
      <c r="U284" t="s">
        <v>1317</v>
      </c>
    </row>
    <row r="285" spans="1:49" x14ac:dyDescent="0.2">
      <c r="A285" t="s">
        <v>1353</v>
      </c>
      <c r="B285" t="s">
        <v>1251</v>
      </c>
      <c r="C285" t="s">
        <v>1347</v>
      </c>
      <c r="D285" t="s">
        <v>1317</v>
      </c>
      <c r="E285" t="s">
        <v>64</v>
      </c>
      <c r="F285">
        <v>-0.03</v>
      </c>
      <c r="G285">
        <v>10.17</v>
      </c>
      <c r="H285">
        <v>22.75</v>
      </c>
      <c r="I285">
        <v>39.44</v>
      </c>
      <c r="J285">
        <v>-7.0000000000000007E-2</v>
      </c>
      <c r="K285">
        <v>0.03</v>
      </c>
      <c r="L285">
        <v>4.1100000000000003</v>
      </c>
      <c r="M285">
        <v>0.02</v>
      </c>
      <c r="N285">
        <v>-0.01</v>
      </c>
      <c r="O285">
        <v>0.64</v>
      </c>
      <c r="P285">
        <v>24.01</v>
      </c>
      <c r="Q285">
        <v>0.09</v>
      </c>
      <c r="R285">
        <v>101.16</v>
      </c>
      <c r="T285" t="s">
        <v>1251</v>
      </c>
      <c r="U285" t="s">
        <v>1317</v>
      </c>
    </row>
    <row r="286" spans="1:49" s="12" customFormat="1" x14ac:dyDescent="0.2">
      <c r="A286" s="12" t="s">
        <v>1410</v>
      </c>
    </row>
    <row r="287" spans="1:49" x14ac:dyDescent="0.2">
      <c r="A287" t="s">
        <v>1355</v>
      </c>
      <c r="B287" t="s">
        <v>1251</v>
      </c>
      <c r="C287" t="s">
        <v>1356</v>
      </c>
      <c r="D287" t="s">
        <v>1319</v>
      </c>
      <c r="E287" t="s">
        <v>1293</v>
      </c>
      <c r="F287">
        <v>0.35</v>
      </c>
      <c r="G287">
        <v>17.72</v>
      </c>
      <c r="H287">
        <v>0.56000000000000005</v>
      </c>
      <c r="I287">
        <v>55.27</v>
      </c>
      <c r="J287">
        <v>-0.06</v>
      </c>
      <c r="K287">
        <v>0.02</v>
      </c>
      <c r="L287">
        <v>24.86</v>
      </c>
      <c r="M287">
        <v>-0.02</v>
      </c>
      <c r="N287">
        <v>-0.08</v>
      </c>
      <c r="O287">
        <v>0.06</v>
      </c>
      <c r="P287">
        <v>0.85</v>
      </c>
      <c r="Q287">
        <v>0.02</v>
      </c>
      <c r="R287">
        <v>99.55</v>
      </c>
      <c r="T287" t="s">
        <v>1251</v>
      </c>
      <c r="U287" t="s">
        <v>1319</v>
      </c>
      <c r="X287">
        <v>0.35666666666666663</v>
      </c>
      <c r="Y287">
        <v>17.790000000000003</v>
      </c>
      <c r="Z287">
        <v>0.53333333333333333</v>
      </c>
      <c r="AA287">
        <v>55.25</v>
      </c>
      <c r="AB287">
        <v>-5.3333333333333337E-2</v>
      </c>
      <c r="AC287">
        <v>2.3333333333333334E-2</v>
      </c>
      <c r="AD287">
        <v>24.916666666666668</v>
      </c>
      <c r="AE287">
        <v>1.6666666666666666E-2</v>
      </c>
      <c r="AF287">
        <v>-5.3333333333333337E-2</v>
      </c>
      <c r="AG287">
        <v>6.6666666666666666E-2</v>
      </c>
      <c r="AH287">
        <v>0.87999999999999989</v>
      </c>
      <c r="AI287">
        <v>0.06</v>
      </c>
      <c r="AL287">
        <v>4.7140452079103209E-3</v>
      </c>
      <c r="AM287">
        <v>6.1644140029690563E-2</v>
      </c>
      <c r="AN287">
        <v>4.4969125210773488E-2</v>
      </c>
      <c r="AO287">
        <v>3.5590260840103943E-2</v>
      </c>
      <c r="AP287">
        <v>9.4280904158206245E-3</v>
      </c>
      <c r="AQ287">
        <v>4.7140452079103157E-3</v>
      </c>
      <c r="AR287">
        <v>4.1899350299922304E-2</v>
      </c>
      <c r="AS287">
        <v>2.6246692913372699E-2</v>
      </c>
      <c r="AT287">
        <v>2.054804667656325E-2</v>
      </c>
      <c r="AU287">
        <v>9.4280904158206055E-3</v>
      </c>
      <c r="AV287">
        <v>4.9665548085837792E-2</v>
      </c>
      <c r="AW287">
        <v>2.8284271247461898E-2</v>
      </c>
    </row>
    <row r="288" spans="1:49" x14ac:dyDescent="0.2">
      <c r="A288" t="s">
        <v>1355</v>
      </c>
      <c r="B288" t="s">
        <v>1251</v>
      </c>
      <c r="C288" t="s">
        <v>1356</v>
      </c>
      <c r="D288" t="s">
        <v>1319</v>
      </c>
      <c r="E288" t="s">
        <v>1294</v>
      </c>
      <c r="F288">
        <v>0.36</v>
      </c>
      <c r="G288">
        <v>17.87</v>
      </c>
      <c r="H288">
        <v>0.56999999999999995</v>
      </c>
      <c r="I288">
        <v>55.28</v>
      </c>
      <c r="J288">
        <v>-0.06</v>
      </c>
      <c r="K288">
        <v>0.03</v>
      </c>
      <c r="L288">
        <v>24.93</v>
      </c>
      <c r="M288">
        <v>0.03</v>
      </c>
      <c r="N288">
        <v>-0.03</v>
      </c>
      <c r="O288">
        <v>0.06</v>
      </c>
      <c r="P288">
        <v>0.84</v>
      </c>
      <c r="Q288">
        <v>0.08</v>
      </c>
      <c r="R288">
        <v>99.96</v>
      </c>
      <c r="T288" t="s">
        <v>1251</v>
      </c>
      <c r="U288" t="s">
        <v>1319</v>
      </c>
    </row>
    <row r="289" spans="1:49" x14ac:dyDescent="0.2">
      <c r="A289" t="s">
        <v>1355</v>
      </c>
      <c r="B289" t="s">
        <v>1251</v>
      </c>
      <c r="C289" t="s">
        <v>1356</v>
      </c>
      <c r="D289" t="s">
        <v>1319</v>
      </c>
      <c r="E289" t="s">
        <v>1295</v>
      </c>
      <c r="F289">
        <v>0.36</v>
      </c>
      <c r="G289">
        <v>17.78</v>
      </c>
      <c r="H289">
        <v>0.47</v>
      </c>
      <c r="I289">
        <v>55.2</v>
      </c>
      <c r="J289">
        <v>-0.04</v>
      </c>
      <c r="K289">
        <v>0.02</v>
      </c>
      <c r="L289">
        <v>24.96</v>
      </c>
      <c r="M289">
        <v>0.04</v>
      </c>
      <c r="N289">
        <v>-0.05</v>
      </c>
      <c r="O289">
        <v>0.08</v>
      </c>
      <c r="P289">
        <v>0.95</v>
      </c>
      <c r="Q289">
        <v>0.08</v>
      </c>
      <c r="R289">
        <v>99.85</v>
      </c>
      <c r="T289" t="s">
        <v>1251</v>
      </c>
      <c r="U289" t="s">
        <v>1319</v>
      </c>
    </row>
    <row r="290" spans="1:49" x14ac:dyDescent="0.2">
      <c r="A290" t="s">
        <v>1357</v>
      </c>
      <c r="B290" t="s">
        <v>1251</v>
      </c>
      <c r="C290" t="s">
        <v>1356</v>
      </c>
      <c r="D290" t="s">
        <v>1317</v>
      </c>
      <c r="E290" t="s">
        <v>1297</v>
      </c>
      <c r="F290">
        <v>0.02</v>
      </c>
      <c r="G290">
        <v>10.24</v>
      </c>
      <c r="H290">
        <v>22.76</v>
      </c>
      <c r="I290">
        <v>39.15</v>
      </c>
      <c r="J290">
        <v>0.01</v>
      </c>
      <c r="K290">
        <v>0.01</v>
      </c>
      <c r="L290">
        <v>4.03</v>
      </c>
      <c r="M290">
        <v>0.06</v>
      </c>
      <c r="N290">
        <v>0.01</v>
      </c>
      <c r="O290">
        <v>0.62</v>
      </c>
      <c r="P290">
        <v>23.83</v>
      </c>
      <c r="Q290">
        <v>0.09</v>
      </c>
      <c r="R290">
        <v>100.83</v>
      </c>
      <c r="T290" t="s">
        <v>1251</v>
      </c>
      <c r="U290" t="s">
        <v>1317</v>
      </c>
      <c r="X290">
        <v>-0.01</v>
      </c>
      <c r="Y290">
        <v>10.193333333333333</v>
      </c>
      <c r="Z290">
        <v>22.686666666666667</v>
      </c>
      <c r="AA290">
        <v>39.106666666666662</v>
      </c>
      <c r="AB290">
        <v>-1.6666666666666666E-2</v>
      </c>
      <c r="AC290">
        <v>1.3333333333333334E-2</v>
      </c>
      <c r="AD290">
        <v>4.0133333333333336</v>
      </c>
      <c r="AE290">
        <v>4.6666666666666669E-2</v>
      </c>
      <c r="AF290">
        <v>3.3333333333333335E-3</v>
      </c>
      <c r="AG290">
        <v>0.63</v>
      </c>
      <c r="AH290">
        <v>23.763333333333332</v>
      </c>
      <c r="AI290">
        <v>7.3333333333333348E-2</v>
      </c>
      <c r="AL290">
        <v>2.1602468994692866E-2</v>
      </c>
      <c r="AM290">
        <v>5.9066817155564916E-2</v>
      </c>
      <c r="AN290">
        <v>5.1854497287014897E-2</v>
      </c>
      <c r="AO290">
        <v>5.4365021434332833E-2</v>
      </c>
      <c r="AP290">
        <v>2.4944382578492942E-2</v>
      </c>
      <c r="AQ290">
        <v>1.2472191289246471E-2</v>
      </c>
      <c r="AR290">
        <v>2.3570226039551709E-2</v>
      </c>
      <c r="AS290">
        <v>1.8856180831641263E-2</v>
      </c>
      <c r="AT290">
        <v>9.4280904158206332E-3</v>
      </c>
      <c r="AU290">
        <v>8.1649658092772682E-3</v>
      </c>
      <c r="AV290">
        <v>5.7348835113616291E-2</v>
      </c>
      <c r="AW290">
        <v>1.699673171197592E-2</v>
      </c>
    </row>
    <row r="291" spans="1:49" x14ac:dyDescent="0.2">
      <c r="A291" t="s">
        <v>1357</v>
      </c>
      <c r="B291" t="s">
        <v>1251</v>
      </c>
      <c r="C291" t="s">
        <v>1356</v>
      </c>
      <c r="D291" t="s">
        <v>1317</v>
      </c>
      <c r="E291" t="s">
        <v>1298</v>
      </c>
      <c r="F291">
        <v>-0.03</v>
      </c>
      <c r="G291">
        <v>10.11</v>
      </c>
      <c r="H291">
        <v>22.65</v>
      </c>
      <c r="I291">
        <v>39.14</v>
      </c>
      <c r="J291">
        <v>-0.05</v>
      </c>
      <c r="K291">
        <v>0</v>
      </c>
      <c r="L291">
        <v>4.03</v>
      </c>
      <c r="M291">
        <v>0.02</v>
      </c>
      <c r="N291">
        <v>0.01</v>
      </c>
      <c r="O291">
        <v>0.64</v>
      </c>
      <c r="P291">
        <v>23.77</v>
      </c>
      <c r="Q291">
        <v>0.05</v>
      </c>
      <c r="R291">
        <v>100.35</v>
      </c>
      <c r="T291" t="s">
        <v>1251</v>
      </c>
      <c r="U291" t="s">
        <v>1317</v>
      </c>
    </row>
    <row r="292" spans="1:49" x14ac:dyDescent="0.2">
      <c r="A292" t="s">
        <v>1357</v>
      </c>
      <c r="B292" t="s">
        <v>1251</v>
      </c>
      <c r="C292" t="s">
        <v>1356</v>
      </c>
      <c r="D292" t="s">
        <v>1317</v>
      </c>
      <c r="E292" t="s">
        <v>1299</v>
      </c>
      <c r="F292">
        <v>-0.02</v>
      </c>
      <c r="G292">
        <v>10.23</v>
      </c>
      <c r="H292">
        <v>22.65</v>
      </c>
      <c r="I292">
        <v>39.03</v>
      </c>
      <c r="J292">
        <v>-0.01</v>
      </c>
      <c r="K292">
        <v>0.03</v>
      </c>
      <c r="L292">
        <v>3.98</v>
      </c>
      <c r="M292">
        <v>0.06</v>
      </c>
      <c r="N292">
        <v>-0.01</v>
      </c>
      <c r="O292">
        <v>0.63</v>
      </c>
      <c r="P292">
        <v>23.69</v>
      </c>
      <c r="Q292">
        <v>0.08</v>
      </c>
      <c r="R292">
        <v>100.34</v>
      </c>
      <c r="T292" t="s">
        <v>1251</v>
      </c>
      <c r="U292" t="s">
        <v>1317</v>
      </c>
    </row>
    <row r="293" spans="1:49" x14ac:dyDescent="0.2">
      <c r="A293" t="s">
        <v>1358</v>
      </c>
      <c r="B293" t="s">
        <v>1251</v>
      </c>
      <c r="C293" t="s">
        <v>1356</v>
      </c>
      <c r="D293" t="s">
        <v>1310</v>
      </c>
      <c r="E293" t="s">
        <v>1302</v>
      </c>
      <c r="F293">
        <v>14.88</v>
      </c>
      <c r="G293">
        <v>0.41</v>
      </c>
      <c r="H293">
        <v>25.4</v>
      </c>
      <c r="I293">
        <v>59.36</v>
      </c>
      <c r="J293">
        <v>-0.05</v>
      </c>
      <c r="K293">
        <v>0.04</v>
      </c>
      <c r="L293">
        <v>0.64</v>
      </c>
      <c r="M293">
        <v>0.01</v>
      </c>
      <c r="N293">
        <v>0.01</v>
      </c>
      <c r="O293">
        <v>0.01</v>
      </c>
      <c r="P293">
        <v>0.28999999999999998</v>
      </c>
      <c r="Q293">
        <v>0.01</v>
      </c>
      <c r="R293">
        <v>101.01</v>
      </c>
      <c r="T293" t="s">
        <v>1251</v>
      </c>
      <c r="U293" t="s">
        <v>1310</v>
      </c>
      <c r="X293">
        <v>14.796666666666667</v>
      </c>
      <c r="Y293">
        <v>0.38999999999999996</v>
      </c>
      <c r="Z293">
        <v>25.303333333333331</v>
      </c>
      <c r="AA293">
        <v>59.263333333333328</v>
      </c>
      <c r="AB293">
        <v>-3.3333333333333333E-2</v>
      </c>
      <c r="AC293">
        <v>3.0000000000000002E-2</v>
      </c>
      <c r="AD293">
        <v>0.62666666666666659</v>
      </c>
      <c r="AE293">
        <v>6.6666666666666671E-3</v>
      </c>
      <c r="AF293">
        <v>0.02</v>
      </c>
      <c r="AG293">
        <v>0.01</v>
      </c>
      <c r="AH293">
        <v>0.27666666666666667</v>
      </c>
      <c r="AI293">
        <v>0.03</v>
      </c>
      <c r="AL293">
        <v>9.1043335224984673E-2</v>
      </c>
      <c r="AM293">
        <v>0.13952299690970918</v>
      </c>
      <c r="AN293">
        <v>0.1960158723731881</v>
      </c>
      <c r="AO293">
        <v>8.6538366571648276E-2</v>
      </c>
      <c r="AP293">
        <v>2.3570226039551587E-2</v>
      </c>
      <c r="AQ293">
        <v>8.1649658092772595E-3</v>
      </c>
      <c r="AR293">
        <v>0.18803073034893927</v>
      </c>
      <c r="AS293">
        <v>4.7140452079103175E-3</v>
      </c>
      <c r="AT293">
        <v>8.1649658092772595E-3</v>
      </c>
      <c r="AU293">
        <v>1.6329931618554522E-2</v>
      </c>
      <c r="AV293">
        <v>4.9888765156985981E-2</v>
      </c>
      <c r="AW293">
        <v>2.1602468994692866E-2</v>
      </c>
    </row>
    <row r="294" spans="1:49" x14ac:dyDescent="0.2">
      <c r="A294" t="s">
        <v>1358</v>
      </c>
      <c r="B294" t="s">
        <v>1251</v>
      </c>
      <c r="C294" t="s">
        <v>1356</v>
      </c>
      <c r="D294" t="s">
        <v>1310</v>
      </c>
      <c r="E294" t="s">
        <v>1303</v>
      </c>
      <c r="F294">
        <v>14.67</v>
      </c>
      <c r="G294">
        <v>0.55000000000000004</v>
      </c>
      <c r="H294">
        <v>25.03</v>
      </c>
      <c r="I294">
        <v>59.28</v>
      </c>
      <c r="J294">
        <v>-0.05</v>
      </c>
      <c r="K294">
        <v>0.03</v>
      </c>
      <c r="L294">
        <v>0.85</v>
      </c>
      <c r="M294">
        <v>0</v>
      </c>
      <c r="N294">
        <v>0.03</v>
      </c>
      <c r="O294">
        <v>0.03</v>
      </c>
      <c r="P294">
        <v>0.33</v>
      </c>
      <c r="Q294">
        <v>0.02</v>
      </c>
      <c r="R294">
        <v>100.77</v>
      </c>
      <c r="T294" t="s">
        <v>1251</v>
      </c>
      <c r="U294" t="s">
        <v>1310</v>
      </c>
    </row>
    <row r="295" spans="1:49" x14ac:dyDescent="0.2">
      <c r="A295" t="s">
        <v>1358</v>
      </c>
      <c r="B295" t="s">
        <v>1251</v>
      </c>
      <c r="C295" t="s">
        <v>1356</v>
      </c>
      <c r="D295" t="s">
        <v>1310</v>
      </c>
      <c r="E295" t="s">
        <v>1304</v>
      </c>
      <c r="F295">
        <v>14.84</v>
      </c>
      <c r="G295">
        <v>0.21</v>
      </c>
      <c r="H295">
        <v>25.48</v>
      </c>
      <c r="I295">
        <v>59.15</v>
      </c>
      <c r="J295">
        <v>0</v>
      </c>
      <c r="K295">
        <v>0.02</v>
      </c>
      <c r="L295">
        <v>0.39</v>
      </c>
      <c r="M295">
        <v>0.01</v>
      </c>
      <c r="N295">
        <v>0.02</v>
      </c>
      <c r="O295">
        <v>-0.01</v>
      </c>
      <c r="P295">
        <v>0.21</v>
      </c>
      <c r="Q295">
        <v>0.06</v>
      </c>
      <c r="R295">
        <v>100.41</v>
      </c>
      <c r="T295" t="s">
        <v>1251</v>
      </c>
      <c r="U295" t="s">
        <v>1310</v>
      </c>
    </row>
    <row r="296" spans="1:49" x14ac:dyDescent="0.2">
      <c r="A296" t="s">
        <v>1359</v>
      </c>
      <c r="B296" t="s">
        <v>1251</v>
      </c>
      <c r="C296" t="s">
        <v>1356</v>
      </c>
      <c r="D296" t="s">
        <v>1260</v>
      </c>
      <c r="E296" t="s">
        <v>1306</v>
      </c>
      <c r="F296">
        <v>-0.05</v>
      </c>
      <c r="G296">
        <v>51.92</v>
      </c>
      <c r="H296">
        <v>-0.06</v>
      </c>
      <c r="I296">
        <v>41.05</v>
      </c>
      <c r="J296">
        <v>0</v>
      </c>
      <c r="K296">
        <v>0.03</v>
      </c>
      <c r="L296">
        <v>0.02</v>
      </c>
      <c r="M296">
        <v>-0.01</v>
      </c>
      <c r="N296">
        <v>0</v>
      </c>
      <c r="O296">
        <v>0.12</v>
      </c>
      <c r="P296">
        <v>7.18</v>
      </c>
      <c r="Q296">
        <v>0.47</v>
      </c>
      <c r="R296">
        <v>100.67</v>
      </c>
      <c r="T296" t="s">
        <v>1251</v>
      </c>
      <c r="U296" t="s">
        <v>1260</v>
      </c>
      <c r="X296">
        <v>-4.3333333333333335E-2</v>
      </c>
      <c r="Y296">
        <v>52.073333333333331</v>
      </c>
      <c r="Z296">
        <v>-0.06</v>
      </c>
      <c r="AA296">
        <v>41.056666666666665</v>
      </c>
      <c r="AB296">
        <v>-2.6666666666666668E-2</v>
      </c>
      <c r="AC296">
        <v>1.3333333333333331E-2</v>
      </c>
      <c r="AD296">
        <v>1.3333333333333334E-2</v>
      </c>
      <c r="AE296">
        <v>-1.3333333333333334E-2</v>
      </c>
      <c r="AF296">
        <v>3.3333333333333335E-3</v>
      </c>
      <c r="AG296">
        <v>0.11333333333333333</v>
      </c>
      <c r="AH296">
        <v>7.2</v>
      </c>
      <c r="AI296">
        <v>0.46333333333333332</v>
      </c>
      <c r="AL296">
        <v>4.7140452079103175E-3</v>
      </c>
      <c r="AM296">
        <v>0.11323525167641857</v>
      </c>
      <c r="AN296">
        <v>8.1649658092772838E-3</v>
      </c>
      <c r="AO296">
        <v>4.1096093353127174E-2</v>
      </c>
      <c r="AP296">
        <v>2.0548046676563257E-2</v>
      </c>
      <c r="AQ296">
        <v>1.6996731711975951E-2</v>
      </c>
      <c r="AR296">
        <v>9.428090415820635E-3</v>
      </c>
      <c r="AS296">
        <v>4.7140452079103183E-3</v>
      </c>
      <c r="AT296">
        <v>4.7140452079103175E-3</v>
      </c>
      <c r="AU296">
        <v>9.428090415820628E-3</v>
      </c>
      <c r="AV296">
        <v>3.5590260840104443E-2</v>
      </c>
      <c r="AW296">
        <v>1.6996731711975938E-2</v>
      </c>
    </row>
    <row r="297" spans="1:49" x14ac:dyDescent="0.2">
      <c r="A297" t="s">
        <v>1359</v>
      </c>
      <c r="B297" t="s">
        <v>1251</v>
      </c>
      <c r="C297" t="s">
        <v>1356</v>
      </c>
      <c r="D297" t="s">
        <v>1260</v>
      </c>
      <c r="E297" t="s">
        <v>1307</v>
      </c>
      <c r="F297">
        <v>-0.04</v>
      </c>
      <c r="G297">
        <v>52.11</v>
      </c>
      <c r="H297">
        <v>-7.0000000000000007E-2</v>
      </c>
      <c r="I297">
        <v>41.01</v>
      </c>
      <c r="J297">
        <v>-0.03</v>
      </c>
      <c r="K297">
        <v>-0.01</v>
      </c>
      <c r="L297">
        <v>0.02</v>
      </c>
      <c r="M297">
        <v>-0.01</v>
      </c>
      <c r="N297">
        <v>0</v>
      </c>
      <c r="O297">
        <v>0.12</v>
      </c>
      <c r="P297">
        <v>7.25</v>
      </c>
      <c r="Q297">
        <v>0.48</v>
      </c>
      <c r="R297">
        <v>100.82</v>
      </c>
      <c r="T297" t="s">
        <v>1251</v>
      </c>
      <c r="U297" t="s">
        <v>1260</v>
      </c>
    </row>
    <row r="298" spans="1:49" x14ac:dyDescent="0.2">
      <c r="A298" t="s">
        <v>1359</v>
      </c>
      <c r="B298" t="s">
        <v>1251</v>
      </c>
      <c r="C298" t="s">
        <v>1356</v>
      </c>
      <c r="D298" t="s">
        <v>1260</v>
      </c>
      <c r="E298" t="s">
        <v>1308</v>
      </c>
      <c r="F298">
        <v>-0.04</v>
      </c>
      <c r="G298">
        <v>52.19</v>
      </c>
      <c r="H298">
        <v>-0.05</v>
      </c>
      <c r="I298">
        <v>41.11</v>
      </c>
      <c r="J298">
        <v>-0.05</v>
      </c>
      <c r="K298">
        <v>0.02</v>
      </c>
      <c r="L298">
        <v>0</v>
      </c>
      <c r="M298">
        <v>-0.02</v>
      </c>
      <c r="N298">
        <v>0.01</v>
      </c>
      <c r="O298">
        <v>0.1</v>
      </c>
      <c r="P298">
        <v>7.17</v>
      </c>
      <c r="Q298">
        <v>0.44</v>
      </c>
      <c r="R298">
        <v>100.88</v>
      </c>
      <c r="T298" t="s">
        <v>1251</v>
      </c>
      <c r="U298" t="s">
        <v>1260</v>
      </c>
    </row>
    <row r="299" spans="1:49" x14ac:dyDescent="0.2">
      <c r="A299" t="s">
        <v>1360</v>
      </c>
      <c r="B299" t="s">
        <v>1251</v>
      </c>
      <c r="C299" t="s">
        <v>1356</v>
      </c>
      <c r="D299" t="s">
        <v>1254</v>
      </c>
      <c r="E299" t="s">
        <v>1311</v>
      </c>
      <c r="F299">
        <v>0.4</v>
      </c>
      <c r="G299">
        <v>17.690000000000001</v>
      </c>
      <c r="H299">
        <v>0.34</v>
      </c>
      <c r="I299">
        <v>54.93</v>
      </c>
      <c r="J299">
        <v>-0.03</v>
      </c>
      <c r="K299">
        <v>-0.01</v>
      </c>
      <c r="L299">
        <v>24.29</v>
      </c>
      <c r="M299">
        <v>0.1</v>
      </c>
      <c r="N299">
        <v>0.49</v>
      </c>
      <c r="O299">
        <v>7.0000000000000007E-2</v>
      </c>
      <c r="P299">
        <v>1.38</v>
      </c>
      <c r="Q299">
        <v>0.09</v>
      </c>
      <c r="R299">
        <v>99.73</v>
      </c>
      <c r="T299" t="s">
        <v>1251</v>
      </c>
      <c r="U299" t="s">
        <v>1254</v>
      </c>
      <c r="X299">
        <v>0.38250000000000006</v>
      </c>
      <c r="Y299">
        <v>17.647500000000001</v>
      </c>
      <c r="Z299">
        <v>0.26500000000000001</v>
      </c>
      <c r="AA299">
        <v>54.872500000000002</v>
      </c>
      <c r="AB299">
        <v>-5.7499999999999996E-2</v>
      </c>
      <c r="AC299">
        <v>0.01</v>
      </c>
      <c r="AD299">
        <v>24.407500000000002</v>
      </c>
      <c r="AE299">
        <v>8.2500000000000004E-2</v>
      </c>
      <c r="AF299">
        <v>0.48749999999999999</v>
      </c>
      <c r="AG299">
        <v>4.2500000000000003E-2</v>
      </c>
      <c r="AH299">
        <v>1.3525</v>
      </c>
      <c r="AI299">
        <v>8.7499999999999994E-2</v>
      </c>
      <c r="AL299">
        <v>1.0897247358851694E-2</v>
      </c>
      <c r="AM299">
        <v>5.931905258852313E-2</v>
      </c>
      <c r="AN299">
        <v>4.5552167895721425E-2</v>
      </c>
      <c r="AO299">
        <v>0.14905955185763992</v>
      </c>
      <c r="AP299">
        <v>2.1650635094610977E-2</v>
      </c>
      <c r="AQ299">
        <v>1.2247448713915891E-2</v>
      </c>
      <c r="AR299">
        <v>8.2575722824568834E-2</v>
      </c>
      <c r="AS299">
        <v>1.0897247358851682E-2</v>
      </c>
      <c r="AT299">
        <v>8.2915619758885065E-3</v>
      </c>
      <c r="AU299">
        <v>2.2776083947860744E-2</v>
      </c>
      <c r="AV299">
        <v>3.3447720400649049E-2</v>
      </c>
      <c r="AW299">
        <v>4.3301270189221907E-3</v>
      </c>
    </row>
    <row r="300" spans="1:49" x14ac:dyDescent="0.2">
      <c r="A300" t="s">
        <v>1360</v>
      </c>
      <c r="B300" t="s">
        <v>1251</v>
      </c>
      <c r="C300" t="s">
        <v>1356</v>
      </c>
      <c r="D300" t="s">
        <v>1254</v>
      </c>
      <c r="E300" t="s">
        <v>1312</v>
      </c>
      <c r="F300">
        <v>0.38</v>
      </c>
      <c r="G300">
        <v>17.7</v>
      </c>
      <c r="H300">
        <v>0.22</v>
      </c>
      <c r="I300">
        <v>55.09</v>
      </c>
      <c r="J300">
        <v>-0.09</v>
      </c>
      <c r="K300">
        <v>0.02</v>
      </c>
      <c r="L300">
        <v>24.52</v>
      </c>
      <c r="M300">
        <v>0.08</v>
      </c>
      <c r="N300">
        <v>0.48</v>
      </c>
      <c r="O300">
        <v>0.02</v>
      </c>
      <c r="P300">
        <v>1.39</v>
      </c>
      <c r="Q300">
        <v>0.09</v>
      </c>
      <c r="R300">
        <v>99.91</v>
      </c>
      <c r="T300" t="s">
        <v>1251</v>
      </c>
      <c r="U300" t="s">
        <v>1254</v>
      </c>
    </row>
    <row r="301" spans="1:49" x14ac:dyDescent="0.2">
      <c r="A301" t="s">
        <v>1360</v>
      </c>
      <c r="B301" t="s">
        <v>1251</v>
      </c>
      <c r="C301" t="s">
        <v>1356</v>
      </c>
      <c r="D301" t="s">
        <v>1254</v>
      </c>
      <c r="E301" t="s">
        <v>1313</v>
      </c>
      <c r="F301">
        <v>0.38</v>
      </c>
      <c r="G301">
        <v>17.55</v>
      </c>
      <c r="H301">
        <v>0.26</v>
      </c>
      <c r="I301">
        <v>54.75</v>
      </c>
      <c r="J301">
        <v>-0.05</v>
      </c>
      <c r="K301">
        <v>0.02</v>
      </c>
      <c r="L301">
        <v>24.43</v>
      </c>
      <c r="M301">
        <v>7.0000000000000007E-2</v>
      </c>
      <c r="N301">
        <v>0.48</v>
      </c>
      <c r="O301">
        <v>0.02</v>
      </c>
      <c r="P301">
        <v>1.33</v>
      </c>
      <c r="Q301">
        <v>0.08</v>
      </c>
      <c r="R301">
        <v>99.32</v>
      </c>
      <c r="T301" t="s">
        <v>1251</v>
      </c>
      <c r="U301" t="s">
        <v>1254</v>
      </c>
    </row>
    <row r="302" spans="1:49" x14ac:dyDescent="0.2">
      <c r="A302" t="s">
        <v>1360</v>
      </c>
      <c r="B302" t="s">
        <v>1251</v>
      </c>
      <c r="C302" t="s">
        <v>1356</v>
      </c>
      <c r="D302" t="s">
        <v>1254</v>
      </c>
      <c r="E302" t="s">
        <v>136</v>
      </c>
      <c r="F302">
        <v>0.37</v>
      </c>
      <c r="G302">
        <v>17.649999999999999</v>
      </c>
      <c r="H302">
        <v>0.24</v>
      </c>
      <c r="I302">
        <v>54.72</v>
      </c>
      <c r="J302">
        <v>-0.06</v>
      </c>
      <c r="K302">
        <v>0.01</v>
      </c>
      <c r="L302">
        <v>24.39</v>
      </c>
      <c r="M302">
        <v>0.08</v>
      </c>
      <c r="N302">
        <v>0.5</v>
      </c>
      <c r="O302">
        <v>0.06</v>
      </c>
      <c r="P302">
        <v>1.31</v>
      </c>
      <c r="Q302">
        <v>0.09</v>
      </c>
      <c r="R302">
        <v>99.36</v>
      </c>
      <c r="T302" t="s">
        <v>1251</v>
      </c>
      <c r="U302" t="s">
        <v>1254</v>
      </c>
    </row>
    <row r="303" spans="1:49" s="12" customFormat="1" x14ac:dyDescent="0.2">
      <c r="A303" s="12" t="s">
        <v>1361</v>
      </c>
    </row>
    <row r="304" spans="1:49" s="12" customFormat="1" x14ac:dyDescent="0.2">
      <c r="A304" s="12" t="s">
        <v>1362</v>
      </c>
    </row>
    <row r="305" spans="1:49" s="12" customFormat="1" x14ac:dyDescent="0.2">
      <c r="A305" s="12" t="s">
        <v>1414</v>
      </c>
    </row>
    <row r="306" spans="1:49" x14ac:dyDescent="0.2">
      <c r="A306" t="s">
        <v>1363</v>
      </c>
      <c r="B306" t="s">
        <v>1251</v>
      </c>
      <c r="C306" t="s">
        <v>1356</v>
      </c>
      <c r="D306" t="s">
        <v>1319</v>
      </c>
      <c r="E306" t="s">
        <v>32</v>
      </c>
      <c r="F306">
        <v>0.34</v>
      </c>
      <c r="G306">
        <v>17.91</v>
      </c>
      <c r="H306">
        <v>0.56999999999999995</v>
      </c>
      <c r="I306">
        <v>55.56</v>
      </c>
      <c r="J306">
        <v>-7.0000000000000007E-2</v>
      </c>
      <c r="K306">
        <v>0.01</v>
      </c>
      <c r="L306">
        <v>24.92</v>
      </c>
      <c r="M306">
        <v>0.02</v>
      </c>
      <c r="N306">
        <v>-0.05</v>
      </c>
      <c r="O306">
        <v>0.05</v>
      </c>
      <c r="P306">
        <v>0.88</v>
      </c>
      <c r="Q306">
        <v>0</v>
      </c>
      <c r="R306">
        <v>100.14</v>
      </c>
      <c r="T306" t="s">
        <v>1251</v>
      </c>
      <c r="U306" t="s">
        <v>1319</v>
      </c>
      <c r="X306">
        <v>0.37333333333333335</v>
      </c>
      <c r="Y306">
        <v>17.826666666666668</v>
      </c>
      <c r="Z306">
        <v>0.59</v>
      </c>
      <c r="AA306">
        <v>55.436666666666667</v>
      </c>
      <c r="AB306">
        <v>-7.3333333333333348E-2</v>
      </c>
      <c r="AC306">
        <v>0.01</v>
      </c>
      <c r="AD306">
        <v>24.943333333333332</v>
      </c>
      <c r="AE306">
        <v>1.3333333333333334E-2</v>
      </c>
      <c r="AF306">
        <v>-4.3333333333333335E-2</v>
      </c>
      <c r="AG306">
        <v>0.08</v>
      </c>
      <c r="AH306">
        <v>0.87333333333333341</v>
      </c>
      <c r="AI306">
        <v>4.3333333333333335E-2</v>
      </c>
      <c r="AL306">
        <v>2.4944382578492939E-2</v>
      </c>
      <c r="AM306">
        <v>7.9302515022469502E-2</v>
      </c>
      <c r="AN306">
        <v>1.6329931618554536E-2</v>
      </c>
      <c r="AO306">
        <v>0.1167142760000775</v>
      </c>
      <c r="AP306">
        <v>4.714045207910314E-3</v>
      </c>
      <c r="AQ306">
        <v>0</v>
      </c>
      <c r="AR306">
        <v>2.054804667656205E-2</v>
      </c>
      <c r="AS306">
        <v>4.7140452079103183E-3</v>
      </c>
      <c r="AT306">
        <v>4.7140452079103175E-3</v>
      </c>
      <c r="AU306">
        <v>2.1602468994692838E-2</v>
      </c>
      <c r="AV306">
        <v>9.4280904158206419E-3</v>
      </c>
      <c r="AW306">
        <v>3.2998316455372226E-2</v>
      </c>
    </row>
    <row r="307" spans="1:49" x14ac:dyDescent="0.2">
      <c r="A307" t="s">
        <v>1363</v>
      </c>
      <c r="B307" t="s">
        <v>1251</v>
      </c>
      <c r="C307" t="s">
        <v>1356</v>
      </c>
      <c r="D307" t="s">
        <v>1319</v>
      </c>
      <c r="E307" t="s">
        <v>33</v>
      </c>
      <c r="F307">
        <v>0.38</v>
      </c>
      <c r="G307">
        <v>17.850000000000001</v>
      </c>
      <c r="H307">
        <v>0.61</v>
      </c>
      <c r="I307">
        <v>55.47</v>
      </c>
      <c r="J307">
        <v>-0.08</v>
      </c>
      <c r="K307">
        <v>0.01</v>
      </c>
      <c r="L307">
        <v>24.94</v>
      </c>
      <c r="M307">
        <v>0.01</v>
      </c>
      <c r="N307">
        <v>-0.04</v>
      </c>
      <c r="O307">
        <v>0.09</v>
      </c>
      <c r="P307">
        <v>0.88</v>
      </c>
      <c r="Q307">
        <v>0.05</v>
      </c>
      <c r="R307">
        <v>100.18</v>
      </c>
      <c r="T307" t="s">
        <v>1251</v>
      </c>
      <c r="U307" t="s">
        <v>1319</v>
      </c>
    </row>
    <row r="308" spans="1:49" x14ac:dyDescent="0.2">
      <c r="A308" t="s">
        <v>1363</v>
      </c>
      <c r="B308" t="s">
        <v>1251</v>
      </c>
      <c r="C308" t="s">
        <v>1356</v>
      </c>
      <c r="D308" t="s">
        <v>1319</v>
      </c>
      <c r="E308" t="s">
        <v>36</v>
      </c>
      <c r="F308">
        <v>0.4</v>
      </c>
      <c r="G308">
        <v>17.72</v>
      </c>
      <c r="H308">
        <v>0.59</v>
      </c>
      <c r="I308">
        <v>55.28</v>
      </c>
      <c r="J308">
        <v>-7.0000000000000007E-2</v>
      </c>
      <c r="K308">
        <v>0.01</v>
      </c>
      <c r="L308">
        <v>24.97</v>
      </c>
      <c r="M308">
        <v>0.01</v>
      </c>
      <c r="N308">
        <v>-0.04</v>
      </c>
      <c r="O308">
        <v>0.1</v>
      </c>
      <c r="P308">
        <v>0.86</v>
      </c>
      <c r="Q308">
        <v>0.08</v>
      </c>
      <c r="R308">
        <v>99.91</v>
      </c>
      <c r="T308" t="s">
        <v>1251</v>
      </c>
      <c r="U308" t="s">
        <v>1319</v>
      </c>
    </row>
    <row r="309" spans="1:49" x14ac:dyDescent="0.2">
      <c r="A309" t="s">
        <v>1357</v>
      </c>
      <c r="B309" t="s">
        <v>1251</v>
      </c>
      <c r="C309" t="s">
        <v>1356</v>
      </c>
      <c r="D309" t="s">
        <v>1317</v>
      </c>
      <c r="E309" t="s">
        <v>37</v>
      </c>
      <c r="F309">
        <v>-0.04</v>
      </c>
      <c r="G309">
        <v>10.14</v>
      </c>
      <c r="H309">
        <v>22.75</v>
      </c>
      <c r="I309">
        <v>39.18</v>
      </c>
      <c r="J309">
        <v>0</v>
      </c>
      <c r="K309">
        <v>0.03</v>
      </c>
      <c r="L309">
        <v>4.01</v>
      </c>
      <c r="M309">
        <v>7.0000000000000007E-2</v>
      </c>
      <c r="N309">
        <v>-0.03</v>
      </c>
      <c r="O309">
        <v>0.62</v>
      </c>
      <c r="P309">
        <v>23.55</v>
      </c>
      <c r="Q309">
        <v>0.06</v>
      </c>
      <c r="R309">
        <v>100.35</v>
      </c>
      <c r="T309" t="s">
        <v>1251</v>
      </c>
      <c r="U309" t="s">
        <v>1317</v>
      </c>
      <c r="X309">
        <v>-3.3333333333333335E-3</v>
      </c>
      <c r="Y309">
        <v>10.203333333333335</v>
      </c>
      <c r="Z309">
        <v>22.693333333333332</v>
      </c>
      <c r="AA309">
        <v>39.22</v>
      </c>
      <c r="AB309">
        <v>-3.3333333333333333E-2</v>
      </c>
      <c r="AC309">
        <v>1.3333333333333334E-2</v>
      </c>
      <c r="AD309">
        <v>4.0133333333333328</v>
      </c>
      <c r="AE309">
        <v>6.3333333333333339E-2</v>
      </c>
      <c r="AF309">
        <v>6.6666666666666671E-3</v>
      </c>
      <c r="AG309">
        <v>0.62</v>
      </c>
      <c r="AH309">
        <v>23.7</v>
      </c>
      <c r="AI309">
        <v>5.3333333333333337E-2</v>
      </c>
      <c r="AL309">
        <v>2.6246692913372702E-2</v>
      </c>
      <c r="AM309">
        <v>4.4969125210773349E-2</v>
      </c>
      <c r="AN309">
        <v>4.1899350299922304E-2</v>
      </c>
      <c r="AO309">
        <v>2.9439202887759267E-2</v>
      </c>
      <c r="AP309">
        <v>2.8674417556808756E-2</v>
      </c>
      <c r="AQ309">
        <v>1.2472191289246471E-2</v>
      </c>
      <c r="AR309">
        <v>1.2472191289246601E-2</v>
      </c>
      <c r="AS309">
        <v>4.7140452079103209E-3</v>
      </c>
      <c r="AT309">
        <v>2.6246692913372702E-2</v>
      </c>
      <c r="AU309">
        <v>8.1649658092772682E-3</v>
      </c>
      <c r="AV309">
        <v>0.11860297916438098</v>
      </c>
      <c r="AW309">
        <v>4.714045207910314E-3</v>
      </c>
    </row>
    <row r="310" spans="1:49" x14ac:dyDescent="0.2">
      <c r="A310" t="s">
        <v>1357</v>
      </c>
      <c r="B310" t="s">
        <v>1251</v>
      </c>
      <c r="C310" t="s">
        <v>1356</v>
      </c>
      <c r="D310" t="s">
        <v>1317</v>
      </c>
      <c r="E310" t="s">
        <v>38</v>
      </c>
      <c r="F310">
        <v>0.02</v>
      </c>
      <c r="G310">
        <v>10.24</v>
      </c>
      <c r="H310">
        <v>22.68</v>
      </c>
      <c r="I310">
        <v>39.25</v>
      </c>
      <c r="J310">
        <v>-0.03</v>
      </c>
      <c r="K310">
        <v>0</v>
      </c>
      <c r="L310">
        <v>4</v>
      </c>
      <c r="M310">
        <v>0.06</v>
      </c>
      <c r="N310">
        <v>0.03</v>
      </c>
      <c r="O310">
        <v>0.61</v>
      </c>
      <c r="P310">
        <v>23.84</v>
      </c>
      <c r="Q310">
        <v>0.05</v>
      </c>
      <c r="R310">
        <v>100.75</v>
      </c>
      <c r="T310" t="s">
        <v>1251</v>
      </c>
      <c r="U310" t="s">
        <v>1317</v>
      </c>
    </row>
    <row r="311" spans="1:49" x14ac:dyDescent="0.2">
      <c r="A311" t="s">
        <v>1357</v>
      </c>
      <c r="B311" t="s">
        <v>1251</v>
      </c>
      <c r="C311" t="s">
        <v>1356</v>
      </c>
      <c r="D311" t="s">
        <v>1317</v>
      </c>
      <c r="E311" t="s">
        <v>41</v>
      </c>
      <c r="F311">
        <v>0.01</v>
      </c>
      <c r="G311">
        <v>10.23</v>
      </c>
      <c r="H311">
        <v>22.65</v>
      </c>
      <c r="I311">
        <v>39.229999999999997</v>
      </c>
      <c r="J311">
        <v>-7.0000000000000007E-2</v>
      </c>
      <c r="K311">
        <v>0.01</v>
      </c>
      <c r="L311">
        <v>4.03</v>
      </c>
      <c r="M311">
        <v>0.06</v>
      </c>
      <c r="N311">
        <v>0.02</v>
      </c>
      <c r="O311">
        <v>0.63</v>
      </c>
      <c r="P311">
        <v>23.71</v>
      </c>
      <c r="Q311">
        <v>0.05</v>
      </c>
      <c r="R311">
        <v>100.56</v>
      </c>
      <c r="T311" t="s">
        <v>1251</v>
      </c>
      <c r="U311" t="s">
        <v>1317</v>
      </c>
    </row>
    <row r="312" spans="1:49" x14ac:dyDescent="0.2">
      <c r="A312" t="s">
        <v>1364</v>
      </c>
      <c r="B312" t="s">
        <v>1251</v>
      </c>
      <c r="C312" t="s">
        <v>1356</v>
      </c>
      <c r="D312" t="s">
        <v>1254</v>
      </c>
      <c r="E312" t="s">
        <v>42</v>
      </c>
      <c r="F312">
        <v>0.37</v>
      </c>
      <c r="G312">
        <v>17.72</v>
      </c>
      <c r="H312">
        <v>0.27</v>
      </c>
      <c r="I312">
        <v>55.07</v>
      </c>
      <c r="J312">
        <v>-7.0000000000000007E-2</v>
      </c>
      <c r="K312">
        <v>0.01</v>
      </c>
      <c r="L312">
        <v>24.43</v>
      </c>
      <c r="M312">
        <v>0.08</v>
      </c>
      <c r="N312">
        <v>0.42</v>
      </c>
      <c r="O312">
        <v>0.11</v>
      </c>
      <c r="P312">
        <v>1.34</v>
      </c>
      <c r="Q312">
        <v>0.12</v>
      </c>
      <c r="R312">
        <v>99.87</v>
      </c>
      <c r="T312" t="s">
        <v>1251</v>
      </c>
      <c r="U312" t="s">
        <v>1254</v>
      </c>
      <c r="X312">
        <v>0.37999999999999995</v>
      </c>
      <c r="Y312">
        <v>17.713333333333331</v>
      </c>
      <c r="Z312">
        <v>0.25</v>
      </c>
      <c r="AA312">
        <v>54.95333333333334</v>
      </c>
      <c r="AB312">
        <v>-5.3333333333333337E-2</v>
      </c>
      <c r="AC312">
        <v>6.6666666666666671E-3</v>
      </c>
      <c r="AD312">
        <v>24.483333333333334</v>
      </c>
      <c r="AE312">
        <v>9.0000000000000011E-2</v>
      </c>
      <c r="AF312">
        <v>0.46333333333333337</v>
      </c>
      <c r="AG312">
        <v>6.6666666666666666E-2</v>
      </c>
      <c r="AH312">
        <v>1.3666666666666665</v>
      </c>
      <c r="AI312">
        <v>6.6666666666666666E-2</v>
      </c>
      <c r="AL312">
        <v>2.1602468994692862E-2</v>
      </c>
      <c r="AM312">
        <v>4.9216076867445065E-2</v>
      </c>
      <c r="AN312">
        <v>2.8284271247462089E-2</v>
      </c>
      <c r="AO312">
        <v>8.2596744622426069E-2</v>
      </c>
      <c r="AP312">
        <v>1.6996731711975955E-2</v>
      </c>
      <c r="AQ312">
        <v>4.7140452079103175E-3</v>
      </c>
      <c r="AR312">
        <v>4.4969125210773217E-2</v>
      </c>
      <c r="AS312">
        <v>8.164965809277263E-3</v>
      </c>
      <c r="AT312">
        <v>5.436502143433336E-2</v>
      </c>
      <c r="AU312">
        <v>3.2998316455372198E-2</v>
      </c>
      <c r="AV312">
        <v>2.0548046676563188E-2</v>
      </c>
      <c r="AW312">
        <v>3.7712361663282526E-2</v>
      </c>
    </row>
    <row r="313" spans="1:49" x14ac:dyDescent="0.2">
      <c r="A313" t="s">
        <v>1364</v>
      </c>
      <c r="B313" t="s">
        <v>1251</v>
      </c>
      <c r="C313" t="s">
        <v>1356</v>
      </c>
      <c r="D313" t="s">
        <v>1254</v>
      </c>
      <c r="E313" t="s">
        <v>43</v>
      </c>
      <c r="F313">
        <v>0.36</v>
      </c>
      <c r="G313">
        <v>17.77</v>
      </c>
      <c r="H313">
        <v>0.27</v>
      </c>
      <c r="I313">
        <v>54.89</v>
      </c>
      <c r="J313">
        <v>-0.03</v>
      </c>
      <c r="K313">
        <v>0.01</v>
      </c>
      <c r="L313">
        <v>24.54</v>
      </c>
      <c r="M313">
        <v>0.1</v>
      </c>
      <c r="N313">
        <v>0.43</v>
      </c>
      <c r="O313">
        <v>0.03</v>
      </c>
      <c r="P313">
        <v>1.37</v>
      </c>
      <c r="Q313">
        <v>0.04</v>
      </c>
      <c r="R313">
        <v>99.77</v>
      </c>
      <c r="T313" t="s">
        <v>1251</v>
      </c>
      <c r="U313" t="s">
        <v>1254</v>
      </c>
    </row>
    <row r="314" spans="1:49" x14ac:dyDescent="0.2">
      <c r="A314" t="s">
        <v>1364</v>
      </c>
      <c r="B314" t="s">
        <v>1251</v>
      </c>
      <c r="C314" t="s">
        <v>1356</v>
      </c>
      <c r="D314" t="s">
        <v>1254</v>
      </c>
      <c r="E314" t="s">
        <v>46</v>
      </c>
      <c r="F314">
        <v>0.41</v>
      </c>
      <c r="G314">
        <v>17.649999999999999</v>
      </c>
      <c r="H314">
        <v>0.21</v>
      </c>
      <c r="I314">
        <v>54.9</v>
      </c>
      <c r="J314">
        <v>-0.06</v>
      </c>
      <c r="K314">
        <v>0</v>
      </c>
      <c r="L314">
        <v>24.48</v>
      </c>
      <c r="M314">
        <v>0.09</v>
      </c>
      <c r="N314">
        <v>0.54</v>
      </c>
      <c r="O314">
        <v>0.06</v>
      </c>
      <c r="P314">
        <v>1.39</v>
      </c>
      <c r="Q314">
        <v>0.04</v>
      </c>
      <c r="R314">
        <v>99.73</v>
      </c>
      <c r="T314" t="s">
        <v>1251</v>
      </c>
      <c r="U314" t="s">
        <v>1254</v>
      </c>
    </row>
    <row r="315" spans="1:49" x14ac:dyDescent="0.2">
      <c r="A315" t="s">
        <v>1359</v>
      </c>
      <c r="B315" t="s">
        <v>1251</v>
      </c>
      <c r="C315" t="s">
        <v>1356</v>
      </c>
      <c r="D315" t="s">
        <v>1260</v>
      </c>
      <c r="E315" t="s">
        <v>47</v>
      </c>
      <c r="F315">
        <v>-0.01</v>
      </c>
      <c r="G315">
        <v>51.93</v>
      </c>
      <c r="H315">
        <v>-0.06</v>
      </c>
      <c r="I315">
        <v>41.2</v>
      </c>
      <c r="J315">
        <v>0.01</v>
      </c>
      <c r="K315">
        <v>-0.01</v>
      </c>
      <c r="L315">
        <v>0.03</v>
      </c>
      <c r="M315">
        <v>0.02</v>
      </c>
      <c r="N315">
        <v>0.02</v>
      </c>
      <c r="O315">
        <v>0.1</v>
      </c>
      <c r="P315">
        <v>7.2</v>
      </c>
      <c r="Q315">
        <v>0.45</v>
      </c>
      <c r="R315">
        <v>100.89</v>
      </c>
      <c r="T315" t="s">
        <v>1251</v>
      </c>
      <c r="U315" t="s">
        <v>1260</v>
      </c>
      <c r="X315">
        <v>-2.3333333333333334E-2</v>
      </c>
      <c r="Y315">
        <v>51.949999999999996</v>
      </c>
      <c r="Z315">
        <v>-6.6666666666666666E-2</v>
      </c>
      <c r="AA315">
        <v>41.093333333333334</v>
      </c>
      <c r="AB315">
        <v>-1.6666666666666666E-2</v>
      </c>
      <c r="AC315">
        <v>3.3333333333333335E-3</v>
      </c>
      <c r="AD315">
        <v>3.0000000000000002E-2</v>
      </c>
      <c r="AE315">
        <v>6.6666666666666654E-3</v>
      </c>
      <c r="AF315">
        <v>1.6666666666666666E-2</v>
      </c>
      <c r="AG315">
        <v>9.3333333333333338E-2</v>
      </c>
      <c r="AH315">
        <v>7.18</v>
      </c>
      <c r="AI315">
        <v>0.43</v>
      </c>
      <c r="AL315">
        <v>1.2472191289246473E-2</v>
      </c>
      <c r="AM315">
        <v>7.48331477354785E-2</v>
      </c>
      <c r="AN315">
        <v>4.7140452079103209E-3</v>
      </c>
      <c r="AO315">
        <v>7.5865377844941836E-2</v>
      </c>
      <c r="AP315">
        <v>1.885618083164127E-2</v>
      </c>
      <c r="AQ315">
        <v>9.4280904158206332E-3</v>
      </c>
      <c r="AR315">
        <v>8.1649658092772595E-3</v>
      </c>
      <c r="AS315">
        <v>1.2472191289246473E-2</v>
      </c>
      <c r="AT315">
        <v>1.2472191289246468E-2</v>
      </c>
      <c r="AU315">
        <v>4.7140452079103209E-3</v>
      </c>
      <c r="AV315">
        <v>5.0990195135927861E-2</v>
      </c>
      <c r="AW315">
        <v>1.6329931618554536E-2</v>
      </c>
    </row>
    <row r="316" spans="1:49" x14ac:dyDescent="0.2">
      <c r="A316" t="s">
        <v>1359</v>
      </c>
      <c r="B316" t="s">
        <v>1251</v>
      </c>
      <c r="C316" t="s">
        <v>1356</v>
      </c>
      <c r="D316" t="s">
        <v>1260</v>
      </c>
      <c r="E316" t="s">
        <v>48</v>
      </c>
      <c r="F316">
        <v>-0.04</v>
      </c>
      <c r="G316">
        <v>51.87</v>
      </c>
      <c r="H316">
        <v>-7.0000000000000007E-2</v>
      </c>
      <c r="I316">
        <v>41.05</v>
      </c>
      <c r="J316">
        <v>-0.03</v>
      </c>
      <c r="K316">
        <v>0.01</v>
      </c>
      <c r="L316">
        <v>0.04</v>
      </c>
      <c r="M316">
        <v>0.01</v>
      </c>
      <c r="N316">
        <v>0</v>
      </c>
      <c r="O316">
        <v>0.09</v>
      </c>
      <c r="P316">
        <v>7.11</v>
      </c>
      <c r="Q316">
        <v>0.43</v>
      </c>
      <c r="R316">
        <v>100.47</v>
      </c>
      <c r="T316" t="s">
        <v>1251</v>
      </c>
      <c r="U316" t="s">
        <v>1260</v>
      </c>
    </row>
    <row r="317" spans="1:49" x14ac:dyDescent="0.2">
      <c r="A317" t="s">
        <v>1359</v>
      </c>
      <c r="B317" t="s">
        <v>1251</v>
      </c>
      <c r="C317" t="s">
        <v>1356</v>
      </c>
      <c r="D317" t="s">
        <v>1260</v>
      </c>
      <c r="E317" t="s">
        <v>49</v>
      </c>
      <c r="F317">
        <v>-0.02</v>
      </c>
      <c r="G317">
        <v>52.05</v>
      </c>
      <c r="H317">
        <v>-7.0000000000000007E-2</v>
      </c>
      <c r="I317">
        <v>41.03</v>
      </c>
      <c r="J317">
        <v>-0.03</v>
      </c>
      <c r="K317">
        <v>0.01</v>
      </c>
      <c r="L317">
        <v>0.02</v>
      </c>
      <c r="M317">
        <v>-0.01</v>
      </c>
      <c r="N317">
        <v>0.03</v>
      </c>
      <c r="O317">
        <v>0.09</v>
      </c>
      <c r="P317">
        <v>7.23</v>
      </c>
      <c r="Q317">
        <v>0.41</v>
      </c>
      <c r="R317">
        <v>100.75</v>
      </c>
      <c r="T317" t="s">
        <v>1251</v>
      </c>
      <c r="U317" t="s">
        <v>1260</v>
      </c>
    </row>
    <row r="318" spans="1:49" x14ac:dyDescent="0.2">
      <c r="A318" t="s">
        <v>1358</v>
      </c>
      <c r="B318" t="s">
        <v>1251</v>
      </c>
      <c r="C318" t="s">
        <v>1356</v>
      </c>
      <c r="D318" t="s">
        <v>1310</v>
      </c>
      <c r="E318" t="s">
        <v>50</v>
      </c>
      <c r="F318">
        <v>14.22</v>
      </c>
      <c r="G318">
        <v>1.04</v>
      </c>
      <c r="H318">
        <v>23.85</v>
      </c>
      <c r="I318">
        <v>58.82</v>
      </c>
      <c r="J318">
        <v>-0.08</v>
      </c>
      <c r="K318">
        <v>0.08</v>
      </c>
      <c r="L318">
        <v>1.49</v>
      </c>
      <c r="M318">
        <v>0.06</v>
      </c>
      <c r="N318">
        <v>0.02</v>
      </c>
      <c r="O318">
        <v>-0.01</v>
      </c>
      <c r="P318">
        <v>0.85</v>
      </c>
      <c r="Q318">
        <v>0.05</v>
      </c>
      <c r="R318">
        <v>100.38</v>
      </c>
      <c r="T318" t="s">
        <v>1251</v>
      </c>
      <c r="U318" t="s">
        <v>1310</v>
      </c>
      <c r="X318">
        <v>14.410000000000002</v>
      </c>
      <c r="Y318">
        <v>0.77999999999999992</v>
      </c>
      <c r="Z318">
        <v>24.223333333333333</v>
      </c>
      <c r="AA318">
        <v>58.943333333333328</v>
      </c>
      <c r="AB318">
        <v>-7.3333333333333348E-2</v>
      </c>
      <c r="AC318">
        <v>0.06</v>
      </c>
      <c r="AD318">
        <v>1.1700000000000002</v>
      </c>
      <c r="AE318">
        <v>3.3333333333333333E-2</v>
      </c>
      <c r="AF318">
        <v>0.01</v>
      </c>
      <c r="AG318">
        <v>3.3333333333333335E-3</v>
      </c>
      <c r="AH318">
        <v>0.7599999999999999</v>
      </c>
      <c r="AI318">
        <v>4.3333333333333335E-2</v>
      </c>
      <c r="AL318">
        <v>0.19026297590440427</v>
      </c>
      <c r="AM318">
        <v>0.24055491403558318</v>
      </c>
      <c r="AN318">
        <v>0.40119266637808293</v>
      </c>
      <c r="AO318">
        <v>0.12814921857827255</v>
      </c>
      <c r="AP318">
        <v>4.714045207910314E-3</v>
      </c>
      <c r="AQ318">
        <v>1.6329931618554519E-2</v>
      </c>
      <c r="AR318">
        <v>0.33346664001066073</v>
      </c>
      <c r="AS318">
        <v>2.0548046676563257E-2</v>
      </c>
      <c r="AT318">
        <v>8.1649658092772612E-3</v>
      </c>
      <c r="AU318">
        <v>9.4280904158206332E-3</v>
      </c>
      <c r="AV318">
        <v>0.12727922061357871</v>
      </c>
      <c r="AW318">
        <v>1.6996731711975955E-2</v>
      </c>
    </row>
    <row r="319" spans="1:49" x14ac:dyDescent="0.2">
      <c r="A319" t="s">
        <v>1358</v>
      </c>
      <c r="B319" t="s">
        <v>1251</v>
      </c>
      <c r="C319" t="s">
        <v>1356</v>
      </c>
      <c r="D319" t="s">
        <v>1310</v>
      </c>
      <c r="E319" t="s">
        <v>53</v>
      </c>
      <c r="F319">
        <v>14.67</v>
      </c>
      <c r="G319">
        <v>0.46</v>
      </c>
      <c r="H319">
        <v>24.78</v>
      </c>
      <c r="I319">
        <v>59.12</v>
      </c>
      <c r="J319">
        <v>-7.0000000000000007E-2</v>
      </c>
      <c r="K319">
        <v>0.04</v>
      </c>
      <c r="L319">
        <v>0.71</v>
      </c>
      <c r="M319">
        <v>0.03</v>
      </c>
      <c r="N319">
        <v>0</v>
      </c>
      <c r="O319">
        <v>0.01</v>
      </c>
      <c r="P319">
        <v>0.57999999999999996</v>
      </c>
      <c r="Q319">
        <v>0.06</v>
      </c>
      <c r="R319">
        <v>100.39</v>
      </c>
      <c r="T319" t="s">
        <v>1251</v>
      </c>
      <c r="U319" t="s">
        <v>1310</v>
      </c>
    </row>
    <row r="320" spans="1:49" x14ac:dyDescent="0.2">
      <c r="A320" t="s">
        <v>1358</v>
      </c>
      <c r="B320" t="s">
        <v>1251</v>
      </c>
      <c r="C320" t="s">
        <v>1356</v>
      </c>
      <c r="D320" t="s">
        <v>1310</v>
      </c>
      <c r="E320" t="s">
        <v>54</v>
      </c>
      <c r="F320">
        <v>14.34</v>
      </c>
      <c r="G320">
        <v>0.84</v>
      </c>
      <c r="H320">
        <v>24.04</v>
      </c>
      <c r="I320">
        <v>58.89</v>
      </c>
      <c r="J320">
        <v>-7.0000000000000007E-2</v>
      </c>
      <c r="K320">
        <v>0.06</v>
      </c>
      <c r="L320">
        <v>1.31</v>
      </c>
      <c r="M320">
        <v>0.01</v>
      </c>
      <c r="N320">
        <v>0.01</v>
      </c>
      <c r="O320">
        <v>0.01</v>
      </c>
      <c r="P320">
        <v>0.85</v>
      </c>
      <c r="Q320">
        <v>0.02</v>
      </c>
      <c r="R320">
        <v>100.32</v>
      </c>
      <c r="T320" t="s">
        <v>1251</v>
      </c>
      <c r="U320" t="s">
        <v>1310</v>
      </c>
    </row>
    <row r="321" spans="1:49" s="12" customFormat="1" x14ac:dyDescent="0.2">
      <c r="A321" s="12" t="s">
        <v>1365</v>
      </c>
    </row>
    <row r="322" spans="1:49" x14ac:dyDescent="0.2">
      <c r="A322" t="s">
        <v>1366</v>
      </c>
      <c r="B322" t="s">
        <v>1251</v>
      </c>
      <c r="C322" t="s">
        <v>1356</v>
      </c>
      <c r="D322" t="s">
        <v>1319</v>
      </c>
      <c r="E322" t="s">
        <v>77</v>
      </c>
      <c r="F322">
        <v>0.37</v>
      </c>
      <c r="G322">
        <v>17.920000000000002</v>
      </c>
      <c r="H322">
        <v>0.56999999999999995</v>
      </c>
      <c r="I322">
        <v>55.58</v>
      </c>
      <c r="J322">
        <v>-0.06</v>
      </c>
      <c r="K322">
        <v>0.01</v>
      </c>
      <c r="L322">
        <v>24.97</v>
      </c>
      <c r="M322">
        <v>0.04</v>
      </c>
      <c r="N322">
        <v>-0.06</v>
      </c>
      <c r="O322">
        <v>0.08</v>
      </c>
      <c r="P322">
        <v>0.89</v>
      </c>
      <c r="Q322">
        <v>0.08</v>
      </c>
      <c r="R322">
        <v>100.38</v>
      </c>
      <c r="T322" t="s">
        <v>1251</v>
      </c>
      <c r="U322" t="s">
        <v>1319</v>
      </c>
      <c r="X322">
        <v>0.3666666666666667</v>
      </c>
      <c r="Y322">
        <v>17.840000000000003</v>
      </c>
      <c r="Z322">
        <v>0.57333333333333325</v>
      </c>
      <c r="AA322">
        <v>55.56666666666667</v>
      </c>
      <c r="AB322">
        <v>-5.3333333333333337E-2</v>
      </c>
      <c r="AC322">
        <v>0.01</v>
      </c>
      <c r="AD322">
        <v>25.026666666666671</v>
      </c>
      <c r="AE322">
        <v>0.04</v>
      </c>
      <c r="AF322">
        <v>-0.06</v>
      </c>
      <c r="AG322">
        <v>0.06</v>
      </c>
      <c r="AH322">
        <v>0.8833333333333333</v>
      </c>
      <c r="AI322">
        <v>7.3333333333333348E-2</v>
      </c>
      <c r="AL322">
        <v>2.8674417556808759E-2</v>
      </c>
      <c r="AM322">
        <v>6.5319726474218145E-2</v>
      </c>
      <c r="AN322">
        <v>1.2472191289246443E-2</v>
      </c>
      <c r="AO322">
        <v>3.3993463423950709E-2</v>
      </c>
      <c r="AP322">
        <v>9.4280904158206055E-3</v>
      </c>
      <c r="AQ322">
        <v>8.1649658092772612E-3</v>
      </c>
      <c r="AR322">
        <v>5.4365021434334505E-2</v>
      </c>
      <c r="AS322">
        <v>1.6329931618554519E-2</v>
      </c>
      <c r="AT322">
        <v>8.1649658092772838E-3</v>
      </c>
      <c r="AU322">
        <v>1.4142135623730989E-2</v>
      </c>
      <c r="AV322">
        <v>9.4280904158206419E-3</v>
      </c>
      <c r="AW322">
        <v>9.4280904158206055E-3</v>
      </c>
    </row>
    <row r="323" spans="1:49" x14ac:dyDescent="0.2">
      <c r="A323" t="s">
        <v>1366</v>
      </c>
      <c r="B323" t="s">
        <v>1251</v>
      </c>
      <c r="C323" t="s">
        <v>1356</v>
      </c>
      <c r="D323" t="s">
        <v>1319</v>
      </c>
      <c r="E323" t="s">
        <v>78</v>
      </c>
      <c r="F323">
        <v>0.33</v>
      </c>
      <c r="G323">
        <v>17.84</v>
      </c>
      <c r="H323">
        <v>0.56000000000000005</v>
      </c>
      <c r="I323">
        <v>55.6</v>
      </c>
      <c r="J323">
        <v>-0.04</v>
      </c>
      <c r="K323">
        <v>0</v>
      </c>
      <c r="L323">
        <v>25.01</v>
      </c>
      <c r="M323">
        <v>0.02</v>
      </c>
      <c r="N323">
        <v>-0.05</v>
      </c>
      <c r="O323">
        <v>0.05</v>
      </c>
      <c r="P323">
        <v>0.87</v>
      </c>
      <c r="Q323">
        <v>0.06</v>
      </c>
      <c r="R323">
        <v>100.25</v>
      </c>
      <c r="T323" t="s">
        <v>1251</v>
      </c>
      <c r="U323" t="s">
        <v>1319</v>
      </c>
    </row>
    <row r="324" spans="1:49" x14ac:dyDescent="0.2">
      <c r="A324" t="s">
        <v>1366</v>
      </c>
      <c r="B324" t="s">
        <v>1251</v>
      </c>
      <c r="C324" t="s">
        <v>1356</v>
      </c>
      <c r="D324" t="s">
        <v>1319</v>
      </c>
      <c r="E324" t="s">
        <v>79</v>
      </c>
      <c r="F324">
        <v>0.4</v>
      </c>
      <c r="G324">
        <v>17.760000000000002</v>
      </c>
      <c r="H324">
        <v>0.59</v>
      </c>
      <c r="I324">
        <v>55.52</v>
      </c>
      <c r="J324">
        <v>-0.06</v>
      </c>
      <c r="K324">
        <v>0.02</v>
      </c>
      <c r="L324">
        <v>25.1</v>
      </c>
      <c r="M324">
        <v>0.06</v>
      </c>
      <c r="N324">
        <v>-7.0000000000000007E-2</v>
      </c>
      <c r="O324">
        <v>0.05</v>
      </c>
      <c r="P324">
        <v>0.89</v>
      </c>
      <c r="Q324">
        <v>0.08</v>
      </c>
      <c r="R324">
        <v>100.33</v>
      </c>
      <c r="T324" t="s">
        <v>1251</v>
      </c>
      <c r="U324" t="s">
        <v>1319</v>
      </c>
    </row>
    <row r="325" spans="1:49" x14ac:dyDescent="0.2">
      <c r="A325" t="s">
        <v>1360</v>
      </c>
      <c r="B325" t="s">
        <v>1251</v>
      </c>
      <c r="C325" t="s">
        <v>1356</v>
      </c>
      <c r="D325" t="s">
        <v>1254</v>
      </c>
      <c r="E325" t="s">
        <v>209</v>
      </c>
      <c r="F325">
        <v>0.41</v>
      </c>
      <c r="G325">
        <v>17.739999999999998</v>
      </c>
      <c r="H325">
        <v>0.24</v>
      </c>
      <c r="I325">
        <v>55</v>
      </c>
      <c r="J325">
        <v>-0.12</v>
      </c>
      <c r="K325">
        <v>0.02</v>
      </c>
      <c r="L325">
        <v>24.5</v>
      </c>
      <c r="M325">
        <v>0.09</v>
      </c>
      <c r="N325">
        <v>0.5</v>
      </c>
      <c r="O325">
        <v>0.05</v>
      </c>
      <c r="P325">
        <v>1.3</v>
      </c>
      <c r="Q325">
        <v>0.09</v>
      </c>
      <c r="R325">
        <v>99.8</v>
      </c>
      <c r="T325" t="s">
        <v>1251</v>
      </c>
      <c r="U325" t="s">
        <v>1254</v>
      </c>
      <c r="X325">
        <v>0.39333333333333331</v>
      </c>
      <c r="Y325">
        <v>17.763333333333332</v>
      </c>
      <c r="Z325">
        <v>0.25</v>
      </c>
      <c r="AA325">
        <v>55.056666666666672</v>
      </c>
      <c r="AB325">
        <v>-9.9999999999999992E-2</v>
      </c>
      <c r="AC325">
        <v>1.3333333333333334E-2</v>
      </c>
      <c r="AD325">
        <v>24.51</v>
      </c>
      <c r="AE325">
        <v>0.08</v>
      </c>
      <c r="AF325">
        <v>0.51</v>
      </c>
      <c r="AG325">
        <v>3.6666666666666674E-2</v>
      </c>
      <c r="AH325">
        <v>1.3333333333333333</v>
      </c>
      <c r="AI325">
        <v>7.6666666666666661E-2</v>
      </c>
      <c r="AL325">
        <v>3.0912061651652344E-2</v>
      </c>
      <c r="AM325">
        <v>7.1336448530108468E-2</v>
      </c>
      <c r="AN325">
        <v>2.1602468994692876E-2</v>
      </c>
      <c r="AO325">
        <v>8.0138768534476185E-2</v>
      </c>
      <c r="AP325">
        <v>2.8284271247461898E-2</v>
      </c>
      <c r="AQ325">
        <v>9.428090415820635E-3</v>
      </c>
      <c r="AR325">
        <v>2.9439202887759666E-2</v>
      </c>
      <c r="AS325">
        <v>1.4142135623730935E-2</v>
      </c>
      <c r="AT325">
        <v>2.1602468994692887E-2</v>
      </c>
      <c r="AU325">
        <v>1.8856180831641263E-2</v>
      </c>
      <c r="AV325">
        <v>2.4944382578492966E-2</v>
      </c>
      <c r="AW325">
        <v>1.2472191289246495E-2</v>
      </c>
    </row>
    <row r="326" spans="1:49" x14ac:dyDescent="0.2">
      <c r="A326" t="s">
        <v>1360</v>
      </c>
      <c r="B326" t="s">
        <v>1251</v>
      </c>
      <c r="C326" t="s">
        <v>1356</v>
      </c>
      <c r="D326" t="s">
        <v>1254</v>
      </c>
      <c r="E326" t="s">
        <v>210</v>
      </c>
      <c r="F326">
        <v>0.35</v>
      </c>
      <c r="G326">
        <v>17.690000000000001</v>
      </c>
      <c r="H326">
        <v>0.28000000000000003</v>
      </c>
      <c r="I326">
        <v>55</v>
      </c>
      <c r="J326">
        <v>-0.12</v>
      </c>
      <c r="K326">
        <v>0.02</v>
      </c>
      <c r="L326">
        <v>24.48</v>
      </c>
      <c r="M326">
        <v>0.09</v>
      </c>
      <c r="N326">
        <v>0.54</v>
      </c>
      <c r="O326">
        <v>0.01</v>
      </c>
      <c r="P326">
        <v>1.34</v>
      </c>
      <c r="Q326">
        <v>0.08</v>
      </c>
      <c r="R326">
        <v>99.76</v>
      </c>
      <c r="T326" t="s">
        <v>1251</v>
      </c>
      <c r="U326" t="s">
        <v>1254</v>
      </c>
    </row>
    <row r="327" spans="1:49" x14ac:dyDescent="0.2">
      <c r="A327" t="s">
        <v>1360</v>
      </c>
      <c r="B327" t="s">
        <v>1251</v>
      </c>
      <c r="C327" t="s">
        <v>1356</v>
      </c>
      <c r="D327" t="s">
        <v>1254</v>
      </c>
      <c r="E327" t="s">
        <v>211</v>
      </c>
      <c r="F327">
        <v>0.42</v>
      </c>
      <c r="G327">
        <v>17.86</v>
      </c>
      <c r="H327">
        <v>0.23</v>
      </c>
      <c r="I327">
        <v>55.17</v>
      </c>
      <c r="J327">
        <v>-0.06</v>
      </c>
      <c r="K327">
        <v>0</v>
      </c>
      <c r="L327">
        <v>24.55</v>
      </c>
      <c r="M327">
        <v>0.06</v>
      </c>
      <c r="N327">
        <v>0.49</v>
      </c>
      <c r="O327">
        <v>0.05</v>
      </c>
      <c r="P327">
        <v>1.36</v>
      </c>
      <c r="Q327">
        <v>0.06</v>
      </c>
      <c r="R327">
        <v>100.19</v>
      </c>
      <c r="T327" t="s">
        <v>1251</v>
      </c>
      <c r="U327" t="s">
        <v>1254</v>
      </c>
    </row>
    <row r="328" spans="1:49" x14ac:dyDescent="0.2">
      <c r="A328" t="s">
        <v>1357</v>
      </c>
      <c r="B328" t="s">
        <v>1251</v>
      </c>
      <c r="C328" t="s">
        <v>1356</v>
      </c>
      <c r="D328" t="s">
        <v>1317</v>
      </c>
      <c r="E328" t="s">
        <v>214</v>
      </c>
      <c r="F328">
        <v>0.03</v>
      </c>
      <c r="G328">
        <v>10.11</v>
      </c>
      <c r="H328">
        <v>22.71</v>
      </c>
      <c r="I328">
        <v>39.17</v>
      </c>
      <c r="J328">
        <v>0.05</v>
      </c>
      <c r="K328">
        <v>0.04</v>
      </c>
      <c r="L328">
        <v>4.05</v>
      </c>
      <c r="M328">
        <v>0.03</v>
      </c>
      <c r="N328">
        <v>0.03</v>
      </c>
      <c r="O328">
        <v>0.6</v>
      </c>
      <c r="P328">
        <v>23.68</v>
      </c>
      <c r="Q328">
        <v>0.06</v>
      </c>
      <c r="R328">
        <v>100.56</v>
      </c>
      <c r="T328" t="s">
        <v>1251</v>
      </c>
      <c r="U328" t="s">
        <v>1317</v>
      </c>
      <c r="X328">
        <v>1.3333333333333334E-2</v>
      </c>
      <c r="Y328">
        <v>10.156666666666666</v>
      </c>
      <c r="Z328">
        <v>22.676666666666666</v>
      </c>
      <c r="AA328">
        <v>39.119999999999997</v>
      </c>
      <c r="AB328">
        <v>1.3333333333333334E-2</v>
      </c>
      <c r="AC328">
        <v>1.6666666666666666E-2</v>
      </c>
      <c r="AD328">
        <v>4.0233333333333334</v>
      </c>
      <c r="AE328">
        <v>6.9999999999999993E-2</v>
      </c>
      <c r="AF328">
        <v>3.3333333333333327E-3</v>
      </c>
      <c r="AG328">
        <v>0.60666666666666658</v>
      </c>
      <c r="AH328">
        <v>23.713333333333335</v>
      </c>
      <c r="AI328">
        <v>6.6666666666666666E-2</v>
      </c>
      <c r="AL328">
        <v>1.2472191289246471E-2</v>
      </c>
      <c r="AM328">
        <v>4.1096093353127076E-2</v>
      </c>
      <c r="AN328">
        <v>9.2855921847893763E-2</v>
      </c>
      <c r="AO328">
        <v>8.5244745683629192E-2</v>
      </c>
      <c r="AP328">
        <v>3.8586123009300748E-2</v>
      </c>
      <c r="AQ328">
        <v>1.6996731711975948E-2</v>
      </c>
      <c r="AR328">
        <v>3.091206165165231E-2</v>
      </c>
      <c r="AS328">
        <v>2.8284271247461898E-2</v>
      </c>
      <c r="AT328">
        <v>2.0548046676563254E-2</v>
      </c>
      <c r="AU328">
        <v>1.6996731711975962E-2</v>
      </c>
      <c r="AV328">
        <v>2.4944382578492411E-2</v>
      </c>
      <c r="AW328">
        <v>1.699673171197592E-2</v>
      </c>
    </row>
    <row r="329" spans="1:49" x14ac:dyDescent="0.2">
      <c r="A329" t="s">
        <v>1357</v>
      </c>
      <c r="B329" t="s">
        <v>1251</v>
      </c>
      <c r="C329" t="s">
        <v>1356</v>
      </c>
      <c r="D329" t="s">
        <v>1317</v>
      </c>
      <c r="E329" t="s">
        <v>215</v>
      </c>
      <c r="F329">
        <v>0</v>
      </c>
      <c r="G329">
        <v>10.210000000000001</v>
      </c>
      <c r="H329">
        <v>22.77</v>
      </c>
      <c r="I329">
        <v>39</v>
      </c>
      <c r="J329">
        <v>0.03</v>
      </c>
      <c r="K329">
        <v>0</v>
      </c>
      <c r="L329">
        <v>4.04</v>
      </c>
      <c r="M329">
        <v>0.09</v>
      </c>
      <c r="N329">
        <v>0</v>
      </c>
      <c r="O329">
        <v>0.63</v>
      </c>
      <c r="P329">
        <v>23.74</v>
      </c>
      <c r="Q329">
        <v>0.09</v>
      </c>
      <c r="R329">
        <v>100.6</v>
      </c>
      <c r="T329" t="s">
        <v>1251</v>
      </c>
      <c r="U329" t="s">
        <v>1317</v>
      </c>
    </row>
    <row r="330" spans="1:49" x14ac:dyDescent="0.2">
      <c r="A330" t="s">
        <v>1357</v>
      </c>
      <c r="B330" t="s">
        <v>1251</v>
      </c>
      <c r="C330" t="s">
        <v>1356</v>
      </c>
      <c r="D330" t="s">
        <v>1317</v>
      </c>
      <c r="E330" t="s">
        <v>216</v>
      </c>
      <c r="F330">
        <v>0.01</v>
      </c>
      <c r="G330">
        <v>10.15</v>
      </c>
      <c r="H330">
        <v>22.55</v>
      </c>
      <c r="I330">
        <v>39.19</v>
      </c>
      <c r="J330">
        <v>-0.04</v>
      </c>
      <c r="K330">
        <v>0.01</v>
      </c>
      <c r="L330">
        <v>3.98</v>
      </c>
      <c r="M330">
        <v>0.09</v>
      </c>
      <c r="N330">
        <v>-0.02</v>
      </c>
      <c r="O330">
        <v>0.59</v>
      </c>
      <c r="P330">
        <v>23.72</v>
      </c>
      <c r="Q330">
        <v>0.05</v>
      </c>
      <c r="R330">
        <v>100.29</v>
      </c>
      <c r="T330" t="s">
        <v>1251</v>
      </c>
      <c r="U330" t="s">
        <v>1317</v>
      </c>
    </row>
    <row r="331" spans="1:49" s="12" customFormat="1" x14ac:dyDescent="0.2">
      <c r="A331" s="12" t="s">
        <v>1367</v>
      </c>
    </row>
    <row r="332" spans="1:49" x14ac:dyDescent="0.2">
      <c r="A332" t="s">
        <v>1366</v>
      </c>
      <c r="B332" t="s">
        <v>1251</v>
      </c>
      <c r="C332" t="s">
        <v>1368</v>
      </c>
      <c r="D332" t="s">
        <v>1252</v>
      </c>
      <c r="E332" t="s">
        <v>77</v>
      </c>
      <c r="F332">
        <v>0.37</v>
      </c>
      <c r="G332">
        <v>17.920000000000002</v>
      </c>
      <c r="H332">
        <v>0.55000000000000004</v>
      </c>
      <c r="I332">
        <v>55.26</v>
      </c>
      <c r="J332">
        <v>-7.0000000000000007E-2</v>
      </c>
      <c r="K332">
        <v>0.01</v>
      </c>
      <c r="L332">
        <v>24.71</v>
      </c>
      <c r="M332">
        <v>0.04</v>
      </c>
      <c r="N332">
        <v>-7.0000000000000007E-2</v>
      </c>
      <c r="O332">
        <v>0.08</v>
      </c>
      <c r="P332">
        <v>0.89</v>
      </c>
      <c r="Q332">
        <v>0.08</v>
      </c>
      <c r="R332">
        <v>99.77</v>
      </c>
      <c r="T332" t="s">
        <v>1251</v>
      </c>
      <c r="U332" t="s">
        <v>1252</v>
      </c>
      <c r="X332">
        <v>0.36333333333333329</v>
      </c>
      <c r="Y332">
        <v>17.840000000000003</v>
      </c>
      <c r="Z332">
        <v>0.55666666666666664</v>
      </c>
      <c r="AA332">
        <v>55.24666666666667</v>
      </c>
      <c r="AB332">
        <v>-5.6666666666666671E-2</v>
      </c>
      <c r="AC332">
        <v>0.01</v>
      </c>
      <c r="AD332">
        <v>24.76</v>
      </c>
      <c r="AE332">
        <v>0.04</v>
      </c>
      <c r="AF332">
        <v>-6.6666666666666666E-2</v>
      </c>
      <c r="AG332">
        <v>0.06</v>
      </c>
      <c r="AH332">
        <v>0.88</v>
      </c>
      <c r="AI332">
        <v>7.3333333333333348E-2</v>
      </c>
      <c r="AL332">
        <v>3.2998316455372226E-2</v>
      </c>
      <c r="AM332">
        <v>6.5319726474218145E-2</v>
      </c>
      <c r="AN332">
        <v>9.4280904158205898E-3</v>
      </c>
      <c r="AO332">
        <v>3.3993463423950709E-2</v>
      </c>
      <c r="AP332">
        <v>1.2472191289246464E-2</v>
      </c>
      <c r="AQ332">
        <v>8.1649658092772612E-3</v>
      </c>
      <c r="AR332">
        <v>5.0990195135926994E-2</v>
      </c>
      <c r="AS332">
        <v>1.6329931618554519E-2</v>
      </c>
      <c r="AT332">
        <v>4.7140452079103209E-3</v>
      </c>
      <c r="AU332">
        <v>1.4142135623730989E-2</v>
      </c>
      <c r="AV332">
        <v>8.1649658092772682E-3</v>
      </c>
      <c r="AW332">
        <v>9.4280904158206055E-3</v>
      </c>
    </row>
    <row r="333" spans="1:49" x14ac:dyDescent="0.2">
      <c r="A333" t="s">
        <v>1366</v>
      </c>
      <c r="B333" t="s">
        <v>1251</v>
      </c>
      <c r="C333" t="s">
        <v>1368</v>
      </c>
      <c r="D333" t="s">
        <v>1252</v>
      </c>
      <c r="E333" t="s">
        <v>78</v>
      </c>
      <c r="F333">
        <v>0.32</v>
      </c>
      <c r="G333">
        <v>17.84</v>
      </c>
      <c r="H333">
        <v>0.55000000000000004</v>
      </c>
      <c r="I333">
        <v>55.28</v>
      </c>
      <c r="J333">
        <v>-0.04</v>
      </c>
      <c r="K333">
        <v>0</v>
      </c>
      <c r="L333">
        <v>24.74</v>
      </c>
      <c r="M333">
        <v>0.02</v>
      </c>
      <c r="N333">
        <v>-0.06</v>
      </c>
      <c r="O333">
        <v>0.05</v>
      </c>
      <c r="P333">
        <v>0.87</v>
      </c>
      <c r="Q333">
        <v>0.06</v>
      </c>
      <c r="R333">
        <v>99.64</v>
      </c>
      <c r="T333" t="s">
        <v>1251</v>
      </c>
      <c r="U333" t="s">
        <v>1252</v>
      </c>
    </row>
    <row r="334" spans="1:49" x14ac:dyDescent="0.2">
      <c r="A334" t="s">
        <v>1366</v>
      </c>
      <c r="B334" t="s">
        <v>1251</v>
      </c>
      <c r="C334" t="s">
        <v>1368</v>
      </c>
      <c r="D334" t="s">
        <v>1252</v>
      </c>
      <c r="E334" t="s">
        <v>79</v>
      </c>
      <c r="F334">
        <v>0.4</v>
      </c>
      <c r="G334">
        <v>17.760000000000002</v>
      </c>
      <c r="H334">
        <v>0.56999999999999995</v>
      </c>
      <c r="I334">
        <v>55.2</v>
      </c>
      <c r="J334">
        <v>-0.06</v>
      </c>
      <c r="K334">
        <v>0.02</v>
      </c>
      <c r="L334">
        <v>24.83</v>
      </c>
      <c r="M334">
        <v>0.06</v>
      </c>
      <c r="N334">
        <v>-7.0000000000000007E-2</v>
      </c>
      <c r="O334">
        <v>0.05</v>
      </c>
      <c r="P334">
        <v>0.88</v>
      </c>
      <c r="Q334">
        <v>0.08</v>
      </c>
      <c r="R334">
        <v>99.73</v>
      </c>
      <c r="T334" t="s">
        <v>1251</v>
      </c>
      <c r="U334" t="s">
        <v>1252</v>
      </c>
    </row>
    <row r="335" spans="1:49" x14ac:dyDescent="0.2">
      <c r="A335" t="s">
        <v>1360</v>
      </c>
      <c r="B335" t="s">
        <v>1251</v>
      </c>
      <c r="C335" t="s">
        <v>1368</v>
      </c>
      <c r="D335" t="s">
        <v>1254</v>
      </c>
      <c r="E335" t="s">
        <v>209</v>
      </c>
      <c r="F335">
        <v>0.42</v>
      </c>
      <c r="G335">
        <v>17.73</v>
      </c>
      <c r="H335">
        <v>0.23</v>
      </c>
      <c r="I335">
        <v>54.68</v>
      </c>
      <c r="J335">
        <v>-0.12</v>
      </c>
      <c r="K335">
        <v>0.02</v>
      </c>
      <c r="L335">
        <v>24.24</v>
      </c>
      <c r="M335">
        <v>0.09</v>
      </c>
      <c r="N335">
        <v>0.5</v>
      </c>
      <c r="O335">
        <v>0.05</v>
      </c>
      <c r="P335">
        <v>1.3</v>
      </c>
      <c r="Q335">
        <v>0.09</v>
      </c>
      <c r="R335">
        <v>99.22</v>
      </c>
      <c r="T335" t="s">
        <v>1251</v>
      </c>
      <c r="U335" t="s">
        <v>1254</v>
      </c>
      <c r="X335">
        <v>0.39666666666666667</v>
      </c>
      <c r="Y335">
        <v>17.760000000000002</v>
      </c>
      <c r="Z335">
        <v>0.24</v>
      </c>
      <c r="AA335">
        <v>54.736666666666672</v>
      </c>
      <c r="AB335">
        <v>-9.9999999999999992E-2</v>
      </c>
      <c r="AC335">
        <v>1.3333333333333334E-2</v>
      </c>
      <c r="AD335">
        <v>24.25</v>
      </c>
      <c r="AE335">
        <v>0.08</v>
      </c>
      <c r="AF335">
        <v>0.51</v>
      </c>
      <c r="AG335">
        <v>3.6666666666666674E-2</v>
      </c>
      <c r="AH335">
        <v>1.3333333333333333</v>
      </c>
      <c r="AI335">
        <v>7.6666666666666661E-2</v>
      </c>
      <c r="AL335">
        <v>3.2998316455372219E-2</v>
      </c>
      <c r="AM335">
        <v>7.2571803523590078E-2</v>
      </c>
      <c r="AN335">
        <v>2.1602468994692873E-2</v>
      </c>
      <c r="AO335">
        <v>8.0138768534476185E-2</v>
      </c>
      <c r="AP335">
        <v>2.8284271247461898E-2</v>
      </c>
      <c r="AQ335">
        <v>9.428090415820635E-3</v>
      </c>
      <c r="AR335">
        <v>2.9439202887759666E-2</v>
      </c>
      <c r="AS335">
        <v>1.4142135623730935E-2</v>
      </c>
      <c r="AT335">
        <v>2.1602468994692887E-2</v>
      </c>
      <c r="AU335">
        <v>1.8856180831641263E-2</v>
      </c>
      <c r="AV335">
        <v>2.4944382578492966E-2</v>
      </c>
      <c r="AW335">
        <v>1.2472191289246495E-2</v>
      </c>
    </row>
    <row r="336" spans="1:49" x14ac:dyDescent="0.2">
      <c r="A336" t="s">
        <v>1360</v>
      </c>
      <c r="B336" t="s">
        <v>1251</v>
      </c>
      <c r="C336" t="s">
        <v>1368</v>
      </c>
      <c r="D336" t="s">
        <v>1254</v>
      </c>
      <c r="E336" t="s">
        <v>210</v>
      </c>
      <c r="F336">
        <v>0.35</v>
      </c>
      <c r="G336">
        <v>17.690000000000001</v>
      </c>
      <c r="H336">
        <v>0.27</v>
      </c>
      <c r="I336">
        <v>54.68</v>
      </c>
      <c r="J336">
        <v>-0.12</v>
      </c>
      <c r="K336">
        <v>0.02</v>
      </c>
      <c r="L336">
        <v>24.22</v>
      </c>
      <c r="M336">
        <v>0.09</v>
      </c>
      <c r="N336">
        <v>0.54</v>
      </c>
      <c r="O336">
        <v>0.01</v>
      </c>
      <c r="P336">
        <v>1.34</v>
      </c>
      <c r="Q336">
        <v>0.08</v>
      </c>
      <c r="R336">
        <v>99.17</v>
      </c>
      <c r="T336" t="s">
        <v>1251</v>
      </c>
      <c r="U336" t="s">
        <v>1254</v>
      </c>
    </row>
    <row r="337" spans="1:49" x14ac:dyDescent="0.2">
      <c r="A337" t="s">
        <v>1360</v>
      </c>
      <c r="B337" t="s">
        <v>1251</v>
      </c>
      <c r="C337" t="s">
        <v>1368</v>
      </c>
      <c r="D337" t="s">
        <v>1254</v>
      </c>
      <c r="E337" t="s">
        <v>211</v>
      </c>
      <c r="F337">
        <v>0.42</v>
      </c>
      <c r="G337">
        <v>17.86</v>
      </c>
      <c r="H337">
        <v>0.22</v>
      </c>
      <c r="I337">
        <v>54.85</v>
      </c>
      <c r="J337">
        <v>-0.06</v>
      </c>
      <c r="K337">
        <v>0</v>
      </c>
      <c r="L337">
        <v>24.29</v>
      </c>
      <c r="M337">
        <v>0.06</v>
      </c>
      <c r="N337">
        <v>0.49</v>
      </c>
      <c r="O337">
        <v>0.05</v>
      </c>
      <c r="P337">
        <v>1.36</v>
      </c>
      <c r="Q337">
        <v>0.06</v>
      </c>
      <c r="R337">
        <v>99.61</v>
      </c>
      <c r="T337" t="s">
        <v>1251</v>
      </c>
      <c r="U337" t="s">
        <v>1254</v>
      </c>
    </row>
    <row r="338" spans="1:49" x14ac:dyDescent="0.2">
      <c r="A338" t="s">
        <v>1357</v>
      </c>
      <c r="B338" t="s">
        <v>1251</v>
      </c>
      <c r="C338" t="s">
        <v>1368</v>
      </c>
      <c r="D338" t="s">
        <v>1317</v>
      </c>
      <c r="E338" t="s">
        <v>214</v>
      </c>
      <c r="F338">
        <v>0.02</v>
      </c>
      <c r="G338">
        <v>10.130000000000001</v>
      </c>
      <c r="H338">
        <v>22.22</v>
      </c>
      <c r="I338">
        <v>38.9</v>
      </c>
      <c r="J338">
        <v>0.05</v>
      </c>
      <c r="K338">
        <v>0.04</v>
      </c>
      <c r="L338">
        <v>4</v>
      </c>
      <c r="M338">
        <v>0.03</v>
      </c>
      <c r="N338">
        <v>0.03</v>
      </c>
      <c r="O338">
        <v>0.6</v>
      </c>
      <c r="P338">
        <v>23.67</v>
      </c>
      <c r="Q338">
        <v>0.06</v>
      </c>
      <c r="R338">
        <v>99.76</v>
      </c>
      <c r="T338" t="s">
        <v>1251</v>
      </c>
      <c r="U338" t="s">
        <v>1317</v>
      </c>
      <c r="X338">
        <v>6.6666666666666671E-3</v>
      </c>
      <c r="Y338">
        <v>10.18</v>
      </c>
      <c r="Z338">
        <v>22.186666666666667</v>
      </c>
      <c r="AA338">
        <v>38.843333333333334</v>
      </c>
      <c r="AB338">
        <v>0.01</v>
      </c>
      <c r="AC338">
        <v>1.6666666666666666E-2</v>
      </c>
      <c r="AD338">
        <v>3.9766666666666666</v>
      </c>
      <c r="AE338">
        <v>6.9999999999999993E-2</v>
      </c>
      <c r="AF338">
        <v>3.3333333333333327E-3</v>
      </c>
      <c r="AG338">
        <v>0.60666666666666658</v>
      </c>
      <c r="AH338">
        <v>23.706666666666667</v>
      </c>
      <c r="AI338">
        <v>6.6666666666666666E-2</v>
      </c>
      <c r="AL338">
        <v>1.2472191289246473E-2</v>
      </c>
      <c r="AM338">
        <v>4.546060565661933E-2</v>
      </c>
      <c r="AN338">
        <v>9.2855921847894957E-2</v>
      </c>
      <c r="AO338">
        <v>8.7305339024724662E-2</v>
      </c>
      <c r="AP338">
        <v>4.3204937989385732E-2</v>
      </c>
      <c r="AQ338">
        <v>1.6996731711975948E-2</v>
      </c>
      <c r="AR338">
        <v>2.6246692913372765E-2</v>
      </c>
      <c r="AS338">
        <v>2.8284271247461898E-2</v>
      </c>
      <c r="AT338">
        <v>2.0548046676563254E-2</v>
      </c>
      <c r="AU338">
        <v>1.6996731711975962E-2</v>
      </c>
      <c r="AV338">
        <v>2.8674417556807455E-2</v>
      </c>
      <c r="AW338">
        <v>1.699673171197592E-2</v>
      </c>
    </row>
    <row r="339" spans="1:49" x14ac:dyDescent="0.2">
      <c r="A339" t="s">
        <v>1357</v>
      </c>
      <c r="B339" t="s">
        <v>1251</v>
      </c>
      <c r="C339" t="s">
        <v>1368</v>
      </c>
      <c r="D339" t="s">
        <v>1317</v>
      </c>
      <c r="E339" t="s">
        <v>215</v>
      </c>
      <c r="F339">
        <v>-0.01</v>
      </c>
      <c r="G339">
        <v>10.24</v>
      </c>
      <c r="H339">
        <v>22.28</v>
      </c>
      <c r="I339">
        <v>38.72</v>
      </c>
      <c r="J339">
        <v>0.03</v>
      </c>
      <c r="K339">
        <v>0</v>
      </c>
      <c r="L339">
        <v>3.99</v>
      </c>
      <c r="M339">
        <v>0.09</v>
      </c>
      <c r="N339">
        <v>0</v>
      </c>
      <c r="O339">
        <v>0.63</v>
      </c>
      <c r="P339">
        <v>23.74</v>
      </c>
      <c r="Q339">
        <v>0.09</v>
      </c>
      <c r="R339">
        <v>99.81</v>
      </c>
      <c r="T339" t="s">
        <v>1251</v>
      </c>
      <c r="U339" t="s">
        <v>1317</v>
      </c>
    </row>
    <row r="340" spans="1:49" x14ac:dyDescent="0.2">
      <c r="A340" t="s">
        <v>1357</v>
      </c>
      <c r="B340" t="s">
        <v>1251</v>
      </c>
      <c r="C340" t="s">
        <v>1368</v>
      </c>
      <c r="D340" t="s">
        <v>1317</v>
      </c>
      <c r="E340" t="s">
        <v>216</v>
      </c>
      <c r="F340">
        <v>0.01</v>
      </c>
      <c r="G340">
        <v>10.17</v>
      </c>
      <c r="H340">
        <v>22.06</v>
      </c>
      <c r="I340">
        <v>38.909999999999997</v>
      </c>
      <c r="J340">
        <v>-0.05</v>
      </c>
      <c r="K340">
        <v>0.01</v>
      </c>
      <c r="L340">
        <v>3.94</v>
      </c>
      <c r="M340">
        <v>0.09</v>
      </c>
      <c r="N340">
        <v>-0.02</v>
      </c>
      <c r="O340">
        <v>0.59</v>
      </c>
      <c r="P340">
        <v>23.71</v>
      </c>
      <c r="Q340">
        <v>0.05</v>
      </c>
      <c r="R340">
        <v>99.48</v>
      </c>
      <c r="T340" t="s">
        <v>1251</v>
      </c>
      <c r="U340" t="s">
        <v>1317</v>
      </c>
    </row>
    <row r="341" spans="1:49" x14ac:dyDescent="0.2">
      <c r="A341" t="s">
        <v>1369</v>
      </c>
      <c r="B341" t="s">
        <v>1251</v>
      </c>
      <c r="C341" t="s">
        <v>1368</v>
      </c>
      <c r="D341" t="s">
        <v>372</v>
      </c>
      <c r="E341" t="s">
        <v>219</v>
      </c>
      <c r="F341">
        <v>4.25</v>
      </c>
      <c r="G341">
        <v>0.06</v>
      </c>
      <c r="H341">
        <v>29.99</v>
      </c>
      <c r="I341">
        <v>52.41</v>
      </c>
      <c r="J341">
        <v>-0.05</v>
      </c>
      <c r="K341">
        <v>0.38</v>
      </c>
      <c r="L341">
        <v>12.22</v>
      </c>
      <c r="M341">
        <v>0.09</v>
      </c>
      <c r="N341">
        <v>-0.02</v>
      </c>
      <c r="O341">
        <v>0.03</v>
      </c>
      <c r="P341">
        <v>0.44</v>
      </c>
      <c r="Q341">
        <v>0.05</v>
      </c>
      <c r="R341">
        <v>99.85</v>
      </c>
      <c r="T341" t="s">
        <v>1251</v>
      </c>
      <c r="U341" t="s">
        <v>372</v>
      </c>
      <c r="X341">
        <v>4.2466666666666661</v>
      </c>
      <c r="Y341">
        <v>6.3333333333333339E-2</v>
      </c>
      <c r="Z341">
        <v>30.103333333333335</v>
      </c>
      <c r="AA341">
        <v>52.47</v>
      </c>
      <c r="AB341">
        <v>-4.3333333333333335E-2</v>
      </c>
      <c r="AC341">
        <v>0.38999999999999996</v>
      </c>
      <c r="AD341">
        <v>12.273333333333333</v>
      </c>
      <c r="AE341">
        <v>9.6666666666666665E-2</v>
      </c>
      <c r="AF341">
        <v>-3.3333333333333335E-3</v>
      </c>
      <c r="AG341">
        <v>0.02</v>
      </c>
      <c r="AH341">
        <v>0.44666666666666671</v>
      </c>
      <c r="AI341">
        <v>0.02</v>
      </c>
      <c r="AL341">
        <v>3.6817870057290807E-2</v>
      </c>
      <c r="AM341">
        <v>4.7140452079103209E-3</v>
      </c>
      <c r="AN341">
        <v>9.8432153734890129E-2</v>
      </c>
      <c r="AO341">
        <v>9.2014491612283505E-2</v>
      </c>
      <c r="AP341">
        <v>3.2998316455372226E-2</v>
      </c>
      <c r="AQ341">
        <v>8.1649658092772682E-3</v>
      </c>
      <c r="AR341">
        <v>4.1096093353126306E-2</v>
      </c>
      <c r="AS341">
        <v>9.4280904158206367E-3</v>
      </c>
      <c r="AT341">
        <v>1.2472191289246471E-2</v>
      </c>
      <c r="AU341">
        <v>8.1649658092772595E-3</v>
      </c>
      <c r="AV341">
        <v>9.4280904158206419E-3</v>
      </c>
      <c r="AW341">
        <v>2.1602468994692869E-2</v>
      </c>
    </row>
    <row r="342" spans="1:49" x14ac:dyDescent="0.2">
      <c r="A342" t="s">
        <v>1369</v>
      </c>
      <c r="B342" t="s">
        <v>1251</v>
      </c>
      <c r="C342" t="s">
        <v>1368</v>
      </c>
      <c r="D342" t="s">
        <v>372</v>
      </c>
      <c r="E342" t="s">
        <v>220</v>
      </c>
      <c r="F342">
        <v>4.29</v>
      </c>
      <c r="G342">
        <v>7.0000000000000007E-2</v>
      </c>
      <c r="H342">
        <v>30.23</v>
      </c>
      <c r="I342">
        <v>52.6</v>
      </c>
      <c r="J342">
        <v>-0.08</v>
      </c>
      <c r="K342">
        <v>0.39</v>
      </c>
      <c r="L342">
        <v>12.32</v>
      </c>
      <c r="M342">
        <v>0.09</v>
      </c>
      <c r="N342">
        <v>0</v>
      </c>
      <c r="O342">
        <v>0.01</v>
      </c>
      <c r="P342">
        <v>0.46</v>
      </c>
      <c r="Q342">
        <v>0</v>
      </c>
      <c r="R342">
        <v>100.37</v>
      </c>
      <c r="T342" t="s">
        <v>1251</v>
      </c>
      <c r="U342" t="s">
        <v>372</v>
      </c>
    </row>
    <row r="343" spans="1:49" x14ac:dyDescent="0.2">
      <c r="A343" t="s">
        <v>1369</v>
      </c>
      <c r="B343" t="s">
        <v>1251</v>
      </c>
      <c r="C343" t="s">
        <v>1368</v>
      </c>
      <c r="D343" t="s">
        <v>372</v>
      </c>
      <c r="E343" t="s">
        <v>221</v>
      </c>
      <c r="F343">
        <v>4.2</v>
      </c>
      <c r="G343">
        <v>0.06</v>
      </c>
      <c r="H343">
        <v>30.09</v>
      </c>
      <c r="I343">
        <v>52.4</v>
      </c>
      <c r="J343">
        <v>0</v>
      </c>
      <c r="K343">
        <v>0.4</v>
      </c>
      <c r="L343">
        <v>12.28</v>
      </c>
      <c r="M343">
        <v>0.11</v>
      </c>
      <c r="N343">
        <v>0.01</v>
      </c>
      <c r="O343">
        <v>0.02</v>
      </c>
      <c r="P343">
        <v>0.44</v>
      </c>
      <c r="Q343">
        <v>0.01</v>
      </c>
      <c r="R343">
        <v>100.02</v>
      </c>
      <c r="T343" t="s">
        <v>1251</v>
      </c>
      <c r="U343" t="s">
        <v>372</v>
      </c>
    </row>
    <row r="344" spans="1:49" x14ac:dyDescent="0.2">
      <c r="A344" t="s">
        <v>1370</v>
      </c>
      <c r="B344" t="s">
        <v>1344</v>
      </c>
      <c r="C344" t="s">
        <v>1368</v>
      </c>
      <c r="D344" t="s">
        <v>1345</v>
      </c>
      <c r="E344" t="s">
        <v>224</v>
      </c>
      <c r="F344">
        <v>0.55000000000000004</v>
      </c>
      <c r="G344">
        <v>0.03</v>
      </c>
      <c r="H344">
        <v>35.9</v>
      </c>
      <c r="I344">
        <v>43.74</v>
      </c>
      <c r="J344">
        <v>-0.05</v>
      </c>
      <c r="K344">
        <v>0.03</v>
      </c>
      <c r="L344">
        <v>19</v>
      </c>
      <c r="M344">
        <v>-0.03</v>
      </c>
      <c r="N344">
        <v>-0.03</v>
      </c>
      <c r="O344">
        <v>0.02</v>
      </c>
      <c r="P344">
        <v>0.5</v>
      </c>
      <c r="Q344">
        <v>-0.01</v>
      </c>
      <c r="R344">
        <v>99.67</v>
      </c>
      <c r="T344" t="s">
        <v>1344</v>
      </c>
      <c r="U344" t="s">
        <v>1345</v>
      </c>
      <c r="X344">
        <v>0.52000000000000013</v>
      </c>
      <c r="Y344">
        <v>2.7142857142857142E-2</v>
      </c>
      <c r="Z344">
        <v>35.93571428571429</v>
      </c>
      <c r="AA344">
        <v>43.811428571428564</v>
      </c>
      <c r="AB344">
        <v>-4.1428571428571426E-2</v>
      </c>
      <c r="AC344">
        <v>2.5714285714285714E-2</v>
      </c>
      <c r="AD344">
        <v>19.037142857142857</v>
      </c>
      <c r="AE344">
        <v>-1.428571428571429E-3</v>
      </c>
      <c r="AF344">
        <v>-0.04</v>
      </c>
      <c r="AG344">
        <v>0</v>
      </c>
      <c r="AH344">
        <v>0.49571428571428566</v>
      </c>
      <c r="AI344">
        <v>1.8571428571428572E-2</v>
      </c>
      <c r="AL344">
        <v>2.2677868380553655E-2</v>
      </c>
      <c r="AM344">
        <v>1.5779087167410371E-2</v>
      </c>
      <c r="AN344">
        <v>7.3066924871681885E-2</v>
      </c>
      <c r="AO344">
        <v>7.0998706513080642E-2</v>
      </c>
      <c r="AP344">
        <v>1.4568627181693676E-2</v>
      </c>
      <c r="AQ344">
        <v>1.2936264483053451E-2</v>
      </c>
      <c r="AR344">
        <v>3.5340905362436996E-2</v>
      </c>
      <c r="AS344">
        <v>1.6413036132965797E-2</v>
      </c>
      <c r="AT344">
        <v>2.1380899352993945E-2</v>
      </c>
      <c r="AU344">
        <v>2.0701966780270628E-2</v>
      </c>
      <c r="AV344">
        <v>1.7612611437054233E-2</v>
      </c>
      <c r="AW344">
        <v>1.5518257844571738E-2</v>
      </c>
    </row>
    <row r="345" spans="1:49" x14ac:dyDescent="0.2">
      <c r="A345" t="s">
        <v>1370</v>
      </c>
      <c r="B345" t="s">
        <v>1344</v>
      </c>
      <c r="C345" t="s">
        <v>1368</v>
      </c>
      <c r="D345" t="s">
        <v>1345</v>
      </c>
      <c r="E345" t="s">
        <v>225</v>
      </c>
      <c r="F345">
        <v>0.53</v>
      </c>
      <c r="G345">
        <v>0.05</v>
      </c>
      <c r="H345">
        <v>35.81</v>
      </c>
      <c r="I345">
        <v>43.91</v>
      </c>
      <c r="J345">
        <v>-0.05</v>
      </c>
      <c r="K345">
        <v>0.02</v>
      </c>
      <c r="L345">
        <v>19.02</v>
      </c>
      <c r="M345">
        <v>0</v>
      </c>
      <c r="N345">
        <v>-0.01</v>
      </c>
      <c r="O345">
        <v>-0.02</v>
      </c>
      <c r="P345">
        <v>0.48</v>
      </c>
      <c r="Q345">
        <v>0.03</v>
      </c>
      <c r="R345">
        <v>99.79</v>
      </c>
      <c r="T345" t="s">
        <v>1344</v>
      </c>
      <c r="U345" t="s">
        <v>1345</v>
      </c>
    </row>
    <row r="346" spans="1:49" x14ac:dyDescent="0.2">
      <c r="A346" t="s">
        <v>1370</v>
      </c>
      <c r="B346" t="s">
        <v>1344</v>
      </c>
      <c r="C346" t="s">
        <v>1368</v>
      </c>
      <c r="D346" t="s">
        <v>1345</v>
      </c>
      <c r="E346" t="s">
        <v>226</v>
      </c>
      <c r="F346">
        <v>0.48</v>
      </c>
      <c r="G346">
        <v>0.03</v>
      </c>
      <c r="H346">
        <v>35.99</v>
      </c>
      <c r="I346">
        <v>43.88</v>
      </c>
      <c r="J346">
        <v>-0.05</v>
      </c>
      <c r="K346">
        <v>0.04</v>
      </c>
      <c r="L346">
        <v>19.03</v>
      </c>
      <c r="M346">
        <v>-0.02</v>
      </c>
      <c r="N346">
        <v>-0.04</v>
      </c>
      <c r="O346">
        <v>-0.01</v>
      </c>
      <c r="P346">
        <v>0.5</v>
      </c>
      <c r="Q346">
        <v>0.03</v>
      </c>
      <c r="R346">
        <v>99.86</v>
      </c>
      <c r="T346" t="s">
        <v>1344</v>
      </c>
      <c r="U346" t="s">
        <v>1345</v>
      </c>
    </row>
    <row r="347" spans="1:49" x14ac:dyDescent="0.2">
      <c r="A347" t="s">
        <v>1370</v>
      </c>
      <c r="B347" t="s">
        <v>1344</v>
      </c>
      <c r="C347" t="s">
        <v>1368</v>
      </c>
      <c r="D347" t="s">
        <v>1345</v>
      </c>
      <c r="E347" t="s">
        <v>229</v>
      </c>
      <c r="F347">
        <v>0.54</v>
      </c>
      <c r="G347">
        <v>0</v>
      </c>
      <c r="H347">
        <v>35.89</v>
      </c>
      <c r="I347">
        <v>43.72</v>
      </c>
      <c r="J347">
        <v>-0.02</v>
      </c>
      <c r="K347">
        <v>0.03</v>
      </c>
      <c r="L347">
        <v>19.05</v>
      </c>
      <c r="M347">
        <v>0.02</v>
      </c>
      <c r="N347">
        <v>-0.08</v>
      </c>
      <c r="O347">
        <v>0</v>
      </c>
      <c r="P347">
        <v>0.53</v>
      </c>
      <c r="Q347">
        <v>0.03</v>
      </c>
      <c r="R347">
        <v>99.72</v>
      </c>
      <c r="T347" t="s">
        <v>1344</v>
      </c>
      <c r="U347" t="s">
        <v>1345</v>
      </c>
    </row>
    <row r="348" spans="1:49" x14ac:dyDescent="0.2">
      <c r="A348" t="s">
        <v>1371</v>
      </c>
      <c r="B348" t="s">
        <v>1344</v>
      </c>
      <c r="C348" t="s">
        <v>1368</v>
      </c>
      <c r="D348" t="s">
        <v>1345</v>
      </c>
      <c r="E348" t="s">
        <v>230</v>
      </c>
      <c r="F348">
        <v>0.5</v>
      </c>
      <c r="G348">
        <v>0.01</v>
      </c>
      <c r="H348">
        <v>36</v>
      </c>
      <c r="I348">
        <v>43.85</v>
      </c>
      <c r="J348">
        <v>-0.06</v>
      </c>
      <c r="K348">
        <v>0</v>
      </c>
      <c r="L348">
        <v>19</v>
      </c>
      <c r="M348">
        <v>0.01</v>
      </c>
      <c r="N348">
        <v>-0.06</v>
      </c>
      <c r="O348">
        <v>0.04</v>
      </c>
      <c r="P348">
        <v>0.5</v>
      </c>
      <c r="Q348">
        <v>0.02</v>
      </c>
      <c r="R348">
        <v>99.82</v>
      </c>
      <c r="T348" t="s">
        <v>1344</v>
      </c>
      <c r="U348" t="s">
        <v>1345</v>
      </c>
    </row>
    <row r="349" spans="1:49" x14ac:dyDescent="0.2">
      <c r="A349" t="s">
        <v>1371</v>
      </c>
      <c r="B349" t="s">
        <v>1344</v>
      </c>
      <c r="C349" t="s">
        <v>1368</v>
      </c>
      <c r="D349" t="s">
        <v>1345</v>
      </c>
      <c r="E349" t="s">
        <v>231</v>
      </c>
      <c r="F349">
        <v>0.51</v>
      </c>
      <c r="G349">
        <v>0.03</v>
      </c>
      <c r="H349">
        <v>36.04</v>
      </c>
      <c r="I349">
        <v>43.74</v>
      </c>
      <c r="J349">
        <v>-0.02</v>
      </c>
      <c r="K349">
        <v>0.04</v>
      </c>
      <c r="L349">
        <v>19.05</v>
      </c>
      <c r="M349">
        <v>0</v>
      </c>
      <c r="N349">
        <v>-0.03</v>
      </c>
      <c r="O349">
        <v>-0.01</v>
      </c>
      <c r="P349">
        <v>0.47</v>
      </c>
      <c r="Q349">
        <v>0.03</v>
      </c>
      <c r="R349">
        <v>99.84</v>
      </c>
      <c r="T349" t="s">
        <v>1344</v>
      </c>
      <c r="U349" t="s">
        <v>1345</v>
      </c>
    </row>
    <row r="350" spans="1:49" x14ac:dyDescent="0.2">
      <c r="A350" t="s">
        <v>1371</v>
      </c>
      <c r="B350" t="s">
        <v>1344</v>
      </c>
      <c r="C350" t="s">
        <v>1368</v>
      </c>
      <c r="D350" t="s">
        <v>1345</v>
      </c>
      <c r="E350" t="s">
        <v>234</v>
      </c>
      <c r="F350">
        <v>0.53</v>
      </c>
      <c r="G350">
        <v>0.04</v>
      </c>
      <c r="H350">
        <v>35.92</v>
      </c>
      <c r="I350">
        <v>43.84</v>
      </c>
      <c r="J350">
        <v>-0.04</v>
      </c>
      <c r="K350">
        <v>0.02</v>
      </c>
      <c r="L350">
        <v>19.11</v>
      </c>
      <c r="M350">
        <v>0.01</v>
      </c>
      <c r="N350">
        <v>-0.03</v>
      </c>
      <c r="O350">
        <v>-0.02</v>
      </c>
      <c r="P350">
        <v>0.49</v>
      </c>
      <c r="Q350">
        <v>0</v>
      </c>
      <c r="R350">
        <v>99.88</v>
      </c>
      <c r="T350" t="s">
        <v>1344</v>
      </c>
      <c r="U350" t="s">
        <v>1345</v>
      </c>
    </row>
    <row r="351" spans="1:49" x14ac:dyDescent="0.2">
      <c r="A351" t="s">
        <v>1372</v>
      </c>
      <c r="B351" t="s">
        <v>1344</v>
      </c>
      <c r="C351" t="s">
        <v>1368</v>
      </c>
      <c r="D351" t="s">
        <v>1373</v>
      </c>
      <c r="E351" t="s">
        <v>83</v>
      </c>
      <c r="F351">
        <v>3.72</v>
      </c>
      <c r="G351">
        <v>0.13</v>
      </c>
      <c r="H351">
        <v>30.79</v>
      </c>
      <c r="I351">
        <v>51.14</v>
      </c>
      <c r="J351">
        <v>-0.01</v>
      </c>
      <c r="K351">
        <v>0.15</v>
      </c>
      <c r="L351">
        <v>13.33</v>
      </c>
      <c r="M351">
        <v>0.03</v>
      </c>
      <c r="N351">
        <v>-0.04</v>
      </c>
      <c r="O351">
        <v>0.04</v>
      </c>
      <c r="P351">
        <v>0.42</v>
      </c>
      <c r="Q351">
        <v>0.04</v>
      </c>
      <c r="R351">
        <v>99.75</v>
      </c>
      <c r="T351" t="s">
        <v>1344</v>
      </c>
      <c r="U351" t="s">
        <v>1373</v>
      </c>
      <c r="X351">
        <v>3.7600000000000002</v>
      </c>
      <c r="Y351">
        <v>0.12333333333333334</v>
      </c>
      <c r="Z351">
        <v>30.83</v>
      </c>
      <c r="AA351">
        <v>51.140000000000008</v>
      </c>
      <c r="AB351">
        <v>-4.3333333333333335E-2</v>
      </c>
      <c r="AC351">
        <v>0.14333333333333334</v>
      </c>
      <c r="AD351">
        <v>13.39</v>
      </c>
      <c r="AE351">
        <v>0.04</v>
      </c>
      <c r="AF351">
        <v>-2.6666666666666668E-2</v>
      </c>
      <c r="AG351">
        <v>3.3333333333333333E-2</v>
      </c>
      <c r="AH351">
        <v>0.46333333333333337</v>
      </c>
      <c r="AI351">
        <v>2.3333333333333334E-2</v>
      </c>
      <c r="AL351">
        <v>5.6568542494923643E-2</v>
      </c>
      <c r="AM351">
        <v>2.4944382578492991E-2</v>
      </c>
      <c r="AN351">
        <v>4.320493798938646E-2</v>
      </c>
      <c r="AO351">
        <v>3.2659863237108344E-2</v>
      </c>
      <c r="AP351">
        <v>2.4944382578492953E-2</v>
      </c>
      <c r="AQ351">
        <v>9.428090415820628E-3</v>
      </c>
      <c r="AR351">
        <v>4.546060565661933E-2</v>
      </c>
      <c r="AS351">
        <v>8.1649658092772595E-3</v>
      </c>
      <c r="AT351">
        <v>1.885618083164127E-2</v>
      </c>
      <c r="AU351">
        <v>4.7140452079103175E-3</v>
      </c>
      <c r="AV351">
        <v>3.6817870057290876E-2</v>
      </c>
      <c r="AW351">
        <v>1.6996731711975945E-2</v>
      </c>
    </row>
    <row r="352" spans="1:49" x14ac:dyDescent="0.2">
      <c r="A352" t="s">
        <v>1372</v>
      </c>
      <c r="B352" t="s">
        <v>1344</v>
      </c>
      <c r="C352" t="s">
        <v>1368</v>
      </c>
      <c r="D352" t="s">
        <v>1373</v>
      </c>
      <c r="E352" t="s">
        <v>84</v>
      </c>
      <c r="F352">
        <v>3.84</v>
      </c>
      <c r="G352">
        <v>0.09</v>
      </c>
      <c r="H352">
        <v>30.81</v>
      </c>
      <c r="I352">
        <v>51.1</v>
      </c>
      <c r="J352">
        <v>-0.05</v>
      </c>
      <c r="K352">
        <v>0.15</v>
      </c>
      <c r="L352">
        <v>13.4</v>
      </c>
      <c r="M352">
        <v>0.05</v>
      </c>
      <c r="N352">
        <v>0</v>
      </c>
      <c r="O352">
        <v>0.03</v>
      </c>
      <c r="P352">
        <v>0.46</v>
      </c>
      <c r="Q352">
        <v>0.03</v>
      </c>
      <c r="R352">
        <v>99.91</v>
      </c>
      <c r="T352" t="s">
        <v>1344</v>
      </c>
      <c r="U352" t="s">
        <v>1373</v>
      </c>
    </row>
    <row r="353" spans="1:49" x14ac:dyDescent="0.2">
      <c r="A353" t="s">
        <v>1372</v>
      </c>
      <c r="B353" t="s">
        <v>1344</v>
      </c>
      <c r="C353" t="s">
        <v>1368</v>
      </c>
      <c r="D353" t="s">
        <v>1373</v>
      </c>
      <c r="E353" t="s">
        <v>85</v>
      </c>
      <c r="F353">
        <v>3.72</v>
      </c>
      <c r="G353">
        <v>0.15</v>
      </c>
      <c r="H353">
        <v>30.89</v>
      </c>
      <c r="I353">
        <v>51.18</v>
      </c>
      <c r="J353">
        <v>-7.0000000000000007E-2</v>
      </c>
      <c r="K353">
        <v>0.13</v>
      </c>
      <c r="L353">
        <v>13.44</v>
      </c>
      <c r="M353">
        <v>0.04</v>
      </c>
      <c r="N353">
        <v>-0.04</v>
      </c>
      <c r="O353">
        <v>0.03</v>
      </c>
      <c r="P353">
        <v>0.51</v>
      </c>
      <c r="Q353">
        <v>0</v>
      </c>
      <c r="R353">
        <v>99.98</v>
      </c>
      <c r="T353" t="s">
        <v>1344</v>
      </c>
      <c r="U353" t="s">
        <v>1373</v>
      </c>
    </row>
    <row r="354" spans="1:49" s="12" customFormat="1" x14ac:dyDescent="0.2">
      <c r="A354" s="12" t="s">
        <v>1374</v>
      </c>
    </row>
    <row r="355" spans="1:49" x14ac:dyDescent="0.2">
      <c r="A355" t="s">
        <v>1366</v>
      </c>
      <c r="B355" t="s">
        <v>1251</v>
      </c>
      <c r="C355" t="s">
        <v>1368</v>
      </c>
      <c r="D355" t="s">
        <v>1252</v>
      </c>
      <c r="E355" t="s">
        <v>1275</v>
      </c>
      <c r="F355">
        <v>0.36</v>
      </c>
      <c r="G355">
        <v>17.89</v>
      </c>
      <c r="H355">
        <v>0.57999999999999996</v>
      </c>
      <c r="I355">
        <v>55.53</v>
      </c>
      <c r="J355">
        <v>-7.0000000000000007E-2</v>
      </c>
      <c r="K355">
        <v>0.02</v>
      </c>
      <c r="L355">
        <v>24.79</v>
      </c>
      <c r="M355">
        <v>0.01</v>
      </c>
      <c r="N355">
        <v>-0.06</v>
      </c>
      <c r="O355">
        <v>0.09</v>
      </c>
      <c r="P355">
        <v>0.9</v>
      </c>
      <c r="Q355">
        <v>0.09</v>
      </c>
      <c r="R355">
        <v>100.13</v>
      </c>
      <c r="T355" t="s">
        <v>1251</v>
      </c>
      <c r="U355" t="s">
        <v>1252</v>
      </c>
      <c r="X355">
        <v>0.38666666666666671</v>
      </c>
      <c r="Y355">
        <v>17.953333333333333</v>
      </c>
      <c r="Z355">
        <v>0.55666666666666664</v>
      </c>
      <c r="AA355">
        <v>55.53</v>
      </c>
      <c r="AB355">
        <v>-4.6666666666666669E-2</v>
      </c>
      <c r="AC355">
        <v>0.02</v>
      </c>
      <c r="AD355">
        <v>24.883333333333336</v>
      </c>
      <c r="AE355">
        <v>1.3333333333333334E-2</v>
      </c>
      <c r="AF355">
        <v>-7.333333333333332E-2</v>
      </c>
      <c r="AG355">
        <v>8.666666666666667E-2</v>
      </c>
      <c r="AH355">
        <v>0.89333333333333342</v>
      </c>
      <c r="AI355">
        <v>0.08</v>
      </c>
      <c r="AL355">
        <v>2.054804667656325E-2</v>
      </c>
      <c r="AM355">
        <v>4.6427960923946666E-2</v>
      </c>
      <c r="AN355">
        <v>1.6996731711975913E-2</v>
      </c>
      <c r="AO355">
        <v>1.6329931618554172E-2</v>
      </c>
      <c r="AP355">
        <v>1.6996731711975941E-2</v>
      </c>
      <c r="AQ355">
        <v>0</v>
      </c>
      <c r="AR355">
        <v>6.7986926847903972E-2</v>
      </c>
      <c r="AS355">
        <v>1.2472191289246471E-2</v>
      </c>
      <c r="AT355">
        <v>2.6246692913372727E-2</v>
      </c>
      <c r="AU355">
        <v>4.714045207910314E-3</v>
      </c>
      <c r="AV355">
        <v>2.4944382578492966E-2</v>
      </c>
      <c r="AW355">
        <v>8.164965809277256E-3</v>
      </c>
    </row>
    <row r="356" spans="1:49" x14ac:dyDescent="0.2">
      <c r="A356" t="s">
        <v>1366</v>
      </c>
      <c r="B356" t="s">
        <v>1251</v>
      </c>
      <c r="C356" t="s">
        <v>1368</v>
      </c>
      <c r="D356" t="s">
        <v>1252</v>
      </c>
      <c r="E356" t="s">
        <v>1277</v>
      </c>
      <c r="F356">
        <v>0.41</v>
      </c>
      <c r="G356">
        <v>18</v>
      </c>
      <c r="H356">
        <v>0.55000000000000004</v>
      </c>
      <c r="I356">
        <v>55.55</v>
      </c>
      <c r="J356">
        <v>-0.03</v>
      </c>
      <c r="K356">
        <v>0.02</v>
      </c>
      <c r="L356">
        <v>24.91</v>
      </c>
      <c r="M356">
        <v>0.03</v>
      </c>
      <c r="N356">
        <v>-0.11</v>
      </c>
      <c r="O356">
        <v>0.09</v>
      </c>
      <c r="P356">
        <v>0.92</v>
      </c>
      <c r="Q356">
        <v>7.0000000000000007E-2</v>
      </c>
      <c r="R356">
        <v>100.42</v>
      </c>
      <c r="T356" t="s">
        <v>1251</v>
      </c>
      <c r="U356" t="s">
        <v>1252</v>
      </c>
    </row>
    <row r="357" spans="1:49" x14ac:dyDescent="0.2">
      <c r="A357" t="s">
        <v>1366</v>
      </c>
      <c r="B357" t="s">
        <v>1251</v>
      </c>
      <c r="C357" t="s">
        <v>1368</v>
      </c>
      <c r="D357" t="s">
        <v>1252</v>
      </c>
      <c r="E357" t="s">
        <v>1278</v>
      </c>
      <c r="F357">
        <v>0.39</v>
      </c>
      <c r="G357">
        <v>17.97</v>
      </c>
      <c r="H357">
        <v>0.54</v>
      </c>
      <c r="I357">
        <v>55.51</v>
      </c>
      <c r="J357">
        <v>-0.04</v>
      </c>
      <c r="K357">
        <v>0.02</v>
      </c>
      <c r="L357">
        <v>24.95</v>
      </c>
      <c r="M357">
        <v>0</v>
      </c>
      <c r="N357">
        <v>-0.05</v>
      </c>
      <c r="O357">
        <v>0.08</v>
      </c>
      <c r="P357">
        <v>0.86</v>
      </c>
      <c r="Q357">
        <v>0.08</v>
      </c>
      <c r="R357">
        <v>100.29</v>
      </c>
      <c r="T357" t="s">
        <v>1251</v>
      </c>
      <c r="U357" t="s">
        <v>1252</v>
      </c>
    </row>
    <row r="358" spans="1:49" x14ac:dyDescent="0.2">
      <c r="A358" t="s">
        <v>1375</v>
      </c>
      <c r="B358" t="s">
        <v>1251</v>
      </c>
      <c r="C358" t="s">
        <v>1368</v>
      </c>
      <c r="D358" t="s">
        <v>372</v>
      </c>
      <c r="E358" t="s">
        <v>1279</v>
      </c>
      <c r="F358">
        <v>4.16</v>
      </c>
      <c r="G358">
        <v>0.04</v>
      </c>
      <c r="H358">
        <v>30</v>
      </c>
      <c r="I358">
        <v>52.21</v>
      </c>
      <c r="J358">
        <v>-0.05</v>
      </c>
      <c r="K358">
        <v>0.37</v>
      </c>
      <c r="L358">
        <v>12.19</v>
      </c>
      <c r="M358">
        <v>0.11</v>
      </c>
      <c r="N358">
        <v>0</v>
      </c>
      <c r="O358">
        <v>0</v>
      </c>
      <c r="P358">
        <v>0.39</v>
      </c>
      <c r="Q358">
        <v>7.0000000000000007E-2</v>
      </c>
      <c r="R358">
        <v>99.49</v>
      </c>
      <c r="T358" t="s">
        <v>1251</v>
      </c>
      <c r="U358" t="s">
        <v>372</v>
      </c>
      <c r="X358">
        <v>4.1974999999999998</v>
      </c>
      <c r="Y358">
        <v>6.25E-2</v>
      </c>
      <c r="Z358">
        <v>30.015000000000001</v>
      </c>
      <c r="AA358">
        <v>52.21</v>
      </c>
      <c r="AB358">
        <v>-4.5000000000000005E-2</v>
      </c>
      <c r="AC358">
        <v>0.4</v>
      </c>
      <c r="AD358">
        <v>12.2075</v>
      </c>
      <c r="AE358">
        <v>8.5000000000000006E-2</v>
      </c>
      <c r="AF358">
        <v>-1.7500000000000002E-2</v>
      </c>
      <c r="AG358">
        <v>7.4999999999999997E-3</v>
      </c>
      <c r="AH358">
        <v>0.40500000000000003</v>
      </c>
      <c r="AI358">
        <v>3.5000000000000003E-2</v>
      </c>
      <c r="AL358">
        <v>2.2776083947860626E-2</v>
      </c>
      <c r="AM358">
        <v>1.2990381056766599E-2</v>
      </c>
      <c r="AN358">
        <v>8.2006097334283781E-2</v>
      </c>
      <c r="AO358">
        <v>4.949747468305709E-2</v>
      </c>
      <c r="AP358">
        <v>4.0926763859362246E-2</v>
      </c>
      <c r="AQ358">
        <v>1.8708286933869701E-2</v>
      </c>
      <c r="AR358">
        <v>3.4910600109422436E-2</v>
      </c>
      <c r="AS358">
        <v>1.8027756377319893E-2</v>
      </c>
      <c r="AT358">
        <v>2.0463381929681126E-2</v>
      </c>
      <c r="AU358">
        <v>8.2915619758884996E-3</v>
      </c>
      <c r="AV358">
        <v>2.6925824035672518E-2</v>
      </c>
      <c r="AW358">
        <v>2.5980762113533163E-2</v>
      </c>
    </row>
    <row r="359" spans="1:49" x14ac:dyDescent="0.2">
      <c r="A359" t="s">
        <v>1375</v>
      </c>
      <c r="B359" t="s">
        <v>1251</v>
      </c>
      <c r="C359" t="s">
        <v>1368</v>
      </c>
      <c r="D359" t="s">
        <v>372</v>
      </c>
      <c r="E359" t="s">
        <v>1280</v>
      </c>
      <c r="F359">
        <v>4.21</v>
      </c>
      <c r="G359">
        <v>7.0000000000000007E-2</v>
      </c>
      <c r="H359">
        <v>29.91</v>
      </c>
      <c r="I359">
        <v>52.26</v>
      </c>
      <c r="J359">
        <v>-0.01</v>
      </c>
      <c r="K359">
        <v>0.41</v>
      </c>
      <c r="L359">
        <v>12.16</v>
      </c>
      <c r="M359">
        <v>0.09</v>
      </c>
      <c r="N359">
        <v>-0.02</v>
      </c>
      <c r="O359">
        <v>0.01</v>
      </c>
      <c r="P359">
        <v>0.42</v>
      </c>
      <c r="Q359">
        <v>0.01</v>
      </c>
      <c r="R359">
        <v>99.53</v>
      </c>
      <c r="T359" t="s">
        <v>1251</v>
      </c>
      <c r="U359" t="s">
        <v>372</v>
      </c>
    </row>
    <row r="360" spans="1:49" x14ac:dyDescent="0.2">
      <c r="A360" t="s">
        <v>1375</v>
      </c>
      <c r="B360" t="s">
        <v>1251</v>
      </c>
      <c r="C360" t="s">
        <v>1368</v>
      </c>
      <c r="D360" t="s">
        <v>372</v>
      </c>
      <c r="E360" t="s">
        <v>1281</v>
      </c>
      <c r="F360">
        <v>4.22</v>
      </c>
      <c r="G360">
        <v>7.0000000000000007E-2</v>
      </c>
      <c r="H360">
        <v>30.14</v>
      </c>
      <c r="I360">
        <v>52.13</v>
      </c>
      <c r="J360">
        <v>-0.11</v>
      </c>
      <c r="K360">
        <v>0.4</v>
      </c>
      <c r="L360">
        <v>12.23</v>
      </c>
      <c r="M360">
        <v>0.08</v>
      </c>
      <c r="N360">
        <v>0</v>
      </c>
      <c r="O360">
        <v>0.02</v>
      </c>
      <c r="P360">
        <v>0.37</v>
      </c>
      <c r="Q360">
        <v>0.01</v>
      </c>
      <c r="R360">
        <v>99.57</v>
      </c>
      <c r="T360" t="s">
        <v>1251</v>
      </c>
      <c r="U360" t="s">
        <v>372</v>
      </c>
    </row>
    <row r="361" spans="1:49" x14ac:dyDescent="0.2">
      <c r="A361" t="s">
        <v>1375</v>
      </c>
      <c r="B361" t="s">
        <v>1251</v>
      </c>
      <c r="C361" t="s">
        <v>1368</v>
      </c>
      <c r="D361" t="s">
        <v>372</v>
      </c>
      <c r="E361" t="s">
        <v>1282</v>
      </c>
      <c r="F361">
        <v>4.2</v>
      </c>
      <c r="G361">
        <v>7.0000000000000007E-2</v>
      </c>
      <c r="H361">
        <v>30.01</v>
      </c>
      <c r="I361">
        <v>52.24</v>
      </c>
      <c r="J361">
        <v>-0.01</v>
      </c>
      <c r="K361">
        <v>0.42</v>
      </c>
      <c r="L361">
        <v>12.25</v>
      </c>
      <c r="M361">
        <v>0.06</v>
      </c>
      <c r="N361">
        <v>-0.05</v>
      </c>
      <c r="O361">
        <v>0</v>
      </c>
      <c r="P361">
        <v>0.44</v>
      </c>
      <c r="Q361">
        <v>0.05</v>
      </c>
      <c r="R361">
        <v>99.68</v>
      </c>
      <c r="T361" t="s">
        <v>1251</v>
      </c>
      <c r="U361" t="s">
        <v>372</v>
      </c>
    </row>
    <row r="362" spans="1:49" x14ac:dyDescent="0.2">
      <c r="A362" t="s">
        <v>1376</v>
      </c>
      <c r="B362" t="s">
        <v>1344</v>
      </c>
      <c r="C362" t="s">
        <v>1368</v>
      </c>
      <c r="D362" t="s">
        <v>1373</v>
      </c>
      <c r="E362" t="s">
        <v>1377</v>
      </c>
      <c r="F362">
        <v>3.67</v>
      </c>
      <c r="G362">
        <v>0.14000000000000001</v>
      </c>
      <c r="H362">
        <v>30.65</v>
      </c>
      <c r="I362">
        <v>50.84</v>
      </c>
      <c r="J362">
        <v>-0.05</v>
      </c>
      <c r="K362">
        <v>0.14000000000000001</v>
      </c>
      <c r="L362">
        <v>13.28</v>
      </c>
      <c r="M362">
        <v>0.05</v>
      </c>
      <c r="N362">
        <v>-0.03</v>
      </c>
      <c r="O362">
        <v>0.01</v>
      </c>
      <c r="P362">
        <v>0.44</v>
      </c>
      <c r="Q362">
        <v>7.0000000000000007E-2</v>
      </c>
      <c r="R362">
        <v>99.21</v>
      </c>
      <c r="T362" t="s">
        <v>1344</v>
      </c>
      <c r="U362" t="s">
        <v>1373</v>
      </c>
      <c r="X362">
        <v>3.69</v>
      </c>
      <c r="Y362">
        <v>0.13666666666666669</v>
      </c>
      <c r="Z362">
        <v>30.74</v>
      </c>
      <c r="AA362">
        <v>50.936666666666667</v>
      </c>
      <c r="AB362">
        <v>-3.3333333333333333E-2</v>
      </c>
      <c r="AC362">
        <v>0.15333333333333335</v>
      </c>
      <c r="AD362">
        <v>13.286666666666667</v>
      </c>
      <c r="AE362">
        <v>6.0000000000000005E-2</v>
      </c>
      <c r="AF362">
        <v>-3.6666666666666667E-2</v>
      </c>
      <c r="AG362">
        <v>3.3333333333333335E-3</v>
      </c>
      <c r="AH362">
        <v>0.44333333333333336</v>
      </c>
      <c r="AI362">
        <v>3.6666666666666667E-2</v>
      </c>
      <c r="AL362">
        <v>4.3204937989385774E-2</v>
      </c>
      <c r="AM362">
        <v>4.7140452079103209E-3</v>
      </c>
      <c r="AN362">
        <v>7.3484692283495232E-2</v>
      </c>
      <c r="AO362">
        <v>0.14383632673594271</v>
      </c>
      <c r="AP362">
        <v>1.6996731711975948E-2</v>
      </c>
      <c r="AQ362">
        <v>1.2472191289246473E-2</v>
      </c>
      <c r="AR362">
        <v>5.7348835113617047E-2</v>
      </c>
      <c r="AS362">
        <v>2.1602468994692856E-2</v>
      </c>
      <c r="AT362">
        <v>2.4944382578492946E-2</v>
      </c>
      <c r="AU362">
        <v>9.4280904158206332E-3</v>
      </c>
      <c r="AV362">
        <v>4.7140452079103209E-3</v>
      </c>
      <c r="AW362">
        <v>2.4944382578492946E-2</v>
      </c>
    </row>
    <row r="363" spans="1:49" x14ac:dyDescent="0.2">
      <c r="A363" t="s">
        <v>1376</v>
      </c>
      <c r="B363" t="s">
        <v>1344</v>
      </c>
      <c r="C363" t="s">
        <v>1368</v>
      </c>
      <c r="D363" t="s">
        <v>1373</v>
      </c>
      <c r="E363" t="s">
        <v>1378</v>
      </c>
      <c r="F363">
        <v>3.75</v>
      </c>
      <c r="G363">
        <v>0.13</v>
      </c>
      <c r="H363">
        <v>30.83</v>
      </c>
      <c r="I363">
        <v>51.14</v>
      </c>
      <c r="J363">
        <v>-0.01</v>
      </c>
      <c r="K363">
        <v>0.15</v>
      </c>
      <c r="L363">
        <v>13.36</v>
      </c>
      <c r="M363">
        <v>0.09</v>
      </c>
      <c r="N363">
        <v>-7.0000000000000007E-2</v>
      </c>
      <c r="O363">
        <v>0.01</v>
      </c>
      <c r="P363">
        <v>0.45</v>
      </c>
      <c r="Q363">
        <v>0.01</v>
      </c>
      <c r="R363">
        <v>99.84</v>
      </c>
      <c r="T363" t="s">
        <v>1344</v>
      </c>
      <c r="U363" t="s">
        <v>1373</v>
      </c>
    </row>
    <row r="364" spans="1:49" x14ac:dyDescent="0.2">
      <c r="A364" t="s">
        <v>1376</v>
      </c>
      <c r="B364" t="s">
        <v>1344</v>
      </c>
      <c r="C364" t="s">
        <v>1368</v>
      </c>
      <c r="D364" t="s">
        <v>1373</v>
      </c>
      <c r="E364" t="s">
        <v>1379</v>
      </c>
      <c r="F364">
        <v>3.65</v>
      </c>
      <c r="G364">
        <v>0.14000000000000001</v>
      </c>
      <c r="H364">
        <v>30.74</v>
      </c>
      <c r="I364">
        <v>50.83</v>
      </c>
      <c r="J364">
        <v>-0.04</v>
      </c>
      <c r="K364">
        <v>0.17</v>
      </c>
      <c r="L364">
        <v>13.22</v>
      </c>
      <c r="M364">
        <v>0.04</v>
      </c>
      <c r="N364">
        <v>-0.01</v>
      </c>
      <c r="O364">
        <v>-0.01</v>
      </c>
      <c r="P364">
        <v>0.44</v>
      </c>
      <c r="Q364">
        <v>0.03</v>
      </c>
      <c r="R364">
        <v>99.2</v>
      </c>
      <c r="T364" t="s">
        <v>1344</v>
      </c>
      <c r="U364" t="s">
        <v>1373</v>
      </c>
    </row>
    <row r="367" spans="1:49" s="12" customFormat="1" x14ac:dyDescent="0.2">
      <c r="A367" s="12" t="s">
        <v>0</v>
      </c>
      <c r="B367" s="12" t="s">
        <v>1245</v>
      </c>
      <c r="C367" s="12" t="s">
        <v>1246</v>
      </c>
      <c r="D367" s="12" t="s">
        <v>3</v>
      </c>
      <c r="E367" s="12" t="s">
        <v>4</v>
      </c>
      <c r="F367" s="12" t="s">
        <v>5</v>
      </c>
      <c r="G367" s="12" t="s">
        <v>6</v>
      </c>
      <c r="H367" s="12" t="s">
        <v>7</v>
      </c>
      <c r="I367" s="12" t="s">
        <v>8</v>
      </c>
      <c r="J367" s="12" t="s">
        <v>10</v>
      </c>
      <c r="K367" s="12" t="s">
        <v>11</v>
      </c>
      <c r="L367" s="12" t="s">
        <v>12</v>
      </c>
      <c r="M367" s="12" t="s">
        <v>13</v>
      </c>
      <c r="N367" s="12" t="s">
        <v>14</v>
      </c>
      <c r="O367" s="12" t="s">
        <v>15</v>
      </c>
      <c r="P367" s="12" t="s">
        <v>17</v>
      </c>
      <c r="Q367" s="12" t="s">
        <v>1008</v>
      </c>
      <c r="T367" s="12" t="s">
        <v>1245</v>
      </c>
      <c r="U367" s="12" t="s">
        <v>3</v>
      </c>
      <c r="X367" s="12" t="s">
        <v>5</v>
      </c>
      <c r="Y367" s="12" t="s">
        <v>6</v>
      </c>
      <c r="Z367" s="12" t="s">
        <v>7</v>
      </c>
      <c r="AA367" s="12" t="s">
        <v>8</v>
      </c>
      <c r="AB367" s="12" t="s">
        <v>10</v>
      </c>
      <c r="AC367" s="12" t="s">
        <v>11</v>
      </c>
      <c r="AD367" s="12" t="s">
        <v>12</v>
      </c>
      <c r="AE367" s="12" t="s">
        <v>13</v>
      </c>
      <c r="AF367" s="12" t="s">
        <v>14</v>
      </c>
      <c r="AG367" s="12" t="s">
        <v>15</v>
      </c>
      <c r="AL367" s="12" t="s">
        <v>5</v>
      </c>
      <c r="AM367" s="12" t="s">
        <v>6</v>
      </c>
      <c r="AN367" s="12" t="s">
        <v>7</v>
      </c>
      <c r="AO367" s="12" t="s">
        <v>8</v>
      </c>
      <c r="AP367" s="12" t="s">
        <v>10</v>
      </c>
      <c r="AQ367" s="12" t="s">
        <v>11</v>
      </c>
      <c r="AR367" s="12" t="s">
        <v>12</v>
      </c>
      <c r="AS367" s="12" t="s">
        <v>13</v>
      </c>
      <c r="AT367" s="12" t="s">
        <v>14</v>
      </c>
      <c r="AU367" s="12" t="s">
        <v>15</v>
      </c>
    </row>
    <row r="368" spans="1:49" x14ac:dyDescent="0.2">
      <c r="A368" t="s">
        <v>1380</v>
      </c>
      <c r="B368" t="s">
        <v>1381</v>
      </c>
      <c r="C368">
        <v>1</v>
      </c>
      <c r="D368" t="s">
        <v>1382</v>
      </c>
      <c r="F368">
        <v>0.89400000000000002</v>
      </c>
      <c r="G368">
        <v>-8.0000000000000002E-3</v>
      </c>
      <c r="H368">
        <v>16.513000000000002</v>
      </c>
      <c r="I368">
        <v>65.970299999999995</v>
      </c>
      <c r="J368">
        <v>14.1418</v>
      </c>
      <c r="K368">
        <v>0.1043</v>
      </c>
      <c r="L368">
        <v>7.0999999999999994E-2</v>
      </c>
      <c r="M368">
        <v>8.3000000000000001E-3</v>
      </c>
      <c r="N368">
        <v>2.8199999999999999E-2</v>
      </c>
      <c r="O368">
        <v>1.7287999999999999</v>
      </c>
      <c r="P368">
        <v>99.451800000000006</v>
      </c>
      <c r="T368" t="s">
        <v>1381</v>
      </c>
      <c r="U368" t="s">
        <v>1382</v>
      </c>
      <c r="X368">
        <v>0.93545</v>
      </c>
      <c r="Y368">
        <v>1.4100000000000001E-2</v>
      </c>
      <c r="Z368">
        <v>16.502299999999998</v>
      </c>
      <c r="AA368">
        <v>65.843299999999999</v>
      </c>
      <c r="AB368">
        <v>14.12255</v>
      </c>
      <c r="AC368">
        <v>8.3949999999999997E-2</v>
      </c>
      <c r="AD368">
        <v>5.8599999999999999E-2</v>
      </c>
      <c r="AE368">
        <v>-7.2000000000000007E-3</v>
      </c>
      <c r="AF368">
        <v>-5.2499999999999995E-3</v>
      </c>
      <c r="AG368">
        <v>1.74275</v>
      </c>
      <c r="AL368">
        <v>4.1449999999999987E-2</v>
      </c>
      <c r="AM368">
        <v>2.2100000000000002E-2</v>
      </c>
      <c r="AN368">
        <v>1.0700000000001708E-2</v>
      </c>
      <c r="AO368">
        <v>0.12699999999999534</v>
      </c>
      <c r="AP368">
        <v>1.9249999999999545E-2</v>
      </c>
      <c r="AQ368">
        <v>2.0350000000000021E-2</v>
      </c>
      <c r="AR368">
        <v>1.2399999999999989E-2</v>
      </c>
      <c r="AS368">
        <v>1.5500000000000002E-2</v>
      </c>
      <c r="AT368">
        <v>3.3450000000000001E-2</v>
      </c>
      <c r="AU368">
        <v>1.3950000000000018E-2</v>
      </c>
    </row>
    <row r="369" spans="1:47" x14ac:dyDescent="0.2">
      <c r="A369" t="s">
        <v>1383</v>
      </c>
      <c r="B369" t="s">
        <v>1381</v>
      </c>
      <c r="C369">
        <v>1</v>
      </c>
      <c r="D369" t="s">
        <v>1382</v>
      </c>
      <c r="F369">
        <v>0.97689999999999999</v>
      </c>
      <c r="G369">
        <v>3.6200000000000003E-2</v>
      </c>
      <c r="H369">
        <v>16.491599999999998</v>
      </c>
      <c r="I369">
        <v>65.716300000000004</v>
      </c>
      <c r="J369">
        <v>14.103300000000001</v>
      </c>
      <c r="K369">
        <v>6.3600000000000004E-2</v>
      </c>
      <c r="L369">
        <v>4.6199999999999998E-2</v>
      </c>
      <c r="M369">
        <v>-2.2700000000000001E-2</v>
      </c>
      <c r="N369">
        <v>-3.8699999999999998E-2</v>
      </c>
      <c r="O369">
        <v>1.7566999999999999</v>
      </c>
      <c r="P369">
        <v>99.129499999999993</v>
      </c>
      <c r="T369" t="s">
        <v>1381</v>
      </c>
      <c r="U369" t="s">
        <v>1382</v>
      </c>
    </row>
    <row r="370" spans="1:47" x14ac:dyDescent="0.2">
      <c r="A370" t="s">
        <v>1384</v>
      </c>
      <c r="B370" t="s">
        <v>1381</v>
      </c>
      <c r="C370">
        <v>1</v>
      </c>
      <c r="D370" t="s">
        <v>1319</v>
      </c>
      <c r="F370">
        <v>0.2397</v>
      </c>
      <c r="G370">
        <v>17.965499999999999</v>
      </c>
      <c r="H370">
        <v>0.44700000000000001</v>
      </c>
      <c r="I370">
        <v>55.904299999999999</v>
      </c>
      <c r="K370">
        <v>24.833400000000001</v>
      </c>
      <c r="L370">
        <v>3.32E-2</v>
      </c>
      <c r="M370">
        <v>-6.4500000000000002E-2</v>
      </c>
      <c r="O370">
        <v>0.82520000000000004</v>
      </c>
      <c r="P370">
        <v>100.18389999999999</v>
      </c>
      <c r="T370" t="s">
        <v>1381</v>
      </c>
      <c r="U370" t="s">
        <v>1319</v>
      </c>
      <c r="X370">
        <v>0.2397</v>
      </c>
      <c r="Y370">
        <v>17.965499999999999</v>
      </c>
      <c r="Z370">
        <v>0.44700000000000001</v>
      </c>
      <c r="AA370">
        <v>55.904299999999999</v>
      </c>
      <c r="AB370">
        <v>0</v>
      </c>
      <c r="AC370">
        <v>24.833400000000001</v>
      </c>
      <c r="AD370">
        <v>3.32E-2</v>
      </c>
      <c r="AE370">
        <v>-6.4500000000000002E-2</v>
      </c>
      <c r="AF370">
        <v>0</v>
      </c>
      <c r="AG370">
        <v>0.82520000000000004</v>
      </c>
      <c r="AL370">
        <v>0</v>
      </c>
      <c r="AM370">
        <v>0</v>
      </c>
      <c r="AN370">
        <v>0</v>
      </c>
      <c r="AO370">
        <v>0</v>
      </c>
      <c r="AP370" t="e">
        <v>#DIV/0!</v>
      </c>
      <c r="AQ370">
        <v>0</v>
      </c>
      <c r="AR370">
        <v>0</v>
      </c>
      <c r="AS370">
        <v>0</v>
      </c>
      <c r="AT370" t="e">
        <v>#DIV/0!</v>
      </c>
      <c r="AU370">
        <v>0</v>
      </c>
    </row>
    <row r="371" spans="1:47" x14ac:dyDescent="0.2">
      <c r="A371" t="s">
        <v>1385</v>
      </c>
      <c r="B371" t="s">
        <v>1381</v>
      </c>
      <c r="C371">
        <v>1</v>
      </c>
      <c r="D371" t="s">
        <v>411</v>
      </c>
      <c r="F371">
        <v>4.0644</v>
      </c>
      <c r="G371">
        <v>8.2500000000000004E-2</v>
      </c>
      <c r="H371">
        <v>29.7515</v>
      </c>
      <c r="I371">
        <v>52.156199999999998</v>
      </c>
      <c r="J371">
        <v>0.3695</v>
      </c>
      <c r="K371">
        <v>12.190799999999999</v>
      </c>
      <c r="L371">
        <v>3.2500000000000001E-2</v>
      </c>
      <c r="O371">
        <v>0.44330000000000003</v>
      </c>
      <c r="P371">
        <v>99.090599999999995</v>
      </c>
      <c r="T371" t="s">
        <v>1381</v>
      </c>
      <c r="U371" t="s">
        <v>411</v>
      </c>
      <c r="X371">
        <v>4.117</v>
      </c>
      <c r="Y371">
        <v>8.5133333333333339E-2</v>
      </c>
      <c r="Z371">
        <v>29.760999999999999</v>
      </c>
      <c r="AA371">
        <v>52.141966666666669</v>
      </c>
      <c r="AB371">
        <v>0.36730000000000002</v>
      </c>
      <c r="AC371">
        <v>12.212766666666667</v>
      </c>
      <c r="AD371">
        <v>6.0700000000000004E-2</v>
      </c>
      <c r="AE371">
        <v>0</v>
      </c>
      <c r="AF371">
        <v>0</v>
      </c>
      <c r="AG371">
        <v>0.41773333333333335</v>
      </c>
      <c r="AL371">
        <v>3.9614475468781218E-2</v>
      </c>
      <c r="AM371">
        <v>3.3767176699010817E-3</v>
      </c>
      <c r="AN371">
        <v>0.12294391675339848</v>
      </c>
      <c r="AO371">
        <v>0.1873706902254316</v>
      </c>
      <c r="AP371">
        <v>2.5019992006393506E-3</v>
      </c>
      <c r="AQ371">
        <v>2.5812959708040421E-2</v>
      </c>
      <c r="AR371">
        <v>2.5825568725586657E-2</v>
      </c>
      <c r="AS371" t="e">
        <v>#DIV/0!</v>
      </c>
      <c r="AT371" t="e">
        <v>#DIV/0!</v>
      </c>
      <c r="AU371">
        <v>2.2767569528217596E-2</v>
      </c>
    </row>
    <row r="372" spans="1:47" x14ac:dyDescent="0.2">
      <c r="A372" t="s">
        <v>1386</v>
      </c>
      <c r="B372" t="s">
        <v>1381</v>
      </c>
      <c r="C372">
        <v>1</v>
      </c>
      <c r="D372" t="s">
        <v>411</v>
      </c>
      <c r="F372">
        <v>4.16</v>
      </c>
      <c r="G372">
        <v>8.3000000000000004E-2</v>
      </c>
      <c r="H372">
        <v>29.615400000000001</v>
      </c>
      <c r="I372">
        <v>51.905700000000003</v>
      </c>
      <c r="J372">
        <v>0.36380000000000001</v>
      </c>
      <c r="K372">
        <v>12.198499999999999</v>
      </c>
      <c r="L372">
        <v>9.4899999999999998E-2</v>
      </c>
      <c r="O372">
        <v>0.38800000000000001</v>
      </c>
      <c r="P372">
        <v>98.809399999999997</v>
      </c>
      <c r="T372" t="s">
        <v>1381</v>
      </c>
      <c r="U372" t="s">
        <v>411</v>
      </c>
    </row>
    <row r="373" spans="1:47" x14ac:dyDescent="0.2">
      <c r="A373" t="s">
        <v>1387</v>
      </c>
      <c r="B373" t="s">
        <v>1381</v>
      </c>
      <c r="C373">
        <v>1</v>
      </c>
      <c r="D373" t="s">
        <v>411</v>
      </c>
      <c r="F373">
        <v>4.1265999999999998</v>
      </c>
      <c r="G373">
        <v>8.9899999999999994E-2</v>
      </c>
      <c r="H373">
        <v>29.9161</v>
      </c>
      <c r="I373">
        <v>52.363999999999997</v>
      </c>
      <c r="J373">
        <v>0.36859999999999998</v>
      </c>
      <c r="K373">
        <v>12.249000000000001</v>
      </c>
      <c r="L373">
        <v>5.4699999999999999E-2</v>
      </c>
      <c r="O373">
        <v>0.4219</v>
      </c>
      <c r="P373">
        <v>99.590800000000002</v>
      </c>
      <c r="T373" t="s">
        <v>1381</v>
      </c>
      <c r="U373" t="s">
        <v>411</v>
      </c>
    </row>
    <row r="374" spans="1:47" s="12" customFormat="1" x14ac:dyDescent="0.2"/>
    <row r="375" spans="1:47" x14ac:dyDescent="0.2">
      <c r="A375" t="s">
        <v>1385</v>
      </c>
      <c r="B375" t="s">
        <v>1381</v>
      </c>
      <c r="C375">
        <v>1</v>
      </c>
      <c r="D375" t="s">
        <v>1388</v>
      </c>
      <c r="F375">
        <v>4.1961000000000004</v>
      </c>
      <c r="G375">
        <v>9.9000000000000005E-2</v>
      </c>
      <c r="H375">
        <v>29.684000000000001</v>
      </c>
      <c r="I375">
        <v>52.143700000000003</v>
      </c>
      <c r="J375">
        <v>0.34449999999999997</v>
      </c>
      <c r="K375">
        <v>12.220700000000001</v>
      </c>
      <c r="O375">
        <v>0.44769999999999999</v>
      </c>
      <c r="P375">
        <v>99.135800000000003</v>
      </c>
      <c r="T375" t="s">
        <v>1381</v>
      </c>
      <c r="U375" t="s">
        <v>1388</v>
      </c>
      <c r="X375">
        <v>4.0955200000000005</v>
      </c>
      <c r="Y375">
        <v>7.7839999999999993E-2</v>
      </c>
      <c r="Z375">
        <v>29.709839999999996</v>
      </c>
      <c r="AA375">
        <v>51.991900000000001</v>
      </c>
      <c r="AB375">
        <v>0.35618</v>
      </c>
      <c r="AC375">
        <v>12.194559999999999</v>
      </c>
      <c r="AD375">
        <v>5.3620000000000001E-2</v>
      </c>
      <c r="AE375">
        <v>0</v>
      </c>
      <c r="AF375">
        <v>0</v>
      </c>
      <c r="AG375">
        <v>0.43045999999999995</v>
      </c>
      <c r="AL375">
        <v>7.5001157324404044E-2</v>
      </c>
      <c r="AM375">
        <v>1.2893657355459687E-2</v>
      </c>
      <c r="AN375">
        <v>7.5741576429330423E-2</v>
      </c>
      <c r="AO375">
        <v>9.4813353489897667E-2</v>
      </c>
      <c r="AP375">
        <v>8.8184805947510089E-3</v>
      </c>
      <c r="AQ375">
        <v>2.8210891513739834E-2</v>
      </c>
      <c r="AR375">
        <v>4.016101187719253E-2</v>
      </c>
      <c r="AS375" t="e">
        <v>#DIV/0!</v>
      </c>
      <c r="AT375" t="e">
        <v>#DIV/0!</v>
      </c>
      <c r="AU375">
        <v>4.1503763684755154E-2</v>
      </c>
    </row>
    <row r="376" spans="1:47" x14ac:dyDescent="0.2">
      <c r="A376" t="s">
        <v>1386</v>
      </c>
      <c r="B376" t="s">
        <v>1381</v>
      </c>
      <c r="C376">
        <v>1</v>
      </c>
      <c r="D376" t="s">
        <v>1388</v>
      </c>
      <c r="F376">
        <v>4.0974000000000004</v>
      </c>
      <c r="G376">
        <v>7.0599999999999996E-2</v>
      </c>
      <c r="H376">
        <v>29.839500000000001</v>
      </c>
      <c r="I376">
        <v>51.948900000000002</v>
      </c>
      <c r="J376">
        <v>0.35220000000000001</v>
      </c>
      <c r="K376">
        <v>12.1568</v>
      </c>
      <c r="L376">
        <v>0.1255</v>
      </c>
      <c r="O376">
        <v>0.45240000000000002</v>
      </c>
      <c r="P376">
        <v>99.043499999999995</v>
      </c>
      <c r="T376" t="s">
        <v>1381</v>
      </c>
      <c r="U376" t="s">
        <v>1388</v>
      </c>
    </row>
    <row r="377" spans="1:47" x14ac:dyDescent="0.2">
      <c r="A377" t="s">
        <v>1387</v>
      </c>
      <c r="B377" t="s">
        <v>1381</v>
      </c>
      <c r="C377">
        <v>1</v>
      </c>
      <c r="D377" t="s">
        <v>1388</v>
      </c>
      <c r="F377">
        <v>4.0334000000000003</v>
      </c>
      <c r="G377">
        <v>6.5000000000000002E-2</v>
      </c>
      <c r="H377">
        <v>29.746200000000002</v>
      </c>
      <c r="I377">
        <v>52.0075</v>
      </c>
      <c r="J377">
        <v>0.3674</v>
      </c>
      <c r="K377">
        <v>12.2333</v>
      </c>
      <c r="L377">
        <v>6.7400000000000002E-2</v>
      </c>
      <c r="O377">
        <v>0.48680000000000001</v>
      </c>
      <c r="P377">
        <v>99.007099999999994</v>
      </c>
      <c r="T377" t="s">
        <v>1381</v>
      </c>
      <c r="U377" t="s">
        <v>1388</v>
      </c>
    </row>
    <row r="378" spans="1:47" x14ac:dyDescent="0.2">
      <c r="A378" t="s">
        <v>1389</v>
      </c>
      <c r="B378" t="s">
        <v>1381</v>
      </c>
      <c r="C378">
        <v>1</v>
      </c>
      <c r="D378" t="s">
        <v>1388</v>
      </c>
      <c r="F378">
        <v>4.157</v>
      </c>
      <c r="G378">
        <v>8.6400000000000005E-2</v>
      </c>
      <c r="H378">
        <v>29.645099999999999</v>
      </c>
      <c r="I378">
        <v>52.007399999999997</v>
      </c>
      <c r="J378">
        <v>0.3513</v>
      </c>
      <c r="K378">
        <v>12.181900000000001</v>
      </c>
      <c r="L378">
        <v>6.3100000000000003E-2</v>
      </c>
      <c r="O378">
        <v>0.38969999999999999</v>
      </c>
      <c r="P378">
        <v>98.881799999999998</v>
      </c>
      <c r="T378" t="s">
        <v>1381</v>
      </c>
      <c r="U378" t="s">
        <v>1388</v>
      </c>
    </row>
    <row r="379" spans="1:47" x14ac:dyDescent="0.2">
      <c r="A379" t="s">
        <v>1390</v>
      </c>
      <c r="B379" t="s">
        <v>1381</v>
      </c>
      <c r="C379">
        <v>1</v>
      </c>
      <c r="D379" t="s">
        <v>1388</v>
      </c>
      <c r="F379">
        <v>3.9937</v>
      </c>
      <c r="G379">
        <v>6.8199999999999997E-2</v>
      </c>
      <c r="H379">
        <v>29.634399999999999</v>
      </c>
      <c r="I379">
        <v>51.851999999999997</v>
      </c>
      <c r="J379">
        <v>0.36549999999999999</v>
      </c>
      <c r="K379">
        <v>12.180099999999999</v>
      </c>
      <c r="L379">
        <v>1.21E-2</v>
      </c>
      <c r="O379">
        <v>0.37569999999999998</v>
      </c>
      <c r="P379">
        <v>98.410700000000006</v>
      </c>
      <c r="Q379">
        <v>-7.0999999999999994E-2</v>
      </c>
      <c r="T379" t="s">
        <v>1381</v>
      </c>
      <c r="U379" t="s">
        <v>1388</v>
      </c>
    </row>
    <row r="380" spans="1:47" x14ac:dyDescent="0.2">
      <c r="A380" t="s">
        <v>1391</v>
      </c>
      <c r="B380" t="s">
        <v>1381</v>
      </c>
      <c r="C380">
        <v>1</v>
      </c>
      <c r="D380" t="s">
        <v>1319</v>
      </c>
      <c r="F380">
        <v>0.33710000000000001</v>
      </c>
      <c r="G380">
        <v>17.4026</v>
      </c>
      <c r="H380">
        <v>0.44490000000000002</v>
      </c>
      <c r="I380">
        <v>56.039099999999998</v>
      </c>
      <c r="J380">
        <v>4.1000000000000003E-3</v>
      </c>
      <c r="K380">
        <v>25.015899999999998</v>
      </c>
      <c r="N380">
        <v>0.1159</v>
      </c>
      <c r="O380">
        <v>0.82420000000000004</v>
      </c>
      <c r="P380">
        <v>100.18380000000001</v>
      </c>
      <c r="T380" t="s">
        <v>1381</v>
      </c>
      <c r="U380" t="s">
        <v>1319</v>
      </c>
      <c r="X380">
        <v>0.33710000000000001</v>
      </c>
      <c r="Y380">
        <v>17.4026</v>
      </c>
      <c r="Z380">
        <v>0.44490000000000002</v>
      </c>
      <c r="AA380">
        <v>56.039099999999998</v>
      </c>
      <c r="AB380">
        <v>4.1000000000000003E-3</v>
      </c>
      <c r="AC380">
        <v>25.015899999999998</v>
      </c>
      <c r="AD380">
        <v>0</v>
      </c>
      <c r="AE380">
        <v>0</v>
      </c>
      <c r="AF380">
        <v>0.1159</v>
      </c>
      <c r="AG380">
        <v>0.82420000000000004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 t="e">
        <v>#DIV/0!</v>
      </c>
      <c r="AS380" t="e">
        <v>#DIV/0!</v>
      </c>
      <c r="AT380">
        <v>0</v>
      </c>
      <c r="AU380">
        <v>0</v>
      </c>
    </row>
    <row r="381" spans="1:47" s="12" customFormat="1" x14ac:dyDescent="0.2"/>
    <row r="382" spans="1:47" x14ac:dyDescent="0.2">
      <c r="A382" t="s">
        <v>1385</v>
      </c>
      <c r="B382" t="s">
        <v>1381</v>
      </c>
      <c r="C382">
        <v>2</v>
      </c>
      <c r="D382" t="s">
        <v>512</v>
      </c>
      <c r="F382">
        <v>4.2096999999999998</v>
      </c>
      <c r="G382">
        <v>7.9899999999999999E-2</v>
      </c>
      <c r="H382">
        <v>29.485900000000001</v>
      </c>
      <c r="I382">
        <v>52.456899999999997</v>
      </c>
      <c r="J382">
        <v>0.36799999999999999</v>
      </c>
      <c r="K382">
        <v>12.298999999999999</v>
      </c>
      <c r="L382">
        <v>8.8999999999999996E-2</v>
      </c>
      <c r="O382">
        <v>0.42009999999999997</v>
      </c>
      <c r="P382">
        <v>99.408600000000007</v>
      </c>
      <c r="T382" t="s">
        <v>1381</v>
      </c>
      <c r="U382" t="s">
        <v>512</v>
      </c>
      <c r="X382">
        <v>4.1521999999999997</v>
      </c>
      <c r="Y382">
        <v>7.9899999999999999E-2</v>
      </c>
      <c r="Z382">
        <v>29.575850000000003</v>
      </c>
      <c r="AA382">
        <v>52.291274999999999</v>
      </c>
      <c r="AB382">
        <v>0.36695</v>
      </c>
      <c r="AC382">
        <v>12.222875</v>
      </c>
      <c r="AD382">
        <v>0.10195</v>
      </c>
      <c r="AE382">
        <v>0</v>
      </c>
      <c r="AF382">
        <v>0</v>
      </c>
      <c r="AG382">
        <v>0.40114999999999995</v>
      </c>
      <c r="AL382">
        <v>3.3417734812521284E-2</v>
      </c>
      <c r="AM382">
        <v>5.0234450330425623E-3</v>
      </c>
      <c r="AN382">
        <v>8.4303810708650492E-2</v>
      </c>
      <c r="AO382">
        <v>0.22047406168300085</v>
      </c>
      <c r="AP382">
        <v>1.0281658426538004E-2</v>
      </c>
      <c r="AQ382">
        <v>5.2137480520255082E-2</v>
      </c>
      <c r="AR382">
        <v>1.6578977652436797E-2</v>
      </c>
      <c r="AS382" t="e">
        <v>#DIV/0!</v>
      </c>
      <c r="AT382" t="e">
        <v>#DIV/0!</v>
      </c>
      <c r="AU382">
        <v>1.7773927534453379E-2</v>
      </c>
    </row>
    <row r="383" spans="1:47" x14ac:dyDescent="0.2">
      <c r="A383" t="s">
        <v>1386</v>
      </c>
      <c r="B383" t="s">
        <v>1381</v>
      </c>
      <c r="C383">
        <v>2</v>
      </c>
      <c r="D383" t="s">
        <v>512</v>
      </c>
      <c r="F383">
        <v>4.1334999999999997</v>
      </c>
      <c r="G383">
        <v>8.1299999999999997E-2</v>
      </c>
      <c r="H383">
        <v>29.691800000000001</v>
      </c>
      <c r="I383">
        <v>52.534500000000001</v>
      </c>
      <c r="J383">
        <v>0.3831</v>
      </c>
      <c r="K383">
        <v>12.169</v>
      </c>
      <c r="L383">
        <v>9.7799999999999998E-2</v>
      </c>
      <c r="O383">
        <v>0.41720000000000002</v>
      </c>
      <c r="P383">
        <v>99.508200000000002</v>
      </c>
      <c r="T383" t="s">
        <v>1381</v>
      </c>
      <c r="U383" t="s">
        <v>512</v>
      </c>
    </row>
    <row r="384" spans="1:47" x14ac:dyDescent="0.2">
      <c r="A384" t="s">
        <v>1387</v>
      </c>
      <c r="B384" t="s">
        <v>1381</v>
      </c>
      <c r="C384">
        <v>2</v>
      </c>
      <c r="D384" t="s">
        <v>512</v>
      </c>
      <c r="F384">
        <v>4.1273999999999997</v>
      </c>
      <c r="G384">
        <v>7.22E-2</v>
      </c>
      <c r="H384">
        <v>29.505600000000001</v>
      </c>
      <c r="I384">
        <v>52.197000000000003</v>
      </c>
      <c r="J384">
        <v>0.35580000000000001</v>
      </c>
      <c r="K384">
        <v>12.1807</v>
      </c>
      <c r="L384">
        <v>9.0899999999999995E-2</v>
      </c>
      <c r="O384">
        <v>0.3795</v>
      </c>
      <c r="P384">
        <v>98.909099999999995</v>
      </c>
      <c r="T384" t="s">
        <v>1381</v>
      </c>
      <c r="U384" t="s">
        <v>512</v>
      </c>
    </row>
    <row r="385" spans="1:47" x14ac:dyDescent="0.2">
      <c r="A385" t="s">
        <v>1389</v>
      </c>
      <c r="B385" t="s">
        <v>1381</v>
      </c>
      <c r="C385">
        <v>2</v>
      </c>
      <c r="D385" t="s">
        <v>512</v>
      </c>
      <c r="F385">
        <v>4.1382000000000003</v>
      </c>
      <c r="G385">
        <v>8.6199999999999999E-2</v>
      </c>
      <c r="H385">
        <v>29.620100000000001</v>
      </c>
      <c r="I385">
        <v>51.976700000000001</v>
      </c>
      <c r="J385">
        <v>0.3609</v>
      </c>
      <c r="K385">
        <v>12.242800000000001</v>
      </c>
      <c r="L385">
        <v>0.13009999999999999</v>
      </c>
      <c r="O385">
        <v>0.38779999999999998</v>
      </c>
      <c r="P385">
        <v>98.942800000000005</v>
      </c>
      <c r="T385" t="s">
        <v>1381</v>
      </c>
      <c r="U385" t="s">
        <v>512</v>
      </c>
    </row>
    <row r="386" spans="1:47" x14ac:dyDescent="0.2">
      <c r="A386" t="s">
        <v>1392</v>
      </c>
      <c r="B386" t="s">
        <v>1381</v>
      </c>
      <c r="C386">
        <v>2</v>
      </c>
      <c r="D386" t="s">
        <v>1319</v>
      </c>
      <c r="F386">
        <v>0.41149999999999998</v>
      </c>
      <c r="G386">
        <v>17.276</v>
      </c>
      <c r="H386">
        <v>0.46029999999999999</v>
      </c>
      <c r="I386">
        <v>56.1509</v>
      </c>
      <c r="J386">
        <v>6.6E-3</v>
      </c>
      <c r="K386">
        <v>24.8889</v>
      </c>
      <c r="L386">
        <v>-5.7000000000000002E-3</v>
      </c>
      <c r="O386">
        <v>0.97629999999999995</v>
      </c>
      <c r="P386">
        <v>100.1647</v>
      </c>
      <c r="T386" t="s">
        <v>1381</v>
      </c>
      <c r="U386" t="s">
        <v>1319</v>
      </c>
      <c r="X386">
        <v>0.41425000000000001</v>
      </c>
      <c r="Y386">
        <v>17.249099999999999</v>
      </c>
      <c r="Z386">
        <v>0.46365000000000001</v>
      </c>
      <c r="AA386">
        <v>55.993749999999999</v>
      </c>
      <c r="AB386">
        <v>5.3E-3</v>
      </c>
      <c r="AC386">
        <v>24.834249999999997</v>
      </c>
      <c r="AD386">
        <v>2.8500000000000001E-3</v>
      </c>
      <c r="AE386">
        <v>0</v>
      </c>
      <c r="AF386">
        <v>0</v>
      </c>
      <c r="AG386">
        <v>0.95055000000000001</v>
      </c>
      <c r="AL386">
        <v>2.7500000000000024E-3</v>
      </c>
      <c r="AM386">
        <v>2.689999999999948E-2</v>
      </c>
      <c r="AN386">
        <v>3.3500000000000196E-3</v>
      </c>
      <c r="AO386">
        <v>0.15715000000000146</v>
      </c>
      <c r="AP386">
        <v>1.2999999999999999E-3</v>
      </c>
      <c r="AQ386">
        <v>5.4650000000000531E-2</v>
      </c>
      <c r="AR386">
        <v>8.5500000000000003E-3</v>
      </c>
      <c r="AS386" t="e">
        <v>#DIV/0!</v>
      </c>
      <c r="AT386" t="e">
        <v>#DIV/0!</v>
      </c>
      <c r="AU386">
        <v>2.5749999999999995E-2</v>
      </c>
    </row>
    <row r="387" spans="1:47" x14ac:dyDescent="0.2">
      <c r="A387" t="s">
        <v>1393</v>
      </c>
      <c r="B387" t="s">
        <v>1381</v>
      </c>
      <c r="C387">
        <v>2</v>
      </c>
      <c r="D387" t="s">
        <v>1319</v>
      </c>
      <c r="F387">
        <v>0.41699999999999998</v>
      </c>
      <c r="G387">
        <v>17.222200000000001</v>
      </c>
      <c r="H387">
        <v>0.46700000000000003</v>
      </c>
      <c r="I387">
        <v>55.836599999999997</v>
      </c>
      <c r="J387">
        <v>4.0000000000000001E-3</v>
      </c>
      <c r="K387">
        <v>24.779599999999999</v>
      </c>
      <c r="L387">
        <v>1.14E-2</v>
      </c>
      <c r="O387">
        <v>0.92479999999999996</v>
      </c>
      <c r="P387">
        <v>99.662499999999994</v>
      </c>
      <c r="T387" t="s">
        <v>1381</v>
      </c>
      <c r="U387" t="s">
        <v>1319</v>
      </c>
    </row>
    <row r="388" spans="1:47" s="12" customFormat="1" x14ac:dyDescent="0.2"/>
    <row r="389" spans="1:47" x14ac:dyDescent="0.2">
      <c r="A389" t="s">
        <v>1394</v>
      </c>
      <c r="B389" t="s">
        <v>1381</v>
      </c>
      <c r="C389">
        <v>2</v>
      </c>
      <c r="D389" t="s">
        <v>1395</v>
      </c>
      <c r="F389">
        <v>4.2351999999999999</v>
      </c>
      <c r="G389">
        <v>9.4799999999999995E-2</v>
      </c>
      <c r="H389">
        <v>29.7239</v>
      </c>
      <c r="I389">
        <v>52.856699999999996</v>
      </c>
      <c r="J389">
        <v>0.35949999999999999</v>
      </c>
      <c r="K389">
        <v>12.2263</v>
      </c>
      <c r="O389">
        <v>0.37259999999999999</v>
      </c>
      <c r="P389">
        <v>99.869</v>
      </c>
      <c r="T389" t="s">
        <v>1381</v>
      </c>
      <c r="U389" t="s">
        <v>1395</v>
      </c>
      <c r="X389">
        <v>4.2695999999999996</v>
      </c>
      <c r="Y389">
        <v>8.5033333333333336E-2</v>
      </c>
      <c r="Z389">
        <v>29.848233333333329</v>
      </c>
      <c r="AA389">
        <v>52.80146666666667</v>
      </c>
      <c r="AB389">
        <v>0.35026666666666667</v>
      </c>
      <c r="AC389">
        <v>12.189366666666666</v>
      </c>
      <c r="AD389">
        <v>0</v>
      </c>
      <c r="AE389">
        <v>0</v>
      </c>
      <c r="AF389">
        <v>0</v>
      </c>
      <c r="AG389">
        <v>0.38276666666666664</v>
      </c>
      <c r="AL389">
        <v>2.6841882696015739E-2</v>
      </c>
      <c r="AM389">
        <v>8.3051523499304662E-3</v>
      </c>
      <c r="AN389">
        <v>9.4487541800787112E-2</v>
      </c>
      <c r="AO389">
        <v>8.4845362604890229E-2</v>
      </c>
      <c r="AP389">
        <v>7.2463017387415542E-3</v>
      </c>
      <c r="AQ389">
        <v>2.6230431859875464E-2</v>
      </c>
      <c r="AR389" t="e">
        <v>#DIV/0!</v>
      </c>
      <c r="AS389" t="e">
        <v>#DIV/0!</v>
      </c>
      <c r="AT389" t="e">
        <v>#DIV/0!</v>
      </c>
      <c r="AU389">
        <v>1.2517276949169973E-2</v>
      </c>
    </row>
    <row r="390" spans="1:47" x14ac:dyDescent="0.2">
      <c r="A390" t="s">
        <v>1396</v>
      </c>
      <c r="B390" t="s">
        <v>1381</v>
      </c>
      <c r="C390">
        <v>2</v>
      </c>
      <c r="D390" t="s">
        <v>1395</v>
      </c>
      <c r="F390">
        <v>4.2728999999999999</v>
      </c>
      <c r="G390">
        <v>7.4499999999999997E-2</v>
      </c>
      <c r="H390">
        <v>29.9528</v>
      </c>
      <c r="I390">
        <v>52.681600000000003</v>
      </c>
      <c r="J390">
        <v>0.34949999999999998</v>
      </c>
      <c r="K390">
        <v>12.167899999999999</v>
      </c>
      <c r="O390">
        <v>0.40039999999999998</v>
      </c>
      <c r="P390">
        <v>99.899600000000007</v>
      </c>
      <c r="T390" t="s">
        <v>1381</v>
      </c>
      <c r="U390" t="s">
        <v>1395</v>
      </c>
    </row>
    <row r="391" spans="1:47" x14ac:dyDescent="0.2">
      <c r="A391" t="s">
        <v>1397</v>
      </c>
      <c r="B391" t="s">
        <v>1381</v>
      </c>
      <c r="C391">
        <v>2</v>
      </c>
      <c r="D391" t="s">
        <v>1395</v>
      </c>
      <c r="F391">
        <v>4.3007</v>
      </c>
      <c r="G391">
        <v>8.5800000000000001E-2</v>
      </c>
      <c r="H391">
        <v>29.867999999999999</v>
      </c>
      <c r="I391">
        <v>52.866100000000003</v>
      </c>
      <c r="J391">
        <v>0.34179999999999999</v>
      </c>
      <c r="K391">
        <v>12.1739</v>
      </c>
      <c r="O391">
        <v>0.37530000000000002</v>
      </c>
      <c r="P391">
        <v>100.0116</v>
      </c>
      <c r="T391" t="s">
        <v>1381</v>
      </c>
      <c r="U391" t="s">
        <v>1395</v>
      </c>
    </row>
    <row r="392" spans="1:47" s="12" customFormat="1" x14ac:dyDescent="0.2"/>
    <row r="393" spans="1:47" x14ac:dyDescent="0.2">
      <c r="A393" t="s">
        <v>1398</v>
      </c>
      <c r="B393" t="s">
        <v>1399</v>
      </c>
      <c r="C393">
        <v>2</v>
      </c>
      <c r="D393" t="s">
        <v>512</v>
      </c>
      <c r="F393">
        <v>4.2521000000000004</v>
      </c>
      <c r="G393">
        <v>7.7299999999999994E-2</v>
      </c>
      <c r="H393">
        <v>30.185400000000001</v>
      </c>
      <c r="I393">
        <v>53.5381</v>
      </c>
      <c r="J393">
        <v>0.314</v>
      </c>
      <c r="K393">
        <v>12.266</v>
      </c>
      <c r="O393">
        <v>0.38269999999999998</v>
      </c>
      <c r="P393">
        <v>101.01560000000001</v>
      </c>
      <c r="T393" t="s">
        <v>1399</v>
      </c>
      <c r="U393" t="s">
        <v>512</v>
      </c>
      <c r="X393">
        <v>4.2908999999999997</v>
      </c>
      <c r="Y393">
        <v>7.1133333333333326E-2</v>
      </c>
      <c r="Z393">
        <v>30.189933333333332</v>
      </c>
      <c r="AA393">
        <v>53.476999999999997</v>
      </c>
      <c r="AB393">
        <v>0.32453333333333334</v>
      </c>
      <c r="AC393">
        <v>12.308966666666668</v>
      </c>
      <c r="AD393">
        <v>0</v>
      </c>
      <c r="AE393">
        <v>0</v>
      </c>
      <c r="AF393">
        <v>0</v>
      </c>
      <c r="AG393">
        <v>0.40220000000000006</v>
      </c>
      <c r="AL393">
        <v>3.0673767293894337E-2</v>
      </c>
      <c r="AM393">
        <v>7.4843540506549745E-3</v>
      </c>
      <c r="AN393">
        <v>3.2491776737438582E-2</v>
      </c>
      <c r="AO393">
        <v>5.3647056458548698E-2</v>
      </c>
      <c r="AP393">
        <v>8.6553772624626563E-3</v>
      </c>
      <c r="AQ393">
        <v>3.0396527579460219E-2</v>
      </c>
      <c r="AR393" t="e">
        <v>#DIV/0!</v>
      </c>
      <c r="AS393" t="e">
        <v>#DIV/0!</v>
      </c>
      <c r="AT393" t="e">
        <v>#DIV/0!</v>
      </c>
      <c r="AU393">
        <v>6.6639377748195158E-2</v>
      </c>
    </row>
    <row r="394" spans="1:47" x14ac:dyDescent="0.2">
      <c r="A394" t="s">
        <v>1400</v>
      </c>
      <c r="B394" t="s">
        <v>1399</v>
      </c>
      <c r="C394">
        <v>2</v>
      </c>
      <c r="D394" t="s">
        <v>512</v>
      </c>
      <c r="F394">
        <v>4.3270999999999997</v>
      </c>
      <c r="G394">
        <v>7.5499999999999998E-2</v>
      </c>
      <c r="H394">
        <v>30.2318</v>
      </c>
      <c r="I394">
        <v>53.407499999999999</v>
      </c>
      <c r="J394">
        <v>0.3352</v>
      </c>
      <c r="K394">
        <v>12.3293</v>
      </c>
      <c r="O394">
        <v>0.49180000000000001</v>
      </c>
      <c r="P394">
        <v>101.1981</v>
      </c>
      <c r="T394" t="s">
        <v>1399</v>
      </c>
      <c r="U394" t="s">
        <v>512</v>
      </c>
    </row>
    <row r="395" spans="1:47" x14ac:dyDescent="0.2">
      <c r="A395" t="s">
        <v>1401</v>
      </c>
      <c r="B395" t="s">
        <v>1399</v>
      </c>
      <c r="C395">
        <v>2</v>
      </c>
      <c r="D395" t="s">
        <v>512</v>
      </c>
      <c r="F395">
        <v>4.2934999999999999</v>
      </c>
      <c r="G395">
        <v>6.0600000000000001E-2</v>
      </c>
      <c r="H395">
        <v>30.1526</v>
      </c>
      <c r="I395">
        <v>53.485399999999998</v>
      </c>
      <c r="J395">
        <v>0.32440000000000002</v>
      </c>
      <c r="K395">
        <v>12.3316</v>
      </c>
      <c r="O395">
        <v>0.33210000000000001</v>
      </c>
      <c r="P395">
        <v>100.9802</v>
      </c>
      <c r="T395" t="s">
        <v>1399</v>
      </c>
      <c r="U395" t="s">
        <v>512</v>
      </c>
    </row>
    <row r="396" spans="1:47" s="12" customFormat="1" x14ac:dyDescent="0.2"/>
    <row r="397" spans="1:47" x14ac:dyDescent="0.2">
      <c r="A397" t="s">
        <v>1385</v>
      </c>
      <c r="B397" t="s">
        <v>1381</v>
      </c>
      <c r="C397">
        <v>2</v>
      </c>
      <c r="D397" t="s">
        <v>512</v>
      </c>
      <c r="F397">
        <v>4.2633999999999999</v>
      </c>
      <c r="G397">
        <v>9.0700000000000003E-2</v>
      </c>
      <c r="H397">
        <v>29.427499999999998</v>
      </c>
      <c r="I397">
        <v>52.481000000000002</v>
      </c>
      <c r="J397">
        <v>0.34839999999999999</v>
      </c>
      <c r="K397">
        <v>12.2761</v>
      </c>
      <c r="O397">
        <v>0.39579999999999999</v>
      </c>
      <c r="P397">
        <v>99.283000000000001</v>
      </c>
      <c r="T397" t="s">
        <v>1381</v>
      </c>
      <c r="U397" t="s">
        <v>512</v>
      </c>
      <c r="X397">
        <v>4.1951666666666663</v>
      </c>
      <c r="Y397">
        <v>8.8666666666666671E-2</v>
      </c>
      <c r="Z397">
        <v>29.59323333333333</v>
      </c>
      <c r="AA397">
        <v>52.497733333333336</v>
      </c>
      <c r="AB397">
        <v>0.36083333333333334</v>
      </c>
      <c r="AC397">
        <v>12.248799999999997</v>
      </c>
      <c r="AD397">
        <v>0</v>
      </c>
      <c r="AE397">
        <v>0</v>
      </c>
      <c r="AF397">
        <v>0</v>
      </c>
      <c r="AG397">
        <v>0.40766666666666668</v>
      </c>
      <c r="AL397">
        <v>5.2436395333351558E-2</v>
      </c>
      <c r="AM397">
        <v>6.8080018279146242E-3</v>
      </c>
      <c r="AN397">
        <v>0.15275394884875784</v>
      </c>
      <c r="AO397">
        <v>1.6115485996050002E-2</v>
      </c>
      <c r="AP397">
        <v>8.79936866422182E-3</v>
      </c>
      <c r="AQ397">
        <v>3.4723575084755737E-2</v>
      </c>
      <c r="AR397" t="e">
        <v>#DIV/0!</v>
      </c>
      <c r="AS397" t="e">
        <v>#DIV/0!</v>
      </c>
      <c r="AT397" t="e">
        <v>#DIV/0!</v>
      </c>
      <c r="AU397">
        <v>1.1262129263845084E-2</v>
      </c>
    </row>
    <row r="398" spans="1:47" x14ac:dyDescent="0.2">
      <c r="A398" t="s">
        <v>1386</v>
      </c>
      <c r="B398" t="s">
        <v>1381</v>
      </c>
      <c r="C398">
        <v>2</v>
      </c>
      <c r="D398" t="s">
        <v>512</v>
      </c>
      <c r="F398">
        <v>4.1359000000000004</v>
      </c>
      <c r="G398">
        <v>9.5799999999999996E-2</v>
      </c>
      <c r="H398">
        <v>29.556100000000001</v>
      </c>
      <c r="I398">
        <v>52.519500000000001</v>
      </c>
      <c r="J398">
        <v>0.36659999999999998</v>
      </c>
      <c r="K398">
        <v>12.2705</v>
      </c>
      <c r="O398">
        <v>0.40439999999999998</v>
      </c>
      <c r="P398">
        <v>99.348799999999997</v>
      </c>
      <c r="T398" t="s">
        <v>1381</v>
      </c>
      <c r="U398" t="s">
        <v>512</v>
      </c>
    </row>
    <row r="399" spans="1:47" x14ac:dyDescent="0.2">
      <c r="A399" t="s">
        <v>1387</v>
      </c>
      <c r="B399" t="s">
        <v>1381</v>
      </c>
      <c r="C399">
        <v>2</v>
      </c>
      <c r="D399" t="s">
        <v>512</v>
      </c>
      <c r="F399">
        <v>4.1862000000000004</v>
      </c>
      <c r="G399">
        <v>7.9500000000000001E-2</v>
      </c>
      <c r="H399">
        <v>29.796099999999999</v>
      </c>
      <c r="I399">
        <v>52.492699999999999</v>
      </c>
      <c r="J399">
        <v>0.36749999999999999</v>
      </c>
      <c r="K399">
        <v>12.1998</v>
      </c>
      <c r="O399">
        <v>0.42280000000000001</v>
      </c>
      <c r="P399">
        <v>99.544499999999999</v>
      </c>
      <c r="T399" t="s">
        <v>1381</v>
      </c>
      <c r="U399" t="s">
        <v>512</v>
      </c>
    </row>
    <row r="400" spans="1:47" x14ac:dyDescent="0.2">
      <c r="A400" t="s">
        <v>1402</v>
      </c>
      <c r="B400" t="s">
        <v>1381</v>
      </c>
      <c r="C400">
        <v>2</v>
      </c>
      <c r="D400" t="s">
        <v>1319</v>
      </c>
      <c r="F400">
        <v>0.30530000000000002</v>
      </c>
      <c r="G400">
        <v>17.813500000000001</v>
      </c>
      <c r="H400">
        <v>0.47060000000000002</v>
      </c>
      <c r="I400">
        <v>55.7883</v>
      </c>
      <c r="J400">
        <v>-6.7000000000000002E-3</v>
      </c>
      <c r="K400">
        <v>25.110299999999999</v>
      </c>
      <c r="O400">
        <v>0.94059999999999999</v>
      </c>
      <c r="P400">
        <v>100.422</v>
      </c>
      <c r="T400" t="s">
        <v>1381</v>
      </c>
      <c r="U400" t="s">
        <v>1319</v>
      </c>
      <c r="X400">
        <v>0.36073333333333329</v>
      </c>
      <c r="Y400">
        <v>17.738966666666666</v>
      </c>
      <c r="Z400">
        <v>0.46810000000000002</v>
      </c>
      <c r="AA400">
        <v>55.859366666666666</v>
      </c>
      <c r="AB400">
        <v>4.5333333333333328E-3</v>
      </c>
      <c r="AC400">
        <v>25.080533333333335</v>
      </c>
      <c r="AD400">
        <v>0</v>
      </c>
      <c r="AE400">
        <v>0</v>
      </c>
      <c r="AF400">
        <v>0</v>
      </c>
      <c r="AG400">
        <v>0.93800000000000006</v>
      </c>
      <c r="AL400">
        <v>3.9517619136560649E-2</v>
      </c>
      <c r="AM400">
        <v>0.13370779915754885</v>
      </c>
      <c r="AN400">
        <v>3.3156095467751709E-2</v>
      </c>
      <c r="AO400">
        <v>0.10513313252993084</v>
      </c>
      <c r="AP400">
        <v>8.668076808355794E-3</v>
      </c>
      <c r="AQ400">
        <v>3.3966290478779158E-2</v>
      </c>
      <c r="AR400" t="e">
        <v>#DIV/0!</v>
      </c>
      <c r="AS400" t="e">
        <v>#DIV/0!</v>
      </c>
      <c r="AT400" t="e">
        <v>#DIV/0!</v>
      </c>
      <c r="AU400">
        <v>1.5784169284444458E-2</v>
      </c>
    </row>
    <row r="401" spans="1:47" x14ac:dyDescent="0.2">
      <c r="A401" t="s">
        <v>1403</v>
      </c>
      <c r="B401" t="s">
        <v>1381</v>
      </c>
      <c r="C401">
        <v>2</v>
      </c>
      <c r="D401" t="s">
        <v>1319</v>
      </c>
      <c r="F401">
        <v>0.39460000000000001</v>
      </c>
      <c r="G401">
        <v>17.8522</v>
      </c>
      <c r="H401">
        <v>0.42630000000000001</v>
      </c>
      <c r="I401">
        <v>55.781799999999997</v>
      </c>
      <c r="J401">
        <v>5.8999999999999999E-3</v>
      </c>
      <c r="K401">
        <v>25.098299999999998</v>
      </c>
      <c r="O401">
        <v>0.95589999999999997</v>
      </c>
      <c r="P401">
        <v>100.5149</v>
      </c>
      <c r="T401" t="s">
        <v>1381</v>
      </c>
      <c r="U401" t="s">
        <v>1319</v>
      </c>
    </row>
    <row r="402" spans="1:47" x14ac:dyDescent="0.2">
      <c r="A402" t="s">
        <v>1404</v>
      </c>
      <c r="B402" t="s">
        <v>1381</v>
      </c>
      <c r="C402">
        <v>2</v>
      </c>
      <c r="D402" t="s">
        <v>1319</v>
      </c>
      <c r="F402">
        <v>0.38229999999999997</v>
      </c>
      <c r="G402">
        <v>17.551200000000001</v>
      </c>
      <c r="H402">
        <v>0.50739999999999996</v>
      </c>
      <c r="I402">
        <v>56.008000000000003</v>
      </c>
      <c r="J402">
        <v>1.44E-2</v>
      </c>
      <c r="K402">
        <v>25.033000000000001</v>
      </c>
      <c r="O402">
        <v>0.91749999999999998</v>
      </c>
      <c r="P402">
        <v>100.41379999999999</v>
      </c>
      <c r="T402" t="s">
        <v>1381</v>
      </c>
      <c r="U402" t="s">
        <v>1319</v>
      </c>
    </row>
    <row r="403" spans="1:47" s="12" customFormat="1" x14ac:dyDescent="0.2"/>
    <row r="404" spans="1:47" x14ac:dyDescent="0.2">
      <c r="A404" t="s">
        <v>1385</v>
      </c>
      <c r="B404" t="s">
        <v>1381</v>
      </c>
      <c r="C404">
        <v>3</v>
      </c>
      <c r="D404" t="s">
        <v>411</v>
      </c>
      <c r="F404">
        <v>4.4234999999999998</v>
      </c>
      <c r="G404">
        <v>9.4299999999999995E-2</v>
      </c>
      <c r="H404">
        <v>29.838899999999999</v>
      </c>
      <c r="I404">
        <v>52.604599999999998</v>
      </c>
      <c r="J404">
        <v>0.36370000000000002</v>
      </c>
      <c r="K404">
        <v>12.0557</v>
      </c>
      <c r="L404">
        <v>9.3200000000000005E-2</v>
      </c>
      <c r="O404">
        <v>0.42280000000000001</v>
      </c>
      <c r="P404">
        <v>99.896600000000007</v>
      </c>
      <c r="T404" t="s">
        <v>1381</v>
      </c>
      <c r="U404" t="s">
        <v>411</v>
      </c>
      <c r="X404">
        <v>4.4121666666666668</v>
      </c>
      <c r="Y404">
        <v>8.3833333333333329E-2</v>
      </c>
      <c r="Z404">
        <v>29.799466666666671</v>
      </c>
      <c r="AA404">
        <v>52.506666666666661</v>
      </c>
      <c r="AB404">
        <v>0.3612333333333333</v>
      </c>
      <c r="AC404">
        <v>12.0329</v>
      </c>
      <c r="AD404">
        <v>0.10656666666666666</v>
      </c>
      <c r="AE404">
        <v>0</v>
      </c>
      <c r="AF404">
        <v>0</v>
      </c>
      <c r="AG404">
        <v>0.43246666666666661</v>
      </c>
      <c r="AL404">
        <v>1.3430644892268551E-2</v>
      </c>
      <c r="AM404">
        <v>7.4767788667461747E-3</v>
      </c>
      <c r="AN404">
        <v>5.4920811679685475E-2</v>
      </c>
      <c r="AO404">
        <v>7.162384767349142E-2</v>
      </c>
      <c r="AP404">
        <v>7.7116074127829394E-3</v>
      </c>
      <c r="AQ404">
        <v>2.2658773135366048E-2</v>
      </c>
      <c r="AR404">
        <v>1.4927007588782138E-2</v>
      </c>
      <c r="AS404" t="e">
        <v>#DIV/0!</v>
      </c>
      <c r="AT404" t="e">
        <v>#DIV/0!</v>
      </c>
      <c r="AU404">
        <v>1.1482547142898602E-2</v>
      </c>
    </row>
    <row r="405" spans="1:47" x14ac:dyDescent="0.2">
      <c r="A405" t="s">
        <v>1386</v>
      </c>
      <c r="B405" t="s">
        <v>1381</v>
      </c>
      <c r="C405">
        <v>3</v>
      </c>
      <c r="D405" t="s">
        <v>411</v>
      </c>
      <c r="F405">
        <v>4.4196999999999997</v>
      </c>
      <c r="G405">
        <v>7.9899999999999999E-2</v>
      </c>
      <c r="H405">
        <v>29.837700000000002</v>
      </c>
      <c r="I405">
        <v>52.435299999999998</v>
      </c>
      <c r="J405">
        <v>0.3508</v>
      </c>
      <c r="K405">
        <v>12.002000000000001</v>
      </c>
      <c r="L405">
        <v>9.9099999999999994E-2</v>
      </c>
      <c r="O405">
        <v>0.4486</v>
      </c>
      <c r="P405">
        <v>99.672899999999998</v>
      </c>
      <c r="T405" t="s">
        <v>1381</v>
      </c>
      <c r="U405" t="s">
        <v>411</v>
      </c>
    </row>
    <row r="406" spans="1:47" x14ac:dyDescent="0.2">
      <c r="A406" t="s">
        <v>1387</v>
      </c>
      <c r="B406" t="s">
        <v>1381</v>
      </c>
      <c r="C406">
        <v>3</v>
      </c>
      <c r="D406" t="s">
        <v>411</v>
      </c>
      <c r="F406">
        <v>4.3933</v>
      </c>
      <c r="G406">
        <v>7.7299999999999994E-2</v>
      </c>
      <c r="H406">
        <v>29.721800000000002</v>
      </c>
      <c r="I406">
        <v>52.4801</v>
      </c>
      <c r="J406">
        <v>0.36919999999999997</v>
      </c>
      <c r="K406">
        <v>12.041</v>
      </c>
      <c r="L406">
        <v>0.12740000000000001</v>
      </c>
      <c r="O406">
        <v>0.42599999999999999</v>
      </c>
      <c r="P406">
        <v>99.636200000000002</v>
      </c>
      <c r="T406" t="s">
        <v>1381</v>
      </c>
      <c r="U406" t="s">
        <v>411</v>
      </c>
    </row>
    <row r="407" spans="1:47" x14ac:dyDescent="0.2">
      <c r="A407" t="s">
        <v>1402</v>
      </c>
      <c r="B407" t="s">
        <v>1381</v>
      </c>
      <c r="C407">
        <v>3</v>
      </c>
      <c r="D407" t="s">
        <v>1405</v>
      </c>
      <c r="F407">
        <v>0.43480000000000002</v>
      </c>
      <c r="G407">
        <v>17.587199999999999</v>
      </c>
      <c r="H407">
        <v>0.60309999999999997</v>
      </c>
      <c r="I407">
        <v>55.528799999999997</v>
      </c>
      <c r="J407">
        <v>7.1999999999999998E-3</v>
      </c>
      <c r="K407">
        <v>24.3216</v>
      </c>
      <c r="L407">
        <v>-7.0000000000000001E-3</v>
      </c>
      <c r="O407">
        <v>0.91300000000000003</v>
      </c>
      <c r="P407">
        <v>99.3887</v>
      </c>
      <c r="T407" t="s">
        <v>1381</v>
      </c>
      <c r="U407" t="s">
        <v>1405</v>
      </c>
      <c r="X407">
        <v>0.42636666666666673</v>
      </c>
      <c r="Y407">
        <v>17.555733333333333</v>
      </c>
      <c r="Z407">
        <v>0.5658333333333333</v>
      </c>
      <c r="AA407">
        <v>55.497766666666671</v>
      </c>
      <c r="AB407">
        <v>5.7999999999999996E-3</v>
      </c>
      <c r="AC407">
        <v>24.324833333333334</v>
      </c>
      <c r="AD407">
        <v>1.7233333333333333E-2</v>
      </c>
      <c r="AE407">
        <v>0</v>
      </c>
      <c r="AF407">
        <v>0</v>
      </c>
      <c r="AG407">
        <v>0.89976666666666671</v>
      </c>
      <c r="AL407">
        <v>2.3113680412738747E-2</v>
      </c>
      <c r="AM407">
        <v>2.2855682493030455E-2</v>
      </c>
      <c r="AN407">
        <v>4.6821386376550415E-2</v>
      </c>
      <c r="AO407">
        <v>2.568557744900575E-2</v>
      </c>
      <c r="AP407">
        <v>1.003327796219494E-3</v>
      </c>
      <c r="AQ407">
        <v>3.8321128491850896E-2</v>
      </c>
      <c r="AR407">
        <v>1.8000061728289215E-2</v>
      </c>
      <c r="AS407" t="e">
        <v>#DIV/0!</v>
      </c>
      <c r="AT407" t="e">
        <v>#DIV/0!</v>
      </c>
      <c r="AU407">
        <v>1.0697767160591141E-2</v>
      </c>
    </row>
    <row r="408" spans="1:47" x14ac:dyDescent="0.2">
      <c r="A408" t="s">
        <v>1403</v>
      </c>
      <c r="B408" t="s">
        <v>1381</v>
      </c>
      <c r="C408">
        <v>3</v>
      </c>
      <c r="D408" t="s">
        <v>1405</v>
      </c>
      <c r="F408">
        <v>0.44950000000000001</v>
      </c>
      <c r="G408">
        <v>17.5336</v>
      </c>
      <c r="H408">
        <v>0.49980000000000002</v>
      </c>
      <c r="I408">
        <v>55.465899999999998</v>
      </c>
      <c r="J408">
        <v>5.3E-3</v>
      </c>
      <c r="K408">
        <v>24.279599999999999</v>
      </c>
      <c r="L408">
        <v>3.61E-2</v>
      </c>
      <c r="O408">
        <v>0.88680000000000003</v>
      </c>
      <c r="P408">
        <v>99.156599999999997</v>
      </c>
      <c r="T408" t="s">
        <v>1381</v>
      </c>
      <c r="U408" t="s">
        <v>1405</v>
      </c>
    </row>
    <row r="409" spans="1:47" x14ac:dyDescent="0.2">
      <c r="A409" t="s">
        <v>1404</v>
      </c>
      <c r="B409" t="s">
        <v>1381</v>
      </c>
      <c r="C409">
        <v>3</v>
      </c>
      <c r="D409" t="s">
        <v>1405</v>
      </c>
      <c r="F409">
        <v>0.39479999999999998</v>
      </c>
      <c r="G409">
        <v>17.546399999999998</v>
      </c>
      <c r="H409">
        <v>0.59460000000000002</v>
      </c>
      <c r="I409">
        <v>55.498600000000003</v>
      </c>
      <c r="J409">
        <v>4.8999999999999998E-3</v>
      </c>
      <c r="K409">
        <v>24.3733</v>
      </c>
      <c r="L409">
        <v>2.2599999999999999E-2</v>
      </c>
      <c r="O409">
        <v>0.89949999999999997</v>
      </c>
      <c r="P409">
        <v>99.334800000000001</v>
      </c>
      <c r="T409" t="s">
        <v>1381</v>
      </c>
      <c r="U409" t="s">
        <v>1405</v>
      </c>
    </row>
    <row r="410" spans="1:47" s="12" customFormat="1" x14ac:dyDescent="0.2"/>
    <row r="411" spans="1:47" x14ac:dyDescent="0.2">
      <c r="A411" t="s">
        <v>1406</v>
      </c>
      <c r="B411" t="s">
        <v>1381</v>
      </c>
      <c r="C411">
        <v>3</v>
      </c>
      <c r="D411" t="s">
        <v>512</v>
      </c>
      <c r="F411">
        <v>4.3647</v>
      </c>
      <c r="G411">
        <v>8.3900000000000002E-2</v>
      </c>
      <c r="H411">
        <v>29.563600000000001</v>
      </c>
      <c r="I411">
        <v>52.15</v>
      </c>
      <c r="J411">
        <v>0.36009999999999998</v>
      </c>
      <c r="K411">
        <v>11.948600000000001</v>
      </c>
      <c r="L411">
        <v>8.2799999999999999E-2</v>
      </c>
      <c r="O411">
        <v>0.43209999999999998</v>
      </c>
      <c r="P411">
        <v>98.985799999999998</v>
      </c>
      <c r="T411" t="s">
        <v>1381</v>
      </c>
      <c r="U411" t="s">
        <v>512</v>
      </c>
      <c r="X411">
        <v>4.3308800000000005</v>
      </c>
      <c r="Y411">
        <v>8.3579999999999988E-2</v>
      </c>
      <c r="Z411">
        <v>29.572000000000003</v>
      </c>
      <c r="AA411">
        <v>52.233500000000006</v>
      </c>
      <c r="AB411">
        <v>0.3569</v>
      </c>
      <c r="AC411">
        <v>11.968680000000001</v>
      </c>
      <c r="AD411">
        <v>7.010000000000001E-2</v>
      </c>
      <c r="AE411">
        <v>0</v>
      </c>
      <c r="AF411">
        <v>0</v>
      </c>
      <c r="AG411">
        <v>0.43541999999999997</v>
      </c>
      <c r="AL411">
        <v>2.4494848437988076E-2</v>
      </c>
      <c r="AM411">
        <v>3.7096630574757089E-3</v>
      </c>
      <c r="AN411">
        <v>3.7218543765171808E-2</v>
      </c>
      <c r="AO411">
        <v>7.4054871548063075E-2</v>
      </c>
      <c r="AP411">
        <v>5.64021276194435E-3</v>
      </c>
      <c r="AQ411">
        <v>3.259622063982294E-2</v>
      </c>
      <c r="AR411">
        <v>9.9442445665821784E-3</v>
      </c>
      <c r="AS411" t="e">
        <v>#DIV/0!</v>
      </c>
      <c r="AT411" t="e">
        <v>#DIV/0!</v>
      </c>
      <c r="AU411">
        <v>1.0422552470484389E-2</v>
      </c>
    </row>
    <row r="412" spans="1:47" x14ac:dyDescent="0.2">
      <c r="A412" t="s">
        <v>1406</v>
      </c>
      <c r="B412" t="s">
        <v>1381</v>
      </c>
      <c r="C412">
        <v>3</v>
      </c>
      <c r="D412" t="s">
        <v>512</v>
      </c>
      <c r="F412">
        <v>4.3220999999999998</v>
      </c>
      <c r="G412">
        <v>8.3599999999999994E-2</v>
      </c>
      <c r="H412">
        <v>29.5413</v>
      </c>
      <c r="I412">
        <v>52.206400000000002</v>
      </c>
      <c r="J412">
        <v>0.34810000000000002</v>
      </c>
      <c r="K412">
        <v>11.949299999999999</v>
      </c>
      <c r="L412">
        <v>5.6500000000000002E-2</v>
      </c>
      <c r="O412">
        <v>0.44340000000000002</v>
      </c>
      <c r="P412">
        <v>98.950599999999994</v>
      </c>
      <c r="T412" t="s">
        <v>1381</v>
      </c>
      <c r="U412" t="s">
        <v>512</v>
      </c>
    </row>
    <row r="413" spans="1:47" x14ac:dyDescent="0.2">
      <c r="A413" t="s">
        <v>1406</v>
      </c>
      <c r="B413" t="s">
        <v>1381</v>
      </c>
      <c r="C413">
        <v>3</v>
      </c>
      <c r="D413" t="s">
        <v>512</v>
      </c>
      <c r="F413">
        <v>4.3478000000000003</v>
      </c>
      <c r="G413">
        <v>8.7800000000000003E-2</v>
      </c>
      <c r="H413">
        <v>29.621400000000001</v>
      </c>
      <c r="I413">
        <v>52.369900000000001</v>
      </c>
      <c r="J413">
        <v>0.35299999999999998</v>
      </c>
      <c r="K413">
        <v>12.026300000000001</v>
      </c>
      <c r="L413">
        <v>7.9000000000000001E-2</v>
      </c>
      <c r="O413">
        <v>0.41749999999999998</v>
      </c>
      <c r="P413">
        <v>99.302800000000005</v>
      </c>
      <c r="T413" t="s">
        <v>1381</v>
      </c>
      <c r="U413" t="s">
        <v>512</v>
      </c>
    </row>
    <row r="414" spans="1:47" x14ac:dyDescent="0.2">
      <c r="A414" t="s">
        <v>1406</v>
      </c>
      <c r="B414" t="s">
        <v>1381</v>
      </c>
      <c r="C414">
        <v>3</v>
      </c>
      <c r="D414" t="s">
        <v>512</v>
      </c>
      <c r="F414">
        <v>4.2923999999999998</v>
      </c>
      <c r="G414">
        <v>7.6799999999999993E-2</v>
      </c>
      <c r="H414">
        <v>29.6082</v>
      </c>
      <c r="I414">
        <v>52.200899999999997</v>
      </c>
      <c r="J414">
        <v>0.35930000000000001</v>
      </c>
      <c r="K414">
        <v>11.9367</v>
      </c>
      <c r="L414">
        <v>6.1800000000000001E-2</v>
      </c>
      <c r="O414">
        <v>0.44750000000000001</v>
      </c>
      <c r="P414">
        <v>98.983699999999999</v>
      </c>
      <c r="T414" t="s">
        <v>1381</v>
      </c>
      <c r="U414" t="s">
        <v>512</v>
      </c>
    </row>
    <row r="415" spans="1:47" x14ac:dyDescent="0.2">
      <c r="A415" t="s">
        <v>1406</v>
      </c>
      <c r="B415" t="s">
        <v>1381</v>
      </c>
      <c r="C415">
        <v>3</v>
      </c>
      <c r="D415" t="s">
        <v>512</v>
      </c>
      <c r="F415">
        <v>4.3273999999999999</v>
      </c>
      <c r="G415">
        <v>8.5800000000000001E-2</v>
      </c>
      <c r="H415">
        <v>29.525500000000001</v>
      </c>
      <c r="I415">
        <v>52.240299999999998</v>
      </c>
      <c r="J415">
        <v>0.36399999999999999</v>
      </c>
      <c r="K415">
        <v>11.9825</v>
      </c>
      <c r="L415">
        <v>7.0400000000000004E-2</v>
      </c>
      <c r="O415">
        <v>0.43659999999999999</v>
      </c>
      <c r="P415">
        <v>99.032499999999999</v>
      </c>
      <c r="T415" t="s">
        <v>1381</v>
      </c>
      <c r="U415" t="s">
        <v>512</v>
      </c>
    </row>
    <row r="416" spans="1:47" s="12" customFormat="1" x14ac:dyDescent="0.2"/>
    <row r="417" spans="1:47" x14ac:dyDescent="0.2">
      <c r="A417" t="s">
        <v>1407</v>
      </c>
      <c r="B417" t="s">
        <v>1381</v>
      </c>
      <c r="C417">
        <v>3</v>
      </c>
      <c r="D417" t="s">
        <v>512</v>
      </c>
      <c r="F417">
        <v>4.3960999999999997</v>
      </c>
      <c r="G417">
        <v>7.2700000000000001E-2</v>
      </c>
      <c r="H417">
        <v>29.568300000000001</v>
      </c>
      <c r="I417">
        <v>52.1952</v>
      </c>
      <c r="J417">
        <v>0.35980000000000001</v>
      </c>
      <c r="K417">
        <v>11.952999999999999</v>
      </c>
      <c r="O417">
        <v>0.43390000000000001</v>
      </c>
      <c r="P417">
        <v>98.979100000000003</v>
      </c>
      <c r="T417" t="s">
        <v>1381</v>
      </c>
      <c r="U417" t="s">
        <v>512</v>
      </c>
      <c r="X417">
        <v>4.3505999999999991</v>
      </c>
      <c r="Y417">
        <v>8.0466666666666672E-2</v>
      </c>
      <c r="Z417">
        <v>29.561866666666663</v>
      </c>
      <c r="AA417">
        <v>52.212733333333325</v>
      </c>
      <c r="AB417">
        <v>0.35936666666666667</v>
      </c>
      <c r="AC417">
        <v>11.961033333333333</v>
      </c>
      <c r="AD417">
        <v>0</v>
      </c>
      <c r="AE417">
        <v>0</v>
      </c>
      <c r="AF417">
        <v>0</v>
      </c>
      <c r="AG417">
        <v>0.42813333333333331</v>
      </c>
      <c r="AL417">
        <v>3.3183228695632727E-2</v>
      </c>
      <c r="AM417">
        <v>6.4963237467218493E-3</v>
      </c>
      <c r="AN417">
        <v>2.6963473234895279E-2</v>
      </c>
      <c r="AO417">
        <v>4.2353459782589413E-2</v>
      </c>
      <c r="AP417">
        <v>4.7863231074478088E-3</v>
      </c>
      <c r="AQ417">
        <v>9.6472218223120996E-3</v>
      </c>
      <c r="AR417" t="e">
        <v>#DIV/0!</v>
      </c>
      <c r="AS417" t="e">
        <v>#DIV/0!</v>
      </c>
      <c r="AT417" t="e">
        <v>#DIV/0!</v>
      </c>
      <c r="AU417">
        <v>9.2362811179006864E-3</v>
      </c>
    </row>
    <row r="418" spans="1:47" x14ac:dyDescent="0.2">
      <c r="A418" t="s">
        <v>1407</v>
      </c>
      <c r="B418" t="s">
        <v>1381</v>
      </c>
      <c r="C418">
        <v>3</v>
      </c>
      <c r="D418" t="s">
        <v>512</v>
      </c>
      <c r="F418">
        <v>4.3377999999999997</v>
      </c>
      <c r="G418">
        <v>8.0100000000000005E-2</v>
      </c>
      <c r="H418">
        <v>29.591200000000001</v>
      </c>
      <c r="I418">
        <v>52.271099999999997</v>
      </c>
      <c r="J418">
        <v>0.3533</v>
      </c>
      <c r="K418">
        <v>11.974600000000001</v>
      </c>
      <c r="O418">
        <v>0.41510000000000002</v>
      </c>
      <c r="P418">
        <v>99.023300000000006</v>
      </c>
      <c r="T418" t="s">
        <v>1381</v>
      </c>
      <c r="U418" t="s">
        <v>512</v>
      </c>
    </row>
    <row r="419" spans="1:47" x14ac:dyDescent="0.2">
      <c r="A419" t="s">
        <v>1407</v>
      </c>
      <c r="B419" t="s">
        <v>1381</v>
      </c>
      <c r="C419">
        <v>3</v>
      </c>
      <c r="D419" t="s">
        <v>512</v>
      </c>
      <c r="F419">
        <v>4.3178999999999998</v>
      </c>
      <c r="G419">
        <v>8.8599999999999998E-2</v>
      </c>
      <c r="H419">
        <v>29.5261</v>
      </c>
      <c r="I419">
        <v>52.171900000000001</v>
      </c>
      <c r="J419">
        <v>0.36499999999999999</v>
      </c>
      <c r="K419">
        <v>11.955500000000001</v>
      </c>
      <c r="O419">
        <v>0.43540000000000001</v>
      </c>
      <c r="P419">
        <v>98.860299999999995</v>
      </c>
      <c r="T419" t="s">
        <v>1381</v>
      </c>
      <c r="U419" t="s">
        <v>512</v>
      </c>
    </row>
    <row r="420" spans="1:47" x14ac:dyDescent="0.2">
      <c r="A420" t="s">
        <v>1408</v>
      </c>
      <c r="B420" t="s">
        <v>1381</v>
      </c>
      <c r="C420">
        <v>3</v>
      </c>
      <c r="D420" t="s">
        <v>1409</v>
      </c>
      <c r="F420">
        <v>0.3911</v>
      </c>
      <c r="G420">
        <v>17.555599999999998</v>
      </c>
      <c r="H420">
        <v>0.53180000000000005</v>
      </c>
      <c r="I420">
        <v>55.3277</v>
      </c>
      <c r="J420">
        <v>1.0500000000000001E-2</v>
      </c>
      <c r="K420">
        <v>24.317799999999998</v>
      </c>
      <c r="O420">
        <v>0.93240000000000001</v>
      </c>
      <c r="P420">
        <v>99.066900000000004</v>
      </c>
      <c r="T420" t="s">
        <v>1381</v>
      </c>
      <c r="U420" t="s">
        <v>1409</v>
      </c>
      <c r="X420">
        <v>0.3987</v>
      </c>
      <c r="Y420">
        <v>17.51455</v>
      </c>
      <c r="Z420">
        <v>0.52429999999999999</v>
      </c>
      <c r="AA420">
        <v>55.351950000000002</v>
      </c>
      <c r="AB420">
        <v>6.1500000000000001E-3</v>
      </c>
      <c r="AC420">
        <v>24.279699999999998</v>
      </c>
      <c r="AD420">
        <v>0</v>
      </c>
      <c r="AE420">
        <v>0</v>
      </c>
      <c r="AF420">
        <v>0</v>
      </c>
      <c r="AG420">
        <v>0.92294999999999994</v>
      </c>
      <c r="AL420">
        <v>7.5999999999999956E-3</v>
      </c>
      <c r="AM420">
        <v>4.1049999999998477E-2</v>
      </c>
      <c r="AN420">
        <v>7.5000000000000067E-3</v>
      </c>
      <c r="AO420">
        <v>2.424999999999855E-2</v>
      </c>
      <c r="AP420">
        <v>4.3500000000000006E-3</v>
      </c>
      <c r="AQ420">
        <v>3.8100000000000023E-2</v>
      </c>
      <c r="AR420" t="e">
        <v>#DIV/0!</v>
      </c>
      <c r="AS420" t="e">
        <v>#DIV/0!</v>
      </c>
      <c r="AT420" t="e">
        <v>#DIV/0!</v>
      </c>
      <c r="AU420">
        <v>9.4500000000000139E-3</v>
      </c>
    </row>
    <row r="421" spans="1:47" x14ac:dyDescent="0.2">
      <c r="A421" t="s">
        <v>1408</v>
      </c>
      <c r="B421" t="s">
        <v>1381</v>
      </c>
      <c r="C421">
        <v>3</v>
      </c>
      <c r="D421" t="s">
        <v>1409</v>
      </c>
      <c r="F421">
        <v>0.40629999999999999</v>
      </c>
      <c r="G421">
        <v>17.473500000000001</v>
      </c>
      <c r="H421">
        <v>0.51680000000000004</v>
      </c>
      <c r="I421">
        <v>55.376199999999997</v>
      </c>
      <c r="J421">
        <v>1.8E-3</v>
      </c>
      <c r="K421">
        <v>24.241599999999998</v>
      </c>
      <c r="O421">
        <v>0.91349999999999998</v>
      </c>
      <c r="P421">
        <v>98.929599999999994</v>
      </c>
      <c r="T421" t="s">
        <v>1381</v>
      </c>
      <c r="U421" t="s">
        <v>1409</v>
      </c>
    </row>
    <row r="422" spans="1:47" s="12" customFormat="1" x14ac:dyDescent="0.2"/>
    <row r="423" spans="1:47" x14ac:dyDescent="0.2">
      <c r="A423" t="s">
        <v>1385</v>
      </c>
      <c r="B423" t="s">
        <v>1381</v>
      </c>
      <c r="C423">
        <v>3</v>
      </c>
      <c r="D423" t="s">
        <v>1388</v>
      </c>
      <c r="F423">
        <v>4.3494000000000002</v>
      </c>
      <c r="G423">
        <v>7.0800000000000002E-2</v>
      </c>
      <c r="H423">
        <v>29.626300000000001</v>
      </c>
      <c r="I423">
        <v>52.286200000000001</v>
      </c>
      <c r="J423">
        <v>0.36499999999999999</v>
      </c>
      <c r="K423">
        <v>11.955</v>
      </c>
      <c r="O423">
        <v>0.39410000000000001</v>
      </c>
      <c r="P423">
        <v>99.046899999999994</v>
      </c>
      <c r="T423" t="s">
        <v>1381</v>
      </c>
      <c r="U423" t="s">
        <v>1388</v>
      </c>
      <c r="X423">
        <v>4.3607333333333331</v>
      </c>
      <c r="Y423">
        <v>7.223333333333333E-2</v>
      </c>
      <c r="Z423">
        <v>29.678266666666669</v>
      </c>
      <c r="AA423">
        <v>52.350300000000004</v>
      </c>
      <c r="AB423">
        <v>0.35033333333333333</v>
      </c>
      <c r="AC423">
        <v>11.986133333333333</v>
      </c>
      <c r="AD423">
        <v>0</v>
      </c>
      <c r="AE423">
        <v>0</v>
      </c>
      <c r="AF423">
        <v>0</v>
      </c>
      <c r="AG423">
        <v>0.42169999999999996</v>
      </c>
      <c r="AL423">
        <v>3.0781957197177821E-2</v>
      </c>
      <c r="AM423">
        <v>1.6858891488535713E-3</v>
      </c>
      <c r="AN423">
        <v>5.5200261674097605E-2</v>
      </c>
      <c r="AO423">
        <v>0.15313682335306134</v>
      </c>
      <c r="AP423">
        <v>1.350785779545456E-2</v>
      </c>
      <c r="AQ423">
        <v>2.2209957726709629E-2</v>
      </c>
      <c r="AR423" t="e">
        <v>#DIV/0!</v>
      </c>
      <c r="AS423" t="e">
        <v>#DIV/0!</v>
      </c>
      <c r="AT423" t="e">
        <v>#DIV/0!</v>
      </c>
      <c r="AU423">
        <v>1.9577708412035013E-2</v>
      </c>
    </row>
    <row r="424" spans="1:47" x14ac:dyDescent="0.2">
      <c r="A424" t="s">
        <v>1386</v>
      </c>
      <c r="B424" t="s">
        <v>1381</v>
      </c>
      <c r="C424">
        <v>3</v>
      </c>
      <c r="D424" t="s">
        <v>1388</v>
      </c>
      <c r="F424">
        <v>4.4028</v>
      </c>
      <c r="G424">
        <v>7.1300000000000002E-2</v>
      </c>
      <c r="H424">
        <v>29.6538</v>
      </c>
      <c r="I424">
        <v>52.561500000000002</v>
      </c>
      <c r="J424">
        <v>0.35360000000000003</v>
      </c>
      <c r="K424">
        <v>12.0053</v>
      </c>
      <c r="O424">
        <v>0.43740000000000001</v>
      </c>
      <c r="P424">
        <v>99.485799999999998</v>
      </c>
      <c r="T424" t="s">
        <v>1381</v>
      </c>
      <c r="U424" t="s">
        <v>1388</v>
      </c>
    </row>
    <row r="425" spans="1:47" x14ac:dyDescent="0.2">
      <c r="A425" t="s">
        <v>1387</v>
      </c>
      <c r="B425" t="s">
        <v>1381</v>
      </c>
      <c r="C425">
        <v>3</v>
      </c>
      <c r="D425" t="s">
        <v>1388</v>
      </c>
      <c r="F425">
        <v>4.33</v>
      </c>
      <c r="G425">
        <v>7.46E-2</v>
      </c>
      <c r="H425">
        <v>29.7547</v>
      </c>
      <c r="I425">
        <v>52.203200000000002</v>
      </c>
      <c r="J425">
        <v>0.33239999999999997</v>
      </c>
      <c r="K425">
        <v>11.998100000000001</v>
      </c>
      <c r="O425">
        <v>0.43359999999999999</v>
      </c>
      <c r="P425">
        <v>99.126599999999996</v>
      </c>
      <c r="T425" t="s">
        <v>1381</v>
      </c>
      <c r="U425" t="s">
        <v>1388</v>
      </c>
    </row>
    <row r="426" spans="1:47" x14ac:dyDescent="0.2">
      <c r="A426" t="s">
        <v>1402</v>
      </c>
      <c r="B426" t="s">
        <v>1381</v>
      </c>
      <c r="C426">
        <v>3</v>
      </c>
      <c r="D426" t="s">
        <v>1409</v>
      </c>
      <c r="F426">
        <v>0.37969999999999998</v>
      </c>
      <c r="G426">
        <v>17.235600000000002</v>
      </c>
      <c r="H426">
        <v>0.53769999999999996</v>
      </c>
      <c r="I426">
        <v>55.325899999999997</v>
      </c>
      <c r="J426">
        <v>-1E-4</v>
      </c>
      <c r="K426">
        <v>24.2883</v>
      </c>
      <c r="O426">
        <v>0.85340000000000005</v>
      </c>
      <c r="P426">
        <v>98.620500000000007</v>
      </c>
      <c r="T426" t="s">
        <v>1381</v>
      </c>
      <c r="U426" t="s">
        <v>1409</v>
      </c>
      <c r="X426">
        <v>0.48753333333333337</v>
      </c>
      <c r="Y426">
        <v>17.305733333333333</v>
      </c>
      <c r="Z426">
        <v>0.53366666666666662</v>
      </c>
      <c r="AA426">
        <v>55.336233333333332</v>
      </c>
      <c r="AB426">
        <v>1.2000000000000001E-3</v>
      </c>
      <c r="AC426">
        <v>24.314666666666668</v>
      </c>
      <c r="AD426">
        <v>0</v>
      </c>
      <c r="AE426">
        <v>0</v>
      </c>
      <c r="AF426">
        <v>0</v>
      </c>
      <c r="AG426">
        <v>0.8693333333333334</v>
      </c>
      <c r="AL426">
        <v>0.10182351834860559</v>
      </c>
      <c r="AM426">
        <v>6.7177691402891787E-2</v>
      </c>
      <c r="AN426">
        <v>2.8755675768252676E-3</v>
      </c>
      <c r="AO426">
        <v>0.10541828852507175</v>
      </c>
      <c r="AP426">
        <v>1.435270009440732E-3</v>
      </c>
      <c r="AQ426">
        <v>3.5396076367617289E-2</v>
      </c>
      <c r="AR426" t="e">
        <v>#DIV/0!</v>
      </c>
      <c r="AS426" t="e">
        <v>#DIV/0!</v>
      </c>
      <c r="AT426" t="e">
        <v>#DIV/0!</v>
      </c>
      <c r="AU426">
        <v>2.1829847049904434E-2</v>
      </c>
    </row>
    <row r="427" spans="1:47" x14ac:dyDescent="0.2">
      <c r="A427" t="s">
        <v>1403</v>
      </c>
      <c r="B427" t="s">
        <v>1381</v>
      </c>
      <c r="C427">
        <v>3</v>
      </c>
      <c r="D427" t="s">
        <v>1409</v>
      </c>
      <c r="F427">
        <v>0.45879999999999999</v>
      </c>
      <c r="G427">
        <v>17.285299999999999</v>
      </c>
      <c r="H427">
        <v>0.53120000000000001</v>
      </c>
      <c r="I427">
        <v>55.212600000000002</v>
      </c>
      <c r="J427">
        <v>3.2000000000000002E-3</v>
      </c>
      <c r="K427">
        <v>24.364699999999999</v>
      </c>
      <c r="O427">
        <v>0.9002</v>
      </c>
      <c r="P427">
        <v>98.755899999999997</v>
      </c>
      <c r="T427" t="s">
        <v>1381</v>
      </c>
      <c r="U427" t="s">
        <v>1409</v>
      </c>
    </row>
    <row r="428" spans="1:47" x14ac:dyDescent="0.2">
      <c r="A428" t="s">
        <v>1404</v>
      </c>
      <c r="B428" t="s">
        <v>1381</v>
      </c>
      <c r="C428">
        <v>3</v>
      </c>
      <c r="D428" t="s">
        <v>1409</v>
      </c>
      <c r="F428">
        <v>0.62409999999999999</v>
      </c>
      <c r="G428">
        <v>17.3963</v>
      </c>
      <c r="H428">
        <v>0.53210000000000002</v>
      </c>
      <c r="I428">
        <v>55.470199999999998</v>
      </c>
      <c r="J428">
        <v>5.0000000000000001E-4</v>
      </c>
      <c r="K428">
        <v>24.291</v>
      </c>
      <c r="O428">
        <v>0.85440000000000005</v>
      </c>
      <c r="P428">
        <v>99.168599999999998</v>
      </c>
      <c r="T428" t="s">
        <v>1381</v>
      </c>
      <c r="U428" t="s">
        <v>1409</v>
      </c>
    </row>
  </sheetData>
  <mergeCells count="3">
    <mergeCell ref="F1:Q1"/>
    <mergeCell ref="X1:AI1"/>
    <mergeCell ref="AL1:AW1"/>
  </mergeCells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FEA34-C7B9-445F-BD00-CE13CF7F7199}">
  <dimension ref="A1:BW169"/>
  <sheetViews>
    <sheetView topLeftCell="BG1" workbookViewId="0">
      <selection activeCell="F4" sqref="F4"/>
    </sheetView>
  </sheetViews>
  <sheetFormatPr baseColWidth="10" defaultColWidth="8.83203125" defaultRowHeight="15" x14ac:dyDescent="0.2"/>
  <cols>
    <col min="4" max="4" width="17.5" bestFit="1" customWidth="1"/>
    <col min="5" max="5" width="33.1640625" bestFit="1" customWidth="1"/>
    <col min="19" max="19" width="28.5" bestFit="1" customWidth="1"/>
    <col min="33" max="33" width="15.5" bestFit="1" customWidth="1"/>
    <col min="47" max="47" width="24.5" bestFit="1" customWidth="1"/>
    <col min="63" max="63" width="25.83203125" bestFit="1" customWidth="1"/>
  </cols>
  <sheetData>
    <row r="1" spans="1:75" s="12" customFormat="1" x14ac:dyDescent="0.2">
      <c r="F1" s="34" t="s">
        <v>1944</v>
      </c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AX1" s="34" t="s">
        <v>1944</v>
      </c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</row>
    <row r="2" spans="1:75" s="13" customFormat="1" x14ac:dyDescent="0.2">
      <c r="A2" s="13" t="s">
        <v>1246</v>
      </c>
      <c r="B2" s="13" t="s">
        <v>4</v>
      </c>
      <c r="C2" s="13" t="s">
        <v>1247</v>
      </c>
      <c r="D2" s="13" t="s">
        <v>3</v>
      </c>
      <c r="E2" s="13" t="s">
        <v>1248</v>
      </c>
      <c r="F2" s="13" t="s">
        <v>5</v>
      </c>
      <c r="G2" s="13" t="s">
        <v>6</v>
      </c>
      <c r="H2" s="13" t="s">
        <v>7</v>
      </c>
      <c r="I2" s="13" t="s">
        <v>8</v>
      </c>
      <c r="J2" s="13" t="s">
        <v>9</v>
      </c>
      <c r="K2" s="13" t="s">
        <v>10</v>
      </c>
      <c r="L2" s="13" t="s">
        <v>11</v>
      </c>
      <c r="M2" s="13" t="s">
        <v>12</v>
      </c>
      <c r="N2" s="13" t="s">
        <v>13</v>
      </c>
      <c r="O2" s="13" t="s">
        <v>14</v>
      </c>
      <c r="P2" s="13" t="s">
        <v>15</v>
      </c>
      <c r="Q2" s="13" t="s">
        <v>16</v>
      </c>
      <c r="S2" s="13" t="s">
        <v>1249</v>
      </c>
      <c r="T2" s="13" t="s">
        <v>5</v>
      </c>
      <c r="U2" s="13" t="s">
        <v>6</v>
      </c>
      <c r="V2" s="13" t="s">
        <v>7</v>
      </c>
      <c r="W2" s="13" t="s">
        <v>8</v>
      </c>
      <c r="X2" s="13" t="s">
        <v>9</v>
      </c>
      <c r="Y2" s="13" t="s">
        <v>10</v>
      </c>
      <c r="Z2" s="13" t="s">
        <v>11</v>
      </c>
      <c r="AA2" s="13" t="s">
        <v>12</v>
      </c>
      <c r="AB2" s="13" t="s">
        <v>13</v>
      </c>
      <c r="AC2" s="13" t="s">
        <v>14</v>
      </c>
      <c r="AD2" s="13" t="s">
        <v>15</v>
      </c>
      <c r="AE2" s="13" t="s">
        <v>16</v>
      </c>
      <c r="AG2" s="13" t="s">
        <v>1419</v>
      </c>
      <c r="AH2" s="13" t="s">
        <v>5</v>
      </c>
      <c r="AI2" s="13" t="s">
        <v>6</v>
      </c>
      <c r="AJ2" s="13" t="s">
        <v>7</v>
      </c>
      <c r="AK2" s="13" t="s">
        <v>8</v>
      </c>
      <c r="AL2" s="13" t="s">
        <v>9</v>
      </c>
      <c r="AM2" s="13" t="s">
        <v>10</v>
      </c>
      <c r="AN2" s="13" t="s">
        <v>11</v>
      </c>
      <c r="AO2" s="13" t="s">
        <v>12</v>
      </c>
      <c r="AP2" s="13" t="s">
        <v>13</v>
      </c>
      <c r="AQ2" s="13" t="s">
        <v>14</v>
      </c>
      <c r="AR2" s="13" t="s">
        <v>15</v>
      </c>
      <c r="AS2" s="13" t="s">
        <v>16</v>
      </c>
      <c r="AU2" s="13" t="s">
        <v>1942</v>
      </c>
      <c r="AV2" s="13" t="s">
        <v>1247</v>
      </c>
      <c r="AW2" s="13" t="s">
        <v>3</v>
      </c>
      <c r="AX2" s="13" t="s">
        <v>5</v>
      </c>
      <c r="AY2" s="13" t="s">
        <v>6</v>
      </c>
      <c r="AZ2" s="13" t="s">
        <v>7</v>
      </c>
      <c r="BA2" s="13" t="s">
        <v>8</v>
      </c>
      <c r="BB2" s="13" t="s">
        <v>9</v>
      </c>
      <c r="BC2" s="13" t="s">
        <v>10</v>
      </c>
      <c r="BD2" s="13" t="s">
        <v>11</v>
      </c>
      <c r="BE2" s="13" t="s">
        <v>12</v>
      </c>
      <c r="BF2" s="13" t="s">
        <v>13</v>
      </c>
      <c r="BG2" s="13" t="s">
        <v>14</v>
      </c>
      <c r="BH2" s="13" t="s">
        <v>15</v>
      </c>
      <c r="BI2" s="13" t="s">
        <v>16</v>
      </c>
      <c r="BK2" s="13" t="s">
        <v>1943</v>
      </c>
      <c r="BL2" s="13" t="s">
        <v>5</v>
      </c>
      <c r="BM2" s="13" t="s">
        <v>6</v>
      </c>
      <c r="BN2" s="13" t="s">
        <v>7</v>
      </c>
      <c r="BO2" s="13" t="s">
        <v>8</v>
      </c>
      <c r="BP2" s="13" t="s">
        <v>9</v>
      </c>
      <c r="BQ2" s="13" t="s">
        <v>10</v>
      </c>
      <c r="BR2" s="13" t="s">
        <v>11</v>
      </c>
      <c r="BS2" s="13" t="s">
        <v>12</v>
      </c>
      <c r="BT2" s="13" t="s">
        <v>13</v>
      </c>
      <c r="BU2" s="13" t="s">
        <v>14</v>
      </c>
      <c r="BV2" s="13" t="s">
        <v>15</v>
      </c>
      <c r="BW2" s="13" t="s">
        <v>16</v>
      </c>
    </row>
    <row r="3" spans="1:75" x14ac:dyDescent="0.2">
      <c r="A3" t="s">
        <v>1415</v>
      </c>
      <c r="B3" t="s">
        <v>157</v>
      </c>
      <c r="C3" t="s">
        <v>1251</v>
      </c>
      <c r="D3" t="s">
        <v>1252</v>
      </c>
      <c r="F3">
        <v>0.41500000000000004</v>
      </c>
      <c r="G3">
        <v>17.657499999999999</v>
      </c>
      <c r="H3">
        <v>0.5774999999999999</v>
      </c>
      <c r="I3">
        <v>55.319999999999993</v>
      </c>
      <c r="J3">
        <v>-4.7500000000000001E-2</v>
      </c>
      <c r="K3">
        <v>0.01</v>
      </c>
      <c r="L3">
        <v>24.912500000000001</v>
      </c>
      <c r="M3">
        <v>2.4999999999999998E-2</v>
      </c>
      <c r="N3">
        <v>0.10250000000000001</v>
      </c>
      <c r="O3">
        <v>9.5000000000000001E-2</v>
      </c>
      <c r="P3">
        <v>0.90749999999999997</v>
      </c>
      <c r="Q3">
        <v>0</v>
      </c>
      <c r="T3">
        <v>1.8027756377319942E-2</v>
      </c>
      <c r="U3">
        <v>5.9319052588523956E-2</v>
      </c>
      <c r="V3">
        <v>8.2915619758885065E-3</v>
      </c>
      <c r="W3">
        <v>4.1833001326703943E-2</v>
      </c>
      <c r="X3">
        <v>1.9202864369671526E-2</v>
      </c>
      <c r="Y3">
        <v>1.2247448713915891E-2</v>
      </c>
      <c r="Z3">
        <v>2.2776083947860504E-2</v>
      </c>
      <c r="AA3">
        <v>2.2912878474779203E-2</v>
      </c>
      <c r="AB3">
        <v>0.13935117509371783</v>
      </c>
      <c r="AC3">
        <v>2.9580398915498095E-2</v>
      </c>
      <c r="AD3">
        <v>4.2056509603151791E-2</v>
      </c>
      <c r="AE3" t="e">
        <v>#DIV/0!</v>
      </c>
      <c r="AG3" t="s">
        <v>1420</v>
      </c>
      <c r="AH3">
        <v>4.3440376812819134E-2</v>
      </c>
      <c r="AI3">
        <v>3.3594253200353369E-3</v>
      </c>
      <c r="AJ3">
        <v>1.4357683075131616E-2</v>
      </c>
      <c r="AK3">
        <v>7.5620031320867585E-4</v>
      </c>
      <c r="AL3">
        <v>-0.40427082883519</v>
      </c>
      <c r="AM3">
        <v>1.2247448713915892</v>
      </c>
      <c r="AN3">
        <v>9.1424320914643262E-4</v>
      </c>
      <c r="AO3">
        <v>0.91651513899116821</v>
      </c>
      <c r="AP3">
        <v>1.3595236594509055</v>
      </c>
      <c r="AQ3">
        <v>0.31137262016313783</v>
      </c>
      <c r="AR3">
        <v>4.6343261270690682E-2</v>
      </c>
      <c r="AS3" t="e">
        <v>#DIV/0!</v>
      </c>
      <c r="AV3" t="s">
        <v>1251</v>
      </c>
      <c r="AW3" t="s">
        <v>1252</v>
      </c>
      <c r="AX3">
        <v>0.41</v>
      </c>
      <c r="AY3">
        <v>17.760000000000002</v>
      </c>
      <c r="AZ3">
        <v>0.62</v>
      </c>
      <c r="BA3">
        <v>55.34</v>
      </c>
      <c r="BB3">
        <v>0</v>
      </c>
      <c r="BC3">
        <v>0</v>
      </c>
      <c r="BD3">
        <v>24.8</v>
      </c>
      <c r="BE3">
        <v>0</v>
      </c>
      <c r="BF3">
        <v>0</v>
      </c>
      <c r="BG3">
        <v>0</v>
      </c>
      <c r="BH3">
        <v>0.83</v>
      </c>
      <c r="BI3">
        <v>0</v>
      </c>
      <c r="BK3" s="23"/>
      <c r="BL3">
        <v>1.0121951219512197</v>
      </c>
      <c r="BM3">
        <v>0.99422860360360343</v>
      </c>
      <c r="BN3">
        <v>0.93145161290322565</v>
      </c>
      <c r="BO3">
        <v>0.99963859775930597</v>
      </c>
      <c r="BP3" t="e">
        <v>#DIV/0!</v>
      </c>
      <c r="BQ3" t="e">
        <v>#DIV/0!</v>
      </c>
      <c r="BR3">
        <v>1.0045362903225807</v>
      </c>
      <c r="BS3" t="e">
        <v>#DIV/0!</v>
      </c>
      <c r="BT3" t="e">
        <v>#DIV/0!</v>
      </c>
      <c r="BU3" t="e">
        <v>#DIV/0!</v>
      </c>
      <c r="BV3">
        <v>1.0933734939759037</v>
      </c>
      <c r="BW3" t="e">
        <v>#DIV/0!</v>
      </c>
    </row>
    <row r="4" spans="1:75" x14ac:dyDescent="0.2">
      <c r="A4" t="s">
        <v>1415</v>
      </c>
      <c r="B4" t="s">
        <v>297</v>
      </c>
      <c r="C4" t="s">
        <v>1251</v>
      </c>
      <c r="D4" t="s">
        <v>1254</v>
      </c>
      <c r="F4">
        <v>0.35124999999999995</v>
      </c>
      <c r="G4">
        <v>17.47</v>
      </c>
      <c r="H4">
        <v>0.26</v>
      </c>
      <c r="I4">
        <v>54.74</v>
      </c>
      <c r="J4">
        <v>-5.5E-2</v>
      </c>
      <c r="K4">
        <v>1.4999999999999999E-2</v>
      </c>
      <c r="L4">
        <v>24.44125</v>
      </c>
      <c r="M4">
        <v>7.2499999999999995E-2</v>
      </c>
      <c r="N4">
        <v>0.74125000000000008</v>
      </c>
      <c r="O4">
        <v>6.25E-2</v>
      </c>
      <c r="P4">
        <v>1.4112499999999999</v>
      </c>
      <c r="Q4">
        <v>0</v>
      </c>
      <c r="T4">
        <v>3.3330729064933465E-2</v>
      </c>
      <c r="U4">
        <v>6.8738635424337752E-2</v>
      </c>
      <c r="V4">
        <v>2.5495097567963924E-2</v>
      </c>
      <c r="W4">
        <v>0.20248456731316583</v>
      </c>
      <c r="X4">
        <v>3.3911649915626341E-2</v>
      </c>
      <c r="Y4">
        <v>1.4999999999999998E-2</v>
      </c>
      <c r="Z4">
        <v>6.7534713296200435E-2</v>
      </c>
      <c r="AA4">
        <v>2.0463381929681123E-2</v>
      </c>
      <c r="AB4">
        <v>6.3529028797865303E-2</v>
      </c>
      <c r="AC4">
        <v>1.1989578808281826E-2</v>
      </c>
      <c r="AD4">
        <v>1.7633419974582371E-2</v>
      </c>
      <c r="AE4" t="e">
        <v>#DIV/0!</v>
      </c>
      <c r="AH4">
        <v>9.4891755345006323E-2</v>
      </c>
      <c r="AI4">
        <v>3.9346671679643822E-3</v>
      </c>
      <c r="AJ4">
        <v>9.8058067569092008E-2</v>
      </c>
      <c r="AK4">
        <v>3.6990238822280932E-3</v>
      </c>
      <c r="AL4">
        <v>-0.61657545301138805</v>
      </c>
      <c r="AM4">
        <v>0.99999999999999989</v>
      </c>
      <c r="AN4">
        <v>2.7631448185424408E-3</v>
      </c>
      <c r="AO4">
        <v>0.28225354385767071</v>
      </c>
      <c r="AP4">
        <v>8.5705266506394998E-2</v>
      </c>
      <c r="AQ4">
        <v>0.19183326093250921</v>
      </c>
      <c r="AR4">
        <v>1.2494894578977766E-2</v>
      </c>
      <c r="AS4" t="e">
        <v>#DIV/0!</v>
      </c>
      <c r="AV4" t="s">
        <v>1251</v>
      </c>
      <c r="AW4" t="s">
        <v>1254</v>
      </c>
      <c r="AX4">
        <v>0.41</v>
      </c>
      <c r="AY4">
        <v>17.72</v>
      </c>
      <c r="AZ4">
        <v>0.3</v>
      </c>
      <c r="BA4">
        <v>54.92</v>
      </c>
      <c r="BB4">
        <v>0</v>
      </c>
      <c r="BC4">
        <v>0</v>
      </c>
      <c r="BD4">
        <v>24.67</v>
      </c>
      <c r="BE4">
        <v>0.09</v>
      </c>
      <c r="BF4">
        <v>0.55000000000000004</v>
      </c>
      <c r="BG4">
        <v>0</v>
      </c>
      <c r="BH4">
        <v>1.28</v>
      </c>
      <c r="BI4">
        <v>0</v>
      </c>
      <c r="BL4">
        <v>0.85670731707317072</v>
      </c>
      <c r="BM4">
        <v>0.98589164785553052</v>
      </c>
      <c r="BN4">
        <v>0.8666666666666667</v>
      </c>
      <c r="BO4">
        <v>0.99672250546249086</v>
      </c>
      <c r="BP4" t="e">
        <v>#DIV/0!</v>
      </c>
      <c r="BQ4" t="e">
        <v>#DIV/0!</v>
      </c>
      <c r="BR4">
        <v>0.99072760437778673</v>
      </c>
      <c r="BS4">
        <v>0.80555555555555558</v>
      </c>
      <c r="BT4">
        <v>1.3477272727272727</v>
      </c>
      <c r="BU4" t="e">
        <v>#DIV/0!</v>
      </c>
      <c r="BV4">
        <v>1.1025390625</v>
      </c>
      <c r="BW4" t="e">
        <v>#DIV/0!</v>
      </c>
    </row>
    <row r="5" spans="1:75" x14ac:dyDescent="0.2">
      <c r="A5" t="s">
        <v>1415</v>
      </c>
      <c r="B5" t="s">
        <v>307</v>
      </c>
      <c r="C5" t="s">
        <v>1251</v>
      </c>
      <c r="D5" t="s">
        <v>1258</v>
      </c>
      <c r="F5">
        <v>-1.2500000000000001E-2</v>
      </c>
      <c r="G5">
        <v>9.9924999999999997</v>
      </c>
      <c r="H5">
        <v>22.77</v>
      </c>
      <c r="I5">
        <v>38.952500000000001</v>
      </c>
      <c r="J5">
        <v>0.01</v>
      </c>
      <c r="K5">
        <v>2.5000000000000001E-2</v>
      </c>
      <c r="L5">
        <v>4.1925000000000008</v>
      </c>
      <c r="M5">
        <v>8.2500000000000004E-2</v>
      </c>
      <c r="N5">
        <v>0.38</v>
      </c>
      <c r="O5">
        <v>0.63750000000000007</v>
      </c>
      <c r="P5">
        <v>23.5625</v>
      </c>
      <c r="Q5">
        <v>0</v>
      </c>
      <c r="T5">
        <v>3.960744879438715E-2</v>
      </c>
      <c r="U5">
        <v>1.9202864369671113E-2</v>
      </c>
      <c r="V5">
        <v>4.7434164902525236E-2</v>
      </c>
      <c r="W5">
        <v>5.8040933831219742E-2</v>
      </c>
      <c r="X5">
        <v>2.5495097567963927E-2</v>
      </c>
      <c r="Y5">
        <v>8.6602540378443848E-3</v>
      </c>
      <c r="Z5">
        <v>2.2776083947860969E-2</v>
      </c>
      <c r="AA5">
        <v>1.0897247358851682E-2</v>
      </c>
      <c r="AB5">
        <v>6.1237243569579478E-2</v>
      </c>
      <c r="AC5">
        <v>1.0897247358851694E-2</v>
      </c>
      <c r="AD5">
        <v>8.5549693161343809E-2</v>
      </c>
      <c r="AE5" t="e">
        <v>#DIV/0!</v>
      </c>
      <c r="AH5">
        <v>-3.1685959035509716</v>
      </c>
      <c r="AI5">
        <v>1.9217277327666863E-3</v>
      </c>
      <c r="AJ5">
        <v>2.0831868644060271E-3</v>
      </c>
      <c r="AK5">
        <v>1.4900438696160642E-3</v>
      </c>
      <c r="AL5">
        <v>2.5495097567963927</v>
      </c>
      <c r="AM5">
        <v>0.34641016151377535</v>
      </c>
      <c r="AN5">
        <v>5.4325781628767958E-3</v>
      </c>
      <c r="AO5">
        <v>0.13208784677395977</v>
      </c>
      <c r="AP5">
        <v>0.16115064097257756</v>
      </c>
      <c r="AQ5">
        <v>1.709372134721834E-2</v>
      </c>
      <c r="AR5">
        <v>3.6307562084389945E-3</v>
      </c>
      <c r="AS5" t="e">
        <v>#DIV/0!</v>
      </c>
      <c r="AV5" t="s">
        <v>1251</v>
      </c>
      <c r="AW5" t="s">
        <v>1258</v>
      </c>
      <c r="AX5">
        <v>0</v>
      </c>
      <c r="AY5">
        <v>10.15</v>
      </c>
      <c r="AZ5">
        <v>22.71</v>
      </c>
      <c r="BA5">
        <v>39.15</v>
      </c>
      <c r="BB5">
        <v>0</v>
      </c>
      <c r="BC5">
        <v>0</v>
      </c>
      <c r="BD5">
        <v>4.01</v>
      </c>
      <c r="BE5">
        <v>0.06</v>
      </c>
      <c r="BF5">
        <v>0</v>
      </c>
      <c r="BG5">
        <v>0.55000000000000004</v>
      </c>
      <c r="BH5">
        <v>23.87</v>
      </c>
      <c r="BI5">
        <v>0</v>
      </c>
      <c r="BL5" t="e">
        <v>#DIV/0!</v>
      </c>
      <c r="BM5">
        <v>0.98448275862068957</v>
      </c>
      <c r="BN5">
        <v>1.0026420079260236</v>
      </c>
      <c r="BO5">
        <v>0.99495530012771394</v>
      </c>
      <c r="BP5" t="e">
        <v>#DIV/0!</v>
      </c>
      <c r="BQ5" t="e">
        <v>#DIV/0!</v>
      </c>
      <c r="BR5">
        <v>1.0455112219451375</v>
      </c>
      <c r="BS5">
        <v>1.3750000000000002</v>
      </c>
      <c r="BT5" t="e">
        <v>#DIV/0!</v>
      </c>
      <c r="BU5">
        <v>1.1590909090909092</v>
      </c>
      <c r="BV5">
        <v>0.98711772098868866</v>
      </c>
      <c r="BW5" t="e">
        <v>#DIV/0!</v>
      </c>
    </row>
    <row r="6" spans="1:75" x14ac:dyDescent="0.2">
      <c r="A6" t="s">
        <v>1415</v>
      </c>
      <c r="B6" t="s">
        <v>244</v>
      </c>
      <c r="C6" t="s">
        <v>1251</v>
      </c>
      <c r="D6" t="s">
        <v>1260</v>
      </c>
      <c r="F6">
        <v>-5.0000000000000001E-3</v>
      </c>
      <c r="G6">
        <v>50.757499999999993</v>
      </c>
      <c r="H6">
        <v>-5.2500000000000005E-2</v>
      </c>
      <c r="I6">
        <v>40.797499999999999</v>
      </c>
      <c r="J6">
        <v>-0.02</v>
      </c>
      <c r="K6">
        <v>0.01</v>
      </c>
      <c r="L6">
        <v>0.03</v>
      </c>
      <c r="M6">
        <v>-1.2499999999999999E-2</v>
      </c>
      <c r="N6">
        <v>8.5000000000000006E-2</v>
      </c>
      <c r="O6">
        <v>0.11249999999999999</v>
      </c>
      <c r="P6">
        <v>7.1875</v>
      </c>
      <c r="Q6">
        <v>0</v>
      </c>
      <c r="T6">
        <v>7.18940192227428E-2</v>
      </c>
      <c r="U6">
        <v>3.269174207655505E-2</v>
      </c>
      <c r="V6">
        <v>8.8423695919137763E-2</v>
      </c>
      <c r="W6">
        <v>1.2247448713915886E-2</v>
      </c>
      <c r="X6">
        <v>1.2247448713915891E-2</v>
      </c>
      <c r="Y6">
        <v>1.5811388300841903E-2</v>
      </c>
      <c r="Z6">
        <v>1.9202864369671519E-2</v>
      </c>
      <c r="AA6">
        <v>1.4999999999999954E-2</v>
      </c>
      <c r="AB6">
        <v>4.3301270189221907E-3</v>
      </c>
      <c r="AC6">
        <v>3.1124748994971918E-2</v>
      </c>
      <c r="AD6" t="e">
        <v>#DIV/0!</v>
      </c>
      <c r="AE6">
        <v>0.11456439237389693</v>
      </c>
      <c r="AH6">
        <v>-14.37880384454856</v>
      </c>
      <c r="AI6">
        <v>6.4407707386209044E-4</v>
      </c>
      <c r="AJ6">
        <v>-1.684260874650243</v>
      </c>
      <c r="AK6">
        <v>3.0020096118428546E-4</v>
      </c>
      <c r="AL6">
        <v>-0.61237243569579458</v>
      </c>
      <c r="AM6">
        <v>1.5811388300841902</v>
      </c>
      <c r="AN6">
        <v>0.64009547898905061</v>
      </c>
      <c r="AO6">
        <v>-1.1999999999999964</v>
      </c>
      <c r="AP6">
        <v>5.09426708108493E-2</v>
      </c>
      <c r="AQ6">
        <v>0.27666443551086151</v>
      </c>
      <c r="AR6" t="e">
        <v>#DIV/0!</v>
      </c>
      <c r="AS6" t="e">
        <v>#DIV/0!</v>
      </c>
      <c r="AV6" t="s">
        <v>1251</v>
      </c>
      <c r="AW6" t="s">
        <v>1260</v>
      </c>
      <c r="AX6">
        <v>0</v>
      </c>
      <c r="AY6">
        <v>50.97</v>
      </c>
      <c r="AZ6">
        <v>0</v>
      </c>
      <c r="BA6">
        <v>41.6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7.25</v>
      </c>
      <c r="BI6">
        <v>0.37</v>
      </c>
      <c r="BL6" t="e">
        <v>#DIV/0!</v>
      </c>
      <c r="BM6">
        <v>0.99583088091033933</v>
      </c>
      <c r="BN6" t="e">
        <v>#DIV/0!</v>
      </c>
      <c r="BO6">
        <v>0.98070913461538456</v>
      </c>
      <c r="BP6" t="e">
        <v>#DIV/0!</v>
      </c>
      <c r="BQ6" t="e">
        <v>#DIV/0!</v>
      </c>
      <c r="BR6" t="e">
        <v>#DIV/0!</v>
      </c>
      <c r="BS6" t="e">
        <v>#DIV/0!</v>
      </c>
      <c r="BT6" t="e">
        <v>#DIV/0!</v>
      </c>
      <c r="BU6" t="e">
        <v>#DIV/0!</v>
      </c>
      <c r="BV6">
        <v>0.99137931034482762</v>
      </c>
      <c r="BW6">
        <v>0</v>
      </c>
    </row>
    <row r="7" spans="1:75" s="12" customFormat="1" x14ac:dyDescent="0.2"/>
    <row r="8" spans="1:75" x14ac:dyDescent="0.2">
      <c r="A8" t="s">
        <v>1415</v>
      </c>
      <c r="B8" t="s">
        <v>270</v>
      </c>
      <c r="C8" t="s">
        <v>1251</v>
      </c>
      <c r="D8" t="s">
        <v>1254</v>
      </c>
      <c r="F8">
        <v>0.33</v>
      </c>
      <c r="G8">
        <v>17.643333333333334</v>
      </c>
      <c r="H8">
        <v>0.27333333333333337</v>
      </c>
      <c r="I8">
        <v>54.913333333333334</v>
      </c>
      <c r="J8">
        <v>-0.04</v>
      </c>
      <c r="K8">
        <v>2.6666666666666668E-2</v>
      </c>
      <c r="L8">
        <v>24.56</v>
      </c>
      <c r="M8">
        <v>0.10666666666666667</v>
      </c>
      <c r="N8">
        <v>0.84666666666666668</v>
      </c>
      <c r="O8">
        <v>7.3333333333333334E-2</v>
      </c>
      <c r="P8">
        <v>1.4633333333333332</v>
      </c>
      <c r="Q8">
        <v>0</v>
      </c>
      <c r="T8">
        <v>2.9439202887759492E-2</v>
      </c>
      <c r="U8">
        <v>6.6499791144199419E-2</v>
      </c>
      <c r="V8">
        <v>4.0276819911981683E-2</v>
      </c>
      <c r="W8">
        <v>5.5577773335111241E-2</v>
      </c>
      <c r="X8">
        <v>8.1649658092772595E-3</v>
      </c>
      <c r="Y8">
        <v>1.2472191289246468E-2</v>
      </c>
      <c r="Z8">
        <v>7.257180352359123E-2</v>
      </c>
      <c r="AA8">
        <v>4.714045207910314E-3</v>
      </c>
      <c r="AB8">
        <v>4.0276819911981891E-2</v>
      </c>
      <c r="AC8">
        <v>1.6996731711975965E-2</v>
      </c>
      <c r="AD8">
        <v>3.2998316455372247E-2</v>
      </c>
      <c r="AE8" t="e">
        <v>#DIV/0!</v>
      </c>
      <c r="AH8">
        <v>8.9209705720483298E-2</v>
      </c>
      <c r="AI8">
        <v>3.7691172006914463E-3</v>
      </c>
      <c r="AJ8">
        <v>0.14735421919017685</v>
      </c>
      <c r="AK8">
        <v>1.0120997936465565E-3</v>
      </c>
      <c r="AL8">
        <v>-0.20412414523193148</v>
      </c>
      <c r="AM8">
        <v>0.4677071733467425</v>
      </c>
      <c r="AN8">
        <v>2.9548779936315649E-3</v>
      </c>
      <c r="AO8">
        <v>4.4194173824159189E-2</v>
      </c>
      <c r="AP8">
        <v>4.7571047140136088E-2</v>
      </c>
      <c r="AQ8">
        <v>0.23177361425421772</v>
      </c>
      <c r="AR8">
        <v>2.255010236130222E-2</v>
      </c>
      <c r="AS8" t="e">
        <v>#DIV/0!</v>
      </c>
      <c r="AV8" t="s">
        <v>1251</v>
      </c>
      <c r="AW8" t="s">
        <v>1254</v>
      </c>
      <c r="AX8">
        <v>0.41</v>
      </c>
      <c r="AY8">
        <v>17.72</v>
      </c>
      <c r="AZ8">
        <v>0.3</v>
      </c>
      <c r="BA8">
        <v>54.92</v>
      </c>
      <c r="BB8">
        <v>0</v>
      </c>
      <c r="BC8">
        <v>0</v>
      </c>
      <c r="BD8">
        <v>24.67</v>
      </c>
      <c r="BE8">
        <v>0.09</v>
      </c>
      <c r="BF8">
        <v>0.55000000000000004</v>
      </c>
      <c r="BG8">
        <v>0</v>
      </c>
      <c r="BH8">
        <v>1.28</v>
      </c>
      <c r="BI8">
        <v>0</v>
      </c>
      <c r="BL8">
        <v>0.80487804878048785</v>
      </c>
      <c r="BM8">
        <v>0.99567343867569613</v>
      </c>
      <c r="BN8">
        <v>0.91111111111111132</v>
      </c>
      <c r="BO8">
        <v>0.99987861131342559</v>
      </c>
      <c r="BP8" t="e">
        <v>#DIV/0!</v>
      </c>
      <c r="BQ8" t="e">
        <v>#DIV/0!</v>
      </c>
      <c r="BR8">
        <v>0.99554114308877162</v>
      </c>
      <c r="BS8">
        <v>1.1851851851851853</v>
      </c>
      <c r="BT8">
        <v>1.5393939393939393</v>
      </c>
      <c r="BU8" t="e">
        <v>#DIV/0!</v>
      </c>
      <c r="BV8">
        <v>1.1432291666666665</v>
      </c>
      <c r="BW8" t="e">
        <v>#DIV/0!</v>
      </c>
    </row>
    <row r="9" spans="1:75" x14ac:dyDescent="0.2">
      <c r="A9" t="s">
        <v>1415</v>
      </c>
      <c r="B9" t="s">
        <v>332</v>
      </c>
      <c r="C9" t="s">
        <v>1251</v>
      </c>
      <c r="D9" t="s">
        <v>1252</v>
      </c>
      <c r="F9">
        <v>0.38999999999999996</v>
      </c>
      <c r="G9">
        <v>17.650000000000002</v>
      </c>
      <c r="H9">
        <v>0.57333333333333336</v>
      </c>
      <c r="I9">
        <v>55.466666666666669</v>
      </c>
      <c r="J9">
        <v>-2.3333333333333334E-2</v>
      </c>
      <c r="K9">
        <v>6.6666666666666671E-3</v>
      </c>
      <c r="L9">
        <v>25.040000000000003</v>
      </c>
      <c r="M9">
        <v>3.3333333333333333E-2</v>
      </c>
      <c r="N9">
        <v>0.02</v>
      </c>
      <c r="O9">
        <v>8.3333333333333329E-2</v>
      </c>
      <c r="P9">
        <v>0.94666666666666666</v>
      </c>
      <c r="Q9">
        <v>0</v>
      </c>
      <c r="T9">
        <v>1.4142135623730937E-2</v>
      </c>
      <c r="U9">
        <v>1.4142135623731487E-2</v>
      </c>
      <c r="V9">
        <v>3.2998316455372198E-2</v>
      </c>
      <c r="W9">
        <v>4.1096093353127174E-2</v>
      </c>
      <c r="X9">
        <v>3.3993463423951903E-2</v>
      </c>
      <c r="Y9">
        <v>4.7140452079103175E-3</v>
      </c>
      <c r="Z9">
        <v>4.9665548085837931E-2</v>
      </c>
      <c r="AA9">
        <v>1.2472191289246464E-2</v>
      </c>
      <c r="AB9">
        <v>2.1602468994692866E-2</v>
      </c>
      <c r="AC9">
        <v>3.2998316455372226E-2</v>
      </c>
      <c r="AD9">
        <v>1.2472191289246433E-2</v>
      </c>
      <c r="AE9" t="e">
        <v>#DIV/0!</v>
      </c>
      <c r="AH9">
        <v>3.6261886214694714E-2</v>
      </c>
      <c r="AI9">
        <v>8.0125414298761952E-4</v>
      </c>
      <c r="AJ9">
        <v>5.7555203119835224E-2</v>
      </c>
      <c r="AK9">
        <v>7.4091514458762928E-4</v>
      </c>
      <c r="AL9">
        <v>-1.4568627181693672</v>
      </c>
      <c r="AM9">
        <v>0.70710678118654757</v>
      </c>
      <c r="AN9">
        <v>1.9834484059839427E-3</v>
      </c>
      <c r="AO9">
        <v>0.37416573867739394</v>
      </c>
      <c r="AP9">
        <v>1.0801234497346432</v>
      </c>
      <c r="AQ9">
        <v>0.39597979746446671</v>
      </c>
      <c r="AR9">
        <v>1.3174849953429331E-2</v>
      </c>
      <c r="AS9" t="e">
        <v>#DIV/0!</v>
      </c>
      <c r="AV9" t="s">
        <v>1251</v>
      </c>
      <c r="AW9" t="s">
        <v>1252</v>
      </c>
      <c r="AX9">
        <v>0.41</v>
      </c>
      <c r="AY9">
        <v>17.760000000000002</v>
      </c>
      <c r="AZ9">
        <v>0.62</v>
      </c>
      <c r="BA9">
        <v>55.34</v>
      </c>
      <c r="BB9">
        <v>0</v>
      </c>
      <c r="BC9">
        <v>0</v>
      </c>
      <c r="BD9">
        <v>24.8</v>
      </c>
      <c r="BE9">
        <v>0</v>
      </c>
      <c r="BF9">
        <v>0</v>
      </c>
      <c r="BG9">
        <v>0</v>
      </c>
      <c r="BH9">
        <v>0.83</v>
      </c>
      <c r="BI9">
        <v>0</v>
      </c>
      <c r="BL9">
        <v>0.95121951219512191</v>
      </c>
      <c r="BM9">
        <v>0.99380630630630629</v>
      </c>
      <c r="BN9">
        <v>0.92473118279569899</v>
      </c>
      <c r="BO9">
        <v>1.0022888808577279</v>
      </c>
      <c r="BP9" t="e">
        <v>#DIV/0!</v>
      </c>
      <c r="BQ9" t="e">
        <v>#DIV/0!</v>
      </c>
      <c r="BR9">
        <v>1.0096774193548388</v>
      </c>
      <c r="BS9" t="e">
        <v>#DIV/0!</v>
      </c>
      <c r="BT9" t="e">
        <v>#DIV/0!</v>
      </c>
      <c r="BU9" t="e">
        <v>#DIV/0!</v>
      </c>
      <c r="BV9">
        <v>1.1405622489959839</v>
      </c>
      <c r="BW9" t="e">
        <v>#DIV/0!</v>
      </c>
    </row>
    <row r="10" spans="1:75" x14ac:dyDescent="0.2">
      <c r="A10" t="s">
        <v>1415</v>
      </c>
      <c r="B10" t="s">
        <v>337</v>
      </c>
      <c r="C10" t="s">
        <v>1251</v>
      </c>
      <c r="D10" t="s">
        <v>1264</v>
      </c>
      <c r="F10">
        <v>-3.3333333333333333E-2</v>
      </c>
      <c r="G10">
        <v>51.34</v>
      </c>
      <c r="H10">
        <v>-1.3333333333333334E-2</v>
      </c>
      <c r="I10">
        <v>40.910000000000004</v>
      </c>
      <c r="J10">
        <v>-3.6666666666666667E-2</v>
      </c>
      <c r="K10">
        <v>1.6666666666666666E-2</v>
      </c>
      <c r="L10">
        <v>5.000000000000001E-2</v>
      </c>
      <c r="M10">
        <v>6.6666666666666671E-3</v>
      </c>
      <c r="N10">
        <v>0.19999999999999998</v>
      </c>
      <c r="O10">
        <v>0.13999999999999999</v>
      </c>
      <c r="P10">
        <v>7.22</v>
      </c>
      <c r="Q10">
        <v>0.48666666666666664</v>
      </c>
      <c r="T10">
        <v>1.2472191289246464E-2</v>
      </c>
      <c r="U10">
        <v>4.3204937989385912E-2</v>
      </c>
      <c r="V10">
        <v>1.6996731711975948E-2</v>
      </c>
      <c r="W10">
        <v>5.7154760664941469E-2</v>
      </c>
      <c r="X10">
        <v>1.6996731711975948E-2</v>
      </c>
      <c r="Y10">
        <v>1.2472191289246468E-2</v>
      </c>
      <c r="Z10">
        <v>8.1649658092772352E-3</v>
      </c>
      <c r="AA10">
        <v>4.7140452079103175E-3</v>
      </c>
      <c r="AB10">
        <v>3.5590260840104318E-2</v>
      </c>
      <c r="AC10">
        <v>1.4142135623730935E-2</v>
      </c>
      <c r="AD10">
        <v>2.1602468994692817E-2</v>
      </c>
      <c r="AE10">
        <v>1.2472191289246483E-2</v>
      </c>
      <c r="AH10">
        <v>-0.37416573867739394</v>
      </c>
      <c r="AI10">
        <v>8.4154534455367961E-4</v>
      </c>
      <c r="AJ10">
        <v>-1.2747548783981961</v>
      </c>
      <c r="AK10">
        <v>1.3970853254691143E-3</v>
      </c>
      <c r="AL10">
        <v>-0.46354722850843494</v>
      </c>
      <c r="AM10">
        <v>0.74833147735478811</v>
      </c>
      <c r="AN10">
        <v>0.16329931618554466</v>
      </c>
      <c r="AO10">
        <v>0.70710678118654757</v>
      </c>
      <c r="AP10">
        <v>0.1779513042005216</v>
      </c>
      <c r="AQ10">
        <v>0.10101525445522097</v>
      </c>
      <c r="AR10">
        <v>2.9920317167164566E-3</v>
      </c>
      <c r="AS10">
        <v>2.5627790320369489E-2</v>
      </c>
      <c r="AV10" t="s">
        <v>1251</v>
      </c>
      <c r="AW10" t="s">
        <v>1264</v>
      </c>
      <c r="AX10">
        <v>0</v>
      </c>
      <c r="AY10">
        <v>50.97</v>
      </c>
      <c r="AZ10">
        <v>0</v>
      </c>
      <c r="BA10">
        <v>41.6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7.25</v>
      </c>
      <c r="BI10">
        <v>0.37</v>
      </c>
      <c r="BL10" t="e">
        <v>#DIV/0!</v>
      </c>
      <c r="BM10">
        <v>1.0072591720619974</v>
      </c>
      <c r="BN10" t="e">
        <v>#DIV/0!</v>
      </c>
      <c r="BO10">
        <v>0.98341346153846154</v>
      </c>
      <c r="BP10" t="e">
        <v>#DIV/0!</v>
      </c>
      <c r="BQ10" t="e">
        <v>#DIV/0!</v>
      </c>
      <c r="BR10" t="e">
        <v>#DIV/0!</v>
      </c>
      <c r="BS10" t="e">
        <v>#DIV/0!</v>
      </c>
      <c r="BT10" t="e">
        <v>#DIV/0!</v>
      </c>
      <c r="BU10" t="e">
        <v>#DIV/0!</v>
      </c>
      <c r="BV10">
        <v>0.99586206896551721</v>
      </c>
      <c r="BW10">
        <v>1.3153153153153152</v>
      </c>
    </row>
    <row r="11" spans="1:75" s="12" customFormat="1" x14ac:dyDescent="0.2"/>
    <row r="12" spans="1:75" x14ac:dyDescent="0.2">
      <c r="A12" t="s">
        <v>1415</v>
      </c>
      <c r="B12" t="s">
        <v>201</v>
      </c>
      <c r="C12" t="s">
        <v>1251</v>
      </c>
      <c r="D12" t="s">
        <v>1254</v>
      </c>
      <c r="F12">
        <v>0.35333333333333333</v>
      </c>
      <c r="G12">
        <v>17.803333333333331</v>
      </c>
      <c r="H12">
        <v>0.23333333333333331</v>
      </c>
      <c r="I12">
        <v>55.069999999999993</v>
      </c>
      <c r="J12">
        <v>-0.02</v>
      </c>
      <c r="K12">
        <v>1.6666666666666666E-2</v>
      </c>
      <c r="L12">
        <v>24.686666666666667</v>
      </c>
      <c r="M12">
        <v>0.08</v>
      </c>
      <c r="N12">
        <v>0.46333333333333332</v>
      </c>
      <c r="O12">
        <v>0.06</v>
      </c>
      <c r="P12">
        <v>1.4366666666666665</v>
      </c>
      <c r="Q12">
        <v>7.6666666666666661E-2</v>
      </c>
      <c r="T12">
        <v>2.6246692913372699E-2</v>
      </c>
      <c r="U12">
        <v>4.714045207909379E-3</v>
      </c>
      <c r="V12">
        <v>2.6246692913372786E-2</v>
      </c>
      <c r="W12">
        <v>6.4807406984077776E-2</v>
      </c>
      <c r="X12">
        <v>2.4494897427831782E-2</v>
      </c>
      <c r="Y12">
        <v>9.4280904158206315E-3</v>
      </c>
      <c r="Z12">
        <v>6.0184900284226059E-2</v>
      </c>
      <c r="AA12">
        <v>2.1602468994692873E-2</v>
      </c>
      <c r="AB12">
        <v>1.6996731711975938E-2</v>
      </c>
      <c r="AC12">
        <v>8.1649658092772838E-3</v>
      </c>
      <c r="AD12">
        <v>9.4280904158206419E-3</v>
      </c>
      <c r="AE12">
        <v>3.0912061651652351E-2</v>
      </c>
      <c r="AH12">
        <v>7.4283093151054802E-2</v>
      </c>
      <c r="AI12">
        <v>2.6478441534784006E-4</v>
      </c>
      <c r="AJ12">
        <v>0.11248582677159766</v>
      </c>
      <c r="AK12">
        <v>1.1768187213378933E-3</v>
      </c>
      <c r="AL12">
        <v>-1.2247448713915892</v>
      </c>
      <c r="AM12">
        <v>0.5656854249492379</v>
      </c>
      <c r="AN12">
        <v>2.4379516723288977E-3</v>
      </c>
      <c r="AO12">
        <v>0.27003086243366092</v>
      </c>
      <c r="AP12">
        <v>3.6683593622969649E-2</v>
      </c>
      <c r="AQ12">
        <v>0.13608276348795473</v>
      </c>
      <c r="AR12">
        <v>6.5624759274853662E-3</v>
      </c>
      <c r="AS12">
        <v>0.40320080415198722</v>
      </c>
      <c r="AV12" t="s">
        <v>1251</v>
      </c>
      <c r="AW12" t="s">
        <v>1254</v>
      </c>
      <c r="AX12">
        <v>0.41</v>
      </c>
      <c r="AY12">
        <v>17.72</v>
      </c>
      <c r="AZ12">
        <v>0.3</v>
      </c>
      <c r="BA12">
        <v>54.92</v>
      </c>
      <c r="BB12">
        <v>0</v>
      </c>
      <c r="BC12">
        <v>0</v>
      </c>
      <c r="BD12">
        <v>24.67</v>
      </c>
      <c r="BE12">
        <v>0.09</v>
      </c>
      <c r="BF12">
        <v>0.55000000000000004</v>
      </c>
      <c r="BG12">
        <v>0</v>
      </c>
      <c r="BH12">
        <v>1.28</v>
      </c>
      <c r="BI12">
        <v>0</v>
      </c>
      <c r="BL12">
        <v>0.86178861788617889</v>
      </c>
      <c r="BM12">
        <v>1.0047027840481564</v>
      </c>
      <c r="BN12">
        <v>0.77777777777777768</v>
      </c>
      <c r="BO12">
        <v>1.002731245447924</v>
      </c>
      <c r="BP12" t="e">
        <v>#DIV/0!</v>
      </c>
      <c r="BQ12" t="e">
        <v>#DIV/0!</v>
      </c>
      <c r="BR12">
        <v>1.0006755843804891</v>
      </c>
      <c r="BS12">
        <v>0.88888888888888895</v>
      </c>
      <c r="BT12">
        <v>0.8424242424242423</v>
      </c>
      <c r="BU12" t="e">
        <v>#DIV/0!</v>
      </c>
      <c r="BV12">
        <v>1.1223958333333333</v>
      </c>
      <c r="BW12" t="e">
        <v>#DIV/0!</v>
      </c>
    </row>
    <row r="13" spans="1:75" x14ac:dyDescent="0.2">
      <c r="A13" t="s">
        <v>1415</v>
      </c>
      <c r="B13" t="s">
        <v>358</v>
      </c>
      <c r="C13" t="s">
        <v>1251</v>
      </c>
      <c r="D13" t="s">
        <v>1252</v>
      </c>
      <c r="F13">
        <v>0.40333333333333332</v>
      </c>
      <c r="G13">
        <v>17.666666666666668</v>
      </c>
      <c r="H13">
        <v>0.56999999999999995</v>
      </c>
      <c r="I13">
        <v>55.543333333333329</v>
      </c>
      <c r="J13">
        <v>-4.3333333333333335E-2</v>
      </c>
      <c r="K13">
        <v>0</v>
      </c>
      <c r="L13">
        <v>25.046666666666667</v>
      </c>
      <c r="M13">
        <v>6.6666666666666671E-3</v>
      </c>
      <c r="N13">
        <v>4.3333333333333335E-2</v>
      </c>
      <c r="O13">
        <v>7.0000000000000007E-2</v>
      </c>
      <c r="P13">
        <v>0.97000000000000008</v>
      </c>
      <c r="Q13">
        <v>7.6666666666666675E-2</v>
      </c>
      <c r="T13">
        <v>9.4280904158206159E-3</v>
      </c>
      <c r="U13">
        <v>8.2596744622425305E-2</v>
      </c>
      <c r="V13">
        <v>2.9439202887759468E-2</v>
      </c>
      <c r="W13">
        <v>3.2998316455371393E-2</v>
      </c>
      <c r="X13">
        <v>1.8856180831641263E-2</v>
      </c>
      <c r="Y13">
        <v>8.1649658092772612E-3</v>
      </c>
      <c r="Z13">
        <v>4.7140452079102169E-2</v>
      </c>
      <c r="AA13">
        <v>4.7140452079103175E-3</v>
      </c>
      <c r="AB13">
        <v>1.2472191289246449E-2</v>
      </c>
      <c r="AC13">
        <v>2.9439202887759492E-2</v>
      </c>
      <c r="AD13">
        <v>7.7888809636986175E-2</v>
      </c>
      <c r="AE13">
        <v>2.6246692913372713E-2</v>
      </c>
      <c r="AH13">
        <v>2.337543078302632E-2</v>
      </c>
      <c r="AI13">
        <v>4.6752874314580362E-3</v>
      </c>
      <c r="AJ13">
        <v>5.1647724364490298E-2</v>
      </c>
      <c r="AK13">
        <v>5.9410039828430763E-4</v>
      </c>
      <c r="AL13">
        <v>-0.43514263457633684</v>
      </c>
      <c r="AM13" t="e">
        <v>#DIV/0!</v>
      </c>
      <c r="AN13">
        <v>1.8821048208318672E-3</v>
      </c>
      <c r="AO13">
        <v>0.70710678118654757</v>
      </c>
      <c r="AP13">
        <v>0.28781979898261034</v>
      </c>
      <c r="AQ13">
        <v>0.420560041253707</v>
      </c>
      <c r="AR13">
        <v>8.0297741893800179E-2</v>
      </c>
      <c r="AS13">
        <v>0.3423481684352962</v>
      </c>
      <c r="AV13" t="s">
        <v>1251</v>
      </c>
      <c r="AW13" t="s">
        <v>1252</v>
      </c>
      <c r="AX13">
        <v>0.41</v>
      </c>
      <c r="AY13">
        <v>17.760000000000002</v>
      </c>
      <c r="AZ13">
        <v>0.62</v>
      </c>
      <c r="BA13">
        <v>55.34</v>
      </c>
      <c r="BB13">
        <v>0</v>
      </c>
      <c r="BC13">
        <v>0</v>
      </c>
      <c r="BD13">
        <v>24.8</v>
      </c>
      <c r="BE13">
        <v>0</v>
      </c>
      <c r="BF13">
        <v>0</v>
      </c>
      <c r="BG13">
        <v>0</v>
      </c>
      <c r="BH13">
        <v>0.83</v>
      </c>
      <c r="BI13">
        <v>0</v>
      </c>
      <c r="BL13">
        <v>0.98373983739837401</v>
      </c>
      <c r="BM13">
        <v>0.99474474474474472</v>
      </c>
      <c r="BN13">
        <v>0.91935483870967738</v>
      </c>
      <c r="BO13">
        <v>1.0036742561137211</v>
      </c>
      <c r="BP13" t="e">
        <v>#DIV/0!</v>
      </c>
      <c r="BQ13" t="e">
        <v>#DIV/0!</v>
      </c>
      <c r="BR13">
        <v>1.0099462365591398</v>
      </c>
      <c r="BS13" t="e">
        <v>#DIV/0!</v>
      </c>
      <c r="BT13" t="e">
        <v>#DIV/0!</v>
      </c>
      <c r="BU13" t="e">
        <v>#DIV/0!</v>
      </c>
      <c r="BV13">
        <v>1.1686746987951808</v>
      </c>
      <c r="BW13" t="e">
        <v>#DIV/0!</v>
      </c>
    </row>
    <row r="14" spans="1:75" x14ac:dyDescent="0.2">
      <c r="A14" t="s">
        <v>1415</v>
      </c>
      <c r="B14" t="s">
        <v>1268</v>
      </c>
      <c r="C14" t="s">
        <v>1251</v>
      </c>
      <c r="D14" t="s">
        <v>1264</v>
      </c>
      <c r="F14">
        <v>-5.6666666666666664E-2</v>
      </c>
      <c r="G14">
        <v>51.293333333333329</v>
      </c>
      <c r="H14">
        <v>-0.04</v>
      </c>
      <c r="I14">
        <v>40.843333333333334</v>
      </c>
      <c r="J14">
        <v>-0.02</v>
      </c>
      <c r="K14">
        <v>1.3333333333333334E-2</v>
      </c>
      <c r="L14">
        <v>0.03</v>
      </c>
      <c r="M14">
        <v>-0.02</v>
      </c>
      <c r="N14">
        <v>0.13</v>
      </c>
      <c r="O14">
        <v>0.12333333333333334</v>
      </c>
      <c r="P14">
        <v>7.21</v>
      </c>
      <c r="Q14">
        <v>0.4433333333333333</v>
      </c>
      <c r="T14">
        <v>4.714045207910314E-3</v>
      </c>
      <c r="U14">
        <v>0.11897712198383326</v>
      </c>
      <c r="V14">
        <v>1.6329931618554519E-2</v>
      </c>
      <c r="W14">
        <v>3.2998316455374509E-2</v>
      </c>
      <c r="X14">
        <v>1.4142135623730952E-2</v>
      </c>
      <c r="Y14">
        <v>1.2472191289246471E-2</v>
      </c>
      <c r="Z14">
        <v>1.6329931618554529E-2</v>
      </c>
      <c r="AA14">
        <v>2.1602468994692866E-2</v>
      </c>
      <c r="AB14">
        <v>3.559026084010436E-2</v>
      </c>
      <c r="AC14">
        <v>4.7140452079103209E-3</v>
      </c>
      <c r="AD14">
        <v>2.1602468994693091E-2</v>
      </c>
      <c r="AE14">
        <v>2.4944382578492946E-2</v>
      </c>
      <c r="AH14">
        <v>-8.3189033080770247E-2</v>
      </c>
      <c r="AI14">
        <v>2.3195435790973472E-3</v>
      </c>
      <c r="AJ14">
        <v>-0.40824829046386296</v>
      </c>
      <c r="AK14">
        <v>8.0792417665978555E-4</v>
      </c>
      <c r="AL14">
        <v>-0.70710678118654757</v>
      </c>
      <c r="AM14">
        <v>0.93541434669348522</v>
      </c>
      <c r="AN14">
        <v>0.54433105395181769</v>
      </c>
      <c r="AO14">
        <v>-1.0801234497346432</v>
      </c>
      <c r="AP14">
        <v>0.27377123723157198</v>
      </c>
      <c r="AQ14">
        <v>3.8221988172245848E-2</v>
      </c>
      <c r="AR14">
        <v>2.99618155266201E-3</v>
      </c>
      <c r="AS14">
        <v>5.6265524613141986E-2</v>
      </c>
      <c r="AV14" t="s">
        <v>1251</v>
      </c>
      <c r="AW14" t="s">
        <v>1264</v>
      </c>
      <c r="AX14">
        <v>0</v>
      </c>
      <c r="AY14">
        <v>50.97</v>
      </c>
      <c r="AZ14">
        <v>0</v>
      </c>
      <c r="BA14">
        <v>41.6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7.25</v>
      </c>
      <c r="BI14">
        <v>0.37</v>
      </c>
      <c r="BL14" t="e">
        <v>#DIV/0!</v>
      </c>
      <c r="BM14">
        <v>1.0063436008109345</v>
      </c>
      <c r="BN14" t="e">
        <v>#DIV/0!</v>
      </c>
      <c r="BO14">
        <v>0.98181089743589745</v>
      </c>
      <c r="BP14" t="e">
        <v>#DIV/0!</v>
      </c>
      <c r="BQ14" t="e">
        <v>#DIV/0!</v>
      </c>
      <c r="BR14" t="e">
        <v>#DIV/0!</v>
      </c>
      <c r="BS14" t="e">
        <v>#DIV/0!</v>
      </c>
      <c r="BT14" t="e">
        <v>#DIV/0!</v>
      </c>
      <c r="BU14" t="e">
        <v>#DIV/0!</v>
      </c>
      <c r="BV14">
        <v>0.99448275862068969</v>
      </c>
      <c r="BW14">
        <v>1.1981981981981982</v>
      </c>
    </row>
    <row r="15" spans="1:75" s="12" customFormat="1" x14ac:dyDescent="0.2"/>
    <row r="16" spans="1:75" x14ac:dyDescent="0.2">
      <c r="A16" t="s">
        <v>1415</v>
      </c>
      <c r="B16" t="s">
        <v>214</v>
      </c>
      <c r="C16" t="s">
        <v>1251</v>
      </c>
      <c r="D16" t="s">
        <v>1252</v>
      </c>
      <c r="F16">
        <v>0.39333333333333337</v>
      </c>
      <c r="G16">
        <v>17.553333333333331</v>
      </c>
      <c r="H16">
        <v>0.53</v>
      </c>
      <c r="I16">
        <v>55.096666666666664</v>
      </c>
      <c r="J16">
        <v>-2.3333333333333331E-2</v>
      </c>
      <c r="K16">
        <v>1.6666666666666666E-2</v>
      </c>
      <c r="L16">
        <v>24.763333333333332</v>
      </c>
      <c r="M16">
        <v>3.3333333333333335E-3</v>
      </c>
      <c r="N16">
        <v>-7.6666666666666675E-2</v>
      </c>
      <c r="O16">
        <v>7.3333333333333334E-2</v>
      </c>
      <c r="P16">
        <v>0.92333333333333323</v>
      </c>
      <c r="Q16">
        <v>9.6666666666666679E-2</v>
      </c>
      <c r="T16">
        <v>4.7140452079103209E-3</v>
      </c>
      <c r="U16">
        <v>4.1096093353126979E-2</v>
      </c>
      <c r="V16">
        <v>1.6329931618554536E-2</v>
      </c>
      <c r="W16">
        <v>4.714045207909379E-3</v>
      </c>
      <c r="X16">
        <v>2.6246692913372702E-2</v>
      </c>
      <c r="Y16">
        <v>4.7140452079103123E-3</v>
      </c>
      <c r="Z16">
        <v>4.7842333648024218E-2</v>
      </c>
      <c r="AA16">
        <v>4.7140452079103175E-3</v>
      </c>
      <c r="AB16">
        <v>1.6996731711975965E-2</v>
      </c>
      <c r="AC16">
        <v>1.2472191289246464E-2</v>
      </c>
      <c r="AD16">
        <v>6.5996632910744438E-2</v>
      </c>
      <c r="AE16">
        <v>4.027681991198187E-2</v>
      </c>
      <c r="AH16">
        <v>1.1984860698077086E-2</v>
      </c>
      <c r="AI16">
        <v>2.3412130660725589E-3</v>
      </c>
      <c r="AJ16">
        <v>3.0811191733121766E-2</v>
      </c>
      <c r="AK16">
        <v>8.5559535505645454E-5</v>
      </c>
      <c r="AL16">
        <v>-1.1248582677159731</v>
      </c>
      <c r="AM16">
        <v>0.28284271247461873</v>
      </c>
      <c r="AN16">
        <v>1.9319827829327319E-3</v>
      </c>
      <c r="AO16">
        <v>1.4142135623730951</v>
      </c>
      <c r="AP16">
        <v>-0.22169650059099083</v>
      </c>
      <c r="AQ16">
        <v>0.17007533576245179</v>
      </c>
      <c r="AR16">
        <v>7.1476497737268357E-2</v>
      </c>
      <c r="AS16">
        <v>0.41665675771015726</v>
      </c>
      <c r="AV16" t="s">
        <v>1251</v>
      </c>
      <c r="AW16" t="s">
        <v>1252</v>
      </c>
      <c r="AX16">
        <v>0.41</v>
      </c>
      <c r="AY16">
        <v>17.760000000000002</v>
      </c>
      <c r="AZ16">
        <v>0.62</v>
      </c>
      <c r="BA16">
        <v>55.34</v>
      </c>
      <c r="BB16">
        <v>0</v>
      </c>
      <c r="BC16">
        <v>0</v>
      </c>
      <c r="BD16">
        <v>24.8</v>
      </c>
      <c r="BE16">
        <v>0</v>
      </c>
      <c r="BF16">
        <v>0</v>
      </c>
      <c r="BG16">
        <v>0</v>
      </c>
      <c r="BH16">
        <v>0.83</v>
      </c>
      <c r="BI16">
        <v>0</v>
      </c>
      <c r="BL16">
        <v>0.95934959349593507</v>
      </c>
      <c r="BM16">
        <v>0.98836336336336317</v>
      </c>
      <c r="BN16">
        <v>0.85483870967741937</v>
      </c>
      <c r="BO16">
        <v>0.99560293940489086</v>
      </c>
      <c r="BP16" t="e">
        <v>#DIV/0!</v>
      </c>
      <c r="BQ16" t="e">
        <v>#DIV/0!</v>
      </c>
      <c r="BR16">
        <v>0.99852150537634399</v>
      </c>
      <c r="BS16" t="e">
        <v>#DIV/0!</v>
      </c>
      <c r="BT16" t="e">
        <v>#DIV/0!</v>
      </c>
      <c r="BU16" t="e">
        <v>#DIV/0!</v>
      </c>
      <c r="BV16">
        <v>1.112449799196787</v>
      </c>
      <c r="BW16" t="e">
        <v>#DIV/0!</v>
      </c>
    </row>
    <row r="17" spans="1:75" x14ac:dyDescent="0.2">
      <c r="A17" t="s">
        <v>1415</v>
      </c>
      <c r="B17" t="s">
        <v>219</v>
      </c>
      <c r="C17" t="s">
        <v>1251</v>
      </c>
      <c r="D17" t="s">
        <v>1254</v>
      </c>
      <c r="F17">
        <v>0.37666666666666665</v>
      </c>
      <c r="G17">
        <v>17.650000000000002</v>
      </c>
      <c r="H17">
        <v>0.22999999999999998</v>
      </c>
      <c r="I17">
        <v>54.846666666666664</v>
      </c>
      <c r="J17">
        <v>-7.3333333333333348E-2</v>
      </c>
      <c r="K17">
        <v>2.3333333333333334E-2</v>
      </c>
      <c r="L17">
        <v>24.603333333333335</v>
      </c>
      <c r="M17">
        <v>6.6666666666666666E-2</v>
      </c>
      <c r="N17">
        <v>0.24666666666666667</v>
      </c>
      <c r="O17">
        <v>5.3333333333333337E-2</v>
      </c>
      <c r="P17">
        <v>1.3933333333333333</v>
      </c>
      <c r="Q17">
        <v>7.6666666666666661E-2</v>
      </c>
      <c r="T17">
        <v>1.6996731711975965E-2</v>
      </c>
      <c r="U17">
        <v>4.546060565661933E-2</v>
      </c>
      <c r="V17">
        <v>8.164965809277256E-3</v>
      </c>
      <c r="W17">
        <v>0.11264496832477371</v>
      </c>
      <c r="X17">
        <v>2.054804667656325E-2</v>
      </c>
      <c r="Y17">
        <v>4.7140452079103157E-3</v>
      </c>
      <c r="Z17">
        <v>4.4969125210773828E-2</v>
      </c>
      <c r="AA17">
        <v>2.054804667656325E-2</v>
      </c>
      <c r="AB17">
        <v>2.0548046676563261E-2</v>
      </c>
      <c r="AC17">
        <v>4.714045207910314E-3</v>
      </c>
      <c r="AD17">
        <v>1.8856180831641284E-2</v>
      </c>
      <c r="AE17">
        <v>2.8674417556808777E-2</v>
      </c>
      <c r="AH17">
        <v>4.5124066491971593E-2</v>
      </c>
      <c r="AI17">
        <v>2.5756717085903299E-3</v>
      </c>
      <c r="AJ17">
        <v>3.5499851344683725E-2</v>
      </c>
      <c r="AK17">
        <v>2.053816123582844E-3</v>
      </c>
      <c r="AL17">
        <v>-0.28020063649858973</v>
      </c>
      <c r="AM17">
        <v>0.20203050891044208</v>
      </c>
      <c r="AN17">
        <v>1.8277655552407731E-3</v>
      </c>
      <c r="AO17">
        <v>0.30822070014844877</v>
      </c>
      <c r="AP17">
        <v>8.3302891932013221E-2</v>
      </c>
      <c r="AQ17">
        <v>8.8388347648318377E-2</v>
      </c>
      <c r="AR17">
        <v>1.3533144137541591E-2</v>
      </c>
      <c r="AS17">
        <v>0.3740141420453319</v>
      </c>
      <c r="AV17" t="s">
        <v>1251</v>
      </c>
      <c r="AW17" t="s">
        <v>1254</v>
      </c>
      <c r="AX17">
        <v>0.41</v>
      </c>
      <c r="AY17">
        <v>17.72</v>
      </c>
      <c r="AZ17">
        <v>0.3</v>
      </c>
      <c r="BA17">
        <v>54.92</v>
      </c>
      <c r="BB17">
        <v>0</v>
      </c>
      <c r="BC17">
        <v>0</v>
      </c>
      <c r="BD17">
        <v>24.67</v>
      </c>
      <c r="BE17">
        <v>0.09</v>
      </c>
      <c r="BF17">
        <v>0.55000000000000004</v>
      </c>
      <c r="BG17">
        <v>0</v>
      </c>
      <c r="BH17">
        <v>1.28</v>
      </c>
      <c r="BI17">
        <v>0</v>
      </c>
      <c r="BL17">
        <v>0.91869918699186992</v>
      </c>
      <c r="BM17">
        <v>0.99604966139954876</v>
      </c>
      <c r="BN17">
        <v>0.76666666666666661</v>
      </c>
      <c r="BO17">
        <v>0.9986647244476814</v>
      </c>
      <c r="BP17" t="e">
        <v>#DIV/0!</v>
      </c>
      <c r="BQ17" t="e">
        <v>#DIV/0!</v>
      </c>
      <c r="BR17">
        <v>0.99729766247804352</v>
      </c>
      <c r="BS17">
        <v>0.74074074074074081</v>
      </c>
      <c r="BT17">
        <v>0.44848484848484849</v>
      </c>
      <c r="BU17" t="e">
        <v>#DIV/0!</v>
      </c>
      <c r="BV17">
        <v>1.0885416666666665</v>
      </c>
      <c r="BW17" t="e">
        <v>#DIV/0!</v>
      </c>
    </row>
    <row r="18" spans="1:75" x14ac:dyDescent="0.2">
      <c r="A18" t="s">
        <v>1415</v>
      </c>
      <c r="B18" t="s">
        <v>224</v>
      </c>
      <c r="C18" t="s">
        <v>1251</v>
      </c>
      <c r="D18" t="s">
        <v>1264</v>
      </c>
      <c r="F18">
        <v>-0.04</v>
      </c>
      <c r="G18">
        <v>51.273333333333333</v>
      </c>
      <c r="H18">
        <v>-4.3333333333333335E-2</v>
      </c>
      <c r="I18">
        <v>40.893333333333338</v>
      </c>
      <c r="J18">
        <v>-0.01</v>
      </c>
      <c r="K18">
        <v>6.6666666666666654E-3</v>
      </c>
      <c r="L18">
        <v>2.6666666666666668E-2</v>
      </c>
      <c r="M18">
        <v>6.6666666666666671E-3</v>
      </c>
      <c r="N18">
        <v>0.01</v>
      </c>
      <c r="O18">
        <v>0.10000000000000002</v>
      </c>
      <c r="P18">
        <v>7.1333333333333329</v>
      </c>
      <c r="Q18">
        <v>0.47333333333333333</v>
      </c>
      <c r="T18">
        <v>0</v>
      </c>
      <c r="U18">
        <v>4.9216076867443698E-2</v>
      </c>
      <c r="V18">
        <v>2.4944382578492953E-2</v>
      </c>
      <c r="W18">
        <v>8.9566858950293538E-2</v>
      </c>
      <c r="X18">
        <v>4.3204937989385732E-2</v>
      </c>
      <c r="Y18">
        <v>1.6996731711975951E-2</v>
      </c>
      <c r="Z18">
        <v>9.4280904158206367E-3</v>
      </c>
      <c r="AA18">
        <v>4.7140452079103175E-3</v>
      </c>
      <c r="AB18">
        <v>8.1649658092772612E-3</v>
      </c>
      <c r="AC18">
        <v>8.164965809277263E-3</v>
      </c>
      <c r="AD18">
        <v>5.4365021434333978E-2</v>
      </c>
      <c r="AE18">
        <v>4.4969125210773488E-2</v>
      </c>
      <c r="AH18">
        <v>0</v>
      </c>
      <c r="AI18">
        <v>9.5987667795040363E-4</v>
      </c>
      <c r="AJ18">
        <v>-0.57563959796522202</v>
      </c>
      <c r="AK18">
        <v>2.1902557617450324E-3</v>
      </c>
      <c r="AL18">
        <v>-4.320493798938573</v>
      </c>
      <c r="AM18">
        <v>2.5495097567963931</v>
      </c>
      <c r="AN18">
        <v>0.35355339059327384</v>
      </c>
      <c r="AO18">
        <v>0.70710678118654757</v>
      </c>
      <c r="AP18">
        <v>0.81649658092772615</v>
      </c>
      <c r="AQ18">
        <v>8.1649658092772609E-2</v>
      </c>
      <c r="AR18">
        <v>7.6212646870561654E-3</v>
      </c>
      <c r="AS18">
        <v>9.5005194107267932E-2</v>
      </c>
      <c r="AV18" t="s">
        <v>1251</v>
      </c>
      <c r="AW18" t="s">
        <v>1264</v>
      </c>
      <c r="AX18">
        <v>0</v>
      </c>
      <c r="AY18">
        <v>50.97</v>
      </c>
      <c r="AZ18">
        <v>0</v>
      </c>
      <c r="BA18">
        <v>41.6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7.25</v>
      </c>
      <c r="BI18">
        <v>0.37</v>
      </c>
      <c r="BL18" t="e">
        <v>#DIV/0!</v>
      </c>
      <c r="BM18">
        <v>1.0059512131319077</v>
      </c>
      <c r="BN18" t="e">
        <v>#DIV/0!</v>
      </c>
      <c r="BO18">
        <v>0.98301282051282057</v>
      </c>
      <c r="BP18" t="e">
        <v>#DIV/0!</v>
      </c>
      <c r="BQ18" t="e">
        <v>#DIV/0!</v>
      </c>
      <c r="BR18" t="e">
        <v>#DIV/0!</v>
      </c>
      <c r="BS18" t="e">
        <v>#DIV/0!</v>
      </c>
      <c r="BT18" t="e">
        <v>#DIV/0!</v>
      </c>
      <c r="BU18" t="e">
        <v>#DIV/0!</v>
      </c>
      <c r="BV18">
        <v>0.98390804597701143</v>
      </c>
      <c r="BW18">
        <v>1.2792792792792793</v>
      </c>
    </row>
    <row r="19" spans="1:75" x14ac:dyDescent="0.2">
      <c r="A19" t="s">
        <v>1415</v>
      </c>
      <c r="B19" t="s">
        <v>230</v>
      </c>
      <c r="C19" t="s">
        <v>1251</v>
      </c>
      <c r="D19" t="s">
        <v>1254</v>
      </c>
      <c r="F19">
        <v>0.37999999999999995</v>
      </c>
      <c r="G19">
        <v>17.596666666666668</v>
      </c>
      <c r="H19">
        <v>0.23333333333333331</v>
      </c>
      <c r="I19">
        <v>54.856666666666662</v>
      </c>
      <c r="J19">
        <v>-6.6666666666666666E-2</v>
      </c>
      <c r="K19">
        <v>1.6666666666666666E-2</v>
      </c>
      <c r="L19">
        <v>24.473333333333333</v>
      </c>
      <c r="M19">
        <v>7.333333333333332E-2</v>
      </c>
      <c r="N19">
        <v>0.33</v>
      </c>
      <c r="O19">
        <v>5.6666666666666664E-2</v>
      </c>
      <c r="P19">
        <v>1.3533333333333335</v>
      </c>
      <c r="Q19">
        <v>9.3333333333333338E-2</v>
      </c>
      <c r="T19">
        <v>2.1602468994692862E-2</v>
      </c>
      <c r="U19">
        <v>3.2998316455372947E-2</v>
      </c>
      <c r="V19">
        <v>9.428090415820628E-3</v>
      </c>
      <c r="W19">
        <v>8.8065632090817178E-2</v>
      </c>
      <c r="X19">
        <v>1.8856180831641249E-2</v>
      </c>
      <c r="Y19">
        <v>9.4280904158206315E-3</v>
      </c>
      <c r="Z19">
        <v>2.4944382578492411E-2</v>
      </c>
      <c r="AA19">
        <v>2.6246692913372727E-2</v>
      </c>
      <c r="AB19">
        <v>3.5590260840104491E-2</v>
      </c>
      <c r="AC19">
        <v>2.0548046676563268E-2</v>
      </c>
      <c r="AD19">
        <v>2.0548046676563177E-2</v>
      </c>
      <c r="AE19">
        <v>9.428090415820635E-3</v>
      </c>
      <c r="AH19">
        <v>5.6848602617612806E-2</v>
      </c>
      <c r="AI19">
        <v>1.8752595068406675E-3</v>
      </c>
      <c r="AJ19">
        <v>4.0406101782088408E-2</v>
      </c>
      <c r="AK19">
        <v>1.6053770205532694E-3</v>
      </c>
      <c r="AL19">
        <v>-0.28284271247461873</v>
      </c>
      <c r="AM19">
        <v>0.5656854249492379</v>
      </c>
      <c r="AN19">
        <v>1.0192474494072083E-3</v>
      </c>
      <c r="AO19">
        <v>0.35790944881871906</v>
      </c>
      <c r="AP19">
        <v>0.10784927527304392</v>
      </c>
      <c r="AQ19">
        <v>0.36261258840994004</v>
      </c>
      <c r="AR19">
        <v>1.5183285721598406E-2</v>
      </c>
      <c r="AS19">
        <v>0.10101525445522108</v>
      </c>
      <c r="AV19" t="s">
        <v>1251</v>
      </c>
      <c r="AW19" t="s">
        <v>1254</v>
      </c>
      <c r="AX19">
        <v>0.41</v>
      </c>
      <c r="AY19">
        <v>17.72</v>
      </c>
      <c r="AZ19">
        <v>0.3</v>
      </c>
      <c r="BA19">
        <v>54.92</v>
      </c>
      <c r="BB19">
        <v>0</v>
      </c>
      <c r="BC19">
        <v>0</v>
      </c>
      <c r="BD19">
        <v>24.67</v>
      </c>
      <c r="BE19">
        <v>0.09</v>
      </c>
      <c r="BF19">
        <v>0.55000000000000004</v>
      </c>
      <c r="BG19">
        <v>0</v>
      </c>
      <c r="BH19">
        <v>1.28</v>
      </c>
      <c r="BI19">
        <v>0</v>
      </c>
      <c r="BL19">
        <v>0.92682926829268286</v>
      </c>
      <c r="BM19">
        <v>0.99303987960872853</v>
      </c>
      <c r="BN19">
        <v>0.77777777777777768</v>
      </c>
      <c r="BO19">
        <v>0.99884680747754295</v>
      </c>
      <c r="BP19" t="e">
        <v>#DIV/0!</v>
      </c>
      <c r="BQ19" t="e">
        <v>#DIV/0!</v>
      </c>
      <c r="BR19">
        <v>0.99202810431022825</v>
      </c>
      <c r="BS19">
        <v>0.81481481481481466</v>
      </c>
      <c r="BT19">
        <v>0.6</v>
      </c>
      <c r="BU19" t="e">
        <v>#DIV/0!</v>
      </c>
      <c r="BV19">
        <v>1.0572916666666667</v>
      </c>
      <c r="BW19" t="e">
        <v>#DIV/0!</v>
      </c>
    </row>
    <row r="20" spans="1:75" s="12" customFormat="1" x14ac:dyDescent="0.2"/>
    <row r="21" spans="1:75" x14ac:dyDescent="0.2">
      <c r="A21" t="s">
        <v>1415</v>
      </c>
      <c r="B21" t="s">
        <v>381</v>
      </c>
      <c r="C21" t="s">
        <v>1251</v>
      </c>
      <c r="D21" t="s">
        <v>1252</v>
      </c>
      <c r="F21">
        <v>0.38666666666666671</v>
      </c>
      <c r="G21">
        <v>17.606666666666666</v>
      </c>
      <c r="H21">
        <v>0.56000000000000005</v>
      </c>
      <c r="I21">
        <v>55.370000000000005</v>
      </c>
      <c r="J21">
        <v>-0.04</v>
      </c>
      <c r="K21">
        <v>1.6666666666666666E-2</v>
      </c>
      <c r="L21">
        <v>24.923333333333336</v>
      </c>
      <c r="M21">
        <v>3.3333333333333333E-2</v>
      </c>
      <c r="N21">
        <v>-0.04</v>
      </c>
      <c r="O21">
        <v>0.08</v>
      </c>
      <c r="P21">
        <v>0.9</v>
      </c>
      <c r="Q21">
        <v>6.3333333333333339E-2</v>
      </c>
      <c r="T21">
        <v>3.0912061651652344E-2</v>
      </c>
      <c r="U21">
        <v>4.4969125210774528E-2</v>
      </c>
      <c r="V21">
        <v>2.1602468994692835E-2</v>
      </c>
      <c r="W21">
        <v>9.8994949366117288E-2</v>
      </c>
      <c r="X21">
        <v>2.1602468994692866E-2</v>
      </c>
      <c r="Y21">
        <v>1.2472191289246468E-2</v>
      </c>
      <c r="Z21">
        <v>7.3635740114583056E-2</v>
      </c>
      <c r="AA21">
        <v>1.6996731711975948E-2</v>
      </c>
      <c r="AB21">
        <v>8.1649658092772595E-3</v>
      </c>
      <c r="AC21">
        <v>1.6329931618554519E-2</v>
      </c>
      <c r="AD21">
        <v>2.9439202887759468E-2</v>
      </c>
      <c r="AE21">
        <v>1.6996731711975965E-2</v>
      </c>
      <c r="AH21">
        <v>7.9944987030135362E-2</v>
      </c>
      <c r="AI21">
        <v>2.5540964716456566E-3</v>
      </c>
      <c r="AJ21">
        <v>3.8575837490522916E-2</v>
      </c>
      <c r="AK21">
        <v>1.787880609826933E-3</v>
      </c>
      <c r="AL21">
        <v>-0.54006172486732162</v>
      </c>
      <c r="AM21">
        <v>0.74833147735478811</v>
      </c>
      <c r="AN21">
        <v>2.9544900407081605E-3</v>
      </c>
      <c r="AO21">
        <v>0.5099019513592784</v>
      </c>
      <c r="AP21">
        <v>-0.20412414523193148</v>
      </c>
      <c r="AQ21">
        <v>0.20412414523193148</v>
      </c>
      <c r="AR21">
        <v>3.2710225430843849E-2</v>
      </c>
      <c r="AS21">
        <v>0.26836944808383101</v>
      </c>
      <c r="AV21" t="s">
        <v>1251</v>
      </c>
      <c r="AW21" t="s">
        <v>1252</v>
      </c>
      <c r="AX21">
        <v>0.41</v>
      </c>
      <c r="AY21">
        <v>17.760000000000002</v>
      </c>
      <c r="AZ21">
        <v>0.62</v>
      </c>
      <c r="BA21">
        <v>55.34</v>
      </c>
      <c r="BB21">
        <v>0</v>
      </c>
      <c r="BC21">
        <v>0</v>
      </c>
      <c r="BD21">
        <v>24.8</v>
      </c>
      <c r="BE21">
        <v>0</v>
      </c>
      <c r="BF21">
        <v>0</v>
      </c>
      <c r="BG21">
        <v>0</v>
      </c>
      <c r="BH21">
        <v>0.83</v>
      </c>
      <c r="BI21">
        <v>0</v>
      </c>
      <c r="BL21">
        <v>0.94308943089430908</v>
      </c>
      <c r="BM21">
        <v>0.99136636636636621</v>
      </c>
      <c r="BN21">
        <v>0.90322580645161299</v>
      </c>
      <c r="BO21">
        <v>1.0005421033610409</v>
      </c>
      <c r="BP21" t="e">
        <v>#DIV/0!</v>
      </c>
      <c r="BQ21" t="e">
        <v>#DIV/0!</v>
      </c>
      <c r="BR21">
        <v>1.00497311827957</v>
      </c>
      <c r="BS21" t="e">
        <v>#DIV/0!</v>
      </c>
      <c r="BT21" t="e">
        <v>#DIV/0!</v>
      </c>
      <c r="BU21" t="e">
        <v>#DIV/0!</v>
      </c>
      <c r="BV21">
        <v>1.0843373493975905</v>
      </c>
      <c r="BW21" t="e">
        <v>#DIV/0!</v>
      </c>
    </row>
    <row r="22" spans="1:75" x14ac:dyDescent="0.2">
      <c r="A22" t="s">
        <v>1415</v>
      </c>
      <c r="B22" t="s">
        <v>386</v>
      </c>
      <c r="C22" t="s">
        <v>1251</v>
      </c>
      <c r="D22" t="s">
        <v>1254</v>
      </c>
      <c r="F22">
        <v>0.39999999999999997</v>
      </c>
      <c r="G22">
        <v>17.593333333333334</v>
      </c>
      <c r="H22">
        <v>0.23666666666666666</v>
      </c>
      <c r="I22">
        <v>54.933333333333337</v>
      </c>
      <c r="J22">
        <v>-7.0000000000000007E-2</v>
      </c>
      <c r="K22">
        <v>0.02</v>
      </c>
      <c r="L22">
        <v>24.563333333333333</v>
      </c>
      <c r="M22">
        <v>9.9999999999999992E-2</v>
      </c>
      <c r="N22">
        <v>0.32333333333333331</v>
      </c>
      <c r="O22">
        <v>5.3333333333333337E-2</v>
      </c>
      <c r="P22">
        <v>1.3533333333333333</v>
      </c>
      <c r="Q22">
        <v>9.6666666666666679E-2</v>
      </c>
      <c r="T22">
        <v>1.6329931618554512E-2</v>
      </c>
      <c r="U22">
        <v>3.2998316455371636E-2</v>
      </c>
      <c r="V22">
        <v>9.428090415820628E-3</v>
      </c>
      <c r="W22">
        <v>0.19686430746977754</v>
      </c>
      <c r="X22">
        <v>8.164965809277263E-3</v>
      </c>
      <c r="Y22">
        <v>8.1649658092772595E-3</v>
      </c>
      <c r="Z22">
        <v>3.3993463423951174E-2</v>
      </c>
      <c r="AA22">
        <v>1.6329931618554568E-2</v>
      </c>
      <c r="AB22">
        <v>3.3993463423952021E-2</v>
      </c>
      <c r="AC22">
        <v>4.714045207910314E-3</v>
      </c>
      <c r="AD22">
        <v>2.8674417556808687E-2</v>
      </c>
      <c r="AE22">
        <v>2.4944382578492897E-2</v>
      </c>
      <c r="AH22">
        <v>4.0824829046386284E-2</v>
      </c>
      <c r="AI22">
        <v>1.8756148042083157E-3</v>
      </c>
      <c r="AJ22">
        <v>3.9837001756988573E-2</v>
      </c>
      <c r="AK22">
        <v>3.5836949175323579E-3</v>
      </c>
      <c r="AL22">
        <v>-0.11664236870396089</v>
      </c>
      <c r="AM22">
        <v>0.40824829046386296</v>
      </c>
      <c r="AN22">
        <v>1.3839108464086514E-3</v>
      </c>
      <c r="AO22">
        <v>0.16329931618554569</v>
      </c>
      <c r="AP22">
        <v>0.10513442296067636</v>
      </c>
      <c r="AQ22">
        <v>8.8388347648318377E-2</v>
      </c>
      <c r="AR22">
        <v>2.118799326857785E-2</v>
      </c>
      <c r="AS22">
        <v>0.25804533701889198</v>
      </c>
      <c r="AV22" t="s">
        <v>1251</v>
      </c>
      <c r="AW22" t="s">
        <v>1254</v>
      </c>
      <c r="AX22">
        <v>0.41</v>
      </c>
      <c r="AY22">
        <v>17.72</v>
      </c>
      <c r="AZ22">
        <v>0.3</v>
      </c>
      <c r="BA22">
        <v>54.92</v>
      </c>
      <c r="BB22">
        <v>0</v>
      </c>
      <c r="BC22">
        <v>0</v>
      </c>
      <c r="BD22">
        <v>24.67</v>
      </c>
      <c r="BE22">
        <v>0.09</v>
      </c>
      <c r="BF22">
        <v>0.55000000000000004</v>
      </c>
      <c r="BG22">
        <v>0</v>
      </c>
      <c r="BH22">
        <v>1.28</v>
      </c>
      <c r="BI22">
        <v>0</v>
      </c>
      <c r="BL22">
        <v>0.97560975609756095</v>
      </c>
      <c r="BM22">
        <v>0.99285176824680221</v>
      </c>
      <c r="BN22">
        <v>0.78888888888888886</v>
      </c>
      <c r="BO22">
        <v>1.0002427773731488</v>
      </c>
      <c r="BP22" t="e">
        <v>#DIV/0!</v>
      </c>
      <c r="BQ22" t="e">
        <v>#DIV/0!</v>
      </c>
      <c r="BR22">
        <v>0.99567625996486953</v>
      </c>
      <c r="BS22">
        <v>1.1111111111111112</v>
      </c>
      <c r="BT22">
        <v>0.58787878787878778</v>
      </c>
      <c r="BU22" t="e">
        <v>#DIV/0!</v>
      </c>
      <c r="BV22">
        <v>1.0572916666666665</v>
      </c>
      <c r="BW22" t="e">
        <v>#DIV/0!</v>
      </c>
    </row>
    <row r="23" spans="1:75" x14ac:dyDescent="0.2">
      <c r="A23" t="s">
        <v>1415</v>
      </c>
      <c r="B23" t="s">
        <v>391</v>
      </c>
      <c r="C23" t="s">
        <v>1251</v>
      </c>
      <c r="D23" t="s">
        <v>1264</v>
      </c>
      <c r="F23">
        <v>-3.3333333333333333E-2</v>
      </c>
      <c r="G23">
        <v>51.286666666666662</v>
      </c>
      <c r="H23">
        <v>-0.02</v>
      </c>
      <c r="I23">
        <v>40.956666666666671</v>
      </c>
      <c r="J23">
        <v>-4.3333333333333335E-2</v>
      </c>
      <c r="K23">
        <v>1.3333333333333334E-2</v>
      </c>
      <c r="L23">
        <v>3.6666666666666674E-2</v>
      </c>
      <c r="M23">
        <v>0</v>
      </c>
      <c r="N23">
        <v>0.01</v>
      </c>
      <c r="O23">
        <v>0.11666666666666665</v>
      </c>
      <c r="P23">
        <v>7.1099999999999994</v>
      </c>
      <c r="Q23">
        <v>0.43333333333333335</v>
      </c>
      <c r="T23">
        <v>1.6996731711975962E-2</v>
      </c>
      <c r="U23">
        <v>8.5764535535124392E-2</v>
      </c>
      <c r="V23">
        <v>3.5590260840104374E-2</v>
      </c>
      <c r="W23">
        <v>4.1899350299922304E-2</v>
      </c>
      <c r="X23">
        <v>3.2998316455372219E-2</v>
      </c>
      <c r="Y23">
        <v>1.6996731711975948E-2</v>
      </c>
      <c r="Z23">
        <v>1.2472191289246464E-2</v>
      </c>
      <c r="AA23">
        <v>0</v>
      </c>
      <c r="AB23">
        <v>2.1602468994692869E-2</v>
      </c>
      <c r="AC23">
        <v>4.714045207910314E-3</v>
      </c>
      <c r="AD23">
        <v>4.082482904638652E-2</v>
      </c>
      <c r="AE23">
        <v>4.7842333648024357E-2</v>
      </c>
      <c r="AH23">
        <v>-0.50990195135927885</v>
      </c>
      <c r="AI23">
        <v>1.6722579397203509E-3</v>
      </c>
      <c r="AJ23">
        <v>-1.7795130420052185</v>
      </c>
      <c r="AK23">
        <v>1.0230166102365662E-3</v>
      </c>
      <c r="AL23">
        <v>-0.76149961050858961</v>
      </c>
      <c r="AM23">
        <v>1.2747548783981961</v>
      </c>
      <c r="AN23">
        <v>0.34015067152490353</v>
      </c>
      <c r="AO23" t="e">
        <v>#DIV/0!</v>
      </c>
      <c r="AP23">
        <v>2.1602468994692869</v>
      </c>
      <c r="AQ23">
        <v>4.0406101782088408E-2</v>
      </c>
      <c r="AR23">
        <v>5.7418887547660367E-3</v>
      </c>
      <c r="AS23">
        <v>0.11040538534159466</v>
      </c>
      <c r="AV23" t="s">
        <v>1251</v>
      </c>
      <c r="AW23" t="s">
        <v>1264</v>
      </c>
      <c r="AX23">
        <v>0</v>
      </c>
      <c r="AY23">
        <v>50.97</v>
      </c>
      <c r="AZ23">
        <v>0</v>
      </c>
      <c r="BA23">
        <v>41.6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7.25</v>
      </c>
      <c r="BI23">
        <v>0.37</v>
      </c>
      <c r="BL23" t="e">
        <v>#DIV/0!</v>
      </c>
      <c r="BM23">
        <v>1.0062128049179255</v>
      </c>
      <c r="BN23" t="e">
        <v>#DIV/0!</v>
      </c>
      <c r="BO23">
        <v>0.98453525641025652</v>
      </c>
      <c r="BP23" t="e">
        <v>#DIV/0!</v>
      </c>
      <c r="BQ23" t="e">
        <v>#DIV/0!</v>
      </c>
      <c r="BR23" t="e">
        <v>#DIV/0!</v>
      </c>
      <c r="BS23" t="e">
        <v>#DIV/0!</v>
      </c>
      <c r="BT23" t="e">
        <v>#DIV/0!</v>
      </c>
      <c r="BU23" t="e">
        <v>#DIV/0!</v>
      </c>
      <c r="BV23">
        <v>0.98068965517241369</v>
      </c>
      <c r="BW23">
        <v>1.1711711711711712</v>
      </c>
    </row>
    <row r="24" spans="1:75" s="12" customFormat="1" x14ac:dyDescent="0.2"/>
    <row r="25" spans="1:75" x14ac:dyDescent="0.2">
      <c r="A25" t="s">
        <v>1415</v>
      </c>
      <c r="B25" t="s">
        <v>407</v>
      </c>
      <c r="C25" t="s">
        <v>1251</v>
      </c>
      <c r="D25" t="s">
        <v>1252</v>
      </c>
      <c r="F25">
        <v>0.40333333333333332</v>
      </c>
      <c r="G25">
        <v>17.623333333333335</v>
      </c>
      <c r="H25">
        <v>0.52666666666666673</v>
      </c>
      <c r="I25">
        <v>55.419999999999995</v>
      </c>
      <c r="J25">
        <v>-3.6666666666666667E-2</v>
      </c>
      <c r="K25">
        <v>1.6666666666666666E-2</v>
      </c>
      <c r="L25">
        <v>24.933333333333334</v>
      </c>
      <c r="M25">
        <v>3.6666666666666674E-2</v>
      </c>
      <c r="N25">
        <v>-6.3333333333333339E-2</v>
      </c>
      <c r="O25">
        <v>7.3333333333333334E-2</v>
      </c>
      <c r="P25">
        <v>0.92333333333333334</v>
      </c>
      <c r="Q25">
        <v>2.3333333333333334E-2</v>
      </c>
      <c r="T25">
        <v>3.6817870057290876E-2</v>
      </c>
      <c r="U25">
        <v>7.586537784494117E-2</v>
      </c>
      <c r="V25">
        <v>2.6246692913372727E-2</v>
      </c>
      <c r="W25">
        <v>8.5244745683631135E-2</v>
      </c>
      <c r="X25">
        <v>2.0548046676563257E-2</v>
      </c>
      <c r="Y25">
        <v>4.7140452079103123E-3</v>
      </c>
      <c r="Z25">
        <v>2.6246692913371842E-2</v>
      </c>
      <c r="AA25">
        <v>4.7140452079103183E-3</v>
      </c>
      <c r="AB25">
        <v>2.054804667656325E-2</v>
      </c>
      <c r="AC25">
        <v>1.2472191289246464E-2</v>
      </c>
      <c r="AD25">
        <v>4.9216076867444669E-2</v>
      </c>
      <c r="AE25">
        <v>1.6996731711975945E-2</v>
      </c>
      <c r="AH25">
        <v>9.1283975348655066E-2</v>
      </c>
      <c r="AI25">
        <v>4.3048256768455362E-3</v>
      </c>
      <c r="AJ25">
        <v>4.9835492873492516E-2</v>
      </c>
      <c r="AK25">
        <v>1.5381585291164045E-3</v>
      </c>
      <c r="AL25">
        <v>-0.56040127299717979</v>
      </c>
      <c r="AM25">
        <v>0.28284271247461873</v>
      </c>
      <c r="AN25">
        <v>1.0526748494667851E-3</v>
      </c>
      <c r="AO25">
        <v>0.12856486930664501</v>
      </c>
      <c r="AP25">
        <v>-0.32444284226152498</v>
      </c>
      <c r="AQ25">
        <v>0.17007533576245179</v>
      </c>
      <c r="AR25">
        <v>5.3302610325752349E-2</v>
      </c>
      <c r="AS25">
        <v>0.72843135908468326</v>
      </c>
      <c r="AV25" t="s">
        <v>1251</v>
      </c>
      <c r="AW25" t="s">
        <v>1252</v>
      </c>
      <c r="AX25">
        <v>0.41</v>
      </c>
      <c r="AY25">
        <v>17.760000000000002</v>
      </c>
      <c r="AZ25">
        <v>0.62</v>
      </c>
      <c r="BA25">
        <v>55.34</v>
      </c>
      <c r="BB25">
        <v>0</v>
      </c>
      <c r="BC25">
        <v>0</v>
      </c>
      <c r="BD25">
        <v>24.8</v>
      </c>
      <c r="BE25">
        <v>0</v>
      </c>
      <c r="BF25">
        <v>0</v>
      </c>
      <c r="BG25">
        <v>0</v>
      </c>
      <c r="BH25">
        <v>0.83</v>
      </c>
      <c r="BI25">
        <v>0</v>
      </c>
      <c r="BL25">
        <v>0.98373983739837401</v>
      </c>
      <c r="BM25">
        <v>0.99230480480480476</v>
      </c>
      <c r="BN25">
        <v>0.84946236559139798</v>
      </c>
      <c r="BO25">
        <v>1.0014456089627755</v>
      </c>
      <c r="BP25" t="e">
        <v>#DIV/0!</v>
      </c>
      <c r="BQ25" t="e">
        <v>#DIV/0!</v>
      </c>
      <c r="BR25">
        <v>1.0053763440860215</v>
      </c>
      <c r="BS25" t="e">
        <v>#DIV/0!</v>
      </c>
      <c r="BT25" t="e">
        <v>#DIV/0!</v>
      </c>
      <c r="BU25" t="e">
        <v>#DIV/0!</v>
      </c>
      <c r="BV25">
        <v>1.1124497991967872</v>
      </c>
      <c r="BW25" t="e">
        <v>#DIV/0!</v>
      </c>
    </row>
    <row r="26" spans="1:75" x14ac:dyDescent="0.2">
      <c r="A26" t="s">
        <v>1415</v>
      </c>
      <c r="B26" t="s">
        <v>1277</v>
      </c>
      <c r="C26" t="s">
        <v>1251</v>
      </c>
      <c r="D26" t="s">
        <v>1254</v>
      </c>
      <c r="F26">
        <v>0.38999999999999996</v>
      </c>
      <c r="G26">
        <v>17.613333333333333</v>
      </c>
      <c r="H26">
        <v>0.23666666666666666</v>
      </c>
      <c r="I26">
        <v>54.936666666666667</v>
      </c>
      <c r="J26">
        <v>-5.000000000000001E-2</v>
      </c>
      <c r="K26">
        <v>1.6666666666666666E-2</v>
      </c>
      <c r="L26">
        <v>24.536666666666665</v>
      </c>
      <c r="M26">
        <v>6.6666666666666666E-2</v>
      </c>
      <c r="N26">
        <v>0.33333333333333331</v>
      </c>
      <c r="O26">
        <v>0.03</v>
      </c>
      <c r="P26">
        <v>1.3333333333333333</v>
      </c>
      <c r="Q26">
        <v>9.9999999999999992E-2</v>
      </c>
      <c r="T26">
        <v>2.1602468994692862E-2</v>
      </c>
      <c r="U26">
        <v>4.027681991198321E-2</v>
      </c>
      <c r="V26">
        <v>9.428090415820628E-3</v>
      </c>
      <c r="W26">
        <v>6.5489609014629899E-2</v>
      </c>
      <c r="X26">
        <v>3.559026084010436E-2</v>
      </c>
      <c r="Y26">
        <v>1.2472191289246468E-2</v>
      </c>
      <c r="Z26">
        <v>5.1854497287013218E-2</v>
      </c>
      <c r="AA26">
        <v>2.054804667656325E-2</v>
      </c>
      <c r="AB26">
        <v>2.4944382578492946E-2</v>
      </c>
      <c r="AC26">
        <v>2.1602468994692873E-2</v>
      </c>
      <c r="AD26">
        <v>1.6996731711975965E-2</v>
      </c>
      <c r="AE26">
        <v>2.1602468994692856E-2</v>
      </c>
      <c r="AH26">
        <v>5.5390946140238116E-2</v>
      </c>
      <c r="AI26">
        <v>2.2867233106727788E-3</v>
      </c>
      <c r="AJ26">
        <v>3.9837001756988573E-2</v>
      </c>
      <c r="AK26">
        <v>1.1920928769121393E-3</v>
      </c>
      <c r="AL26">
        <v>-0.71180521680208708</v>
      </c>
      <c r="AM26">
        <v>0.74833147735478811</v>
      </c>
      <c r="AN26">
        <v>2.1133472607123985E-3</v>
      </c>
      <c r="AO26">
        <v>0.30822070014844877</v>
      </c>
      <c r="AP26">
        <v>7.4833147735478847E-2</v>
      </c>
      <c r="AQ26">
        <v>0.72008229982309579</v>
      </c>
      <c r="AR26">
        <v>1.2747548783981974E-2</v>
      </c>
      <c r="AS26">
        <v>0.21602468994692858</v>
      </c>
      <c r="AV26" t="s">
        <v>1251</v>
      </c>
      <c r="AW26" t="s">
        <v>1254</v>
      </c>
      <c r="AX26">
        <v>0.41</v>
      </c>
      <c r="AY26">
        <v>17.72</v>
      </c>
      <c r="AZ26">
        <v>0.3</v>
      </c>
      <c r="BA26">
        <v>54.92</v>
      </c>
      <c r="BB26">
        <v>0</v>
      </c>
      <c r="BC26">
        <v>0</v>
      </c>
      <c r="BD26">
        <v>24.67</v>
      </c>
      <c r="BE26">
        <v>0.09</v>
      </c>
      <c r="BF26">
        <v>0.55000000000000004</v>
      </c>
      <c r="BG26">
        <v>0</v>
      </c>
      <c r="BH26">
        <v>1.28</v>
      </c>
      <c r="BI26">
        <v>0</v>
      </c>
      <c r="BL26">
        <v>0.95121951219512191</v>
      </c>
      <c r="BM26">
        <v>0.99398043641835976</v>
      </c>
      <c r="BN26">
        <v>0.78888888888888886</v>
      </c>
      <c r="BO26">
        <v>1.0003034717164361</v>
      </c>
      <c r="BP26" t="e">
        <v>#DIV/0!</v>
      </c>
      <c r="BQ26" t="e">
        <v>#DIV/0!</v>
      </c>
      <c r="BR26">
        <v>0.99459532495608693</v>
      </c>
      <c r="BS26">
        <v>0.74074074074074081</v>
      </c>
      <c r="BT26">
        <v>0.60606060606060597</v>
      </c>
      <c r="BU26" t="e">
        <v>#DIV/0!</v>
      </c>
      <c r="BV26">
        <v>1.0416666666666665</v>
      </c>
      <c r="BW26" t="e">
        <v>#DIV/0!</v>
      </c>
    </row>
    <row r="27" spans="1:75" x14ac:dyDescent="0.2">
      <c r="A27" t="s">
        <v>1415</v>
      </c>
      <c r="B27" t="s">
        <v>1280</v>
      </c>
      <c r="C27" t="s">
        <v>1251</v>
      </c>
      <c r="D27" t="s">
        <v>1260</v>
      </c>
      <c r="F27">
        <v>-3.3333333333333333E-2</v>
      </c>
      <c r="G27">
        <v>51.323333333333331</v>
      </c>
      <c r="H27">
        <v>-4.6666666666666669E-2</v>
      </c>
      <c r="I27">
        <v>40.916666666666664</v>
      </c>
      <c r="J27">
        <v>-4.6666666666666669E-2</v>
      </c>
      <c r="K27">
        <v>-3.3333333333333335E-3</v>
      </c>
      <c r="L27">
        <v>1.6666666666666666E-2</v>
      </c>
      <c r="M27">
        <v>-3.3333333333333335E-3</v>
      </c>
      <c r="N27">
        <v>1.3333333333333334E-2</v>
      </c>
      <c r="O27">
        <v>0.10333333333333333</v>
      </c>
      <c r="P27">
        <v>7.1466666666666674</v>
      </c>
      <c r="Q27">
        <v>0.44999999999999996</v>
      </c>
      <c r="T27">
        <v>3.0912061651652344E-2</v>
      </c>
      <c r="U27">
        <v>1.6996731711978141E-2</v>
      </c>
      <c r="V27">
        <v>1.2472191289246464E-2</v>
      </c>
      <c r="W27">
        <v>7.760297817881788E-2</v>
      </c>
      <c r="X27">
        <v>2.6246692913372699E-2</v>
      </c>
      <c r="Y27">
        <v>1.6996731711975951E-2</v>
      </c>
      <c r="Z27">
        <v>1.2472191289246468E-2</v>
      </c>
      <c r="AA27">
        <v>1.6996731711975951E-2</v>
      </c>
      <c r="AB27">
        <v>1.6996731711975948E-2</v>
      </c>
      <c r="AC27">
        <v>1.699673171197592E-2</v>
      </c>
      <c r="AD27">
        <v>4.1899350299921999E-2</v>
      </c>
      <c r="AE27">
        <v>1.6329931618554512E-2</v>
      </c>
      <c r="AH27">
        <v>-0.92736184954957035</v>
      </c>
      <c r="AI27">
        <v>3.311696767937548E-4</v>
      </c>
      <c r="AJ27">
        <v>-0.26726124191242423</v>
      </c>
      <c r="AK27">
        <v>1.8966104646554269E-3</v>
      </c>
      <c r="AL27">
        <v>-0.56242913385798643</v>
      </c>
      <c r="AM27">
        <v>-5.0990195135927854</v>
      </c>
      <c r="AN27">
        <v>0.74833147735478811</v>
      </c>
      <c r="AO27">
        <v>-5.0990195135927854</v>
      </c>
      <c r="AP27">
        <v>1.2747548783981961</v>
      </c>
      <c r="AQ27">
        <v>0.16448450043847665</v>
      </c>
      <c r="AR27">
        <v>5.8627822248025182E-3</v>
      </c>
      <c r="AS27">
        <v>3.6288736930121142E-2</v>
      </c>
      <c r="AV27" t="s">
        <v>1251</v>
      </c>
      <c r="AW27" t="s">
        <v>1260</v>
      </c>
      <c r="AX27">
        <v>0</v>
      </c>
      <c r="AY27">
        <v>50.97</v>
      </c>
      <c r="AZ27">
        <v>0</v>
      </c>
      <c r="BA27">
        <v>41.6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7.25</v>
      </c>
      <c r="BI27">
        <v>0.37</v>
      </c>
      <c r="BL27" t="e">
        <v>#DIV/0!</v>
      </c>
      <c r="BM27">
        <v>1.0069321823294748</v>
      </c>
      <c r="BN27" t="e">
        <v>#DIV/0!</v>
      </c>
      <c r="BO27">
        <v>0.98357371794871784</v>
      </c>
      <c r="BP27" t="e">
        <v>#DIV/0!</v>
      </c>
      <c r="BQ27" t="e">
        <v>#DIV/0!</v>
      </c>
      <c r="BR27" t="e">
        <v>#DIV/0!</v>
      </c>
      <c r="BS27" t="e">
        <v>#DIV/0!</v>
      </c>
      <c r="BT27" t="e">
        <v>#DIV/0!</v>
      </c>
      <c r="BU27" t="e">
        <v>#DIV/0!</v>
      </c>
      <c r="BV27">
        <v>0.98574712643678175</v>
      </c>
      <c r="BW27">
        <v>1.216216216216216</v>
      </c>
    </row>
    <row r="28" spans="1:75" s="12" customFormat="1" x14ac:dyDescent="0.2"/>
    <row r="29" spans="1:75" x14ac:dyDescent="0.2">
      <c r="A29" t="s">
        <v>1415</v>
      </c>
      <c r="B29" t="s">
        <v>1284</v>
      </c>
      <c r="C29" t="s">
        <v>1251</v>
      </c>
      <c r="D29" t="s">
        <v>1252</v>
      </c>
      <c r="F29">
        <v>0.40333333333333332</v>
      </c>
      <c r="G29">
        <v>17.58666666666667</v>
      </c>
      <c r="H29">
        <v>0.53666666666666674</v>
      </c>
      <c r="I29">
        <v>55.04</v>
      </c>
      <c r="J29">
        <v>-3.0000000000000002E-2</v>
      </c>
      <c r="K29">
        <v>1.6666666666666666E-2</v>
      </c>
      <c r="L29">
        <v>24.823333333333334</v>
      </c>
      <c r="M29">
        <v>0.02</v>
      </c>
      <c r="N29">
        <v>-8.3333333333333329E-2</v>
      </c>
      <c r="O29">
        <v>4.6666666666666669E-2</v>
      </c>
      <c r="P29">
        <v>0.92666666666666664</v>
      </c>
      <c r="Q29">
        <v>7.6666666666666661E-2</v>
      </c>
      <c r="T29">
        <v>2.6246692913372699E-2</v>
      </c>
      <c r="U29">
        <v>4.7140452079103841E-2</v>
      </c>
      <c r="V29">
        <v>3.6817870057290862E-2</v>
      </c>
      <c r="W29">
        <v>0.12754084313139316</v>
      </c>
      <c r="X29">
        <v>2.9439202887759489E-2</v>
      </c>
      <c r="Y29">
        <v>2.8674417556808759E-2</v>
      </c>
      <c r="Z29">
        <v>2.0548046676563587E-2</v>
      </c>
      <c r="AA29">
        <v>8.1649658092772595E-3</v>
      </c>
      <c r="AB29">
        <v>2.8674417556808763E-2</v>
      </c>
      <c r="AC29">
        <v>9.4280904158206245E-3</v>
      </c>
      <c r="AD29">
        <v>4.9888765156985877E-2</v>
      </c>
      <c r="AE29">
        <v>2.8674417556808777E-2</v>
      </c>
      <c r="AH29">
        <v>6.507444523976702E-2</v>
      </c>
      <c r="AI29">
        <v>2.6804654328527579E-3</v>
      </c>
      <c r="AJ29">
        <v>6.8604726814827682E-2</v>
      </c>
      <c r="AK29">
        <v>2.3172391557302538E-3</v>
      </c>
      <c r="AL29">
        <v>-0.98130676292531616</v>
      </c>
      <c r="AM29">
        <v>1.7204650534085255</v>
      </c>
      <c r="AN29">
        <v>8.2777145198993901E-4</v>
      </c>
      <c r="AO29">
        <v>0.40824829046386296</v>
      </c>
      <c r="AP29">
        <v>-0.34409301068170517</v>
      </c>
      <c r="AQ29">
        <v>0.20203050891044194</v>
      </c>
      <c r="AR29">
        <v>5.3836796931999151E-2</v>
      </c>
      <c r="AS29">
        <v>0.3740141420453319</v>
      </c>
      <c r="AV29" t="s">
        <v>1251</v>
      </c>
      <c r="AW29" t="s">
        <v>1252</v>
      </c>
      <c r="AX29">
        <v>0.41</v>
      </c>
      <c r="AY29">
        <v>17.760000000000002</v>
      </c>
      <c r="AZ29">
        <v>0.62</v>
      </c>
      <c r="BA29">
        <v>55.34</v>
      </c>
      <c r="BB29">
        <v>0</v>
      </c>
      <c r="BC29">
        <v>0</v>
      </c>
      <c r="BD29">
        <v>24.8</v>
      </c>
      <c r="BE29">
        <v>0</v>
      </c>
      <c r="BF29">
        <v>0</v>
      </c>
      <c r="BG29">
        <v>0</v>
      </c>
      <c r="BH29">
        <v>0.83</v>
      </c>
      <c r="BI29">
        <v>0</v>
      </c>
      <c r="BL29">
        <v>0.98373983739837401</v>
      </c>
      <c r="BM29">
        <v>0.99024024024024027</v>
      </c>
      <c r="BN29">
        <v>0.86559139784946248</v>
      </c>
      <c r="BO29">
        <v>0.99457896638959153</v>
      </c>
      <c r="BP29" t="e">
        <v>#DIV/0!</v>
      </c>
      <c r="BQ29" t="e">
        <v>#DIV/0!</v>
      </c>
      <c r="BR29">
        <v>1.0009408602150538</v>
      </c>
      <c r="BS29" t="e">
        <v>#DIV/0!</v>
      </c>
      <c r="BT29" t="e">
        <v>#DIV/0!</v>
      </c>
      <c r="BU29" t="e">
        <v>#DIV/0!</v>
      </c>
      <c r="BV29">
        <v>1.1164658634538154</v>
      </c>
      <c r="BW29" t="e">
        <v>#DIV/0!</v>
      </c>
    </row>
    <row r="30" spans="1:75" x14ac:dyDescent="0.2">
      <c r="A30" t="s">
        <v>1415</v>
      </c>
      <c r="B30" t="s">
        <v>1287</v>
      </c>
      <c r="C30" t="s">
        <v>1251</v>
      </c>
      <c r="D30" t="s">
        <v>1254</v>
      </c>
      <c r="F30">
        <v>0.43333333333333335</v>
      </c>
      <c r="G30">
        <v>17.613333333333333</v>
      </c>
      <c r="H30">
        <v>0.27666666666666667</v>
      </c>
      <c r="I30">
        <v>55.146666666666668</v>
      </c>
      <c r="J30">
        <v>-7.3333333333333334E-2</v>
      </c>
      <c r="K30">
        <v>2.6666666666666668E-2</v>
      </c>
      <c r="L30">
        <v>24.616666666666664</v>
      </c>
      <c r="M30">
        <v>8.666666666666667E-2</v>
      </c>
      <c r="N30">
        <v>0.52333333333333332</v>
      </c>
      <c r="O30">
        <v>0.02</v>
      </c>
      <c r="P30">
        <v>1.3533333333333335</v>
      </c>
      <c r="Q30">
        <v>9.6666666666666679E-2</v>
      </c>
      <c r="T30">
        <v>1.6996731711975965E-2</v>
      </c>
      <c r="U30">
        <v>9.0308114560959954E-2</v>
      </c>
      <c r="V30">
        <v>9.4280904158206159E-3</v>
      </c>
      <c r="W30">
        <v>0.12472191289246648</v>
      </c>
      <c r="X30">
        <v>1.2472191289246464E-2</v>
      </c>
      <c r="Y30">
        <v>1.2472191289246468E-2</v>
      </c>
      <c r="Z30">
        <v>8.9566858950295161E-2</v>
      </c>
      <c r="AA30">
        <v>4.714045207910314E-3</v>
      </c>
      <c r="AB30">
        <v>1.2472191289246483E-2</v>
      </c>
      <c r="AC30">
        <v>1.6329931618554522E-2</v>
      </c>
      <c r="AD30">
        <v>9.4280904158206419E-3</v>
      </c>
      <c r="AE30">
        <v>2.4944382578492897E-2</v>
      </c>
      <c r="AH30">
        <v>3.9223227027636844E-2</v>
      </c>
      <c r="AI30">
        <v>5.1272585859742596E-3</v>
      </c>
      <c r="AJ30">
        <v>3.4077435237905837E-2</v>
      </c>
      <c r="AK30">
        <v>2.261640103224126E-3</v>
      </c>
      <c r="AL30">
        <v>-0.17007533576245179</v>
      </c>
      <c r="AM30">
        <v>0.4677071733467425</v>
      </c>
      <c r="AN30">
        <v>3.6384641415150376E-3</v>
      </c>
      <c r="AO30">
        <v>5.4392829322042084E-2</v>
      </c>
      <c r="AP30">
        <v>2.3832212654611114E-2</v>
      </c>
      <c r="AQ30">
        <v>0.81649658092772615</v>
      </c>
      <c r="AR30">
        <v>6.9665692727738726E-3</v>
      </c>
      <c r="AS30">
        <v>0.25804533701889198</v>
      </c>
      <c r="AV30" t="s">
        <v>1251</v>
      </c>
      <c r="AW30" t="s">
        <v>1254</v>
      </c>
      <c r="AX30">
        <v>0.41</v>
      </c>
      <c r="AY30">
        <v>17.72</v>
      </c>
      <c r="AZ30">
        <v>0.3</v>
      </c>
      <c r="BA30">
        <v>54.92</v>
      </c>
      <c r="BB30">
        <v>0</v>
      </c>
      <c r="BC30">
        <v>0</v>
      </c>
      <c r="BD30">
        <v>24.67</v>
      </c>
      <c r="BE30">
        <v>0.09</v>
      </c>
      <c r="BF30">
        <v>0.55000000000000004</v>
      </c>
      <c r="BG30">
        <v>0</v>
      </c>
      <c r="BH30">
        <v>1.28</v>
      </c>
      <c r="BI30">
        <v>0</v>
      </c>
      <c r="BL30">
        <v>1.0569105691056913</v>
      </c>
      <c r="BM30">
        <v>0.99398043641835976</v>
      </c>
      <c r="BN30">
        <v>0.92222222222222228</v>
      </c>
      <c r="BO30">
        <v>1.0041272153435299</v>
      </c>
      <c r="BP30" t="e">
        <v>#DIV/0!</v>
      </c>
      <c r="BQ30" t="e">
        <v>#DIV/0!</v>
      </c>
      <c r="BR30">
        <v>0.9978381299824346</v>
      </c>
      <c r="BS30">
        <v>0.96296296296296302</v>
      </c>
      <c r="BT30">
        <v>0.95151515151515142</v>
      </c>
      <c r="BU30" t="e">
        <v>#DIV/0!</v>
      </c>
      <c r="BV30">
        <v>1.0572916666666667</v>
      </c>
      <c r="BW30" t="e">
        <v>#DIV/0!</v>
      </c>
    </row>
    <row r="31" spans="1:75" s="12" customFormat="1" x14ac:dyDescent="0.2"/>
    <row r="32" spans="1:75" x14ac:dyDescent="0.2">
      <c r="A32" t="s">
        <v>1292</v>
      </c>
      <c r="B32" t="s">
        <v>1293</v>
      </c>
      <c r="C32" t="s">
        <v>1251</v>
      </c>
      <c r="D32" t="s">
        <v>1252</v>
      </c>
      <c r="F32">
        <v>0.37666666666666665</v>
      </c>
      <c r="G32">
        <v>17.743333333333336</v>
      </c>
      <c r="H32">
        <v>0.55666666666666664</v>
      </c>
      <c r="I32">
        <v>55.300000000000004</v>
      </c>
      <c r="J32">
        <v>-1.6666666666666666E-2</v>
      </c>
      <c r="K32">
        <v>3.3333333333333327E-3</v>
      </c>
      <c r="L32">
        <v>24.939999999999998</v>
      </c>
      <c r="M32">
        <v>0.01</v>
      </c>
      <c r="N32">
        <v>-5.3333333333333337E-2</v>
      </c>
      <c r="O32">
        <v>8.3333333333333329E-2</v>
      </c>
      <c r="P32">
        <v>0.93333333333333324</v>
      </c>
      <c r="Q32">
        <v>3.6666666666666674E-2</v>
      </c>
      <c r="T32">
        <v>2.4944382578492939E-2</v>
      </c>
      <c r="U32">
        <v>5.1854497287013218E-2</v>
      </c>
      <c r="V32">
        <v>1.2472191289246443E-2</v>
      </c>
      <c r="W32">
        <v>6.9761498454855214E-2</v>
      </c>
      <c r="X32">
        <v>2.4944382578492946E-2</v>
      </c>
      <c r="Y32">
        <v>2.0548046676563254E-2</v>
      </c>
      <c r="Z32">
        <v>4.320493798938646E-2</v>
      </c>
      <c r="AA32">
        <v>2.9439202887759489E-2</v>
      </c>
      <c r="AB32">
        <v>1.247219128924648E-2</v>
      </c>
      <c r="AC32">
        <v>1.2472191289246527E-2</v>
      </c>
      <c r="AD32">
        <v>5.7348835113617505E-2</v>
      </c>
      <c r="AE32">
        <v>1.8856180831641263E-2</v>
      </c>
      <c r="AH32">
        <v>6.6224024544671523E-2</v>
      </c>
      <c r="AI32">
        <v>2.9224777730798351E-3</v>
      </c>
      <c r="AJ32">
        <v>2.2405134052538522E-2</v>
      </c>
      <c r="AK32">
        <v>1.2615099178093167E-3</v>
      </c>
      <c r="AL32">
        <v>-1.4966629547095767</v>
      </c>
      <c r="AM32">
        <v>6.1644140029689769</v>
      </c>
      <c r="AN32">
        <v>1.7323551719882304E-3</v>
      </c>
      <c r="AO32">
        <v>2.9439202887759488</v>
      </c>
      <c r="AP32">
        <v>-0.23385358667337147</v>
      </c>
      <c r="AQ32">
        <v>0.14966629547095833</v>
      </c>
      <c r="AR32">
        <v>6.1445180478875906E-2</v>
      </c>
      <c r="AS32">
        <v>0.51425947722657983</v>
      </c>
      <c r="AV32" t="s">
        <v>1251</v>
      </c>
      <c r="AW32" t="s">
        <v>1252</v>
      </c>
      <c r="AX32">
        <v>0.41</v>
      </c>
      <c r="AY32">
        <v>17.760000000000002</v>
      </c>
      <c r="AZ32">
        <v>0.62</v>
      </c>
      <c r="BA32">
        <v>55.34</v>
      </c>
      <c r="BB32">
        <v>0</v>
      </c>
      <c r="BC32">
        <v>0</v>
      </c>
      <c r="BD32">
        <v>24.8</v>
      </c>
      <c r="BE32">
        <v>0</v>
      </c>
      <c r="BF32">
        <v>0</v>
      </c>
      <c r="BG32">
        <v>0</v>
      </c>
      <c r="BH32">
        <v>0.83</v>
      </c>
      <c r="BI32">
        <v>0</v>
      </c>
      <c r="BL32">
        <v>0.91869918699186992</v>
      </c>
      <c r="BM32">
        <v>0.99906156156156156</v>
      </c>
      <c r="BN32">
        <v>0.89784946236559138</v>
      </c>
      <c r="BO32">
        <v>0.99927719551861227</v>
      </c>
      <c r="BP32" t="e">
        <v>#DIV/0!</v>
      </c>
      <c r="BQ32" t="e">
        <v>#DIV/0!</v>
      </c>
      <c r="BR32">
        <v>1.0056451612903226</v>
      </c>
      <c r="BS32" t="e">
        <v>#DIV/0!</v>
      </c>
      <c r="BT32" t="e">
        <v>#DIV/0!</v>
      </c>
      <c r="BU32" t="e">
        <v>#DIV/0!</v>
      </c>
      <c r="BV32">
        <v>1.1244979919678715</v>
      </c>
      <c r="BW32" t="e">
        <v>#DIV/0!</v>
      </c>
    </row>
    <row r="33" spans="1:75" x14ac:dyDescent="0.2">
      <c r="A33" t="s">
        <v>1292</v>
      </c>
      <c r="B33" t="s">
        <v>1297</v>
      </c>
      <c r="C33" t="s">
        <v>1251</v>
      </c>
      <c r="D33" t="s">
        <v>1254</v>
      </c>
      <c r="F33">
        <v>0.40666666666666673</v>
      </c>
      <c r="G33">
        <v>17.506666666666664</v>
      </c>
      <c r="H33">
        <v>0.27333333333333337</v>
      </c>
      <c r="I33">
        <v>54.833333333333336</v>
      </c>
      <c r="J33">
        <v>-7.0000000000000007E-2</v>
      </c>
      <c r="K33">
        <v>1.6666666666666666E-2</v>
      </c>
      <c r="L33">
        <v>24.533333333333335</v>
      </c>
      <c r="M33">
        <v>4.6666666666666669E-2</v>
      </c>
      <c r="N33">
        <v>0.51999999999999991</v>
      </c>
      <c r="O33">
        <v>5.3333333333333337E-2</v>
      </c>
      <c r="P33">
        <v>1.3333333333333333</v>
      </c>
      <c r="Q33">
        <v>7.3333333333333348E-2</v>
      </c>
      <c r="T33">
        <v>1.6996731711975938E-2</v>
      </c>
      <c r="U33">
        <v>3.8586123009300748E-2</v>
      </c>
      <c r="V33">
        <v>1.2472191289246459E-2</v>
      </c>
      <c r="W33">
        <v>4.1899350299922304E-2</v>
      </c>
      <c r="X33">
        <v>8.164965809277263E-3</v>
      </c>
      <c r="Y33">
        <v>9.4280904158206315E-3</v>
      </c>
      <c r="Z33">
        <v>6.3420991968135457E-2</v>
      </c>
      <c r="AA33">
        <v>1.6996731711975941E-2</v>
      </c>
      <c r="AB33">
        <v>6.9761498454854909E-2</v>
      </c>
      <c r="AC33">
        <v>4.714045207910314E-3</v>
      </c>
      <c r="AD33">
        <v>4.1899350299921721E-2</v>
      </c>
      <c r="AE33">
        <v>2.054804667656325E-2</v>
      </c>
      <c r="AH33">
        <v>4.1795241914694921E-2</v>
      </c>
      <c r="AI33">
        <v>2.2040816646592206E-3</v>
      </c>
      <c r="AJ33">
        <v>4.5629968131389476E-2</v>
      </c>
      <c r="AK33">
        <v>7.6412188996818789E-4</v>
      </c>
      <c r="AL33">
        <v>-0.11664236870396089</v>
      </c>
      <c r="AM33">
        <v>0.5656854249492379</v>
      </c>
      <c r="AN33">
        <v>2.5850947813098688E-3</v>
      </c>
      <c r="AO33">
        <v>0.36421567954234157</v>
      </c>
      <c r="AP33">
        <v>0.13415672779779791</v>
      </c>
      <c r="AQ33">
        <v>8.8388347648318377E-2</v>
      </c>
      <c r="AR33">
        <v>3.1424512724941296E-2</v>
      </c>
      <c r="AS33">
        <v>0.28020063649858973</v>
      </c>
      <c r="AV33" t="s">
        <v>1251</v>
      </c>
      <c r="AW33" t="s">
        <v>1254</v>
      </c>
      <c r="AX33">
        <v>0.41</v>
      </c>
      <c r="AY33">
        <v>17.72</v>
      </c>
      <c r="AZ33">
        <v>0.3</v>
      </c>
      <c r="BA33">
        <v>54.92</v>
      </c>
      <c r="BB33">
        <v>0</v>
      </c>
      <c r="BC33">
        <v>0</v>
      </c>
      <c r="BD33">
        <v>24.67</v>
      </c>
      <c r="BE33">
        <v>0.09</v>
      </c>
      <c r="BF33">
        <v>0.55000000000000004</v>
      </c>
      <c r="BG33">
        <v>0</v>
      </c>
      <c r="BH33">
        <v>1.28</v>
      </c>
      <c r="BI33">
        <v>0</v>
      </c>
      <c r="BL33">
        <v>0.99186991869918717</v>
      </c>
      <c r="BM33">
        <v>0.98796087283671929</v>
      </c>
      <c r="BN33">
        <v>0.91111111111111132</v>
      </c>
      <c r="BO33">
        <v>0.99842194707453269</v>
      </c>
      <c r="BP33" t="e">
        <v>#DIV/0!</v>
      </c>
      <c r="BQ33" t="e">
        <v>#DIV/0!</v>
      </c>
      <c r="BR33">
        <v>0.99446020807998914</v>
      </c>
      <c r="BS33">
        <v>0.5185185185185186</v>
      </c>
      <c r="BT33">
        <v>0.94545454545454521</v>
      </c>
      <c r="BU33" t="e">
        <v>#DIV/0!</v>
      </c>
      <c r="BV33">
        <v>1.0416666666666665</v>
      </c>
      <c r="BW33" t="e">
        <v>#DIV/0!</v>
      </c>
    </row>
    <row r="34" spans="1:75" x14ac:dyDescent="0.2">
      <c r="A34" t="s">
        <v>1292</v>
      </c>
      <c r="B34" t="s">
        <v>1302</v>
      </c>
      <c r="C34" t="s">
        <v>1251</v>
      </c>
      <c r="D34" t="s">
        <v>1301</v>
      </c>
      <c r="F34">
        <v>11.733333333333334</v>
      </c>
      <c r="G34">
        <v>-0.03</v>
      </c>
      <c r="H34">
        <v>20.29</v>
      </c>
      <c r="I34">
        <v>68.350000000000009</v>
      </c>
      <c r="J34">
        <v>-7.6666666666666661E-2</v>
      </c>
      <c r="K34">
        <v>0.18000000000000002</v>
      </c>
      <c r="L34">
        <v>0.1466666666666667</v>
      </c>
      <c r="M34">
        <v>6.6666666666666671E-3</v>
      </c>
      <c r="N34">
        <v>-6.6666666666666654E-3</v>
      </c>
      <c r="O34">
        <v>1.6666666666666666E-2</v>
      </c>
      <c r="P34">
        <v>0.12666666666666668</v>
      </c>
      <c r="Q34">
        <v>0.04</v>
      </c>
      <c r="T34">
        <v>2.6246692913372144E-2</v>
      </c>
      <c r="U34">
        <v>2.1602468994692873E-2</v>
      </c>
      <c r="V34">
        <v>5.7154760664940435E-2</v>
      </c>
      <c r="W34">
        <v>8.6409875978771811E-2</v>
      </c>
      <c r="X34">
        <v>1.2472191289246495E-2</v>
      </c>
      <c r="Y34">
        <v>8.164965809277256E-3</v>
      </c>
      <c r="Z34">
        <v>9.428090415820628E-3</v>
      </c>
      <c r="AA34">
        <v>2.0548046676563254E-2</v>
      </c>
      <c r="AB34">
        <v>1.6996731711975951E-2</v>
      </c>
      <c r="AC34">
        <v>4.7140452079103123E-3</v>
      </c>
      <c r="AD34">
        <v>1.2472191289246476E-2</v>
      </c>
      <c r="AE34">
        <v>2.1602468994692873E-2</v>
      </c>
      <c r="AH34">
        <v>2.2369340551169439E-3</v>
      </c>
      <c r="AI34">
        <v>-0.72008229982309579</v>
      </c>
      <c r="AJ34">
        <v>2.8168930835357534E-3</v>
      </c>
      <c r="AK34">
        <v>1.2642264225131206E-3</v>
      </c>
      <c r="AL34">
        <v>-0.16268075594669343</v>
      </c>
      <c r="AM34">
        <v>4.5360921162651419E-2</v>
      </c>
      <c r="AN34">
        <v>6.4282434653322451E-2</v>
      </c>
      <c r="AO34">
        <v>3.082207001484488</v>
      </c>
      <c r="AP34">
        <v>-2.5495097567963931</v>
      </c>
      <c r="AQ34">
        <v>0.28284271247461873</v>
      </c>
      <c r="AR34">
        <v>9.8464668072998487E-2</v>
      </c>
      <c r="AS34">
        <v>0.54006172486732185</v>
      </c>
      <c r="AV34" t="s">
        <v>1251</v>
      </c>
      <c r="AW34" t="s">
        <v>1301</v>
      </c>
      <c r="AX34">
        <v>11.68</v>
      </c>
      <c r="AY34">
        <v>0</v>
      </c>
      <c r="AZ34">
        <v>19.760000000000002</v>
      </c>
      <c r="BA34">
        <v>68.760000000000005</v>
      </c>
      <c r="BB34">
        <v>0</v>
      </c>
      <c r="BC34">
        <v>0.17</v>
      </c>
      <c r="BD34">
        <v>0.23</v>
      </c>
      <c r="BE34">
        <v>0</v>
      </c>
      <c r="BF34">
        <v>0</v>
      </c>
      <c r="BG34">
        <v>0</v>
      </c>
      <c r="BH34">
        <v>0</v>
      </c>
      <c r="BI34">
        <v>0</v>
      </c>
      <c r="BL34">
        <v>1.0045662100456623</v>
      </c>
      <c r="BM34" t="e">
        <v>#DIV/0!</v>
      </c>
      <c r="BN34">
        <v>1.026821862348178</v>
      </c>
      <c r="BO34">
        <v>0.99403723094822571</v>
      </c>
      <c r="BP34" t="e">
        <v>#DIV/0!</v>
      </c>
      <c r="BQ34">
        <v>1.0588235294117647</v>
      </c>
      <c r="BR34">
        <v>0.63768115942028991</v>
      </c>
      <c r="BS34" t="e">
        <v>#DIV/0!</v>
      </c>
      <c r="BT34" t="e">
        <v>#DIV/0!</v>
      </c>
      <c r="BU34" t="e">
        <v>#DIV/0!</v>
      </c>
      <c r="BV34" t="e">
        <v>#DIV/0!</v>
      </c>
      <c r="BW34" t="e">
        <v>#DIV/0!</v>
      </c>
    </row>
    <row r="35" spans="1:75" x14ac:dyDescent="0.2">
      <c r="A35" t="s">
        <v>1292</v>
      </c>
      <c r="B35" t="s">
        <v>1306</v>
      </c>
      <c r="C35" t="s">
        <v>1251</v>
      </c>
      <c r="D35" t="s">
        <v>1258</v>
      </c>
      <c r="F35">
        <v>3.6666666666666674E-2</v>
      </c>
      <c r="G35">
        <v>10.133333333333333</v>
      </c>
      <c r="H35">
        <v>22.686666666666667</v>
      </c>
      <c r="I35">
        <v>39.18</v>
      </c>
      <c r="J35">
        <v>-6.6666666666666671E-3</v>
      </c>
      <c r="K35">
        <v>3.3333333333333335E-3</v>
      </c>
      <c r="L35">
        <v>4.0133333333333328</v>
      </c>
      <c r="M35">
        <v>7.6666666666666661E-2</v>
      </c>
      <c r="N35">
        <v>-3.3333333333333335E-3</v>
      </c>
      <c r="O35">
        <v>0.63</v>
      </c>
      <c r="P35">
        <v>23.62</v>
      </c>
      <c r="Q35">
        <v>9.0000000000000011E-2</v>
      </c>
      <c r="T35">
        <v>3.3993463423951903E-2</v>
      </c>
      <c r="U35">
        <v>6.0184900284225504E-2</v>
      </c>
      <c r="V35">
        <v>5.5577773335110103E-2</v>
      </c>
      <c r="W35">
        <v>3.2659863237108344E-2</v>
      </c>
      <c r="X35">
        <v>4.7140452079103175E-3</v>
      </c>
      <c r="Y35">
        <v>1.2472191289246471E-2</v>
      </c>
      <c r="Z35">
        <v>9.428090415820432E-3</v>
      </c>
      <c r="AA35">
        <v>2.8674417556808777E-2</v>
      </c>
      <c r="AB35">
        <v>1.2472191289246471E-2</v>
      </c>
      <c r="AC35">
        <v>1.4142135623730963E-2</v>
      </c>
      <c r="AD35">
        <v>5.3541261347362895E-2</v>
      </c>
      <c r="AE35">
        <v>4.3204937989385732E-2</v>
      </c>
      <c r="AH35">
        <v>0.92709445701686988</v>
      </c>
      <c r="AI35">
        <v>5.9392993701538332E-3</v>
      </c>
      <c r="AJ35">
        <v>2.4497990009598927E-3</v>
      </c>
      <c r="AK35">
        <v>8.3358507496448045E-4</v>
      </c>
      <c r="AL35">
        <v>-0.70710678118654757</v>
      </c>
      <c r="AM35">
        <v>3.7416573867739409</v>
      </c>
      <c r="AN35">
        <v>2.3491919640748586E-3</v>
      </c>
      <c r="AO35">
        <v>0.3740141420453319</v>
      </c>
      <c r="AP35">
        <v>-3.7416573867739409</v>
      </c>
      <c r="AQ35">
        <v>2.244783432338248E-2</v>
      </c>
      <c r="AR35">
        <v>2.2667765176698938E-3</v>
      </c>
      <c r="AS35">
        <v>0.48005486654873031</v>
      </c>
      <c r="AV35" t="s">
        <v>1251</v>
      </c>
      <c r="AW35" t="s">
        <v>1258</v>
      </c>
      <c r="AX35">
        <v>0</v>
      </c>
      <c r="AY35">
        <v>10.15</v>
      </c>
      <c r="AZ35">
        <v>22.71</v>
      </c>
      <c r="BA35">
        <v>39.15</v>
      </c>
      <c r="BB35">
        <v>0</v>
      </c>
      <c r="BC35">
        <v>0</v>
      </c>
      <c r="BD35">
        <v>4.01</v>
      </c>
      <c r="BE35">
        <v>0.06</v>
      </c>
      <c r="BF35">
        <v>0</v>
      </c>
      <c r="BG35">
        <v>0.55000000000000004</v>
      </c>
      <c r="BH35">
        <v>23.87</v>
      </c>
      <c r="BI35">
        <v>0</v>
      </c>
      <c r="BL35" t="e">
        <v>#DIV/0!</v>
      </c>
      <c r="BM35">
        <v>0.99835796387520515</v>
      </c>
      <c r="BN35">
        <v>0.99897255247321293</v>
      </c>
      <c r="BO35">
        <v>1.0007662835249043</v>
      </c>
      <c r="BP35" t="e">
        <v>#DIV/0!</v>
      </c>
      <c r="BQ35" t="e">
        <v>#DIV/0!</v>
      </c>
      <c r="BR35">
        <v>1.0008312551953449</v>
      </c>
      <c r="BS35">
        <v>1.2777777777777777</v>
      </c>
      <c r="BT35" t="e">
        <v>#DIV/0!</v>
      </c>
      <c r="BU35">
        <v>1.1454545454545453</v>
      </c>
      <c r="BV35">
        <v>0.98952660242982826</v>
      </c>
      <c r="BW35" t="e">
        <v>#DIV/0!</v>
      </c>
    </row>
    <row r="36" spans="1:75" x14ac:dyDescent="0.2">
      <c r="A36" t="s">
        <v>1292</v>
      </c>
      <c r="B36" t="s">
        <v>1311</v>
      </c>
      <c r="C36" t="s">
        <v>1251</v>
      </c>
      <c r="D36" t="s">
        <v>1310</v>
      </c>
      <c r="F36">
        <v>14.76</v>
      </c>
      <c r="G36">
        <v>0.68666666666666665</v>
      </c>
      <c r="H36">
        <v>24.826666666666668</v>
      </c>
      <c r="I36">
        <v>59.15</v>
      </c>
      <c r="J36">
        <v>-5.3333333333333337E-2</v>
      </c>
      <c r="K36">
        <v>3.3333333333333333E-2</v>
      </c>
      <c r="L36">
        <v>0.9900000000000001</v>
      </c>
      <c r="M36">
        <v>1.3333333333333334E-2</v>
      </c>
      <c r="N36">
        <v>0.01</v>
      </c>
      <c r="O36">
        <v>-0.01</v>
      </c>
      <c r="P36">
        <v>0.50666666666666671</v>
      </c>
      <c r="Q36">
        <v>5.3333333333333337E-2</v>
      </c>
      <c r="T36">
        <v>0.12675435561221049</v>
      </c>
      <c r="U36">
        <v>9.5684667296048714E-2</v>
      </c>
      <c r="V36">
        <v>0.13021349989749845</v>
      </c>
      <c r="W36">
        <v>0.19026297590440286</v>
      </c>
      <c r="X36">
        <v>3.3993463423951903E-2</v>
      </c>
      <c r="Y36">
        <v>1.8856180831641263E-2</v>
      </c>
      <c r="Z36">
        <v>9.4162979278836934E-2</v>
      </c>
      <c r="AA36">
        <v>1.2472191289246471E-2</v>
      </c>
      <c r="AB36">
        <v>1.4142135623730951E-2</v>
      </c>
      <c r="AC36">
        <v>2.1602468994692869E-2</v>
      </c>
      <c r="AD36">
        <v>9.809292646374787E-2</v>
      </c>
      <c r="AE36">
        <v>3.771236166328254E-2</v>
      </c>
      <c r="AH36">
        <v>8.5876934696619573E-3</v>
      </c>
      <c r="AI36">
        <v>0.13934660285832337</v>
      </c>
      <c r="AJ36">
        <v>5.2449046682665861E-3</v>
      </c>
      <c r="AK36">
        <v>3.2166183584852555E-3</v>
      </c>
      <c r="AL36">
        <v>-0.63737743919909817</v>
      </c>
      <c r="AM36">
        <v>0.5656854249492379</v>
      </c>
      <c r="AN36">
        <v>9.5114120483673667E-2</v>
      </c>
      <c r="AO36">
        <v>0.93541434669348522</v>
      </c>
      <c r="AP36">
        <v>1.4142135623730951</v>
      </c>
      <c r="AQ36">
        <v>-2.1602468994692869</v>
      </c>
      <c r="AR36">
        <v>0.19360446012581814</v>
      </c>
      <c r="AS36">
        <v>0.70710678118654757</v>
      </c>
      <c r="AV36" t="s">
        <v>1251</v>
      </c>
      <c r="AW36" t="s">
        <v>1310</v>
      </c>
      <c r="AX36">
        <v>14.77</v>
      </c>
      <c r="AY36">
        <v>0.26</v>
      </c>
      <c r="AZ36">
        <v>25.04</v>
      </c>
      <c r="BA36">
        <v>59.45</v>
      </c>
      <c r="BB36">
        <v>0</v>
      </c>
      <c r="BC36">
        <v>0</v>
      </c>
      <c r="BD36">
        <v>0.39</v>
      </c>
      <c r="BE36">
        <v>0</v>
      </c>
      <c r="BF36">
        <v>0</v>
      </c>
      <c r="BG36">
        <v>0</v>
      </c>
      <c r="BH36">
        <v>0.15</v>
      </c>
      <c r="BI36">
        <v>0</v>
      </c>
      <c r="BL36">
        <v>0.99932295192958698</v>
      </c>
      <c r="BM36">
        <v>2.641025641025641</v>
      </c>
      <c r="BN36">
        <v>0.9914802981895634</v>
      </c>
      <c r="BO36">
        <v>0.99495374264087466</v>
      </c>
      <c r="BP36" t="e">
        <v>#DIV/0!</v>
      </c>
      <c r="BQ36" t="e">
        <v>#DIV/0!</v>
      </c>
      <c r="BR36">
        <v>2.5384615384615388</v>
      </c>
      <c r="BS36" t="e">
        <v>#DIV/0!</v>
      </c>
      <c r="BT36" t="e">
        <v>#DIV/0!</v>
      </c>
      <c r="BU36" t="e">
        <v>#DIV/0!</v>
      </c>
      <c r="BV36">
        <v>3.3777777777777782</v>
      </c>
      <c r="BW36" t="e">
        <v>#DIV/0!</v>
      </c>
    </row>
    <row r="37" spans="1:75" s="12" customFormat="1" x14ac:dyDescent="0.2"/>
    <row r="38" spans="1:75" x14ac:dyDescent="0.2">
      <c r="A38" t="s">
        <v>1292</v>
      </c>
      <c r="B38" t="s">
        <v>293</v>
      </c>
      <c r="C38" t="s">
        <v>1251</v>
      </c>
      <c r="D38" t="s">
        <v>1252</v>
      </c>
      <c r="F38">
        <v>0.40000000000000008</v>
      </c>
      <c r="G38">
        <v>17.68</v>
      </c>
      <c r="H38">
        <v>0.56999999999999995</v>
      </c>
      <c r="I38">
        <v>55.330000000000005</v>
      </c>
      <c r="J38">
        <v>-3.3333333333333333E-2</v>
      </c>
      <c r="K38">
        <v>6.6666666666666671E-3</v>
      </c>
      <c r="L38">
        <v>25.063333333333333</v>
      </c>
      <c r="M38">
        <v>3.3333333333333333E-2</v>
      </c>
      <c r="N38">
        <v>-6.3333333333333339E-2</v>
      </c>
      <c r="O38">
        <v>6.6666666666666666E-2</v>
      </c>
      <c r="P38">
        <v>0.86333333333333329</v>
      </c>
      <c r="Q38">
        <v>0.06</v>
      </c>
      <c r="T38">
        <v>3.2659863237109052E-2</v>
      </c>
      <c r="U38">
        <v>2.9439202887759263E-2</v>
      </c>
      <c r="V38">
        <v>8.1649658092772231E-3</v>
      </c>
      <c r="W38">
        <v>1.4142135623731487E-2</v>
      </c>
      <c r="X38">
        <v>1.2472191289246464E-2</v>
      </c>
      <c r="Y38">
        <v>4.7140452079103175E-3</v>
      </c>
      <c r="Z38">
        <v>3.0912061651652199E-2</v>
      </c>
      <c r="AA38">
        <v>9.4280904158206245E-3</v>
      </c>
      <c r="AB38">
        <v>3.0912061651652351E-2</v>
      </c>
      <c r="AC38">
        <v>3.7712361663282526E-2</v>
      </c>
      <c r="AD38">
        <v>4.496912521077346E-2</v>
      </c>
      <c r="AE38">
        <v>1.6329931618554519E-2</v>
      </c>
      <c r="AH38">
        <v>8.1649658092772609E-2</v>
      </c>
      <c r="AI38">
        <v>1.6651132855067456E-3</v>
      </c>
      <c r="AJ38">
        <v>1.4324501419784603E-2</v>
      </c>
      <c r="AK38">
        <v>2.5559616164343911E-4</v>
      </c>
      <c r="AL38">
        <v>-0.37416573867739394</v>
      </c>
      <c r="AM38">
        <v>0.70710678118654757</v>
      </c>
      <c r="AN38">
        <v>1.2333579592360233E-3</v>
      </c>
      <c r="AO38">
        <v>0.28284271247461873</v>
      </c>
      <c r="AP38">
        <v>-0.48808518397345813</v>
      </c>
      <c r="AQ38">
        <v>0.5656854249492379</v>
      </c>
      <c r="AR38">
        <v>5.2087789819428722E-2</v>
      </c>
      <c r="AS38">
        <v>0.27216552697590868</v>
      </c>
      <c r="AV38" t="s">
        <v>1251</v>
      </c>
      <c r="AW38" t="s">
        <v>1252</v>
      </c>
      <c r="AX38">
        <v>0.41</v>
      </c>
      <c r="AY38">
        <v>17.760000000000002</v>
      </c>
      <c r="AZ38">
        <v>0.62</v>
      </c>
      <c r="BA38">
        <v>55.34</v>
      </c>
      <c r="BB38">
        <v>0</v>
      </c>
      <c r="BC38">
        <v>0</v>
      </c>
      <c r="BD38">
        <v>24.8</v>
      </c>
      <c r="BE38">
        <v>0</v>
      </c>
      <c r="BF38">
        <v>0</v>
      </c>
      <c r="BG38">
        <v>0</v>
      </c>
      <c r="BH38">
        <v>0.83</v>
      </c>
      <c r="BI38">
        <v>0</v>
      </c>
      <c r="BL38">
        <v>0.97560975609756118</v>
      </c>
      <c r="BM38">
        <v>0.99549549549549543</v>
      </c>
      <c r="BN38">
        <v>0.91935483870967738</v>
      </c>
      <c r="BO38">
        <v>0.99981929887965304</v>
      </c>
      <c r="BP38" t="e">
        <v>#DIV/0!</v>
      </c>
      <c r="BQ38" t="e">
        <v>#DIV/0!</v>
      </c>
      <c r="BR38">
        <v>1.0106182795698924</v>
      </c>
      <c r="BS38" t="e">
        <v>#DIV/0!</v>
      </c>
      <c r="BT38" t="e">
        <v>#DIV/0!</v>
      </c>
      <c r="BU38" t="e">
        <v>#DIV/0!</v>
      </c>
      <c r="BV38">
        <v>1.0401606425702812</v>
      </c>
      <c r="BW38" t="e">
        <v>#DIV/0!</v>
      </c>
    </row>
    <row r="39" spans="1:75" x14ac:dyDescent="0.2">
      <c r="A39" t="s">
        <v>1292</v>
      </c>
      <c r="B39" t="s">
        <v>298</v>
      </c>
      <c r="C39" t="s">
        <v>1251</v>
      </c>
      <c r="D39" t="s">
        <v>1254</v>
      </c>
      <c r="F39">
        <v>0.41666666666666669</v>
      </c>
      <c r="G39">
        <v>17.573333333333334</v>
      </c>
      <c r="H39">
        <v>0.26333333333333336</v>
      </c>
      <c r="I39">
        <v>54.763333333333328</v>
      </c>
      <c r="J39">
        <v>-0.06</v>
      </c>
      <c r="K39">
        <v>0.02</v>
      </c>
      <c r="L39">
        <v>24.596666666666664</v>
      </c>
      <c r="M39">
        <v>7.6666666666666675E-2</v>
      </c>
      <c r="N39">
        <v>0.54333333333333333</v>
      </c>
      <c r="O39">
        <v>2.3333333333333334E-2</v>
      </c>
      <c r="P39">
        <v>1.3566666666666667</v>
      </c>
      <c r="Q39">
        <v>0.10666666666666667</v>
      </c>
      <c r="T39">
        <v>1.2472191289246457E-2</v>
      </c>
      <c r="U39">
        <v>4.714045207909379E-3</v>
      </c>
      <c r="V39">
        <v>1.6996731711975965E-2</v>
      </c>
      <c r="W39">
        <v>4.0276819911982516E-2</v>
      </c>
      <c r="X39">
        <v>2.8284271247461898E-2</v>
      </c>
      <c r="Y39">
        <v>8.1649658092772526E-3</v>
      </c>
      <c r="Z39">
        <v>5.4365021434333784E-2</v>
      </c>
      <c r="AA39">
        <v>1.6996731711975965E-2</v>
      </c>
      <c r="AB39">
        <v>2.8674417556808735E-2</v>
      </c>
      <c r="AC39">
        <v>9.4280904158206315E-3</v>
      </c>
      <c r="AD39">
        <v>2.8674417556808694E-2</v>
      </c>
      <c r="AE39">
        <v>2.4944382578492959E-2</v>
      </c>
      <c r="AH39">
        <v>2.9933259094191495E-2</v>
      </c>
      <c r="AI39">
        <v>2.6824991699029091E-4</v>
      </c>
      <c r="AJ39">
        <v>6.4544550804972012E-2</v>
      </c>
      <c r="AK39">
        <v>7.3547056872571399E-4</v>
      </c>
      <c r="AL39">
        <v>-0.47140452079103162</v>
      </c>
      <c r="AM39">
        <v>0.40824829046386263</v>
      </c>
      <c r="AN39">
        <v>2.210259714094069E-3</v>
      </c>
      <c r="AO39">
        <v>0.22169650059099083</v>
      </c>
      <c r="AP39">
        <v>5.2775001638298284E-2</v>
      </c>
      <c r="AQ39">
        <v>0.40406101782088416</v>
      </c>
      <c r="AR39">
        <v>2.1135934317058003E-2</v>
      </c>
      <c r="AS39">
        <v>0.23385358667337147</v>
      </c>
      <c r="AV39" t="s">
        <v>1251</v>
      </c>
      <c r="AW39" t="s">
        <v>1254</v>
      </c>
      <c r="AX39">
        <v>0.41</v>
      </c>
      <c r="AY39">
        <v>17.72</v>
      </c>
      <c r="AZ39">
        <v>0.3</v>
      </c>
      <c r="BA39">
        <v>54.92</v>
      </c>
      <c r="BB39">
        <v>0</v>
      </c>
      <c r="BC39">
        <v>0</v>
      </c>
      <c r="BD39">
        <v>24.67</v>
      </c>
      <c r="BE39">
        <v>0.09</v>
      </c>
      <c r="BF39">
        <v>0.55000000000000004</v>
      </c>
      <c r="BG39">
        <v>0</v>
      </c>
      <c r="BH39">
        <v>1.28</v>
      </c>
      <c r="BI39">
        <v>0</v>
      </c>
      <c r="BL39">
        <v>1.0162601626016261</v>
      </c>
      <c r="BM39">
        <v>0.99172310007524467</v>
      </c>
      <c r="BN39">
        <v>0.87777777777777788</v>
      </c>
      <c r="BO39">
        <v>0.99714736586550123</v>
      </c>
      <c r="BP39" t="e">
        <v>#DIV/0!</v>
      </c>
      <c r="BQ39" t="e">
        <v>#DIV/0!</v>
      </c>
      <c r="BR39">
        <v>0.99702742872584771</v>
      </c>
      <c r="BS39">
        <v>0.85185185185185197</v>
      </c>
      <c r="BT39">
        <v>0.9878787878787878</v>
      </c>
      <c r="BU39" t="e">
        <v>#DIV/0!</v>
      </c>
      <c r="BV39">
        <v>1.0598958333333333</v>
      </c>
      <c r="BW39" t="e">
        <v>#DIV/0!</v>
      </c>
    </row>
    <row r="40" spans="1:75" s="12" customFormat="1" x14ac:dyDescent="0.2"/>
    <row r="41" spans="1:75" x14ac:dyDescent="0.2">
      <c r="A41" t="s">
        <v>1292</v>
      </c>
      <c r="B41" t="s">
        <v>303</v>
      </c>
      <c r="C41" t="s">
        <v>1251</v>
      </c>
      <c r="D41" t="s">
        <v>1260</v>
      </c>
      <c r="F41">
        <v>-3.6666666666666667E-2</v>
      </c>
      <c r="G41">
        <v>51.728333333333332</v>
      </c>
      <c r="H41">
        <v>-4.5000000000000005E-2</v>
      </c>
      <c r="I41">
        <v>40.966666666666669</v>
      </c>
      <c r="J41">
        <v>-0.02</v>
      </c>
      <c r="K41">
        <v>1.1666666666666665E-2</v>
      </c>
      <c r="L41">
        <v>1.8333333333333337E-2</v>
      </c>
      <c r="M41">
        <v>6.666666666666668E-3</v>
      </c>
      <c r="N41">
        <v>1.4999999999999999E-2</v>
      </c>
      <c r="O41">
        <v>9.8333333333333328E-2</v>
      </c>
      <c r="P41">
        <v>7.206666666666667</v>
      </c>
      <c r="Q41">
        <v>0.4433333333333333</v>
      </c>
      <c r="T41">
        <v>1.7950549357115007E-2</v>
      </c>
      <c r="U41">
        <v>6.817053778739228E-2</v>
      </c>
      <c r="V41">
        <v>2.7537852736430505E-2</v>
      </c>
      <c r="W41">
        <v>7.7387911774958629E-2</v>
      </c>
      <c r="X41">
        <v>2.8284271247461905E-2</v>
      </c>
      <c r="Y41">
        <v>2.0344259359556173E-2</v>
      </c>
      <c r="Z41">
        <v>1.0671873729054742E-2</v>
      </c>
      <c r="AA41">
        <v>1.9720265943665386E-2</v>
      </c>
      <c r="AB41">
        <v>2.0615528128088305E-2</v>
      </c>
      <c r="AC41">
        <v>1.2133516482134165E-2</v>
      </c>
      <c r="AD41">
        <v>3.7267799624996635E-2</v>
      </c>
      <c r="AE41">
        <v>4.0688518719112346E-2</v>
      </c>
      <c r="AH41">
        <v>-0.48956043701222746</v>
      </c>
      <c r="AI41">
        <v>1.3178568377238576E-3</v>
      </c>
      <c r="AJ41">
        <v>-0.61195228303178895</v>
      </c>
      <c r="AK41">
        <v>1.8890458529282007E-3</v>
      </c>
      <c r="AL41">
        <v>-1.4142135623730951</v>
      </c>
      <c r="AM41">
        <v>1.7437936593905292</v>
      </c>
      <c r="AN41">
        <v>0.5821022034029858</v>
      </c>
      <c r="AO41">
        <v>2.9580398915498072</v>
      </c>
      <c r="AP41">
        <v>1.3743685418725538</v>
      </c>
      <c r="AQ41">
        <v>0.12339169303865252</v>
      </c>
      <c r="AR41">
        <v>5.1712950450966653E-3</v>
      </c>
      <c r="AS41">
        <v>9.177861365213312E-2</v>
      </c>
      <c r="AV41" t="s">
        <v>1251</v>
      </c>
      <c r="AW41" t="s">
        <v>1260</v>
      </c>
      <c r="AX41">
        <v>0</v>
      </c>
      <c r="AY41">
        <v>50.97</v>
      </c>
      <c r="AZ41">
        <v>0</v>
      </c>
      <c r="BA41">
        <v>41.6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7.25</v>
      </c>
      <c r="BI41">
        <v>0.37</v>
      </c>
      <c r="BL41" t="e">
        <v>#DIV/0!</v>
      </c>
      <c r="BM41">
        <v>1.0148780328297691</v>
      </c>
      <c r="BN41" t="e">
        <v>#DIV/0!</v>
      </c>
      <c r="BO41">
        <v>0.98477564102564108</v>
      </c>
      <c r="BP41" t="e">
        <v>#DIV/0!</v>
      </c>
      <c r="BQ41" t="e">
        <v>#DIV/0!</v>
      </c>
      <c r="BR41" t="e">
        <v>#DIV/0!</v>
      </c>
      <c r="BS41" t="e">
        <v>#DIV/0!</v>
      </c>
      <c r="BT41" t="e">
        <v>#DIV/0!</v>
      </c>
      <c r="BU41" t="e">
        <v>#DIV/0!</v>
      </c>
      <c r="BV41">
        <v>0.99402298850574722</v>
      </c>
      <c r="BW41">
        <v>1.1981981981981982</v>
      </c>
    </row>
    <row r="42" spans="1:75" x14ac:dyDescent="0.2">
      <c r="A42" t="s">
        <v>1292</v>
      </c>
      <c r="B42" t="s">
        <v>309</v>
      </c>
      <c r="C42" t="s">
        <v>1251</v>
      </c>
      <c r="D42" t="s">
        <v>1317</v>
      </c>
      <c r="F42">
        <v>1.6666666666666666E-2</v>
      </c>
      <c r="G42">
        <v>10.136666666666668</v>
      </c>
      <c r="H42">
        <v>22.733333333333331</v>
      </c>
      <c r="I42">
        <v>39.173333333333339</v>
      </c>
      <c r="J42">
        <v>-2.3333333333333334E-2</v>
      </c>
      <c r="K42">
        <v>0.01</v>
      </c>
      <c r="L42">
        <v>4.0233333333333334</v>
      </c>
      <c r="M42">
        <v>0.08</v>
      </c>
      <c r="N42">
        <v>0.01</v>
      </c>
      <c r="O42">
        <v>0.6333333333333333</v>
      </c>
      <c r="P42">
        <v>23.703333333333333</v>
      </c>
      <c r="Q42">
        <v>8.666666666666667E-2</v>
      </c>
      <c r="T42">
        <v>2.6246692913372699E-2</v>
      </c>
      <c r="U42">
        <v>3.2998316455372177E-2</v>
      </c>
      <c r="V42">
        <v>4.0276819911981537E-2</v>
      </c>
      <c r="W42">
        <v>4.9888765156987987E-2</v>
      </c>
      <c r="X42">
        <v>1.8856180831641263E-2</v>
      </c>
      <c r="Y42">
        <v>8.1649658092772612E-3</v>
      </c>
      <c r="Z42">
        <v>2.8674417556808524E-2</v>
      </c>
      <c r="AA42">
        <v>8.164965809277256E-3</v>
      </c>
      <c r="AB42">
        <v>8.1649658092772612E-3</v>
      </c>
      <c r="AC42">
        <v>9.4280904158206419E-3</v>
      </c>
      <c r="AD42">
        <v>2.8674417556807455E-2</v>
      </c>
      <c r="AE42">
        <v>2.0548046676563212E-2</v>
      </c>
      <c r="AH42">
        <v>1.574801574802362</v>
      </c>
      <c r="AI42">
        <v>3.255341971920964E-3</v>
      </c>
      <c r="AJ42">
        <v>1.7717076207616515E-3</v>
      </c>
      <c r="AK42">
        <v>1.2735389335514289E-3</v>
      </c>
      <c r="AL42">
        <v>-0.80812203564176832</v>
      </c>
      <c r="AM42">
        <v>0.81649658092772615</v>
      </c>
      <c r="AN42">
        <v>7.1270300472597824E-3</v>
      </c>
      <c r="AO42">
        <v>0.1020620726159657</v>
      </c>
      <c r="AP42">
        <v>0.81649658092772615</v>
      </c>
      <c r="AQ42">
        <v>1.488645855129575E-2</v>
      </c>
      <c r="AR42">
        <v>1.2097208925667608E-3</v>
      </c>
      <c r="AS42">
        <v>0.23709284626803706</v>
      </c>
      <c r="AV42" t="s">
        <v>1251</v>
      </c>
      <c r="AW42" t="s">
        <v>1317</v>
      </c>
      <c r="AX42">
        <v>0</v>
      </c>
      <c r="AY42">
        <v>10.15</v>
      </c>
      <c r="AZ42">
        <v>22.71</v>
      </c>
      <c r="BA42">
        <v>39.15</v>
      </c>
      <c r="BB42">
        <v>0</v>
      </c>
      <c r="BC42">
        <v>0</v>
      </c>
      <c r="BD42">
        <v>4.01</v>
      </c>
      <c r="BE42">
        <v>0.06</v>
      </c>
      <c r="BF42">
        <v>0</v>
      </c>
      <c r="BG42">
        <v>0.55000000000000004</v>
      </c>
      <c r="BH42">
        <v>23.87</v>
      </c>
      <c r="BI42">
        <v>0</v>
      </c>
      <c r="BL42" t="e">
        <v>#DIV/0!</v>
      </c>
      <c r="BM42">
        <v>0.99868637110016434</v>
      </c>
      <c r="BN42">
        <v>1.0010274475267869</v>
      </c>
      <c r="BO42">
        <v>1.000595998297148</v>
      </c>
      <c r="BP42" t="e">
        <v>#DIV/0!</v>
      </c>
      <c r="BQ42" t="e">
        <v>#DIV/0!</v>
      </c>
      <c r="BR42">
        <v>1.00332502078138</v>
      </c>
      <c r="BS42">
        <v>1.3333333333333335</v>
      </c>
      <c r="BT42" t="e">
        <v>#DIV/0!</v>
      </c>
      <c r="BU42">
        <v>1.1515151515151514</v>
      </c>
      <c r="BV42">
        <v>0.99301773495321877</v>
      </c>
      <c r="BW42" t="e">
        <v>#DIV/0!</v>
      </c>
    </row>
    <row r="43" spans="1:75" s="12" customFormat="1" x14ac:dyDescent="0.2"/>
    <row r="44" spans="1:75" x14ac:dyDescent="0.2">
      <c r="A44" t="s">
        <v>1292</v>
      </c>
      <c r="B44" t="s">
        <v>49</v>
      </c>
      <c r="C44" t="s">
        <v>1251</v>
      </c>
      <c r="D44" t="s">
        <v>1260</v>
      </c>
      <c r="F44">
        <v>-4.6666666666666669E-2</v>
      </c>
      <c r="G44">
        <v>51.663333333333334</v>
      </c>
      <c r="H44">
        <v>6.666666666666668E-3</v>
      </c>
      <c r="I44">
        <v>40.98</v>
      </c>
      <c r="J44">
        <v>-0.03</v>
      </c>
      <c r="K44">
        <v>1.6666666666666666E-2</v>
      </c>
      <c r="L44">
        <v>0</v>
      </c>
      <c r="M44">
        <v>3.3333333333333335E-3</v>
      </c>
      <c r="N44">
        <v>2.6666666666666668E-2</v>
      </c>
      <c r="O44">
        <v>0.14333333333333334</v>
      </c>
      <c r="P44">
        <v>7.206666666666667</v>
      </c>
      <c r="Q44">
        <v>0.39333333333333331</v>
      </c>
      <c r="T44">
        <v>2.4944382578492946E-2</v>
      </c>
      <c r="U44">
        <v>5.2493385826743684E-2</v>
      </c>
      <c r="V44">
        <v>3.6817870057290876E-2</v>
      </c>
      <c r="W44">
        <v>3.7416573867740832E-2</v>
      </c>
      <c r="X44">
        <v>3.5590260840104374E-2</v>
      </c>
      <c r="Y44">
        <v>4.7140452079103123E-3</v>
      </c>
      <c r="Z44">
        <v>8.1649658092772612E-3</v>
      </c>
      <c r="AA44">
        <v>4.7140452079103175E-3</v>
      </c>
      <c r="AB44">
        <v>4.7140452079103157E-3</v>
      </c>
      <c r="AC44">
        <v>1.699673171197583E-2</v>
      </c>
      <c r="AD44">
        <v>2.8674417556808867E-2</v>
      </c>
      <c r="AE44">
        <v>3.2998316455372219E-2</v>
      </c>
      <c r="AH44">
        <v>-0.53452248382484879</v>
      </c>
      <c r="AI44">
        <v>1.0160665686833412E-3</v>
      </c>
      <c r="AJ44">
        <v>5.5226805085936306</v>
      </c>
      <c r="AK44">
        <v>9.1304475031090369E-4</v>
      </c>
      <c r="AL44">
        <v>-1.1863420280034791</v>
      </c>
      <c r="AM44">
        <v>0.28284271247461873</v>
      </c>
      <c r="AN44" t="e">
        <v>#DIV/0!</v>
      </c>
      <c r="AO44">
        <v>1.4142135623730951</v>
      </c>
      <c r="AP44">
        <v>0.17677669529663684</v>
      </c>
      <c r="AQ44">
        <v>0.11858184915331973</v>
      </c>
      <c r="AR44">
        <v>3.9788738515460957E-3</v>
      </c>
      <c r="AS44">
        <v>8.3894024886539548E-2</v>
      </c>
      <c r="AV44" t="s">
        <v>1251</v>
      </c>
      <c r="AW44" t="s">
        <v>1260</v>
      </c>
      <c r="AX44">
        <v>0</v>
      </c>
      <c r="AY44">
        <v>50.97</v>
      </c>
      <c r="AZ44">
        <v>0</v>
      </c>
      <c r="BA44">
        <v>41.6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7.25</v>
      </c>
      <c r="BI44">
        <v>0.37</v>
      </c>
      <c r="BL44" t="e">
        <v>#DIV/0!</v>
      </c>
      <c r="BM44">
        <v>1.0136027728729318</v>
      </c>
      <c r="BN44" t="e">
        <v>#DIV/0!</v>
      </c>
      <c r="BO44">
        <v>0.98509615384615379</v>
      </c>
      <c r="BP44" t="e">
        <v>#DIV/0!</v>
      </c>
      <c r="BQ44" t="e">
        <v>#DIV/0!</v>
      </c>
      <c r="BR44" t="e">
        <v>#DIV/0!</v>
      </c>
      <c r="BS44" t="e">
        <v>#DIV/0!</v>
      </c>
      <c r="BT44" t="e">
        <v>#DIV/0!</v>
      </c>
      <c r="BU44" t="e">
        <v>#DIV/0!</v>
      </c>
      <c r="BV44">
        <v>0.99402298850574722</v>
      </c>
      <c r="BW44">
        <v>1.0630630630630631</v>
      </c>
    </row>
    <row r="45" spans="1:75" x14ac:dyDescent="0.2">
      <c r="A45" t="s">
        <v>1292</v>
      </c>
      <c r="B45" t="s">
        <v>54</v>
      </c>
      <c r="C45" t="s">
        <v>1251</v>
      </c>
      <c r="D45" t="s">
        <v>1317</v>
      </c>
      <c r="F45">
        <v>2.3333333333333334E-2</v>
      </c>
      <c r="G45">
        <v>10.18</v>
      </c>
      <c r="H45">
        <v>22.756666666666664</v>
      </c>
      <c r="I45">
        <v>39.083333333333336</v>
      </c>
      <c r="J45">
        <v>-0.01</v>
      </c>
      <c r="K45">
        <v>1.3333333333333334E-2</v>
      </c>
      <c r="L45">
        <v>4.0166666666666666</v>
      </c>
      <c r="M45">
        <v>6.3333333333333339E-2</v>
      </c>
      <c r="N45">
        <v>0.01</v>
      </c>
      <c r="O45">
        <v>0.62333333333333341</v>
      </c>
      <c r="P45">
        <v>23.66333333333333</v>
      </c>
      <c r="Q45">
        <v>7.0000000000000007E-2</v>
      </c>
      <c r="T45">
        <v>4.7140452079103157E-3</v>
      </c>
      <c r="U45">
        <v>3.2659863237109073E-2</v>
      </c>
      <c r="V45">
        <v>4.4969125210773828E-2</v>
      </c>
      <c r="W45">
        <v>9.1772665986240828E-2</v>
      </c>
      <c r="X45">
        <v>2.1602468994692869E-2</v>
      </c>
      <c r="Y45">
        <v>2.0548046676563257E-2</v>
      </c>
      <c r="Z45">
        <v>1.2472191289246521E-2</v>
      </c>
      <c r="AA45">
        <v>2.054804667656325E-2</v>
      </c>
      <c r="AB45">
        <v>8.1649658092772612E-3</v>
      </c>
      <c r="AC45">
        <v>1.6996731711975962E-2</v>
      </c>
      <c r="AD45">
        <v>4.9888765156986405E-2</v>
      </c>
      <c r="AE45">
        <v>8.164965809277263E-3</v>
      </c>
      <c r="AH45">
        <v>0.20203050891044208</v>
      </c>
      <c r="AI45">
        <v>3.2082380390087498E-3</v>
      </c>
      <c r="AJ45">
        <v>1.9760857716760141E-3</v>
      </c>
      <c r="AK45">
        <v>2.3481279143601065E-3</v>
      </c>
      <c r="AL45">
        <v>-2.1602468994692869</v>
      </c>
      <c r="AM45">
        <v>1.5411035007422442</v>
      </c>
      <c r="AN45">
        <v>3.1051098645427026E-3</v>
      </c>
      <c r="AO45">
        <v>0.32444284226152498</v>
      </c>
      <c r="AP45">
        <v>0.81649658092772615</v>
      </c>
      <c r="AQ45">
        <v>2.7267484029907956E-2</v>
      </c>
      <c r="AR45">
        <v>2.1082729323983551E-3</v>
      </c>
      <c r="AS45">
        <v>0.11664236870396089</v>
      </c>
      <c r="AV45" t="s">
        <v>1251</v>
      </c>
      <c r="AW45" t="s">
        <v>1317</v>
      </c>
      <c r="AX45">
        <v>0</v>
      </c>
      <c r="AY45">
        <v>10.15</v>
      </c>
      <c r="AZ45">
        <v>22.71</v>
      </c>
      <c r="BA45">
        <v>39.15</v>
      </c>
      <c r="BB45">
        <v>0</v>
      </c>
      <c r="BC45">
        <v>0</v>
      </c>
      <c r="BD45">
        <v>4.01</v>
      </c>
      <c r="BE45">
        <v>0.06</v>
      </c>
      <c r="BF45">
        <v>0</v>
      </c>
      <c r="BG45">
        <v>0.55000000000000004</v>
      </c>
      <c r="BH45">
        <v>23.87</v>
      </c>
      <c r="BI45">
        <v>0</v>
      </c>
      <c r="BL45" t="e">
        <v>#DIV/0!</v>
      </c>
      <c r="BM45">
        <v>1.0029556650246305</v>
      </c>
      <c r="BN45">
        <v>1.0020548950535739</v>
      </c>
      <c r="BO45">
        <v>0.99829714772243516</v>
      </c>
      <c r="BP45" t="e">
        <v>#DIV/0!</v>
      </c>
      <c r="BQ45" t="e">
        <v>#DIV/0!</v>
      </c>
      <c r="BR45">
        <v>1.00166251039069</v>
      </c>
      <c r="BS45">
        <v>1.0555555555555556</v>
      </c>
      <c r="BT45" t="e">
        <v>#DIV/0!</v>
      </c>
      <c r="BU45">
        <v>1.1333333333333333</v>
      </c>
      <c r="BV45">
        <v>0.99134199134199119</v>
      </c>
      <c r="BW45" t="e">
        <v>#DIV/0!</v>
      </c>
    </row>
    <row r="46" spans="1:75" s="12" customFormat="1" x14ac:dyDescent="0.2"/>
    <row r="47" spans="1:75" x14ac:dyDescent="0.2">
      <c r="A47" t="s">
        <v>1292</v>
      </c>
      <c r="B47" t="s">
        <v>59</v>
      </c>
      <c r="C47" t="s">
        <v>1251</v>
      </c>
      <c r="D47" t="s">
        <v>1319</v>
      </c>
      <c r="F47">
        <v>0.39333333333333331</v>
      </c>
      <c r="G47">
        <v>17.64</v>
      </c>
      <c r="H47">
        <v>0.56666666666666654</v>
      </c>
      <c r="I47">
        <v>55.456666666666671</v>
      </c>
      <c r="J47">
        <v>-2.6666666666666668E-2</v>
      </c>
      <c r="K47">
        <v>-3.3333333333333335E-3</v>
      </c>
      <c r="L47">
        <v>24.87</v>
      </c>
      <c r="M47">
        <v>3.6666666666666667E-2</v>
      </c>
      <c r="N47">
        <v>-4.3333333333333335E-2</v>
      </c>
      <c r="O47">
        <v>0.10333333333333333</v>
      </c>
      <c r="P47">
        <v>0.95666666666666667</v>
      </c>
      <c r="Q47">
        <v>6.3333333333333339E-2</v>
      </c>
      <c r="T47">
        <v>2.054804667656325E-2</v>
      </c>
      <c r="U47">
        <v>4.9665548085837931E-2</v>
      </c>
      <c r="V47">
        <v>4.714045207910268E-3</v>
      </c>
      <c r="W47">
        <v>4.9888765156984823E-2</v>
      </c>
      <c r="X47">
        <v>2.6246692913372706E-2</v>
      </c>
      <c r="Y47">
        <v>9.4280904158206332E-3</v>
      </c>
      <c r="Z47">
        <v>3.5590260840103943E-2</v>
      </c>
      <c r="AA47">
        <v>9.4280904158206367E-3</v>
      </c>
      <c r="AB47">
        <v>1.2472191289246449E-2</v>
      </c>
      <c r="AC47">
        <v>1.699673171197592E-2</v>
      </c>
      <c r="AD47">
        <v>3.0912061651652341E-2</v>
      </c>
      <c r="AE47">
        <v>2.4944382578492946E-2</v>
      </c>
      <c r="AH47">
        <v>5.2240796635330301E-2</v>
      </c>
      <c r="AI47">
        <v>2.8155072611019236E-3</v>
      </c>
      <c r="AJ47">
        <v>8.3189033080769449E-3</v>
      </c>
      <c r="AK47">
        <v>8.9959905915101552E-4</v>
      </c>
      <c r="AL47">
        <v>-0.98425098425147639</v>
      </c>
      <c r="AM47">
        <v>-2.8284271247461898</v>
      </c>
      <c r="AN47">
        <v>1.4310519035023699E-3</v>
      </c>
      <c r="AO47">
        <v>0.25712973861329008</v>
      </c>
      <c r="AP47">
        <v>-0.28781979898261034</v>
      </c>
      <c r="AQ47">
        <v>0.16448450043847665</v>
      </c>
      <c r="AR47">
        <v>3.2312259566187114E-2</v>
      </c>
      <c r="AS47">
        <v>0.39385867229199384</v>
      </c>
      <c r="AV47" t="s">
        <v>1251</v>
      </c>
      <c r="AW47" t="s">
        <v>1319</v>
      </c>
      <c r="AX47">
        <v>0.41</v>
      </c>
      <c r="AY47">
        <v>17.760000000000002</v>
      </c>
      <c r="AZ47">
        <v>0.62</v>
      </c>
      <c r="BA47">
        <v>55.34</v>
      </c>
      <c r="BB47">
        <v>0</v>
      </c>
      <c r="BC47">
        <v>0</v>
      </c>
      <c r="BD47">
        <v>24.8</v>
      </c>
      <c r="BE47">
        <v>0</v>
      </c>
      <c r="BF47">
        <v>0</v>
      </c>
      <c r="BG47">
        <v>0</v>
      </c>
      <c r="BH47">
        <v>0.83</v>
      </c>
      <c r="BI47">
        <v>0</v>
      </c>
      <c r="BL47">
        <v>0.95934959349593496</v>
      </c>
      <c r="BM47">
        <v>0.9932432432432432</v>
      </c>
      <c r="BN47">
        <v>0.91397849462365577</v>
      </c>
      <c r="BO47">
        <v>1.002108179737381</v>
      </c>
      <c r="BP47" t="e">
        <v>#DIV/0!</v>
      </c>
      <c r="BQ47" t="e">
        <v>#DIV/0!</v>
      </c>
      <c r="BR47">
        <v>1.0028225806451614</v>
      </c>
      <c r="BS47" t="e">
        <v>#DIV/0!</v>
      </c>
      <c r="BT47" t="e">
        <v>#DIV/0!</v>
      </c>
      <c r="BU47" t="e">
        <v>#DIV/0!</v>
      </c>
      <c r="BV47">
        <v>1.1526104417670684</v>
      </c>
      <c r="BW47" t="e">
        <v>#DIV/0!</v>
      </c>
    </row>
    <row r="48" spans="1:75" x14ac:dyDescent="0.2">
      <c r="A48" t="s">
        <v>1292</v>
      </c>
      <c r="B48" t="s">
        <v>64</v>
      </c>
      <c r="C48" t="s">
        <v>1251</v>
      </c>
      <c r="D48" t="s">
        <v>1254</v>
      </c>
      <c r="F48">
        <v>0.41888888888888887</v>
      </c>
      <c r="G48">
        <v>17.428888888888892</v>
      </c>
      <c r="H48">
        <v>0.27666666666666667</v>
      </c>
      <c r="I48">
        <v>54.763333333333335</v>
      </c>
      <c r="J48">
        <v>-7.3333333333333334E-2</v>
      </c>
      <c r="K48">
        <v>4.4444444444444436E-3</v>
      </c>
      <c r="L48">
        <v>24.33</v>
      </c>
      <c r="M48">
        <v>8.4444444444444447E-2</v>
      </c>
      <c r="N48">
        <v>0.53666666666666663</v>
      </c>
      <c r="O48">
        <v>0.04</v>
      </c>
      <c r="P48">
        <v>1.347777777777778</v>
      </c>
      <c r="Q48">
        <v>8.6666666666666656E-2</v>
      </c>
      <c r="T48">
        <v>1.448711645600588E-2</v>
      </c>
      <c r="U48">
        <v>8.4648875354404463E-2</v>
      </c>
      <c r="V48">
        <v>2.6246692913372699E-2</v>
      </c>
      <c r="W48">
        <v>0.12918548250050732</v>
      </c>
      <c r="X48">
        <v>3.2659863237109038E-2</v>
      </c>
      <c r="Y48">
        <v>1.8921540406584891E-2</v>
      </c>
      <c r="Z48">
        <v>3.9157800414902605E-2</v>
      </c>
      <c r="AA48">
        <v>1.7069212773041333E-2</v>
      </c>
      <c r="AB48">
        <v>3.5901098714230022E-2</v>
      </c>
      <c r="AC48">
        <v>2.0548046676563257E-2</v>
      </c>
      <c r="AD48">
        <v>2.4845199749997653E-2</v>
      </c>
      <c r="AE48">
        <v>2.8284271247461943E-2</v>
      </c>
      <c r="AH48">
        <v>3.4584628144311125E-2</v>
      </c>
      <c r="AI48">
        <v>4.8568142177077651E-3</v>
      </c>
      <c r="AJ48">
        <v>9.4867564747130234E-2</v>
      </c>
      <c r="AK48">
        <v>2.3589777071125568E-3</v>
      </c>
      <c r="AL48">
        <v>-0.44536177141512323</v>
      </c>
      <c r="AM48">
        <v>4.2573465914816015</v>
      </c>
      <c r="AN48">
        <v>1.6094451465229185E-3</v>
      </c>
      <c r="AO48">
        <v>0.20213541441759472</v>
      </c>
      <c r="AP48">
        <v>6.6896457231484519E-2</v>
      </c>
      <c r="AQ48">
        <v>0.51370116691408141</v>
      </c>
      <c r="AR48">
        <v>1.843419602225712E-2</v>
      </c>
      <c r="AS48">
        <v>0.32635697593225321</v>
      </c>
      <c r="AV48" t="s">
        <v>1251</v>
      </c>
      <c r="AW48" t="s">
        <v>1254</v>
      </c>
      <c r="AX48">
        <v>0.41</v>
      </c>
      <c r="AY48">
        <v>17.72</v>
      </c>
      <c r="AZ48">
        <v>0.3</v>
      </c>
      <c r="BA48">
        <v>54.92</v>
      </c>
      <c r="BB48">
        <v>0</v>
      </c>
      <c r="BC48">
        <v>0</v>
      </c>
      <c r="BD48">
        <v>24.67</v>
      </c>
      <c r="BE48">
        <v>0.09</v>
      </c>
      <c r="BF48">
        <v>0.55000000000000004</v>
      </c>
      <c r="BG48">
        <v>0</v>
      </c>
      <c r="BH48">
        <v>1.28</v>
      </c>
      <c r="BI48">
        <v>0</v>
      </c>
      <c r="BL48">
        <v>1.0216802168021679</v>
      </c>
      <c r="BM48">
        <v>0.98357160772510688</v>
      </c>
      <c r="BN48">
        <v>0.92222222222222228</v>
      </c>
      <c r="BO48">
        <v>0.99714736586550135</v>
      </c>
      <c r="BP48" t="e">
        <v>#DIV/0!</v>
      </c>
      <c r="BQ48" t="e">
        <v>#DIV/0!</v>
      </c>
      <c r="BR48">
        <v>0.9862180786380218</v>
      </c>
      <c r="BS48">
        <v>0.93827160493827166</v>
      </c>
      <c r="BT48">
        <v>0.9757575757575756</v>
      </c>
      <c r="BU48" t="e">
        <v>#DIV/0!</v>
      </c>
      <c r="BV48">
        <v>1.0529513888888891</v>
      </c>
      <c r="BW48" t="e">
        <v>#DIV/0!</v>
      </c>
    </row>
    <row r="49" spans="1:75" x14ac:dyDescent="0.2">
      <c r="A49" t="s">
        <v>1292</v>
      </c>
      <c r="B49" t="s">
        <v>332</v>
      </c>
      <c r="C49" t="s">
        <v>1251</v>
      </c>
      <c r="D49" t="s">
        <v>1310</v>
      </c>
      <c r="F49">
        <v>14.886666666666668</v>
      </c>
      <c r="G49">
        <v>0.34666666666666668</v>
      </c>
      <c r="H49">
        <v>25.25333333333333</v>
      </c>
      <c r="I49">
        <v>59.073333333333331</v>
      </c>
      <c r="J49">
        <v>-2.6666666666666668E-2</v>
      </c>
      <c r="K49">
        <v>3.3333333333333333E-2</v>
      </c>
      <c r="L49">
        <v>0.57999999999999996</v>
      </c>
      <c r="M49">
        <v>-6.6666666666666671E-3</v>
      </c>
      <c r="N49">
        <v>-3.3333333333333335E-3</v>
      </c>
      <c r="O49">
        <v>3.3333333333333327E-3</v>
      </c>
      <c r="P49">
        <v>0.3666666666666667</v>
      </c>
      <c r="Q49">
        <v>4.6666666666666669E-2</v>
      </c>
      <c r="T49">
        <v>2.8674417556808902E-2</v>
      </c>
      <c r="U49">
        <v>6.2360956446232289E-2</v>
      </c>
      <c r="V49">
        <v>8.9566858950296313E-2</v>
      </c>
      <c r="W49">
        <v>0.1405544576153874</v>
      </c>
      <c r="X49">
        <v>4.7140452079103157E-3</v>
      </c>
      <c r="Y49">
        <v>4.7140452079103175E-3</v>
      </c>
      <c r="Z49">
        <v>4.242640687119284E-2</v>
      </c>
      <c r="AA49">
        <v>4.7140452079103175E-3</v>
      </c>
      <c r="AB49">
        <v>4.7140452079103175E-3</v>
      </c>
      <c r="AC49">
        <v>2.0548046676563254E-2</v>
      </c>
      <c r="AD49">
        <v>1.2472191289246483E-2</v>
      </c>
      <c r="AE49">
        <v>2.0548046676563257E-2</v>
      </c>
      <c r="AH49">
        <v>1.9261812062343639E-3</v>
      </c>
      <c r="AI49">
        <v>0.1798873743641316</v>
      </c>
      <c r="AJ49">
        <v>3.5467341189399284E-3</v>
      </c>
      <c r="AK49">
        <v>2.3793215937600847E-3</v>
      </c>
      <c r="AL49">
        <v>-0.17677669529663684</v>
      </c>
      <c r="AM49">
        <v>0.14142135623730953</v>
      </c>
      <c r="AN49">
        <v>7.3148977364125595E-2</v>
      </c>
      <c r="AO49">
        <v>-0.70710678118654757</v>
      </c>
      <c r="AP49">
        <v>-1.4142135623730951</v>
      </c>
      <c r="AQ49">
        <v>6.1644140029689769</v>
      </c>
      <c r="AR49">
        <v>3.4015067152490405E-2</v>
      </c>
      <c r="AS49">
        <v>0.44031528592635549</v>
      </c>
      <c r="AV49" t="s">
        <v>1251</v>
      </c>
      <c r="AW49" t="s">
        <v>1310</v>
      </c>
      <c r="AX49">
        <v>14.77</v>
      </c>
      <c r="AY49">
        <v>0.26</v>
      </c>
      <c r="AZ49">
        <v>25.04</v>
      </c>
      <c r="BA49">
        <v>59.45</v>
      </c>
      <c r="BB49">
        <v>0</v>
      </c>
      <c r="BC49">
        <v>0</v>
      </c>
      <c r="BD49">
        <v>0.39</v>
      </c>
      <c r="BE49">
        <v>0</v>
      </c>
      <c r="BF49">
        <v>0</v>
      </c>
      <c r="BG49">
        <v>0</v>
      </c>
      <c r="BH49">
        <v>0.15</v>
      </c>
      <c r="BI49">
        <v>0</v>
      </c>
      <c r="BL49">
        <v>1.0078988941548184</v>
      </c>
      <c r="BM49">
        <v>1.3333333333333333</v>
      </c>
      <c r="BN49">
        <v>1.0085197018104366</v>
      </c>
      <c r="BO49">
        <v>0.99366414353798704</v>
      </c>
      <c r="BP49" t="e">
        <v>#DIV/0!</v>
      </c>
      <c r="BQ49" t="e">
        <v>#DIV/0!</v>
      </c>
      <c r="BR49">
        <v>1.487179487179487</v>
      </c>
      <c r="BS49" t="e">
        <v>#DIV/0!</v>
      </c>
      <c r="BT49" t="e">
        <v>#DIV/0!</v>
      </c>
      <c r="BU49" t="e">
        <v>#DIV/0!</v>
      </c>
      <c r="BV49">
        <v>2.4444444444444446</v>
      </c>
      <c r="BW49" t="e">
        <v>#DIV/0!</v>
      </c>
    </row>
    <row r="50" spans="1:75" x14ac:dyDescent="0.2">
      <c r="A50" t="s">
        <v>1292</v>
      </c>
      <c r="B50" t="s">
        <v>337</v>
      </c>
      <c r="C50" t="s">
        <v>1251</v>
      </c>
      <c r="D50" t="s">
        <v>1317</v>
      </c>
      <c r="F50">
        <v>0.03</v>
      </c>
      <c r="G50">
        <v>9.9933333333333323</v>
      </c>
      <c r="H50">
        <v>22.52333333333333</v>
      </c>
      <c r="I50">
        <v>39.073333333333331</v>
      </c>
      <c r="J50">
        <v>3.3333333333333327E-3</v>
      </c>
      <c r="K50">
        <v>3.3333333333333335E-3</v>
      </c>
      <c r="L50">
        <v>4.0633333333333335</v>
      </c>
      <c r="M50">
        <v>7.0000000000000007E-2</v>
      </c>
      <c r="N50">
        <v>2.3333333333333331E-2</v>
      </c>
      <c r="O50">
        <v>0.61</v>
      </c>
      <c r="P50">
        <v>23.383333333333329</v>
      </c>
      <c r="Q50">
        <v>5.000000000000001E-2</v>
      </c>
      <c r="T50">
        <v>8.1649658092772595E-3</v>
      </c>
      <c r="U50">
        <v>2.3570226039551081E-2</v>
      </c>
      <c r="V50">
        <v>6.6499791144199419E-2</v>
      </c>
      <c r="W50">
        <v>1.6996731711978141E-2</v>
      </c>
      <c r="X50">
        <v>2.0548046676563254E-2</v>
      </c>
      <c r="Y50">
        <v>4.7140452079103175E-3</v>
      </c>
      <c r="Z50">
        <v>4.7140452079106349E-3</v>
      </c>
      <c r="AA50">
        <v>8.164965809277263E-3</v>
      </c>
      <c r="AB50">
        <v>3.2998316455372219E-2</v>
      </c>
      <c r="AC50">
        <v>8.1649658092772682E-3</v>
      </c>
      <c r="AD50">
        <v>4.4969125210774709E-2</v>
      </c>
      <c r="AE50">
        <v>1.6329931618554519E-2</v>
      </c>
      <c r="AH50">
        <v>0.27216552697590868</v>
      </c>
      <c r="AI50">
        <v>2.3585950006221896E-3</v>
      </c>
      <c r="AJ50">
        <v>2.9524844373627094E-3</v>
      </c>
      <c r="AK50">
        <v>4.3499569302110923E-4</v>
      </c>
      <c r="AL50">
        <v>6.1644140029689769</v>
      </c>
      <c r="AM50">
        <v>1.4142135623730951</v>
      </c>
      <c r="AN50">
        <v>1.1601423809460135E-3</v>
      </c>
      <c r="AO50">
        <v>0.11664236870396089</v>
      </c>
      <c r="AP50">
        <v>1.4142135623730951</v>
      </c>
      <c r="AQ50">
        <v>1.338518985127421E-2</v>
      </c>
      <c r="AR50">
        <v>1.9231272363838083E-3</v>
      </c>
      <c r="AS50">
        <v>0.32659863237109032</v>
      </c>
      <c r="AV50" t="s">
        <v>1251</v>
      </c>
      <c r="AW50" t="s">
        <v>1317</v>
      </c>
      <c r="AX50">
        <v>0</v>
      </c>
      <c r="AY50">
        <v>10.15</v>
      </c>
      <c r="AZ50">
        <v>22.71</v>
      </c>
      <c r="BA50">
        <v>39.15</v>
      </c>
      <c r="BB50">
        <v>0</v>
      </c>
      <c r="BC50">
        <v>0</v>
      </c>
      <c r="BD50">
        <v>4.01</v>
      </c>
      <c r="BE50">
        <v>0.06</v>
      </c>
      <c r="BF50">
        <v>0</v>
      </c>
      <c r="BG50">
        <v>0.55000000000000004</v>
      </c>
      <c r="BH50">
        <v>23.87</v>
      </c>
      <c r="BI50">
        <v>0</v>
      </c>
      <c r="BL50" t="e">
        <v>#DIV/0!</v>
      </c>
      <c r="BM50">
        <v>0.98456486042692926</v>
      </c>
      <c r="BN50">
        <v>0.99178041978570364</v>
      </c>
      <c r="BO50">
        <v>0.99804171988080026</v>
      </c>
      <c r="BP50" t="e">
        <v>#DIV/0!</v>
      </c>
      <c r="BQ50" t="e">
        <v>#DIV/0!</v>
      </c>
      <c r="BR50">
        <v>1.0133000831255197</v>
      </c>
      <c r="BS50">
        <v>1.1666666666666667</v>
      </c>
      <c r="BT50" t="e">
        <v>#DIV/0!</v>
      </c>
      <c r="BU50">
        <v>1.1090909090909089</v>
      </c>
      <c r="BV50">
        <v>0.97961178606339872</v>
      </c>
      <c r="BW50" t="e">
        <v>#DIV/0!</v>
      </c>
    </row>
    <row r="51" spans="1:75" s="12" customFormat="1" x14ac:dyDescent="0.2"/>
    <row r="52" spans="1:75" x14ac:dyDescent="0.2">
      <c r="A52" t="s">
        <v>1292</v>
      </c>
      <c r="B52" t="s">
        <v>358</v>
      </c>
      <c r="C52" t="s">
        <v>1251</v>
      </c>
      <c r="D52" t="s">
        <v>1319</v>
      </c>
      <c r="F52">
        <v>0.40333333333333332</v>
      </c>
      <c r="G52">
        <v>17.673333333333336</v>
      </c>
      <c r="H52">
        <v>0.59333333333333327</v>
      </c>
      <c r="I52">
        <v>55.663333333333334</v>
      </c>
      <c r="J52">
        <v>-4.6666666666666669E-2</v>
      </c>
      <c r="K52">
        <v>1.6666666666666666E-2</v>
      </c>
      <c r="L52">
        <v>24.903333333333332</v>
      </c>
      <c r="M52">
        <v>0.01</v>
      </c>
      <c r="N52">
        <v>-5.6666666666666671E-2</v>
      </c>
      <c r="O52">
        <v>8.666666666666667E-2</v>
      </c>
      <c r="P52">
        <v>0.88</v>
      </c>
      <c r="Q52">
        <v>5.3333333333333337E-2</v>
      </c>
      <c r="T52">
        <v>9.4280904158206159E-3</v>
      </c>
      <c r="U52">
        <v>1.6996731711976982E-2</v>
      </c>
      <c r="V52">
        <v>1.2472191289246483E-2</v>
      </c>
      <c r="W52">
        <v>6.0184900284226059E-2</v>
      </c>
      <c r="X52">
        <v>3.6817870057290869E-2</v>
      </c>
      <c r="Y52">
        <v>4.7140452079103123E-3</v>
      </c>
      <c r="Z52">
        <v>9.428090415820432E-3</v>
      </c>
      <c r="AA52">
        <v>2.8284271247461901E-2</v>
      </c>
      <c r="AB52">
        <v>1.2472191289246464E-2</v>
      </c>
      <c r="AC52">
        <v>4.714045207910314E-3</v>
      </c>
      <c r="AD52">
        <v>4.5460605656619558E-2</v>
      </c>
      <c r="AE52">
        <v>3.2998316455372219E-2</v>
      </c>
      <c r="AH52">
        <v>2.337543078302632E-2</v>
      </c>
      <c r="AI52">
        <v>9.6171624171880311E-4</v>
      </c>
      <c r="AJ52">
        <v>2.1020547116707557E-2</v>
      </c>
      <c r="AK52">
        <v>1.0812306177176967E-3</v>
      </c>
      <c r="AL52">
        <v>-0.78895435837051864</v>
      </c>
      <c r="AM52">
        <v>0.28284271247461873</v>
      </c>
      <c r="AN52">
        <v>3.7858748825406635E-4</v>
      </c>
      <c r="AO52">
        <v>2.8284271247461903</v>
      </c>
      <c r="AP52">
        <v>-0.22009749333964346</v>
      </c>
      <c r="AQ52">
        <v>5.4392829322042084E-2</v>
      </c>
      <c r="AR52">
        <v>5.1659779155249497E-2</v>
      </c>
      <c r="AS52">
        <v>0.61871843353822908</v>
      </c>
      <c r="AV52" t="s">
        <v>1251</v>
      </c>
      <c r="AW52" t="s">
        <v>1319</v>
      </c>
      <c r="AX52">
        <v>0.41</v>
      </c>
      <c r="AY52">
        <v>17.760000000000002</v>
      </c>
      <c r="AZ52">
        <v>0.62</v>
      </c>
      <c r="BA52">
        <v>55.34</v>
      </c>
      <c r="BB52">
        <v>0</v>
      </c>
      <c r="BC52">
        <v>0</v>
      </c>
      <c r="BD52">
        <v>24.8</v>
      </c>
      <c r="BE52">
        <v>0</v>
      </c>
      <c r="BF52">
        <v>0</v>
      </c>
      <c r="BG52">
        <v>0</v>
      </c>
      <c r="BH52">
        <v>0.83</v>
      </c>
      <c r="BI52">
        <v>0</v>
      </c>
      <c r="BL52">
        <v>0.98373983739837401</v>
      </c>
      <c r="BM52">
        <v>0.99512012012012019</v>
      </c>
      <c r="BN52">
        <v>0.95698924731182788</v>
      </c>
      <c r="BO52">
        <v>1.0058426695578846</v>
      </c>
      <c r="BP52" t="e">
        <v>#DIV/0!</v>
      </c>
      <c r="BQ52" t="e">
        <v>#DIV/0!</v>
      </c>
      <c r="BR52">
        <v>1.0041666666666667</v>
      </c>
      <c r="BS52" t="e">
        <v>#DIV/0!</v>
      </c>
      <c r="BT52" t="e">
        <v>#DIV/0!</v>
      </c>
      <c r="BU52" t="e">
        <v>#DIV/0!</v>
      </c>
      <c r="BV52">
        <v>1.0602409638554218</v>
      </c>
      <c r="BW52" t="e">
        <v>#DIV/0!</v>
      </c>
    </row>
    <row r="53" spans="1:75" x14ac:dyDescent="0.2">
      <c r="A53" t="s">
        <v>1292</v>
      </c>
      <c r="B53" t="s">
        <v>1268</v>
      </c>
      <c r="C53" t="s">
        <v>1251</v>
      </c>
      <c r="D53" t="s">
        <v>1254</v>
      </c>
      <c r="F53">
        <v>0.42333333333333334</v>
      </c>
      <c r="G53">
        <v>17.536666666666665</v>
      </c>
      <c r="H53">
        <v>0.26666666666666666</v>
      </c>
      <c r="I53">
        <v>54.853333333333332</v>
      </c>
      <c r="J53">
        <v>-0.06</v>
      </c>
      <c r="K53">
        <v>1.6666666666666666E-2</v>
      </c>
      <c r="L53">
        <v>24.37</v>
      </c>
      <c r="M53">
        <v>0.10333333333333333</v>
      </c>
      <c r="N53">
        <v>0.54666666666666675</v>
      </c>
      <c r="O53">
        <v>3.3333333333333333E-2</v>
      </c>
      <c r="P53">
        <v>1.3333333333333333</v>
      </c>
      <c r="Q53">
        <v>8.3333333333333329E-2</v>
      </c>
      <c r="T53">
        <v>2.0548046676563254E-2</v>
      </c>
      <c r="U53">
        <v>7.3181661333667658E-2</v>
      </c>
      <c r="V53">
        <v>1.2472191289246483E-2</v>
      </c>
      <c r="W53">
        <v>0.19482185594936591</v>
      </c>
      <c r="X53">
        <v>8.1649658092772838E-3</v>
      </c>
      <c r="Y53">
        <v>9.4280904158206315E-3</v>
      </c>
      <c r="Z53">
        <v>4.082482904638688E-2</v>
      </c>
      <c r="AA53">
        <v>2.0548046676563285E-2</v>
      </c>
      <c r="AB53">
        <v>9.4280904158206419E-3</v>
      </c>
      <c r="AC53">
        <v>9.4280904158206245E-3</v>
      </c>
      <c r="AD53">
        <v>2.624669291337273E-2</v>
      </c>
      <c r="AE53">
        <v>3.7712361663282526E-2</v>
      </c>
      <c r="AH53">
        <v>4.8538692936763592E-2</v>
      </c>
      <c r="AI53">
        <v>4.1730656529367612E-3</v>
      </c>
      <c r="AJ53">
        <v>4.6770717334674312E-2</v>
      </c>
      <c r="AK53">
        <v>3.5516867273219358E-3</v>
      </c>
      <c r="AL53">
        <v>-0.13608276348795473</v>
      </c>
      <c r="AM53">
        <v>0.5656854249492379</v>
      </c>
      <c r="AN53">
        <v>1.675208413885387E-3</v>
      </c>
      <c r="AO53">
        <v>0.19885206461190275</v>
      </c>
      <c r="AP53">
        <v>1.7246506858208489E-2</v>
      </c>
      <c r="AQ53">
        <v>0.28284271247461873</v>
      </c>
      <c r="AR53">
        <v>1.9685019685029548E-2</v>
      </c>
      <c r="AS53">
        <v>0.45254833995939031</v>
      </c>
      <c r="AV53" t="s">
        <v>1251</v>
      </c>
      <c r="AW53" t="s">
        <v>1254</v>
      </c>
      <c r="AX53">
        <v>0.41</v>
      </c>
      <c r="AY53">
        <v>17.72</v>
      </c>
      <c r="AZ53">
        <v>0.3</v>
      </c>
      <c r="BA53">
        <v>54.92</v>
      </c>
      <c r="BB53">
        <v>0</v>
      </c>
      <c r="BC53">
        <v>0</v>
      </c>
      <c r="BD53">
        <v>24.67</v>
      </c>
      <c r="BE53">
        <v>0.09</v>
      </c>
      <c r="BF53">
        <v>0.55000000000000004</v>
      </c>
      <c r="BG53">
        <v>0</v>
      </c>
      <c r="BH53">
        <v>1.28</v>
      </c>
      <c r="BI53">
        <v>0</v>
      </c>
      <c r="BL53">
        <v>1.0325203252032522</v>
      </c>
      <c r="BM53">
        <v>0.98965387509405567</v>
      </c>
      <c r="BN53">
        <v>0.88888888888888895</v>
      </c>
      <c r="BO53">
        <v>0.9987861131342558</v>
      </c>
      <c r="BP53" t="e">
        <v>#DIV/0!</v>
      </c>
      <c r="BQ53" t="e">
        <v>#DIV/0!</v>
      </c>
      <c r="BR53">
        <v>0.9878394811511958</v>
      </c>
      <c r="BS53">
        <v>1.1481481481481481</v>
      </c>
      <c r="BT53">
        <v>0.99393939393939401</v>
      </c>
      <c r="BU53" t="e">
        <v>#DIV/0!</v>
      </c>
      <c r="BV53">
        <v>1.0416666666666665</v>
      </c>
      <c r="BW53" t="e">
        <v>#DIV/0!</v>
      </c>
    </row>
    <row r="54" spans="1:75" s="12" customFormat="1" x14ac:dyDescent="0.2"/>
    <row r="55" spans="1:75" x14ac:dyDescent="0.2">
      <c r="A55" t="s">
        <v>1292</v>
      </c>
      <c r="B55" t="s">
        <v>100</v>
      </c>
      <c r="C55" t="s">
        <v>1251</v>
      </c>
      <c r="D55" t="s">
        <v>1319</v>
      </c>
      <c r="F55">
        <v>0.41</v>
      </c>
      <c r="G55">
        <v>17.63</v>
      </c>
      <c r="H55">
        <v>0.56999999999999995</v>
      </c>
      <c r="I55">
        <v>55.48</v>
      </c>
      <c r="J55">
        <v>-5.6666666666666671E-2</v>
      </c>
      <c r="K55">
        <v>6.6666666666666654E-3</v>
      </c>
      <c r="L55">
        <v>24.893333333333331</v>
      </c>
      <c r="M55">
        <v>0.02</v>
      </c>
      <c r="N55">
        <v>-5.3333333333333337E-2</v>
      </c>
      <c r="O55">
        <v>9.3333333333333338E-2</v>
      </c>
      <c r="P55">
        <v>0.91</v>
      </c>
      <c r="Q55">
        <v>4.3333333333333335E-2</v>
      </c>
      <c r="T55">
        <v>1.4142135623730937E-2</v>
      </c>
      <c r="U55">
        <v>5.6568542494924268E-2</v>
      </c>
      <c r="V55">
        <v>8.1649658092772231E-3</v>
      </c>
      <c r="W55">
        <v>8.6409875978772921E-2</v>
      </c>
      <c r="X55">
        <v>2.6246692913372706E-2</v>
      </c>
      <c r="Y55">
        <v>1.6996731711975951E-2</v>
      </c>
      <c r="Z55">
        <v>3.3993463423952798E-2</v>
      </c>
      <c r="AA55">
        <v>1.4142135623730952E-2</v>
      </c>
      <c r="AB55">
        <v>3.3993463423951903E-2</v>
      </c>
      <c r="AC55">
        <v>4.7140452079103209E-3</v>
      </c>
      <c r="AD55">
        <v>3.5590260840104353E-2</v>
      </c>
      <c r="AE55">
        <v>1.6996731711975955E-2</v>
      </c>
      <c r="AH55">
        <v>3.4493013716416922E-2</v>
      </c>
      <c r="AI55">
        <v>3.2086524387364874E-3</v>
      </c>
      <c r="AJ55">
        <v>1.4324501419784603E-2</v>
      </c>
      <c r="AK55">
        <v>1.5574959621264045E-3</v>
      </c>
      <c r="AL55">
        <v>-0.46317693376540064</v>
      </c>
      <c r="AM55">
        <v>2.5495097567963931</v>
      </c>
      <c r="AN55">
        <v>1.3655649474003536E-3</v>
      </c>
      <c r="AO55">
        <v>0.70710678118654757</v>
      </c>
      <c r="AP55">
        <v>-0.63737743919909817</v>
      </c>
      <c r="AQ55">
        <v>5.0507627227610583E-2</v>
      </c>
      <c r="AR55">
        <v>3.9110176747367421E-2</v>
      </c>
      <c r="AS55">
        <v>0.3922322702763682</v>
      </c>
      <c r="AV55" t="s">
        <v>1251</v>
      </c>
      <c r="AW55" t="s">
        <v>1319</v>
      </c>
      <c r="AX55">
        <v>0.41</v>
      </c>
      <c r="AY55">
        <v>17.760000000000002</v>
      </c>
      <c r="AZ55">
        <v>0.62</v>
      </c>
      <c r="BA55">
        <v>55.34</v>
      </c>
      <c r="BB55">
        <v>0</v>
      </c>
      <c r="BC55">
        <v>0</v>
      </c>
      <c r="BD55">
        <v>24.8</v>
      </c>
      <c r="BE55">
        <v>0</v>
      </c>
      <c r="BF55">
        <v>0</v>
      </c>
      <c r="BG55">
        <v>0</v>
      </c>
      <c r="BH55">
        <v>0.83</v>
      </c>
      <c r="BI55">
        <v>0</v>
      </c>
      <c r="BL55">
        <v>1</v>
      </c>
      <c r="BM55">
        <v>0.99268018018018001</v>
      </c>
      <c r="BN55">
        <v>0.91935483870967738</v>
      </c>
      <c r="BO55">
        <v>1.0025298156848572</v>
      </c>
      <c r="BP55" t="e">
        <v>#DIV/0!</v>
      </c>
      <c r="BQ55" t="e">
        <v>#DIV/0!</v>
      </c>
      <c r="BR55">
        <v>1.003763440860215</v>
      </c>
      <c r="BS55" t="e">
        <v>#DIV/0!</v>
      </c>
      <c r="BT55" t="e">
        <v>#DIV/0!</v>
      </c>
      <c r="BU55" t="e">
        <v>#DIV/0!</v>
      </c>
      <c r="BV55">
        <v>1.0963855421686748</v>
      </c>
      <c r="BW55" t="e">
        <v>#DIV/0!</v>
      </c>
    </row>
    <row r="56" spans="1:75" x14ac:dyDescent="0.2">
      <c r="A56" t="s">
        <v>1292</v>
      </c>
      <c r="B56" t="s">
        <v>105</v>
      </c>
      <c r="C56" t="s">
        <v>1251</v>
      </c>
      <c r="D56" t="s">
        <v>1254</v>
      </c>
      <c r="F56">
        <v>0.42666666666666669</v>
      </c>
      <c r="G56">
        <v>17.55</v>
      </c>
      <c r="H56">
        <v>0.26333333333333336</v>
      </c>
      <c r="I56">
        <v>54.826666666666661</v>
      </c>
      <c r="J56">
        <v>-7.3333333333333334E-2</v>
      </c>
      <c r="K56">
        <v>1.3333333333333334E-2</v>
      </c>
      <c r="L56">
        <v>24.403333333333332</v>
      </c>
      <c r="M56">
        <v>8.666666666666667E-2</v>
      </c>
      <c r="N56">
        <v>0.54666666666666663</v>
      </c>
      <c r="O56">
        <v>4.6666666666666669E-2</v>
      </c>
      <c r="P56">
        <v>1.3399999999999999</v>
      </c>
      <c r="Q56">
        <v>7.6666666666666661E-2</v>
      </c>
      <c r="T56">
        <v>2.054804667656325E-2</v>
      </c>
      <c r="U56">
        <v>2.8284271247461298E-2</v>
      </c>
      <c r="V56">
        <v>1.2472191289246483E-2</v>
      </c>
      <c r="W56">
        <v>7.4087035902976828E-2</v>
      </c>
      <c r="X56">
        <v>1.8856180831641273E-2</v>
      </c>
      <c r="Y56">
        <v>1.2472191289246471E-2</v>
      </c>
      <c r="Z56">
        <v>2.8674417556808971E-2</v>
      </c>
      <c r="AA56">
        <v>1.699673171197592E-2</v>
      </c>
      <c r="AB56">
        <v>2.0548046676563229E-2</v>
      </c>
      <c r="AC56">
        <v>1.2472191289246464E-2</v>
      </c>
      <c r="AD56">
        <v>2.8284271247461822E-2</v>
      </c>
      <c r="AE56">
        <v>2.8674417556808777E-2</v>
      </c>
      <c r="AH56">
        <v>4.8159484398195111E-2</v>
      </c>
      <c r="AI56">
        <v>1.6116393873197321E-3</v>
      </c>
      <c r="AJ56">
        <v>4.7362751731315753E-2</v>
      </c>
      <c r="AK56">
        <v>1.3512956451175249E-3</v>
      </c>
      <c r="AL56">
        <v>-0.25712973861329008</v>
      </c>
      <c r="AM56">
        <v>0.93541434669348522</v>
      </c>
      <c r="AN56">
        <v>1.1750205254804932E-3</v>
      </c>
      <c r="AO56">
        <v>0.19611613513818368</v>
      </c>
      <c r="AP56">
        <v>3.7587890262005909E-2</v>
      </c>
      <c r="AQ56">
        <v>0.26726124191242423</v>
      </c>
      <c r="AR56">
        <v>2.1107665110046137E-2</v>
      </c>
      <c r="AS56">
        <v>0.3740141420453319</v>
      </c>
      <c r="AV56" t="s">
        <v>1251</v>
      </c>
      <c r="AW56" t="s">
        <v>1254</v>
      </c>
      <c r="AX56">
        <v>0.41</v>
      </c>
      <c r="AY56">
        <v>17.72</v>
      </c>
      <c r="AZ56">
        <v>0.3</v>
      </c>
      <c r="BA56">
        <v>54.92</v>
      </c>
      <c r="BB56">
        <v>0</v>
      </c>
      <c r="BC56">
        <v>0</v>
      </c>
      <c r="BD56">
        <v>24.67</v>
      </c>
      <c r="BE56">
        <v>0.09</v>
      </c>
      <c r="BF56">
        <v>0.55000000000000004</v>
      </c>
      <c r="BG56">
        <v>0</v>
      </c>
      <c r="BH56">
        <v>1.28</v>
      </c>
      <c r="BI56">
        <v>0</v>
      </c>
      <c r="BL56">
        <v>1.0406504065040652</v>
      </c>
      <c r="BM56">
        <v>0.99040632054176081</v>
      </c>
      <c r="BN56">
        <v>0.87777777777777788</v>
      </c>
      <c r="BO56">
        <v>0.99830055838795806</v>
      </c>
      <c r="BP56" t="e">
        <v>#DIV/0!</v>
      </c>
      <c r="BQ56" t="e">
        <v>#DIV/0!</v>
      </c>
      <c r="BR56">
        <v>0.98919064991217398</v>
      </c>
      <c r="BS56">
        <v>0.96296296296296302</v>
      </c>
      <c r="BT56">
        <v>0.99393939393939379</v>
      </c>
      <c r="BU56" t="e">
        <v>#DIV/0!</v>
      </c>
      <c r="BV56">
        <v>1.0468749999999998</v>
      </c>
      <c r="BW56" t="e">
        <v>#DIV/0!</v>
      </c>
    </row>
    <row r="57" spans="1:75" x14ac:dyDescent="0.2">
      <c r="A57" t="s">
        <v>1292</v>
      </c>
      <c r="B57" t="s">
        <v>110</v>
      </c>
      <c r="C57" t="s">
        <v>1251</v>
      </c>
      <c r="D57" t="s">
        <v>1317</v>
      </c>
      <c r="F57">
        <v>1.6666666666666666E-2</v>
      </c>
      <c r="G57">
        <v>10.033333333333333</v>
      </c>
      <c r="H57">
        <v>22.623333333333331</v>
      </c>
      <c r="I57">
        <v>39.25</v>
      </c>
      <c r="J57">
        <v>-3.3333333333333333E-2</v>
      </c>
      <c r="K57">
        <v>6.6666666666666654E-3</v>
      </c>
      <c r="L57">
        <v>4.0766666666666671</v>
      </c>
      <c r="M57">
        <v>7.0000000000000007E-2</v>
      </c>
      <c r="N57">
        <v>2.6666666666666668E-2</v>
      </c>
      <c r="O57">
        <v>0.61</v>
      </c>
      <c r="P57">
        <v>23.526666666666667</v>
      </c>
      <c r="Q57">
        <v>8.666666666666667E-2</v>
      </c>
      <c r="T57">
        <v>1.885618083164127E-2</v>
      </c>
      <c r="U57">
        <v>2.624669291337297E-2</v>
      </c>
      <c r="V57">
        <v>0.10402991022884851</v>
      </c>
      <c r="W57">
        <v>5.6568542494922595E-2</v>
      </c>
      <c r="X57">
        <v>2.3570226039551587E-2</v>
      </c>
      <c r="Y57">
        <v>2.0548046676563254E-2</v>
      </c>
      <c r="Z57">
        <v>9.428090415820432E-3</v>
      </c>
      <c r="AA57">
        <v>8.164965809277263E-3</v>
      </c>
      <c r="AB57">
        <v>2.0548046676563257E-2</v>
      </c>
      <c r="AC57">
        <v>2.9439202887759516E-2</v>
      </c>
      <c r="AD57">
        <v>2.0548046676563583E-2</v>
      </c>
      <c r="AE57">
        <v>2.8674417556808763E-2</v>
      </c>
      <c r="AH57">
        <v>1.1313708498984762</v>
      </c>
      <c r="AI57">
        <v>2.6159494598046147E-3</v>
      </c>
      <c r="AJ57">
        <v>4.5983458182782605E-3</v>
      </c>
      <c r="AK57">
        <v>1.441236751462996E-3</v>
      </c>
      <c r="AL57">
        <v>-0.70710678118654768</v>
      </c>
      <c r="AM57">
        <v>3.0822070014844885</v>
      </c>
      <c r="AN57">
        <v>2.312695931926516E-3</v>
      </c>
      <c r="AO57">
        <v>0.11664236870396089</v>
      </c>
      <c r="AP57">
        <v>0.77055175037112211</v>
      </c>
      <c r="AQ57">
        <v>4.8260988340589374E-2</v>
      </c>
      <c r="AR57">
        <v>8.7339387970658468E-4</v>
      </c>
      <c r="AS57">
        <v>0.33085866411702419</v>
      </c>
      <c r="AV57" t="s">
        <v>1251</v>
      </c>
      <c r="AW57" t="s">
        <v>1317</v>
      </c>
      <c r="AX57">
        <v>0</v>
      </c>
      <c r="AY57">
        <v>10.15</v>
      </c>
      <c r="AZ57">
        <v>22.71</v>
      </c>
      <c r="BA57">
        <v>39.15</v>
      </c>
      <c r="BB57">
        <v>0</v>
      </c>
      <c r="BC57">
        <v>0</v>
      </c>
      <c r="BD57">
        <v>4.01</v>
      </c>
      <c r="BE57">
        <v>0.06</v>
      </c>
      <c r="BF57">
        <v>0</v>
      </c>
      <c r="BG57">
        <v>0.55000000000000004</v>
      </c>
      <c r="BH57">
        <v>23.87</v>
      </c>
      <c r="BI57">
        <v>0</v>
      </c>
      <c r="BL57" t="e">
        <v>#DIV/0!</v>
      </c>
      <c r="BM57">
        <v>0.98850574712643668</v>
      </c>
      <c r="BN57">
        <v>0.99618376632907668</v>
      </c>
      <c r="BO57">
        <v>1.0025542784163475</v>
      </c>
      <c r="BP57" t="e">
        <v>#DIV/0!</v>
      </c>
      <c r="BQ57" t="e">
        <v>#DIV/0!</v>
      </c>
      <c r="BR57">
        <v>1.0166251039068996</v>
      </c>
      <c r="BS57">
        <v>1.1666666666666667</v>
      </c>
      <c r="BT57" t="e">
        <v>#DIV/0!</v>
      </c>
      <c r="BU57">
        <v>1.1090909090909089</v>
      </c>
      <c r="BV57">
        <v>0.98561653400363081</v>
      </c>
      <c r="BW57" t="e">
        <v>#DIV/0!</v>
      </c>
    </row>
    <row r="58" spans="1:75" s="12" customFormat="1" x14ac:dyDescent="0.2"/>
    <row r="59" spans="1:75" x14ac:dyDescent="0.2">
      <c r="A59" t="s">
        <v>1326</v>
      </c>
      <c r="B59" t="s">
        <v>1293</v>
      </c>
      <c r="C59" t="s">
        <v>1251</v>
      </c>
      <c r="D59" t="s">
        <v>1317</v>
      </c>
      <c r="F59">
        <v>2.6666666666666668E-2</v>
      </c>
      <c r="G59">
        <v>10.106666666666667</v>
      </c>
      <c r="H59">
        <v>22.709999999999997</v>
      </c>
      <c r="I59">
        <v>39.186666666666667</v>
      </c>
      <c r="J59">
        <v>-3.6666666666666667E-2</v>
      </c>
      <c r="K59">
        <v>0.01</v>
      </c>
      <c r="L59">
        <v>4.0633333333333326</v>
      </c>
      <c r="M59">
        <v>0.08</v>
      </c>
      <c r="N59">
        <v>3.3333333333333335E-3</v>
      </c>
      <c r="O59">
        <v>0.62</v>
      </c>
      <c r="P59">
        <v>23.653333333333336</v>
      </c>
      <c r="Q59">
        <v>9.0000000000000011E-2</v>
      </c>
      <c r="T59">
        <v>1.2472191289246468E-2</v>
      </c>
      <c r="U59">
        <v>5.5577773335110665E-2</v>
      </c>
      <c r="V59">
        <v>5.7154760664941053E-2</v>
      </c>
      <c r="W59">
        <v>6.6499791144200071E-2</v>
      </c>
      <c r="X59">
        <v>3.2998316455372219E-2</v>
      </c>
      <c r="Y59">
        <v>2.1602468994692869E-2</v>
      </c>
      <c r="Z59">
        <v>4.7140452079106349E-3</v>
      </c>
      <c r="AA59">
        <v>2.1602468994692873E-2</v>
      </c>
      <c r="AB59">
        <v>9.4280904158206332E-3</v>
      </c>
      <c r="AC59">
        <v>8.1649658092772682E-3</v>
      </c>
      <c r="AD59">
        <v>8.9938250421547669E-2</v>
      </c>
      <c r="AE59">
        <v>1.6329931618554519E-2</v>
      </c>
      <c r="AH59">
        <v>0.4677071733467425</v>
      </c>
      <c r="AI59">
        <v>5.4991200529463059E-3</v>
      </c>
      <c r="AJ59">
        <v>2.5167221781127722E-3</v>
      </c>
      <c r="AK59">
        <v>1.6970004545134418E-3</v>
      </c>
      <c r="AL59">
        <v>-0.89995408514651509</v>
      </c>
      <c r="AM59">
        <v>2.1602468994692869</v>
      </c>
      <c r="AN59">
        <v>1.1601423809460137E-3</v>
      </c>
      <c r="AO59">
        <v>0.27003086243366092</v>
      </c>
      <c r="AP59">
        <v>2.8284271247461898</v>
      </c>
      <c r="AQ59">
        <v>1.316929969238269E-2</v>
      </c>
      <c r="AR59">
        <v>3.8023499332672348E-3</v>
      </c>
      <c r="AS59">
        <v>0.18144368465060576</v>
      </c>
      <c r="AV59" t="s">
        <v>1251</v>
      </c>
      <c r="AW59" t="s">
        <v>1317</v>
      </c>
      <c r="AX59">
        <v>0</v>
      </c>
      <c r="AY59">
        <v>10.15</v>
      </c>
      <c r="AZ59">
        <v>22.71</v>
      </c>
      <c r="BA59">
        <v>39.15</v>
      </c>
      <c r="BB59">
        <v>0</v>
      </c>
      <c r="BC59">
        <v>0</v>
      </c>
      <c r="BD59">
        <v>4.01</v>
      </c>
      <c r="BE59">
        <v>0.06</v>
      </c>
      <c r="BF59">
        <v>0</v>
      </c>
      <c r="BG59">
        <v>0.55000000000000004</v>
      </c>
      <c r="BH59">
        <v>23.87</v>
      </c>
      <c r="BI59">
        <v>0</v>
      </c>
      <c r="BL59" t="e">
        <v>#DIV/0!</v>
      </c>
      <c r="BM59">
        <v>0.99573070607553371</v>
      </c>
      <c r="BN59">
        <v>0.99999999999999989</v>
      </c>
      <c r="BO59">
        <v>1.0009365687526608</v>
      </c>
      <c r="BP59" t="e">
        <v>#DIV/0!</v>
      </c>
      <c r="BQ59" t="e">
        <v>#DIV/0!</v>
      </c>
      <c r="BR59">
        <v>1.0133000831255194</v>
      </c>
      <c r="BS59">
        <v>1.3333333333333335</v>
      </c>
      <c r="BT59" t="e">
        <v>#DIV/0!</v>
      </c>
      <c r="BU59">
        <v>1.1272727272727272</v>
      </c>
      <c r="BV59">
        <v>0.99092305543918457</v>
      </c>
      <c r="BW59" t="e">
        <v>#DIV/0!</v>
      </c>
    </row>
    <row r="60" spans="1:75" x14ac:dyDescent="0.2">
      <c r="A60" t="s">
        <v>1326</v>
      </c>
      <c r="B60" t="s">
        <v>1297</v>
      </c>
      <c r="C60" t="s">
        <v>1251</v>
      </c>
      <c r="D60" t="s">
        <v>1319</v>
      </c>
      <c r="F60">
        <v>0.42333333333333334</v>
      </c>
      <c r="G60">
        <v>17.720000000000002</v>
      </c>
      <c r="H60">
        <v>0.58666666666666656</v>
      </c>
      <c r="I60">
        <v>55.49</v>
      </c>
      <c r="J60">
        <v>-4.3333333333333335E-2</v>
      </c>
      <c r="K60">
        <v>6.6666666666666654E-3</v>
      </c>
      <c r="L60">
        <v>25.016666666666666</v>
      </c>
      <c r="M60">
        <v>6.6666666666666671E-3</v>
      </c>
      <c r="N60">
        <v>-0.06</v>
      </c>
      <c r="O60">
        <v>7.6666666666666675E-2</v>
      </c>
      <c r="P60">
        <v>0.96</v>
      </c>
      <c r="Q60">
        <v>0.04</v>
      </c>
      <c r="T60">
        <v>2.054804667656325E-2</v>
      </c>
      <c r="U60">
        <v>2.1602468994692953E-2</v>
      </c>
      <c r="V60">
        <v>1.6996731711975962E-2</v>
      </c>
      <c r="W60">
        <v>6.1644140029692103E-2</v>
      </c>
      <c r="X60">
        <v>2.357022603955157E-2</v>
      </c>
      <c r="Y60">
        <v>1.2472191289246473E-2</v>
      </c>
      <c r="Z60">
        <v>3.2998316455371393E-2</v>
      </c>
      <c r="AA60">
        <v>9.428090415820635E-3</v>
      </c>
      <c r="AB60">
        <v>1.4142135623730989E-2</v>
      </c>
      <c r="AC60">
        <v>1.2472191289246433E-2</v>
      </c>
      <c r="AD60">
        <v>5.715476066494083E-2</v>
      </c>
      <c r="AE60">
        <v>0</v>
      </c>
      <c r="AH60">
        <v>4.8538692936763585E-2</v>
      </c>
      <c r="AI60">
        <v>1.2191009590684508E-3</v>
      </c>
      <c r="AJ60">
        <v>2.8971701781777211E-2</v>
      </c>
      <c r="AK60">
        <v>1.1109053888933519E-3</v>
      </c>
      <c r="AL60">
        <v>-0.5439282932204208</v>
      </c>
      <c r="AM60">
        <v>1.8708286933869713</v>
      </c>
      <c r="AN60">
        <v>1.3190532893552855E-3</v>
      </c>
      <c r="AO60">
        <v>1.4142135623730951</v>
      </c>
      <c r="AP60">
        <v>-0.23570226039551648</v>
      </c>
      <c r="AQ60">
        <v>0.1626807559466926</v>
      </c>
      <c r="AR60">
        <v>5.9536209025980037E-2</v>
      </c>
      <c r="AS60">
        <v>0</v>
      </c>
      <c r="AV60" t="s">
        <v>1251</v>
      </c>
      <c r="AW60" t="s">
        <v>1319</v>
      </c>
      <c r="AX60">
        <v>0.41</v>
      </c>
      <c r="AY60">
        <v>17.760000000000002</v>
      </c>
      <c r="AZ60">
        <v>0.62</v>
      </c>
      <c r="BA60">
        <v>55.34</v>
      </c>
      <c r="BB60">
        <v>0</v>
      </c>
      <c r="BC60">
        <v>0</v>
      </c>
      <c r="BD60">
        <v>24.8</v>
      </c>
      <c r="BE60">
        <v>0</v>
      </c>
      <c r="BF60">
        <v>0</v>
      </c>
      <c r="BG60">
        <v>0</v>
      </c>
      <c r="BH60">
        <v>0.83</v>
      </c>
      <c r="BI60">
        <v>0</v>
      </c>
      <c r="BL60">
        <v>1.0325203252032522</v>
      </c>
      <c r="BM60">
        <v>0.99774774774774777</v>
      </c>
      <c r="BN60">
        <v>0.94623655913978477</v>
      </c>
      <c r="BO60">
        <v>1.0027105168052042</v>
      </c>
      <c r="BP60" t="e">
        <v>#DIV/0!</v>
      </c>
      <c r="BQ60" t="e">
        <v>#DIV/0!</v>
      </c>
      <c r="BR60">
        <v>1.0087365591397848</v>
      </c>
      <c r="BS60" t="e">
        <v>#DIV/0!</v>
      </c>
      <c r="BT60" t="e">
        <v>#DIV/0!</v>
      </c>
      <c r="BU60" t="e">
        <v>#DIV/0!</v>
      </c>
      <c r="BV60">
        <v>1.1566265060240963</v>
      </c>
      <c r="BW60" t="e">
        <v>#DIV/0!</v>
      </c>
    </row>
    <row r="61" spans="1:75" x14ac:dyDescent="0.2">
      <c r="A61" t="s">
        <v>1326</v>
      </c>
      <c r="B61" t="s">
        <v>1302</v>
      </c>
      <c r="C61" t="s">
        <v>1251</v>
      </c>
      <c r="D61" t="s">
        <v>1254</v>
      </c>
      <c r="F61">
        <v>0.39666666666666667</v>
      </c>
      <c r="G61">
        <v>17.623333333333335</v>
      </c>
      <c r="H61">
        <v>0.24666666666666667</v>
      </c>
      <c r="I61">
        <v>54.793333333333329</v>
      </c>
      <c r="J61">
        <v>-4.6666666666666669E-2</v>
      </c>
      <c r="K61">
        <v>-0.01</v>
      </c>
      <c r="L61">
        <v>24.45</v>
      </c>
      <c r="M61">
        <v>7.6666666666666675E-2</v>
      </c>
      <c r="N61">
        <v>0.54999999999999993</v>
      </c>
      <c r="O61">
        <v>0.06</v>
      </c>
      <c r="P61">
        <v>1.3666666666666665</v>
      </c>
      <c r="Q61">
        <v>7.6666666666666675E-2</v>
      </c>
      <c r="T61">
        <v>1.2472191289246462E-2</v>
      </c>
      <c r="U61">
        <v>6.599663291074459E-2</v>
      </c>
      <c r="V61">
        <v>9.4280904158206419E-3</v>
      </c>
      <c r="W61">
        <v>0.1815366507225338</v>
      </c>
      <c r="X61">
        <v>1.2472191289246464E-2</v>
      </c>
      <c r="Y61">
        <v>8.1649658092772612E-3</v>
      </c>
      <c r="Z61">
        <v>6.3770421565696581E-2</v>
      </c>
      <c r="AA61">
        <v>1.6996731711975965E-2</v>
      </c>
      <c r="AB61">
        <v>2.4494897427831758E-2</v>
      </c>
      <c r="AC61">
        <v>2.1602468994692873E-2</v>
      </c>
      <c r="AD61">
        <v>3.2998316455372149E-2</v>
      </c>
      <c r="AE61">
        <v>4.1096093353126535E-2</v>
      </c>
      <c r="AH61">
        <v>3.1442499048520492E-2</v>
      </c>
      <c r="AI61">
        <v>3.7448439328964206E-3</v>
      </c>
      <c r="AJ61">
        <v>3.8221988172245848E-2</v>
      </c>
      <c r="AK61">
        <v>3.3131156598588726E-3</v>
      </c>
      <c r="AL61">
        <v>-0.26726124191242423</v>
      </c>
      <c r="AM61">
        <v>-0.81649658092772615</v>
      </c>
      <c r="AN61">
        <v>2.6081972010509849E-3</v>
      </c>
      <c r="AO61">
        <v>0.22169650059099083</v>
      </c>
      <c r="AP61">
        <v>4.4536177141512291E-2</v>
      </c>
      <c r="AQ61">
        <v>0.3600411499115479</v>
      </c>
      <c r="AR61">
        <v>2.414510960149182E-2</v>
      </c>
      <c r="AS61">
        <v>0.53603600025817211</v>
      </c>
      <c r="AV61" t="s">
        <v>1251</v>
      </c>
      <c r="AW61" t="s">
        <v>1254</v>
      </c>
      <c r="AX61">
        <v>0.41</v>
      </c>
      <c r="AY61">
        <v>17.72</v>
      </c>
      <c r="AZ61">
        <v>0.3</v>
      </c>
      <c r="BA61">
        <v>54.92</v>
      </c>
      <c r="BB61">
        <v>0</v>
      </c>
      <c r="BC61">
        <v>0</v>
      </c>
      <c r="BD61">
        <v>24.67</v>
      </c>
      <c r="BE61">
        <v>0.09</v>
      </c>
      <c r="BF61">
        <v>0.55000000000000004</v>
      </c>
      <c r="BG61">
        <v>0</v>
      </c>
      <c r="BH61">
        <v>1.28</v>
      </c>
      <c r="BI61">
        <v>0</v>
      </c>
      <c r="BL61">
        <v>0.96747967479674801</v>
      </c>
      <c r="BM61">
        <v>0.99454477050413859</v>
      </c>
      <c r="BN61">
        <v>0.8222222222222223</v>
      </c>
      <c r="BO61">
        <v>0.99769361495508613</v>
      </c>
      <c r="BP61" t="e">
        <v>#DIV/0!</v>
      </c>
      <c r="BQ61" t="e">
        <v>#DIV/0!</v>
      </c>
      <c r="BR61">
        <v>0.99108228617754346</v>
      </c>
      <c r="BS61">
        <v>0.85185185185185197</v>
      </c>
      <c r="BT61">
        <v>0.99999999999999978</v>
      </c>
      <c r="BU61" t="e">
        <v>#DIV/0!</v>
      </c>
      <c r="BV61">
        <v>1.0677083333333333</v>
      </c>
      <c r="BW61" t="e">
        <v>#DIV/0!</v>
      </c>
    </row>
    <row r="62" spans="1:75" x14ac:dyDescent="0.2">
      <c r="A62" t="s">
        <v>1326</v>
      </c>
      <c r="B62" t="s">
        <v>1306</v>
      </c>
      <c r="C62" t="s">
        <v>1251</v>
      </c>
      <c r="D62" t="s">
        <v>1310</v>
      </c>
      <c r="F62">
        <v>14.82</v>
      </c>
      <c r="G62">
        <v>0.22</v>
      </c>
      <c r="H62">
        <v>25.61</v>
      </c>
      <c r="I62">
        <v>59.31</v>
      </c>
      <c r="J62">
        <v>-2.6666666666666668E-2</v>
      </c>
      <c r="K62">
        <v>1.3333333333333334E-2</v>
      </c>
      <c r="L62">
        <v>0.40333333333333332</v>
      </c>
      <c r="M62">
        <v>6.6666666666666671E-3</v>
      </c>
      <c r="N62">
        <v>6.6666666666666671E-3</v>
      </c>
      <c r="O62">
        <v>-3.3333333333333335E-3</v>
      </c>
      <c r="P62">
        <v>0.27999999999999997</v>
      </c>
      <c r="Q62">
        <v>6.3333333333333339E-2</v>
      </c>
      <c r="T62">
        <v>5.3541261347363665E-2</v>
      </c>
      <c r="U62">
        <v>0.14988884770611405</v>
      </c>
      <c r="V62">
        <v>0.2255363976538306</v>
      </c>
      <c r="W62">
        <v>5.8878405775519338E-2</v>
      </c>
      <c r="X62">
        <v>4.7140452079103157E-3</v>
      </c>
      <c r="Y62">
        <v>9.428090415820635E-3</v>
      </c>
      <c r="Z62">
        <v>0.1761312641816388</v>
      </c>
      <c r="AA62">
        <v>1.8856180831641266E-2</v>
      </c>
      <c r="AB62">
        <v>2.4944382578492942E-2</v>
      </c>
      <c r="AC62">
        <v>4.7140452079103175E-3</v>
      </c>
      <c r="AD62">
        <v>7.1180521680208886E-2</v>
      </c>
      <c r="AE62">
        <v>9.4280904158206454E-3</v>
      </c>
      <c r="AH62">
        <v>3.6127706712121232E-3</v>
      </c>
      <c r="AI62">
        <v>0.68131294411870025</v>
      </c>
      <c r="AJ62">
        <v>8.8065754648118163E-3</v>
      </c>
      <c r="AK62">
        <v>9.9272307832607202E-4</v>
      </c>
      <c r="AL62">
        <v>-0.17677669529663684</v>
      </c>
      <c r="AM62">
        <v>0.70710678118654757</v>
      </c>
      <c r="AN62">
        <v>0.43668908474786478</v>
      </c>
      <c r="AO62">
        <v>2.8284271247461898</v>
      </c>
      <c r="AP62">
        <v>3.7416573867739409</v>
      </c>
      <c r="AQ62">
        <v>-1.4142135623730951</v>
      </c>
      <c r="AR62">
        <v>0.2542161488578889</v>
      </c>
      <c r="AS62">
        <v>0.14886458551295756</v>
      </c>
      <c r="AV62" t="s">
        <v>1251</v>
      </c>
      <c r="AW62" t="s">
        <v>1310</v>
      </c>
      <c r="AX62">
        <v>14.77</v>
      </c>
      <c r="AY62">
        <v>0.26</v>
      </c>
      <c r="AZ62">
        <v>25.04</v>
      </c>
      <c r="BA62">
        <v>59.45</v>
      </c>
      <c r="BB62">
        <v>0</v>
      </c>
      <c r="BC62">
        <v>0</v>
      </c>
      <c r="BD62">
        <v>0.39</v>
      </c>
      <c r="BE62">
        <v>0</v>
      </c>
      <c r="BF62">
        <v>0</v>
      </c>
      <c r="BG62">
        <v>0</v>
      </c>
      <c r="BH62">
        <v>0.15</v>
      </c>
      <c r="BI62">
        <v>0</v>
      </c>
      <c r="BL62">
        <v>1.0033852403520651</v>
      </c>
      <c r="BM62">
        <v>0.84615384615384615</v>
      </c>
      <c r="BN62">
        <v>1.0227635782747604</v>
      </c>
      <c r="BO62">
        <v>0.9976450798990748</v>
      </c>
      <c r="BP62" t="e">
        <v>#DIV/0!</v>
      </c>
      <c r="BQ62" t="e">
        <v>#DIV/0!</v>
      </c>
      <c r="BR62">
        <v>1.0341880341880341</v>
      </c>
      <c r="BS62" t="e">
        <v>#DIV/0!</v>
      </c>
      <c r="BT62" t="e">
        <v>#DIV/0!</v>
      </c>
      <c r="BU62" t="e">
        <v>#DIV/0!</v>
      </c>
      <c r="BV62">
        <v>1.8666666666666665</v>
      </c>
      <c r="BW62" t="e">
        <v>#DIV/0!</v>
      </c>
    </row>
    <row r="63" spans="1:75" x14ac:dyDescent="0.2">
      <c r="A63" t="s">
        <v>1326</v>
      </c>
      <c r="B63" t="s">
        <v>1311</v>
      </c>
      <c r="C63" t="s">
        <v>1251</v>
      </c>
      <c r="D63" t="s">
        <v>1260</v>
      </c>
      <c r="F63">
        <v>-3.3333333333333333E-2</v>
      </c>
      <c r="G63">
        <v>51.383333333333333</v>
      </c>
      <c r="H63">
        <v>-4.3333333333333335E-2</v>
      </c>
      <c r="I63">
        <v>40.903333333333336</v>
      </c>
      <c r="J63">
        <v>-0.02</v>
      </c>
      <c r="K63">
        <v>3.3333333333333335E-3</v>
      </c>
      <c r="L63">
        <v>1.3333333333333334E-2</v>
      </c>
      <c r="M63">
        <v>-2.3333333333333334E-2</v>
      </c>
      <c r="N63">
        <v>1.3333333333333334E-2</v>
      </c>
      <c r="O63">
        <v>0.10666666666666665</v>
      </c>
      <c r="P63">
        <v>7.22</v>
      </c>
      <c r="Q63">
        <v>0.44666666666666671</v>
      </c>
      <c r="T63">
        <v>1.6996731711975948E-2</v>
      </c>
      <c r="U63">
        <v>2.8674417556808832E-2</v>
      </c>
      <c r="V63">
        <v>9.4280904158206245E-3</v>
      </c>
      <c r="W63">
        <v>6.9442222186666264E-2</v>
      </c>
      <c r="X63">
        <v>2.8284271247461901E-2</v>
      </c>
      <c r="Y63">
        <v>9.4280904158206332E-3</v>
      </c>
      <c r="Z63">
        <v>4.7140452079103183E-3</v>
      </c>
      <c r="AA63">
        <v>1.2472191289246473E-2</v>
      </c>
      <c r="AB63">
        <v>9.428090415820635E-3</v>
      </c>
      <c r="AC63">
        <v>1.247219128924665E-2</v>
      </c>
      <c r="AD63">
        <v>1.4142135623731067E-2</v>
      </c>
      <c r="AE63">
        <v>3.3993463423951882E-2</v>
      </c>
      <c r="AH63">
        <v>-0.5099019513592784</v>
      </c>
      <c r="AI63">
        <v>5.5804899559147906E-4</v>
      </c>
      <c r="AJ63">
        <v>-0.21757131728816825</v>
      </c>
      <c r="AK63">
        <v>1.6977154800749635E-3</v>
      </c>
      <c r="AL63">
        <v>-1.4142135623730951</v>
      </c>
      <c r="AM63">
        <v>2.8284271247461898</v>
      </c>
      <c r="AN63">
        <v>0.35355339059327384</v>
      </c>
      <c r="AO63">
        <v>-0.53452248382484879</v>
      </c>
      <c r="AP63">
        <v>0.70710678118654757</v>
      </c>
      <c r="AQ63">
        <v>0.11692679333668736</v>
      </c>
      <c r="AR63">
        <v>1.9587445462231397E-3</v>
      </c>
      <c r="AS63">
        <v>7.610476885959376E-2</v>
      </c>
      <c r="AV63" t="s">
        <v>1251</v>
      </c>
      <c r="AW63" t="s">
        <v>1260</v>
      </c>
      <c r="AX63">
        <v>0</v>
      </c>
      <c r="AY63">
        <v>50.97</v>
      </c>
      <c r="AZ63">
        <v>0</v>
      </c>
      <c r="BA63">
        <v>41.6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7.25</v>
      </c>
      <c r="BI63">
        <v>0.37</v>
      </c>
      <c r="BL63" t="e">
        <v>#DIV/0!</v>
      </c>
      <c r="BM63">
        <v>1.0081093453665555</v>
      </c>
      <c r="BN63" t="e">
        <v>#DIV/0!</v>
      </c>
      <c r="BO63">
        <v>0.98325320512820513</v>
      </c>
      <c r="BP63" t="e">
        <v>#DIV/0!</v>
      </c>
      <c r="BQ63" t="e">
        <v>#DIV/0!</v>
      </c>
      <c r="BR63" t="e">
        <v>#DIV/0!</v>
      </c>
      <c r="BS63" t="e">
        <v>#DIV/0!</v>
      </c>
      <c r="BT63" t="e">
        <v>#DIV/0!</v>
      </c>
      <c r="BU63" t="e">
        <v>#DIV/0!</v>
      </c>
      <c r="BV63">
        <v>0.99586206896551721</v>
      </c>
      <c r="BW63">
        <v>1.2072072072072073</v>
      </c>
    </row>
    <row r="64" spans="1:75" s="12" customFormat="1" x14ac:dyDescent="0.2"/>
    <row r="65" spans="1:75" s="12" customFormat="1" x14ac:dyDescent="0.2"/>
    <row r="66" spans="1:75" x14ac:dyDescent="0.2">
      <c r="A66" t="s">
        <v>1326</v>
      </c>
      <c r="B66" t="s">
        <v>164</v>
      </c>
      <c r="C66" t="s">
        <v>1251</v>
      </c>
      <c r="D66" t="s">
        <v>1260</v>
      </c>
      <c r="F66">
        <v>-0.03</v>
      </c>
      <c r="G66">
        <v>51.400000000000006</v>
      </c>
      <c r="H66">
        <v>-7.3333333333333334E-2</v>
      </c>
      <c r="I66">
        <v>40.93333333333333</v>
      </c>
      <c r="J66">
        <v>-3.3333333333333333E-2</v>
      </c>
      <c r="K66">
        <v>0.01</v>
      </c>
      <c r="L66">
        <v>2.3333333333333334E-2</v>
      </c>
      <c r="M66">
        <v>0.01</v>
      </c>
      <c r="N66">
        <v>0.01</v>
      </c>
      <c r="O66">
        <v>0.11333333333333333</v>
      </c>
      <c r="P66">
        <v>7.1933333333333325</v>
      </c>
      <c r="Q66">
        <v>0.4366666666666667</v>
      </c>
      <c r="T66">
        <v>2.4494897427831779E-2</v>
      </c>
      <c r="U66">
        <v>1.6329931618554172E-2</v>
      </c>
      <c r="V66">
        <v>2.4944382578492959E-2</v>
      </c>
      <c r="W66">
        <v>9.428090415818758E-3</v>
      </c>
      <c r="X66">
        <v>3.3993463423951896E-2</v>
      </c>
      <c r="Y66">
        <v>1.6329931618554522E-2</v>
      </c>
      <c r="Z66">
        <v>4.7140452079103157E-3</v>
      </c>
      <c r="AA66">
        <v>1.6329931618554522E-2</v>
      </c>
      <c r="AB66">
        <v>1.6329931618554522E-2</v>
      </c>
      <c r="AC66">
        <v>4.714045207910314E-3</v>
      </c>
      <c r="AD66">
        <v>1.6996731711975993E-2</v>
      </c>
      <c r="AE66">
        <v>1.2472191289246483E-2</v>
      </c>
      <c r="AH66">
        <v>-0.81649658092772603</v>
      </c>
      <c r="AI66">
        <v>3.1770294977731848E-4</v>
      </c>
      <c r="AJ66">
        <v>-0.34015067152490397</v>
      </c>
      <c r="AK66">
        <v>2.3032794175452994E-4</v>
      </c>
      <c r="AL66">
        <v>-1.0198039027185568</v>
      </c>
      <c r="AM66">
        <v>1.6329931618554523</v>
      </c>
      <c r="AN66">
        <v>0.20203050891044208</v>
      </c>
      <c r="AO66">
        <v>1.6329931618554523</v>
      </c>
      <c r="AP66">
        <v>1.6329931618554523</v>
      </c>
      <c r="AQ66">
        <v>4.1594516540385124E-2</v>
      </c>
      <c r="AR66">
        <v>2.3628450016648741E-3</v>
      </c>
      <c r="AS66">
        <v>2.8562270128045381E-2</v>
      </c>
      <c r="AV66" t="s">
        <v>1251</v>
      </c>
      <c r="AW66" t="s">
        <v>1260</v>
      </c>
      <c r="AX66">
        <v>0</v>
      </c>
      <c r="AY66">
        <v>50.97</v>
      </c>
      <c r="AZ66">
        <v>0</v>
      </c>
      <c r="BA66">
        <v>41.6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7.25</v>
      </c>
      <c r="BI66">
        <v>0.37</v>
      </c>
      <c r="BL66" t="e">
        <v>#DIV/0!</v>
      </c>
      <c r="BM66">
        <v>1.0084363350990779</v>
      </c>
      <c r="BN66" t="e">
        <v>#DIV/0!</v>
      </c>
      <c r="BO66">
        <v>0.98397435897435881</v>
      </c>
      <c r="BP66" t="e">
        <v>#DIV/0!</v>
      </c>
      <c r="BQ66" t="e">
        <v>#DIV/0!</v>
      </c>
      <c r="BR66" t="e">
        <v>#DIV/0!</v>
      </c>
      <c r="BS66" t="e">
        <v>#DIV/0!</v>
      </c>
      <c r="BT66" t="e">
        <v>#DIV/0!</v>
      </c>
      <c r="BU66" t="e">
        <v>#DIV/0!</v>
      </c>
      <c r="BV66">
        <v>0.99218390804597689</v>
      </c>
      <c r="BW66">
        <v>1.1801801801801803</v>
      </c>
    </row>
    <row r="67" spans="1:75" x14ac:dyDescent="0.2">
      <c r="A67" t="s">
        <v>1326</v>
      </c>
      <c r="B67" t="s">
        <v>297</v>
      </c>
      <c r="C67" t="s">
        <v>1251</v>
      </c>
      <c r="D67" t="s">
        <v>1319</v>
      </c>
      <c r="F67">
        <v>0.37666666666666665</v>
      </c>
      <c r="G67">
        <v>17.59</v>
      </c>
      <c r="H67">
        <v>0.55333333333333334</v>
      </c>
      <c r="I67">
        <v>55.160000000000004</v>
      </c>
      <c r="J67">
        <v>-0.01</v>
      </c>
      <c r="K67">
        <v>0.01</v>
      </c>
      <c r="L67">
        <v>24.886666666666667</v>
      </c>
      <c r="M67">
        <v>3.3333333333333318E-3</v>
      </c>
      <c r="N67">
        <v>-0.08</v>
      </c>
      <c r="O67">
        <v>5.6666666666666664E-2</v>
      </c>
      <c r="P67">
        <v>0.87333333333333341</v>
      </c>
      <c r="Q67">
        <v>3.3333333333333333E-2</v>
      </c>
      <c r="T67">
        <v>1.2472191289246483E-2</v>
      </c>
      <c r="U67">
        <v>3.2659863237108344E-2</v>
      </c>
      <c r="V67">
        <v>2.8674417556808735E-2</v>
      </c>
      <c r="W67">
        <v>4.082482904638688E-2</v>
      </c>
      <c r="X67">
        <v>1.6329931618554522E-2</v>
      </c>
      <c r="Y67">
        <v>8.1649658092772612E-3</v>
      </c>
      <c r="Z67">
        <v>2.4944382578493993E-2</v>
      </c>
      <c r="AA67">
        <v>4.1899350299921784E-2</v>
      </c>
      <c r="AB67">
        <v>1.6329931618554519E-2</v>
      </c>
      <c r="AC67">
        <v>4.714045207910314E-3</v>
      </c>
      <c r="AD67">
        <v>1.6996731711975962E-2</v>
      </c>
      <c r="AE67">
        <v>3.771236166328254E-2</v>
      </c>
      <c r="AH67">
        <v>3.3112012272335796E-2</v>
      </c>
      <c r="AI67">
        <v>1.8567290072261707E-3</v>
      </c>
      <c r="AJ67">
        <v>5.1821236548449522E-2</v>
      </c>
      <c r="AK67">
        <v>7.4011655269011739E-4</v>
      </c>
      <c r="AL67">
        <v>-1.6329931618554523</v>
      </c>
      <c r="AM67">
        <v>0.81649658092772615</v>
      </c>
      <c r="AN67">
        <v>1.0023191499528795E-3</v>
      </c>
      <c r="AO67">
        <v>12.569805089976541</v>
      </c>
      <c r="AP67">
        <v>-0.20412414523193148</v>
      </c>
      <c r="AQ67">
        <v>8.3189033080770247E-2</v>
      </c>
      <c r="AR67">
        <v>1.946190654043049E-2</v>
      </c>
      <c r="AS67">
        <v>1.1313708498984762</v>
      </c>
      <c r="AV67" t="s">
        <v>1251</v>
      </c>
      <c r="AW67" t="s">
        <v>1319</v>
      </c>
      <c r="AX67">
        <v>0.41</v>
      </c>
      <c r="AY67">
        <v>17.760000000000002</v>
      </c>
      <c r="AZ67">
        <v>0.62</v>
      </c>
      <c r="BA67">
        <v>55.34</v>
      </c>
      <c r="BB67">
        <v>0</v>
      </c>
      <c r="BC67">
        <v>0</v>
      </c>
      <c r="BD67">
        <v>24.8</v>
      </c>
      <c r="BE67">
        <v>0</v>
      </c>
      <c r="BF67">
        <v>0</v>
      </c>
      <c r="BG67">
        <v>0</v>
      </c>
      <c r="BH67">
        <v>0.83</v>
      </c>
      <c r="BI67">
        <v>0</v>
      </c>
      <c r="BL67">
        <v>0.91869918699186992</v>
      </c>
      <c r="BM67">
        <v>0.99042792792792789</v>
      </c>
      <c r="BN67">
        <v>0.89247311827956988</v>
      </c>
      <c r="BO67">
        <v>0.99674737983375494</v>
      </c>
      <c r="BP67" t="e">
        <v>#DIV/0!</v>
      </c>
      <c r="BQ67" t="e">
        <v>#DIV/0!</v>
      </c>
      <c r="BR67">
        <v>1.0034946236559139</v>
      </c>
      <c r="BS67" t="e">
        <v>#DIV/0!</v>
      </c>
      <c r="BT67" t="e">
        <v>#DIV/0!</v>
      </c>
      <c r="BU67" t="e">
        <v>#DIV/0!</v>
      </c>
      <c r="BV67">
        <v>1.0522088353413657</v>
      </c>
      <c r="BW67" t="e">
        <v>#DIV/0!</v>
      </c>
    </row>
    <row r="68" spans="1:75" x14ac:dyDescent="0.2">
      <c r="A68" t="s">
        <v>1326</v>
      </c>
      <c r="B68" t="s">
        <v>302</v>
      </c>
      <c r="C68" t="s">
        <v>1251</v>
      </c>
      <c r="D68" t="s">
        <v>1334</v>
      </c>
      <c r="F68">
        <v>0.39333333333333331</v>
      </c>
      <c r="G68">
        <v>17.349999999999998</v>
      </c>
      <c r="H68">
        <v>0.28166666666666668</v>
      </c>
      <c r="I68">
        <v>54.281666666666673</v>
      </c>
      <c r="J68">
        <v>-5.6666666666666664E-2</v>
      </c>
      <c r="K68">
        <v>1.6666666666666666E-2</v>
      </c>
      <c r="L68">
        <v>24.226666666666663</v>
      </c>
      <c r="M68">
        <v>7.5000000000000011E-2</v>
      </c>
      <c r="N68">
        <v>0.53333333333333333</v>
      </c>
      <c r="O68">
        <v>3.4999999999999996E-2</v>
      </c>
      <c r="P68">
        <v>1.3150000000000002</v>
      </c>
      <c r="Q68">
        <v>9.0000000000000011E-2</v>
      </c>
      <c r="T68">
        <v>1.4907119849998591E-2</v>
      </c>
      <c r="U68">
        <v>4.6188021535170619E-2</v>
      </c>
      <c r="V68">
        <v>3.6247605284885874E-2</v>
      </c>
      <c r="W68">
        <v>0.10838460325259229</v>
      </c>
      <c r="X68">
        <v>9.428090415820687E-3</v>
      </c>
      <c r="Y68">
        <v>1.3743685418725535E-2</v>
      </c>
      <c r="Z68">
        <v>4.0688518719112596E-2</v>
      </c>
      <c r="AA68">
        <v>2.0615528128088288E-2</v>
      </c>
      <c r="AB68">
        <v>3.8151743807531974E-2</v>
      </c>
      <c r="AC68">
        <v>1.1180339887498962E-2</v>
      </c>
      <c r="AD68">
        <v>1.7078251276599347E-2</v>
      </c>
      <c r="AE68">
        <v>2.1602468994692856E-2</v>
      </c>
      <c r="AH68">
        <v>3.7899457245759133E-2</v>
      </c>
      <c r="AI68">
        <v>2.6621338060617075E-3</v>
      </c>
      <c r="AJ68">
        <v>0.12868972290492026</v>
      </c>
      <c r="AK68">
        <v>1.996707358271834E-3</v>
      </c>
      <c r="AL68">
        <v>-0.16637806616154155</v>
      </c>
      <c r="AM68">
        <v>0.82462112512353214</v>
      </c>
      <c r="AN68">
        <v>1.6794930676573721E-3</v>
      </c>
      <c r="AO68">
        <v>0.27487370837451047</v>
      </c>
      <c r="AP68">
        <v>7.1534519639122454E-2</v>
      </c>
      <c r="AQ68">
        <v>0.31943828249997036</v>
      </c>
      <c r="AR68">
        <v>1.298726332821243E-2</v>
      </c>
      <c r="AS68">
        <v>0.24002743327436504</v>
      </c>
      <c r="AV68" t="s">
        <v>1251</v>
      </c>
      <c r="AW68" t="s">
        <v>1334</v>
      </c>
      <c r="AX68">
        <v>0.41</v>
      </c>
      <c r="AY68">
        <v>17.72</v>
      </c>
      <c r="AZ68">
        <v>0.3</v>
      </c>
      <c r="BA68">
        <v>54.92</v>
      </c>
      <c r="BB68">
        <v>0</v>
      </c>
      <c r="BC68">
        <v>0</v>
      </c>
      <c r="BD68">
        <v>24.67</v>
      </c>
      <c r="BE68">
        <v>0.09</v>
      </c>
      <c r="BF68">
        <v>0.55000000000000004</v>
      </c>
      <c r="BG68">
        <v>0</v>
      </c>
      <c r="BH68">
        <v>1.28</v>
      </c>
      <c r="BI68">
        <v>0</v>
      </c>
      <c r="BL68">
        <v>0.95934959349593496</v>
      </c>
      <c r="BM68">
        <v>0.97911963882618502</v>
      </c>
      <c r="BN68">
        <v>0.93888888888888899</v>
      </c>
      <c r="BO68">
        <v>0.98837703326050019</v>
      </c>
      <c r="BP68" t="e">
        <v>#DIV/0!</v>
      </c>
      <c r="BQ68" t="e">
        <v>#DIV/0!</v>
      </c>
      <c r="BR68">
        <v>0.98202945547898912</v>
      </c>
      <c r="BS68">
        <v>0.83333333333333348</v>
      </c>
      <c r="BT68">
        <v>0.96969696969696961</v>
      </c>
      <c r="BU68" t="e">
        <v>#DIV/0!</v>
      </c>
      <c r="BV68">
        <v>1.02734375</v>
      </c>
      <c r="BW68" t="e">
        <v>#DIV/0!</v>
      </c>
    </row>
    <row r="69" spans="1:75" x14ac:dyDescent="0.2">
      <c r="A69" t="s">
        <v>1326</v>
      </c>
      <c r="B69" t="s">
        <v>308</v>
      </c>
      <c r="C69" t="s">
        <v>1251</v>
      </c>
      <c r="D69" t="s">
        <v>1317</v>
      </c>
      <c r="F69">
        <v>1.3333333333333334E-2</v>
      </c>
      <c r="G69">
        <v>10.089999999999998</v>
      </c>
      <c r="H69">
        <v>22.75</v>
      </c>
      <c r="I69">
        <v>39.103333333333332</v>
      </c>
      <c r="J69">
        <v>-3.0000000000000002E-2</v>
      </c>
      <c r="K69">
        <v>0.01</v>
      </c>
      <c r="L69">
        <v>4.0466666666666669</v>
      </c>
      <c r="M69">
        <v>0.04</v>
      </c>
      <c r="N69">
        <v>1.6666666666666666E-2</v>
      </c>
      <c r="O69">
        <v>0.61</v>
      </c>
      <c r="P69">
        <v>23.52</v>
      </c>
      <c r="Q69">
        <v>6.6666666666666666E-2</v>
      </c>
      <c r="T69">
        <v>1.885618083164127E-2</v>
      </c>
      <c r="U69">
        <v>5.7154760664940955E-2</v>
      </c>
      <c r="V69">
        <v>1.4142135623731487E-2</v>
      </c>
      <c r="W69">
        <v>6.7986926847905596E-2</v>
      </c>
      <c r="X69">
        <v>8.1649658092772595E-3</v>
      </c>
      <c r="Y69">
        <v>8.1649658092772612E-3</v>
      </c>
      <c r="Z69">
        <v>1.2472191289246206E-2</v>
      </c>
      <c r="AA69">
        <v>1.6329931618554519E-2</v>
      </c>
      <c r="AB69">
        <v>9.4280904158206315E-3</v>
      </c>
      <c r="AC69">
        <v>1.4142135623730965E-2</v>
      </c>
      <c r="AD69">
        <v>1.6329931618554172E-2</v>
      </c>
      <c r="AE69">
        <v>1.699673171197592E-2</v>
      </c>
      <c r="AH69">
        <v>1.4142135623730951</v>
      </c>
      <c r="AI69">
        <v>5.6644956060397387E-3</v>
      </c>
      <c r="AJ69">
        <v>6.2163233510907634E-4</v>
      </c>
      <c r="AK69">
        <v>1.7386478607426205E-3</v>
      </c>
      <c r="AL69">
        <v>-0.27216552697590862</v>
      </c>
      <c r="AM69">
        <v>0.81649658092772615</v>
      </c>
      <c r="AN69">
        <v>3.0820901044265746E-3</v>
      </c>
      <c r="AO69">
        <v>0.40824829046386296</v>
      </c>
      <c r="AP69">
        <v>0.5656854249492379</v>
      </c>
      <c r="AQ69">
        <v>2.3183828891362238E-2</v>
      </c>
      <c r="AR69">
        <v>6.9429981371403799E-4</v>
      </c>
      <c r="AS69">
        <v>0.25495097567963881</v>
      </c>
      <c r="AV69" t="s">
        <v>1251</v>
      </c>
      <c r="AW69" t="s">
        <v>1317</v>
      </c>
      <c r="AX69">
        <v>0</v>
      </c>
      <c r="AY69">
        <v>10.15</v>
      </c>
      <c r="AZ69">
        <v>22.71</v>
      </c>
      <c r="BA69">
        <v>39.15</v>
      </c>
      <c r="BB69">
        <v>0</v>
      </c>
      <c r="BC69">
        <v>0</v>
      </c>
      <c r="BD69">
        <v>4.01</v>
      </c>
      <c r="BE69">
        <v>0.06</v>
      </c>
      <c r="BF69">
        <v>0</v>
      </c>
      <c r="BG69">
        <v>0.55000000000000004</v>
      </c>
      <c r="BH69">
        <v>23.87</v>
      </c>
      <c r="BI69">
        <v>0</v>
      </c>
      <c r="BL69" t="e">
        <v>#DIV/0!</v>
      </c>
      <c r="BM69">
        <v>0.99408866995073875</v>
      </c>
      <c r="BN69">
        <v>1.0017613386173492</v>
      </c>
      <c r="BO69">
        <v>0.99880800340570453</v>
      </c>
      <c r="BP69" t="e">
        <v>#DIV/0!</v>
      </c>
      <c r="BQ69" t="e">
        <v>#DIV/0!</v>
      </c>
      <c r="BR69">
        <v>1.0091438071487948</v>
      </c>
      <c r="BS69">
        <v>0.66666666666666674</v>
      </c>
      <c r="BT69" t="e">
        <v>#DIV/0!</v>
      </c>
      <c r="BU69">
        <v>1.1090909090909089</v>
      </c>
      <c r="BV69">
        <v>0.98533724340175943</v>
      </c>
      <c r="BW69" t="e">
        <v>#DIV/0!</v>
      </c>
    </row>
    <row r="70" spans="1:75" s="12" customFormat="1" x14ac:dyDescent="0.2"/>
    <row r="71" spans="1:75" x14ac:dyDescent="0.2">
      <c r="A71" t="s">
        <v>1326</v>
      </c>
      <c r="B71" t="s">
        <v>297</v>
      </c>
      <c r="C71" t="s">
        <v>1251</v>
      </c>
      <c r="D71" t="s">
        <v>1319</v>
      </c>
      <c r="F71">
        <v>0.37666666666666665</v>
      </c>
      <c r="G71">
        <v>17.593333333333334</v>
      </c>
      <c r="H71">
        <v>0.54999999999999993</v>
      </c>
      <c r="I71">
        <v>54.78</v>
      </c>
      <c r="J71">
        <v>-6.6666666666666654E-3</v>
      </c>
      <c r="K71">
        <v>0.01</v>
      </c>
      <c r="L71">
        <v>24.876666666666665</v>
      </c>
      <c r="M71">
        <v>3.3333333333333318E-3</v>
      </c>
      <c r="N71">
        <v>-0.08</v>
      </c>
      <c r="O71">
        <v>5.6666666666666664E-2</v>
      </c>
      <c r="P71">
        <v>0.87333333333333341</v>
      </c>
      <c r="Q71">
        <v>3.3333333333333333E-2</v>
      </c>
      <c r="T71">
        <v>1.2472191289246483E-2</v>
      </c>
      <c r="U71">
        <v>2.8674417556808832E-2</v>
      </c>
      <c r="V71">
        <v>2.4494897427831758E-2</v>
      </c>
      <c r="W71">
        <v>4.082482904638688E-2</v>
      </c>
      <c r="X71">
        <v>2.0548046676563254E-2</v>
      </c>
      <c r="Y71">
        <v>8.1649658092772612E-3</v>
      </c>
      <c r="Z71">
        <v>2.4944382578492411E-2</v>
      </c>
      <c r="AA71">
        <v>4.1899350299921784E-2</v>
      </c>
      <c r="AB71">
        <v>1.6329931618554519E-2</v>
      </c>
      <c r="AC71">
        <v>4.714045207910314E-3</v>
      </c>
      <c r="AD71">
        <v>1.6996731711975962E-2</v>
      </c>
      <c r="AE71">
        <v>3.771236166328254E-2</v>
      </c>
      <c r="AH71">
        <v>3.3112012272335796E-2</v>
      </c>
      <c r="AI71">
        <v>1.629845636044458E-3</v>
      </c>
      <c r="AJ71">
        <v>4.4536177141512291E-2</v>
      </c>
      <c r="AK71">
        <v>7.45250621511261E-4</v>
      </c>
      <c r="AL71">
        <v>-3.0822070014844885</v>
      </c>
      <c r="AM71">
        <v>0.81649658092772615</v>
      </c>
      <c r="AN71">
        <v>1.0027220653286513E-3</v>
      </c>
      <c r="AO71">
        <v>12.569805089976541</v>
      </c>
      <c r="AP71">
        <v>-0.20412414523193148</v>
      </c>
      <c r="AQ71">
        <v>8.3189033080770247E-2</v>
      </c>
      <c r="AR71">
        <v>1.946190654043049E-2</v>
      </c>
      <c r="AS71">
        <v>1.1313708498984762</v>
      </c>
      <c r="AV71" t="s">
        <v>1251</v>
      </c>
      <c r="AW71" t="s">
        <v>1319</v>
      </c>
      <c r="AX71">
        <v>0.41</v>
      </c>
      <c r="AY71">
        <v>17.760000000000002</v>
      </c>
      <c r="AZ71">
        <v>0.62</v>
      </c>
      <c r="BA71">
        <v>55.34</v>
      </c>
      <c r="BB71">
        <v>0</v>
      </c>
      <c r="BC71">
        <v>0</v>
      </c>
      <c r="BD71">
        <v>24.8</v>
      </c>
      <c r="BE71">
        <v>0</v>
      </c>
      <c r="BF71">
        <v>0</v>
      </c>
      <c r="BG71">
        <v>0</v>
      </c>
      <c r="BH71">
        <v>0.83</v>
      </c>
      <c r="BI71">
        <v>0</v>
      </c>
      <c r="BL71">
        <v>0.91869918699186992</v>
      </c>
      <c r="BM71">
        <v>0.99061561561561551</v>
      </c>
      <c r="BN71">
        <v>0.88709677419354827</v>
      </c>
      <c r="BO71">
        <v>0.98988073726057102</v>
      </c>
      <c r="BP71" t="e">
        <v>#DIV/0!</v>
      </c>
      <c r="BQ71" t="e">
        <v>#DIV/0!</v>
      </c>
      <c r="BR71">
        <v>1.0030913978494622</v>
      </c>
      <c r="BS71" t="e">
        <v>#DIV/0!</v>
      </c>
      <c r="BT71" t="e">
        <v>#DIV/0!</v>
      </c>
      <c r="BU71" t="e">
        <v>#DIV/0!</v>
      </c>
      <c r="BV71">
        <v>1.0522088353413657</v>
      </c>
      <c r="BW71" t="e">
        <v>#DIV/0!</v>
      </c>
    </row>
    <row r="72" spans="1:75" x14ac:dyDescent="0.2">
      <c r="A72" t="s">
        <v>1326</v>
      </c>
      <c r="B72" t="s">
        <v>302</v>
      </c>
      <c r="C72" t="s">
        <v>1251</v>
      </c>
      <c r="D72" t="s">
        <v>1334</v>
      </c>
      <c r="F72">
        <v>0.39333333333333331</v>
      </c>
      <c r="G72">
        <v>17.351666666666663</v>
      </c>
      <c r="H72">
        <v>0.28000000000000003</v>
      </c>
      <c r="I72">
        <v>53.903333333333343</v>
      </c>
      <c r="J72">
        <v>-5.6666666666666664E-2</v>
      </c>
      <c r="K72">
        <v>1.6666666666666666E-2</v>
      </c>
      <c r="L72">
        <v>24.223333333333333</v>
      </c>
      <c r="M72">
        <v>7.6666666666666675E-2</v>
      </c>
      <c r="N72">
        <v>0.53333333333333333</v>
      </c>
      <c r="O72">
        <v>3.4999999999999996E-2</v>
      </c>
      <c r="P72">
        <v>1.3150000000000002</v>
      </c>
      <c r="Q72">
        <v>9.0000000000000011E-2</v>
      </c>
      <c r="T72">
        <v>1.4907119849998591E-2</v>
      </c>
      <c r="U72">
        <v>4.5977047413779629E-2</v>
      </c>
      <c r="V72">
        <v>3.8729833462074106E-2</v>
      </c>
      <c r="W72">
        <v>0.10546194679704293</v>
      </c>
      <c r="X72">
        <v>9.428090415820687E-3</v>
      </c>
      <c r="Y72">
        <v>1.3743685418725535E-2</v>
      </c>
      <c r="Z72">
        <v>4.1096093353126646E-2</v>
      </c>
      <c r="AA72">
        <v>2.3570226039551577E-2</v>
      </c>
      <c r="AB72">
        <v>3.8151743807531974E-2</v>
      </c>
      <c r="AC72">
        <v>1.1180339887498962E-2</v>
      </c>
      <c r="AD72">
        <v>1.7078251276599347E-2</v>
      </c>
      <c r="AE72">
        <v>2.1602468994692856E-2</v>
      </c>
      <c r="AH72">
        <v>3.7899457245759133E-2</v>
      </c>
      <c r="AI72">
        <v>2.6497193783755436E-3</v>
      </c>
      <c r="AJ72">
        <v>0.13832083379312179</v>
      </c>
      <c r="AK72">
        <v>1.9565013937983349E-3</v>
      </c>
      <c r="AL72">
        <v>-0.16637806616154155</v>
      </c>
      <c r="AM72">
        <v>0.82462112512353214</v>
      </c>
      <c r="AN72">
        <v>1.6965498838500061E-3</v>
      </c>
      <c r="AO72">
        <v>0.30743773095067273</v>
      </c>
      <c r="AP72">
        <v>7.1534519639122454E-2</v>
      </c>
      <c r="AQ72">
        <v>0.31943828249997036</v>
      </c>
      <c r="AR72">
        <v>1.298726332821243E-2</v>
      </c>
      <c r="AS72">
        <v>0.24002743327436504</v>
      </c>
      <c r="AV72" t="s">
        <v>1251</v>
      </c>
      <c r="AW72" t="s">
        <v>1334</v>
      </c>
      <c r="AX72">
        <v>0.41</v>
      </c>
      <c r="AY72">
        <v>17.72</v>
      </c>
      <c r="AZ72">
        <v>0.3</v>
      </c>
      <c r="BA72">
        <v>54.92</v>
      </c>
      <c r="BB72">
        <v>0</v>
      </c>
      <c r="BC72">
        <v>0</v>
      </c>
      <c r="BD72">
        <v>24.67</v>
      </c>
      <c r="BE72">
        <v>0.09</v>
      </c>
      <c r="BF72">
        <v>0.55000000000000004</v>
      </c>
      <c r="BG72">
        <v>0</v>
      </c>
      <c r="BH72">
        <v>1.28</v>
      </c>
      <c r="BI72">
        <v>0</v>
      </c>
      <c r="BL72">
        <v>0.95934959349593496</v>
      </c>
      <c r="BM72">
        <v>0.97921369450714812</v>
      </c>
      <c r="BN72">
        <v>0.93333333333333346</v>
      </c>
      <c r="BO72">
        <v>0.98148822529740243</v>
      </c>
      <c r="BP72" t="e">
        <v>#DIV/0!</v>
      </c>
      <c r="BQ72" t="e">
        <v>#DIV/0!</v>
      </c>
      <c r="BR72">
        <v>0.98189433860289144</v>
      </c>
      <c r="BS72">
        <v>0.85185185185185197</v>
      </c>
      <c r="BT72">
        <v>0.96969696969696961</v>
      </c>
      <c r="BU72" t="e">
        <v>#DIV/0!</v>
      </c>
      <c r="BV72">
        <v>1.02734375</v>
      </c>
      <c r="BW72" t="e">
        <v>#DIV/0!</v>
      </c>
    </row>
    <row r="73" spans="1:75" x14ac:dyDescent="0.2">
      <c r="A73" t="s">
        <v>1326</v>
      </c>
      <c r="B73" t="s">
        <v>308</v>
      </c>
      <c r="C73" t="s">
        <v>1251</v>
      </c>
      <c r="D73" t="s">
        <v>1317</v>
      </c>
      <c r="F73">
        <v>1.3333333333333334E-2</v>
      </c>
      <c r="G73">
        <v>10.103333333333333</v>
      </c>
      <c r="H73">
        <v>22.47</v>
      </c>
      <c r="I73">
        <v>38.813333333333333</v>
      </c>
      <c r="J73">
        <v>-3.0000000000000002E-2</v>
      </c>
      <c r="K73">
        <v>6.6666666666666671E-3</v>
      </c>
      <c r="L73">
        <v>4.0466666666666669</v>
      </c>
      <c r="M73">
        <v>0.04</v>
      </c>
      <c r="N73">
        <v>1.6666666666666666E-2</v>
      </c>
      <c r="O73">
        <v>0.61</v>
      </c>
      <c r="P73">
        <v>23.513333333333335</v>
      </c>
      <c r="Q73">
        <v>6.6666666666666666E-2</v>
      </c>
      <c r="T73">
        <v>1.885618083164127E-2</v>
      </c>
      <c r="U73">
        <v>6.0184900284226316E-2</v>
      </c>
      <c r="V73">
        <v>1.4142135623729813E-2</v>
      </c>
      <c r="W73">
        <v>6.7986926847905596E-2</v>
      </c>
      <c r="X73">
        <v>8.1649658092772595E-3</v>
      </c>
      <c r="Y73">
        <v>4.7140452079103175E-3</v>
      </c>
      <c r="Z73">
        <v>1.2472191289246206E-2</v>
      </c>
      <c r="AA73">
        <v>1.6329931618554519E-2</v>
      </c>
      <c r="AB73">
        <v>9.4280904158206315E-3</v>
      </c>
      <c r="AC73">
        <v>1.4142135623730965E-2</v>
      </c>
      <c r="AD73">
        <v>1.2472191289246837E-2</v>
      </c>
      <c r="AE73">
        <v>1.699673171197592E-2</v>
      </c>
      <c r="AH73">
        <v>1.4142135623730951</v>
      </c>
      <c r="AI73">
        <v>5.9569350330807968E-3</v>
      </c>
      <c r="AJ73">
        <v>6.2937853243123332E-4</v>
      </c>
      <c r="AK73">
        <v>1.7516384450679903E-3</v>
      </c>
      <c r="AL73">
        <v>-0.27216552697590862</v>
      </c>
      <c r="AM73">
        <v>0.70710678118654757</v>
      </c>
      <c r="AN73">
        <v>3.0820901044265746E-3</v>
      </c>
      <c r="AO73">
        <v>0.40824829046386296</v>
      </c>
      <c r="AP73">
        <v>0.5656854249492379</v>
      </c>
      <c r="AQ73">
        <v>2.3183828891362238E-2</v>
      </c>
      <c r="AR73">
        <v>5.3043059069663324E-4</v>
      </c>
      <c r="AS73">
        <v>0.25495097567963881</v>
      </c>
      <c r="AV73" t="s">
        <v>1251</v>
      </c>
      <c r="AW73" t="s">
        <v>1317</v>
      </c>
      <c r="AX73">
        <v>0</v>
      </c>
      <c r="AY73">
        <v>10.15</v>
      </c>
      <c r="AZ73">
        <v>22.71</v>
      </c>
      <c r="BA73">
        <v>39.15</v>
      </c>
      <c r="BB73">
        <v>0</v>
      </c>
      <c r="BC73">
        <v>0</v>
      </c>
      <c r="BD73">
        <v>4.01</v>
      </c>
      <c r="BE73">
        <v>0.06</v>
      </c>
      <c r="BF73">
        <v>0</v>
      </c>
      <c r="BG73">
        <v>0.55000000000000004</v>
      </c>
      <c r="BH73">
        <v>23.87</v>
      </c>
      <c r="BI73">
        <v>0</v>
      </c>
      <c r="BL73" t="e">
        <v>#DIV/0!</v>
      </c>
      <c r="BM73">
        <v>0.99540229885057474</v>
      </c>
      <c r="BN73">
        <v>0.98943196829590485</v>
      </c>
      <c r="BO73">
        <v>0.99140059599829722</v>
      </c>
      <c r="BP73" t="e">
        <v>#DIV/0!</v>
      </c>
      <c r="BQ73" t="e">
        <v>#DIV/0!</v>
      </c>
      <c r="BR73">
        <v>1.0091438071487948</v>
      </c>
      <c r="BS73">
        <v>0.66666666666666674</v>
      </c>
      <c r="BT73" t="e">
        <v>#DIV/0!</v>
      </c>
      <c r="BU73">
        <v>1.1090909090909089</v>
      </c>
      <c r="BV73">
        <v>0.98505795279988828</v>
      </c>
      <c r="BW73" t="e">
        <v>#DIV/0!</v>
      </c>
    </row>
    <row r="74" spans="1:75" s="12" customFormat="1" x14ac:dyDescent="0.2"/>
    <row r="75" spans="1:75" x14ac:dyDescent="0.2">
      <c r="A75" t="s">
        <v>1326</v>
      </c>
      <c r="B75" t="s">
        <v>331</v>
      </c>
      <c r="C75" t="s">
        <v>1251</v>
      </c>
      <c r="D75" t="s">
        <v>1319</v>
      </c>
      <c r="F75">
        <v>0.37833333333333335</v>
      </c>
      <c r="G75">
        <v>17.84</v>
      </c>
      <c r="H75">
        <v>0.53</v>
      </c>
      <c r="I75">
        <v>55.514999999999993</v>
      </c>
      <c r="J75">
        <v>-4.9999999999999996E-2</v>
      </c>
      <c r="K75">
        <v>1.4999999999999999E-2</v>
      </c>
      <c r="L75">
        <v>25.16</v>
      </c>
      <c r="M75">
        <v>2.1666666666666667E-2</v>
      </c>
      <c r="N75">
        <v>-5.3333333333333337E-2</v>
      </c>
      <c r="O75">
        <v>7.6666666666666675E-2</v>
      </c>
      <c r="P75">
        <v>0.94833333333333325</v>
      </c>
      <c r="Q75">
        <v>3.6666666666666667E-2</v>
      </c>
      <c r="T75">
        <v>2.477678124553085E-2</v>
      </c>
      <c r="U75">
        <v>5.5075705472861246E-2</v>
      </c>
      <c r="V75">
        <v>2.5166114784235829E-2</v>
      </c>
      <c r="W75">
        <v>0.20312147432837538</v>
      </c>
      <c r="X75">
        <v>2.7688746209726917E-2</v>
      </c>
      <c r="Y75">
        <v>5.0000000000000044E-3</v>
      </c>
      <c r="Z75">
        <v>6.324555320336811E-2</v>
      </c>
      <c r="AA75">
        <v>2.1921577396609843E-2</v>
      </c>
      <c r="AB75">
        <v>1.7950549357115025E-2</v>
      </c>
      <c r="AC75">
        <v>1.5986105077709006E-2</v>
      </c>
      <c r="AD75">
        <v>6.0392236439978139E-2</v>
      </c>
      <c r="AE75">
        <v>2.6246692913372706E-2</v>
      </c>
      <c r="AH75">
        <v>6.5489289635764364E-2</v>
      </c>
      <c r="AI75">
        <v>3.0872032215729399E-3</v>
      </c>
      <c r="AJ75">
        <v>4.7483235441954388E-2</v>
      </c>
      <c r="AK75">
        <v>3.6588575038885959E-3</v>
      </c>
      <c r="AL75">
        <v>-0.55377492419453833</v>
      </c>
      <c r="AM75">
        <v>0.33333333333333365</v>
      </c>
      <c r="AN75">
        <v>2.5137342290686847E-3</v>
      </c>
      <c r="AO75">
        <v>1.0117651106127619</v>
      </c>
      <c r="AP75">
        <v>-0.33657280044590671</v>
      </c>
      <c r="AQ75">
        <v>0.20851441405707397</v>
      </c>
      <c r="AR75">
        <v>6.3682498882226518E-2</v>
      </c>
      <c r="AS75">
        <v>0.71581889763743745</v>
      </c>
      <c r="AV75" t="s">
        <v>1251</v>
      </c>
      <c r="AW75" t="s">
        <v>1319</v>
      </c>
      <c r="AX75">
        <v>0.41</v>
      </c>
      <c r="AY75">
        <v>17.760000000000002</v>
      </c>
      <c r="AZ75">
        <v>0.62</v>
      </c>
      <c r="BA75">
        <v>55.34</v>
      </c>
      <c r="BB75">
        <v>0</v>
      </c>
      <c r="BC75">
        <v>0</v>
      </c>
      <c r="BD75">
        <v>24.8</v>
      </c>
      <c r="BE75">
        <v>0</v>
      </c>
      <c r="BF75">
        <v>0</v>
      </c>
      <c r="BG75">
        <v>0</v>
      </c>
      <c r="BH75">
        <v>0.83</v>
      </c>
      <c r="BI75">
        <v>0</v>
      </c>
      <c r="BL75">
        <v>0.9227642276422765</v>
      </c>
      <c r="BM75">
        <v>1.0045045045045045</v>
      </c>
      <c r="BN75">
        <v>0.85483870967741937</v>
      </c>
      <c r="BO75">
        <v>1.0031622696060714</v>
      </c>
      <c r="BP75" t="e">
        <v>#DIV/0!</v>
      </c>
      <c r="BQ75" t="e">
        <v>#DIV/0!</v>
      </c>
      <c r="BR75">
        <v>1.014516129032258</v>
      </c>
      <c r="BS75" t="e">
        <v>#DIV/0!</v>
      </c>
      <c r="BT75" t="e">
        <v>#DIV/0!</v>
      </c>
      <c r="BU75" t="e">
        <v>#DIV/0!</v>
      </c>
      <c r="BV75">
        <v>1.142570281124498</v>
      </c>
      <c r="BW75" t="e">
        <v>#DIV/0!</v>
      </c>
    </row>
    <row r="76" spans="1:75" x14ac:dyDescent="0.2">
      <c r="A76" t="s">
        <v>1326</v>
      </c>
      <c r="B76" t="s">
        <v>341</v>
      </c>
      <c r="C76" t="s">
        <v>1251</v>
      </c>
      <c r="D76" t="s">
        <v>1317</v>
      </c>
      <c r="F76">
        <v>3.3333333333333333E-2</v>
      </c>
      <c r="G76">
        <v>10.18</v>
      </c>
      <c r="H76">
        <v>22.606666666666666</v>
      </c>
      <c r="I76">
        <v>39.056666666666665</v>
      </c>
      <c r="J76">
        <v>-5.000000000000001E-2</v>
      </c>
      <c r="K76">
        <v>2.6666666666666668E-2</v>
      </c>
      <c r="L76">
        <v>4.0233333333333334</v>
      </c>
      <c r="M76">
        <v>7.6666666666666675E-2</v>
      </c>
      <c r="N76">
        <v>6.6666666666666671E-3</v>
      </c>
      <c r="O76">
        <v>0.66</v>
      </c>
      <c r="P76">
        <v>23.74</v>
      </c>
      <c r="Q76">
        <v>0.08</v>
      </c>
      <c r="T76">
        <v>2.6246692913372706E-2</v>
      </c>
      <c r="U76">
        <v>2.1602468994692408E-2</v>
      </c>
      <c r="V76">
        <v>9.428090415820432E-3</v>
      </c>
      <c r="W76">
        <v>5.9066817155564645E-2</v>
      </c>
      <c r="X76">
        <v>2.1602468994692856E-2</v>
      </c>
      <c r="Y76">
        <v>4.7140452079103157E-3</v>
      </c>
      <c r="Z76">
        <v>9.4280904158208518E-3</v>
      </c>
      <c r="AA76">
        <v>2.4944382578492928E-2</v>
      </c>
      <c r="AB76">
        <v>9.428090415820635E-3</v>
      </c>
      <c r="AC76">
        <v>8.1649658092772682E-3</v>
      </c>
      <c r="AD76">
        <v>3.2659863237109794E-2</v>
      </c>
      <c r="AE76">
        <v>0</v>
      </c>
      <c r="AH76">
        <v>0.78740078740118113</v>
      </c>
      <c r="AI76">
        <v>2.1220499994786257E-3</v>
      </c>
      <c r="AJ76">
        <v>4.17049118954015E-4</v>
      </c>
      <c r="AK76">
        <v>1.512336361412426E-3</v>
      </c>
      <c r="AL76">
        <v>-0.432049379893857</v>
      </c>
      <c r="AM76">
        <v>0.17677669529663684</v>
      </c>
      <c r="AN76">
        <v>2.343353044528795E-3</v>
      </c>
      <c r="AO76">
        <v>0.32536151189338597</v>
      </c>
      <c r="AP76">
        <v>1.4142135623730951</v>
      </c>
      <c r="AQ76">
        <v>1.2371160317086769E-2</v>
      </c>
      <c r="AR76">
        <v>1.3757313916221482E-3</v>
      </c>
      <c r="AS76">
        <v>0</v>
      </c>
      <c r="AV76" t="s">
        <v>1251</v>
      </c>
      <c r="AW76" t="s">
        <v>1317</v>
      </c>
      <c r="AX76">
        <v>0</v>
      </c>
      <c r="AY76">
        <v>10.15</v>
      </c>
      <c r="AZ76">
        <v>22.71</v>
      </c>
      <c r="BA76">
        <v>39.15</v>
      </c>
      <c r="BB76">
        <v>0</v>
      </c>
      <c r="BC76">
        <v>0</v>
      </c>
      <c r="BD76">
        <v>4.01</v>
      </c>
      <c r="BE76">
        <v>0.06</v>
      </c>
      <c r="BF76">
        <v>0</v>
      </c>
      <c r="BG76">
        <v>0.55000000000000004</v>
      </c>
      <c r="BH76">
        <v>23.87</v>
      </c>
      <c r="BI76">
        <v>0</v>
      </c>
      <c r="BL76" t="e">
        <v>#DIV/0!</v>
      </c>
      <c r="BM76">
        <v>1.0029556650246305</v>
      </c>
      <c r="BN76">
        <v>0.99544987523851447</v>
      </c>
      <c r="BO76">
        <v>0.99761600681140905</v>
      </c>
      <c r="BP76" t="e">
        <v>#DIV/0!</v>
      </c>
      <c r="BQ76" t="e">
        <v>#DIV/0!</v>
      </c>
      <c r="BR76">
        <v>1.00332502078138</v>
      </c>
      <c r="BS76">
        <v>1.2777777777777779</v>
      </c>
      <c r="BT76" t="e">
        <v>#DIV/0!</v>
      </c>
      <c r="BU76">
        <v>1.2</v>
      </c>
      <c r="BV76">
        <v>0.99455383326351054</v>
      </c>
      <c r="BW76" t="e">
        <v>#DIV/0!</v>
      </c>
    </row>
    <row r="77" spans="1:75" s="12" customFormat="1" x14ac:dyDescent="0.2"/>
    <row r="78" spans="1:75" x14ac:dyDescent="0.2">
      <c r="A78" t="s">
        <v>1326</v>
      </c>
      <c r="B78" t="s">
        <v>331</v>
      </c>
      <c r="C78" t="s">
        <v>1251</v>
      </c>
      <c r="D78" t="s">
        <v>1319</v>
      </c>
      <c r="F78">
        <v>0.37833333333333335</v>
      </c>
      <c r="G78">
        <v>17.84</v>
      </c>
      <c r="H78">
        <v>0.53</v>
      </c>
      <c r="I78">
        <v>55.514999999999993</v>
      </c>
      <c r="J78">
        <v>-4.9999999999999996E-2</v>
      </c>
      <c r="K78">
        <v>1.4999999999999999E-2</v>
      </c>
      <c r="L78">
        <v>25.16</v>
      </c>
      <c r="M78">
        <v>2.1666666666666667E-2</v>
      </c>
      <c r="N78">
        <v>-5.3333333333333337E-2</v>
      </c>
      <c r="O78">
        <v>7.6666666666666675E-2</v>
      </c>
      <c r="P78">
        <v>0.94833333333333325</v>
      </c>
      <c r="Q78">
        <v>3.6666666666666667E-2</v>
      </c>
      <c r="T78">
        <v>2.477678124553085E-2</v>
      </c>
      <c r="U78">
        <v>5.5075705472861246E-2</v>
      </c>
      <c r="V78">
        <v>2.5166114784235829E-2</v>
      </c>
      <c r="W78">
        <v>0.20312147432837538</v>
      </c>
      <c r="X78">
        <v>2.7688746209726917E-2</v>
      </c>
      <c r="Y78">
        <v>5.0000000000000044E-3</v>
      </c>
      <c r="Z78">
        <v>6.324555320336811E-2</v>
      </c>
      <c r="AA78">
        <v>2.1921577396609843E-2</v>
      </c>
      <c r="AB78">
        <v>1.7950549357115025E-2</v>
      </c>
      <c r="AC78">
        <v>1.5986105077709006E-2</v>
      </c>
      <c r="AD78">
        <v>6.0392236439978139E-2</v>
      </c>
      <c r="AE78">
        <v>2.6246692913372706E-2</v>
      </c>
      <c r="AH78">
        <v>6.5489289635764364E-2</v>
      </c>
      <c r="AI78">
        <v>3.0872032215729399E-3</v>
      </c>
      <c r="AJ78">
        <v>4.7483235441954388E-2</v>
      </c>
      <c r="AK78">
        <v>3.6588575038885959E-3</v>
      </c>
      <c r="AL78">
        <v>-0.55377492419453833</v>
      </c>
      <c r="AM78">
        <v>0.33333333333333365</v>
      </c>
      <c r="AN78">
        <v>2.5137342290686847E-3</v>
      </c>
      <c r="AO78">
        <v>1.0117651106127619</v>
      </c>
      <c r="AP78">
        <v>-0.33657280044590671</v>
      </c>
      <c r="AQ78">
        <v>0.20851441405707397</v>
      </c>
      <c r="AR78">
        <v>6.3682498882226518E-2</v>
      </c>
      <c r="AS78">
        <v>0.71581889763743745</v>
      </c>
      <c r="AV78" t="s">
        <v>1251</v>
      </c>
      <c r="AW78" t="s">
        <v>1319</v>
      </c>
      <c r="AX78">
        <v>0.41</v>
      </c>
      <c r="AY78">
        <v>17.760000000000002</v>
      </c>
      <c r="AZ78">
        <v>0.62</v>
      </c>
      <c r="BA78">
        <v>55.34</v>
      </c>
      <c r="BB78">
        <v>0</v>
      </c>
      <c r="BC78">
        <v>0</v>
      </c>
      <c r="BD78">
        <v>24.8</v>
      </c>
      <c r="BE78">
        <v>0</v>
      </c>
      <c r="BF78">
        <v>0</v>
      </c>
      <c r="BG78">
        <v>0</v>
      </c>
      <c r="BH78">
        <v>0.83</v>
      </c>
      <c r="BI78">
        <v>0</v>
      </c>
      <c r="BL78">
        <v>0.9227642276422765</v>
      </c>
      <c r="BM78">
        <v>1.0045045045045045</v>
      </c>
      <c r="BN78">
        <v>0.85483870967741937</v>
      </c>
      <c r="BO78">
        <v>1.0031622696060714</v>
      </c>
      <c r="BP78" t="e">
        <v>#DIV/0!</v>
      </c>
      <c r="BQ78" t="e">
        <v>#DIV/0!</v>
      </c>
      <c r="BR78">
        <v>1.014516129032258</v>
      </c>
      <c r="BS78" t="e">
        <v>#DIV/0!</v>
      </c>
      <c r="BT78" t="e">
        <v>#DIV/0!</v>
      </c>
      <c r="BU78" t="e">
        <v>#DIV/0!</v>
      </c>
      <c r="BV78">
        <v>1.142570281124498</v>
      </c>
      <c r="BW78" t="e">
        <v>#DIV/0!</v>
      </c>
    </row>
    <row r="79" spans="1:75" x14ac:dyDescent="0.2">
      <c r="A79" t="s">
        <v>1326</v>
      </c>
      <c r="B79" t="s">
        <v>341</v>
      </c>
      <c r="C79" t="s">
        <v>1251</v>
      </c>
      <c r="D79" t="s">
        <v>1317</v>
      </c>
      <c r="F79">
        <v>3.3333333333333333E-2</v>
      </c>
      <c r="G79">
        <v>10.18</v>
      </c>
      <c r="H79">
        <v>22.606666666666666</v>
      </c>
      <c r="I79">
        <v>39.056666666666665</v>
      </c>
      <c r="J79">
        <v>-5.000000000000001E-2</v>
      </c>
      <c r="K79">
        <v>2.6666666666666668E-2</v>
      </c>
      <c r="L79">
        <v>4.0233333333333334</v>
      </c>
      <c r="M79">
        <v>7.6666666666666675E-2</v>
      </c>
      <c r="N79">
        <v>6.6666666666666671E-3</v>
      </c>
      <c r="O79">
        <v>0.66</v>
      </c>
      <c r="P79">
        <v>23.74</v>
      </c>
      <c r="Q79">
        <v>0.08</v>
      </c>
      <c r="T79">
        <v>2.6246692913372706E-2</v>
      </c>
      <c r="U79">
        <v>2.1602468994692408E-2</v>
      </c>
      <c r="V79">
        <v>9.428090415820432E-3</v>
      </c>
      <c r="W79">
        <v>5.9066817155564645E-2</v>
      </c>
      <c r="X79">
        <v>2.1602468994692856E-2</v>
      </c>
      <c r="Y79">
        <v>4.7140452079103157E-3</v>
      </c>
      <c r="Z79">
        <v>9.4280904158208518E-3</v>
      </c>
      <c r="AA79">
        <v>2.4944382578492928E-2</v>
      </c>
      <c r="AB79">
        <v>9.428090415820635E-3</v>
      </c>
      <c r="AC79">
        <v>8.1649658092772682E-3</v>
      </c>
      <c r="AD79">
        <v>3.2659863237109794E-2</v>
      </c>
      <c r="AE79">
        <v>0</v>
      </c>
      <c r="AH79">
        <v>0.78740078740118113</v>
      </c>
      <c r="AI79">
        <v>2.1220499994786257E-3</v>
      </c>
      <c r="AJ79">
        <v>4.17049118954015E-4</v>
      </c>
      <c r="AK79">
        <v>1.512336361412426E-3</v>
      </c>
      <c r="AL79">
        <v>-0.432049379893857</v>
      </c>
      <c r="AM79">
        <v>0.17677669529663684</v>
      </c>
      <c r="AN79">
        <v>2.343353044528795E-3</v>
      </c>
      <c r="AO79">
        <v>0.32536151189338597</v>
      </c>
      <c r="AP79">
        <v>1.4142135623730951</v>
      </c>
      <c r="AQ79">
        <v>1.2371160317086769E-2</v>
      </c>
      <c r="AR79">
        <v>1.3757313916221482E-3</v>
      </c>
      <c r="AS79">
        <v>0</v>
      </c>
      <c r="AV79" t="s">
        <v>1251</v>
      </c>
      <c r="AW79" t="s">
        <v>1317</v>
      </c>
      <c r="AX79">
        <v>0</v>
      </c>
      <c r="AY79">
        <v>10.15</v>
      </c>
      <c r="AZ79">
        <v>22.71</v>
      </c>
      <c r="BA79">
        <v>39.15</v>
      </c>
      <c r="BB79">
        <v>0</v>
      </c>
      <c r="BC79">
        <v>0</v>
      </c>
      <c r="BD79">
        <v>4.01</v>
      </c>
      <c r="BE79">
        <v>0.06</v>
      </c>
      <c r="BF79">
        <v>0</v>
      </c>
      <c r="BG79">
        <v>0.55000000000000004</v>
      </c>
      <c r="BH79">
        <v>23.87</v>
      </c>
      <c r="BI79">
        <v>0</v>
      </c>
      <c r="BL79" t="e">
        <v>#DIV/0!</v>
      </c>
      <c r="BM79">
        <v>1.0029556650246305</v>
      </c>
      <c r="BN79">
        <v>0.99544987523851447</v>
      </c>
      <c r="BO79">
        <v>0.99761600681140905</v>
      </c>
      <c r="BP79" t="e">
        <v>#DIV/0!</v>
      </c>
      <c r="BQ79" t="e">
        <v>#DIV/0!</v>
      </c>
      <c r="BR79">
        <v>1.00332502078138</v>
      </c>
      <c r="BS79">
        <v>1.2777777777777779</v>
      </c>
      <c r="BT79" t="e">
        <v>#DIV/0!</v>
      </c>
      <c r="BU79">
        <v>1.2</v>
      </c>
      <c r="BV79">
        <v>0.99455383326351054</v>
      </c>
      <c r="BW79" t="e">
        <v>#DIV/0!</v>
      </c>
    </row>
    <row r="80" spans="1:75" s="12" customFormat="1" x14ac:dyDescent="0.2"/>
    <row r="81" spans="1:75" x14ac:dyDescent="0.2">
      <c r="A81" t="s">
        <v>1326</v>
      </c>
      <c r="B81" t="s">
        <v>358</v>
      </c>
      <c r="C81" t="s">
        <v>1251</v>
      </c>
      <c r="D81" t="s">
        <v>1319</v>
      </c>
      <c r="F81">
        <v>0.38999999999999996</v>
      </c>
      <c r="G81">
        <v>17.893333333333334</v>
      </c>
      <c r="H81">
        <v>0.48666666666666664</v>
      </c>
      <c r="I81">
        <v>55.563333333333333</v>
      </c>
      <c r="J81">
        <v>-0.08</v>
      </c>
      <c r="K81">
        <v>0</v>
      </c>
      <c r="L81">
        <v>25.266666666666666</v>
      </c>
      <c r="M81">
        <v>1.3333333333333334E-2</v>
      </c>
      <c r="N81">
        <v>-5.3333333333333337E-2</v>
      </c>
      <c r="O81">
        <v>7.6666666666666675E-2</v>
      </c>
      <c r="P81">
        <v>0.96</v>
      </c>
      <c r="Q81">
        <v>6.3333333333333339E-2</v>
      </c>
      <c r="T81">
        <v>3.5590260840104374E-2</v>
      </c>
      <c r="U81">
        <v>5.7348835113617672E-2</v>
      </c>
      <c r="V81">
        <v>3.0912061651652358E-2</v>
      </c>
      <c r="W81">
        <v>7.9302515022470738E-2</v>
      </c>
      <c r="X81">
        <v>2.4494897427831785E-2</v>
      </c>
      <c r="Y81">
        <v>1.6329931618554522E-2</v>
      </c>
      <c r="Z81">
        <v>3.6817870057290834E-2</v>
      </c>
      <c r="AA81">
        <v>1.6996731711975948E-2</v>
      </c>
      <c r="AB81">
        <v>1.247219128924648E-2</v>
      </c>
      <c r="AC81">
        <v>9.428090415820687E-3</v>
      </c>
      <c r="AD81">
        <v>2.4494897427831758E-2</v>
      </c>
      <c r="AE81">
        <v>2.054804667656325E-2</v>
      </c>
      <c r="AH81">
        <v>9.1257079077190717E-2</v>
      </c>
      <c r="AI81">
        <v>3.2050392202096312E-3</v>
      </c>
      <c r="AJ81">
        <v>6.3517934900655534E-2</v>
      </c>
      <c r="AK81">
        <v>1.4272454560406275E-3</v>
      </c>
      <c r="AL81">
        <v>-0.30618621784789729</v>
      </c>
      <c r="AM81" t="e">
        <v>#DIV/0!</v>
      </c>
      <c r="AN81">
        <v>1.4571716381513522E-3</v>
      </c>
      <c r="AO81">
        <v>1.2747548783981961</v>
      </c>
      <c r="AP81">
        <v>-0.23385358667337147</v>
      </c>
      <c r="AQ81">
        <v>0.12297509238026982</v>
      </c>
      <c r="AR81">
        <v>2.5515518153991414E-2</v>
      </c>
      <c r="AS81">
        <v>0.32444284226152498</v>
      </c>
      <c r="AV81" t="s">
        <v>1251</v>
      </c>
      <c r="AW81" t="s">
        <v>1319</v>
      </c>
      <c r="AX81">
        <v>0.41</v>
      </c>
      <c r="AY81">
        <v>17.760000000000002</v>
      </c>
      <c r="AZ81">
        <v>0.62</v>
      </c>
      <c r="BA81">
        <v>55.34</v>
      </c>
      <c r="BB81">
        <v>0</v>
      </c>
      <c r="BC81">
        <v>0</v>
      </c>
      <c r="BD81">
        <v>24.8</v>
      </c>
      <c r="BE81">
        <v>0</v>
      </c>
      <c r="BF81">
        <v>0</v>
      </c>
      <c r="BG81">
        <v>0</v>
      </c>
      <c r="BH81">
        <v>0.83</v>
      </c>
      <c r="BI81">
        <v>0</v>
      </c>
      <c r="BL81">
        <v>0.95121951219512191</v>
      </c>
      <c r="BM81">
        <v>1.0075075075075075</v>
      </c>
      <c r="BN81">
        <v>0.78494623655913975</v>
      </c>
      <c r="BO81">
        <v>1.004035658354415</v>
      </c>
      <c r="BP81" t="e">
        <v>#DIV/0!</v>
      </c>
      <c r="BQ81" t="e">
        <v>#DIV/0!</v>
      </c>
      <c r="BR81">
        <v>1.0188172043010753</v>
      </c>
      <c r="BS81" t="e">
        <v>#DIV/0!</v>
      </c>
      <c r="BT81" t="e">
        <v>#DIV/0!</v>
      </c>
      <c r="BU81" t="e">
        <v>#DIV/0!</v>
      </c>
      <c r="BV81">
        <v>1.1566265060240963</v>
      </c>
      <c r="BW81" t="e">
        <v>#DIV/0!</v>
      </c>
    </row>
    <row r="82" spans="1:75" x14ac:dyDescent="0.2">
      <c r="A82" t="s">
        <v>1326</v>
      </c>
      <c r="B82" t="s">
        <v>1268</v>
      </c>
      <c r="C82" t="s">
        <v>1251</v>
      </c>
      <c r="D82" t="s">
        <v>1334</v>
      </c>
      <c r="F82">
        <v>0.36999999999999994</v>
      </c>
      <c r="G82">
        <v>17.716666666666669</v>
      </c>
      <c r="H82">
        <v>0.24666666666666667</v>
      </c>
      <c r="I82">
        <v>54.926666666666669</v>
      </c>
      <c r="J82">
        <v>-4.3333333333333335E-2</v>
      </c>
      <c r="K82">
        <v>2.3333333333333334E-2</v>
      </c>
      <c r="L82">
        <v>24.706666666666667</v>
      </c>
      <c r="M82">
        <v>0.10333333333333333</v>
      </c>
      <c r="N82">
        <v>0.49</v>
      </c>
      <c r="O82">
        <v>0.04</v>
      </c>
      <c r="P82">
        <v>1.3333333333333333</v>
      </c>
      <c r="Q82">
        <v>6.6666666666666666E-2</v>
      </c>
      <c r="T82">
        <v>8.1649658092772682E-3</v>
      </c>
      <c r="U82">
        <v>3.6817870057290723E-2</v>
      </c>
      <c r="V82">
        <v>1.885618083164127E-2</v>
      </c>
      <c r="W82">
        <v>4.9216076867446425E-2</v>
      </c>
      <c r="X82">
        <v>1.8856180831641263E-2</v>
      </c>
      <c r="Y82">
        <v>1.6996731711975945E-2</v>
      </c>
      <c r="Z82">
        <v>6.5996632910744354E-2</v>
      </c>
      <c r="AA82">
        <v>9.428090415820635E-3</v>
      </c>
      <c r="AB82">
        <v>2.8284271247461901E-2</v>
      </c>
      <c r="AC82">
        <v>1.6329931618554519E-2</v>
      </c>
      <c r="AD82">
        <v>2.4944382578492966E-2</v>
      </c>
      <c r="AE82">
        <v>4.0276819911981898E-2</v>
      </c>
      <c r="AH82">
        <v>2.2067475160208835E-2</v>
      </c>
      <c r="AI82">
        <v>2.0781488273165036E-3</v>
      </c>
      <c r="AJ82">
        <v>7.6443976344491626E-2</v>
      </c>
      <c r="AK82">
        <v>8.9603247118788239E-4</v>
      </c>
      <c r="AL82">
        <v>-0.43514263457633684</v>
      </c>
      <c r="AM82">
        <v>0.72843135908468326</v>
      </c>
      <c r="AN82">
        <v>2.6712074842449147E-3</v>
      </c>
      <c r="AO82">
        <v>9.1239584669231946E-2</v>
      </c>
      <c r="AP82">
        <v>5.7723002545840618E-2</v>
      </c>
      <c r="AQ82">
        <v>0.40824829046386296</v>
      </c>
      <c r="AR82">
        <v>1.8708286933869726E-2</v>
      </c>
      <c r="AS82">
        <v>0.60415229867972853</v>
      </c>
      <c r="AV82" t="s">
        <v>1251</v>
      </c>
      <c r="AW82" t="s">
        <v>1334</v>
      </c>
      <c r="AX82">
        <v>0.41</v>
      </c>
      <c r="AY82">
        <v>17.72</v>
      </c>
      <c r="AZ82">
        <v>0.3</v>
      </c>
      <c r="BA82">
        <v>54.92</v>
      </c>
      <c r="BB82">
        <v>0</v>
      </c>
      <c r="BC82">
        <v>0</v>
      </c>
      <c r="BD82">
        <v>24.67</v>
      </c>
      <c r="BE82">
        <v>0.09</v>
      </c>
      <c r="BF82">
        <v>0.55000000000000004</v>
      </c>
      <c r="BG82">
        <v>0</v>
      </c>
      <c r="BH82">
        <v>1.28</v>
      </c>
      <c r="BI82">
        <v>0</v>
      </c>
      <c r="BL82">
        <v>0.90243902439024382</v>
      </c>
      <c r="BM82">
        <v>0.99981188863807391</v>
      </c>
      <c r="BN82">
        <v>0.8222222222222223</v>
      </c>
      <c r="BO82">
        <v>1.0001213886865745</v>
      </c>
      <c r="BP82" t="e">
        <v>#DIV/0!</v>
      </c>
      <c r="BQ82" t="e">
        <v>#DIV/0!</v>
      </c>
      <c r="BR82">
        <v>1.0014862856370761</v>
      </c>
      <c r="BS82">
        <v>1.1481481481481481</v>
      </c>
      <c r="BT82">
        <v>0.89090909090909087</v>
      </c>
      <c r="BU82" t="e">
        <v>#DIV/0!</v>
      </c>
      <c r="BV82">
        <v>1.0416666666666665</v>
      </c>
      <c r="BW82" t="e">
        <v>#DIV/0!</v>
      </c>
    </row>
    <row r="83" spans="1:75" x14ac:dyDescent="0.2">
      <c r="A83" t="s">
        <v>1326</v>
      </c>
      <c r="B83" t="s">
        <v>77</v>
      </c>
      <c r="C83" t="s">
        <v>1251</v>
      </c>
      <c r="D83" t="s">
        <v>1317</v>
      </c>
      <c r="F83">
        <v>2.3333333333333334E-2</v>
      </c>
      <c r="G83">
        <v>10.119999999999999</v>
      </c>
      <c r="H83">
        <v>22.653333333333336</v>
      </c>
      <c r="I83">
        <v>39.133333333333333</v>
      </c>
      <c r="J83">
        <v>-5.3333333333333337E-2</v>
      </c>
      <c r="K83">
        <v>2.3333333333333334E-2</v>
      </c>
      <c r="L83">
        <v>4.1066666666666665</v>
      </c>
      <c r="M83">
        <v>0.08</v>
      </c>
      <c r="N83">
        <v>0.04</v>
      </c>
      <c r="O83">
        <v>0.6166666666666667</v>
      </c>
      <c r="P83">
        <v>23.806666666666668</v>
      </c>
      <c r="Q83">
        <v>4.6666666666666669E-2</v>
      </c>
      <c r="T83">
        <v>4.7140452079103157E-3</v>
      </c>
      <c r="U83">
        <v>1.6329931618554897E-2</v>
      </c>
      <c r="V83">
        <v>6.1824123303303377E-2</v>
      </c>
      <c r="W83">
        <v>0.13224556283251623</v>
      </c>
      <c r="X83">
        <v>1.6996731711975955E-2</v>
      </c>
      <c r="Y83">
        <v>9.4280904158206315E-3</v>
      </c>
      <c r="Z83">
        <v>2.0548046676563198E-2</v>
      </c>
      <c r="AA83">
        <v>8.164965809277256E-3</v>
      </c>
      <c r="AB83">
        <v>2.4494897427831779E-2</v>
      </c>
      <c r="AC83">
        <v>2.6246692913372727E-2</v>
      </c>
      <c r="AD83">
        <v>9.104333522498495E-2</v>
      </c>
      <c r="AE83">
        <v>1.6996731711975941E-2</v>
      </c>
      <c r="AH83">
        <v>0.20203050891044208</v>
      </c>
      <c r="AI83">
        <v>1.613629606576571E-3</v>
      </c>
      <c r="AJ83">
        <v>2.7291402282211613E-3</v>
      </c>
      <c r="AK83">
        <v>3.3793585050898526E-3</v>
      </c>
      <c r="AL83">
        <v>-0.31868871959954914</v>
      </c>
      <c r="AM83">
        <v>0.40406101782088416</v>
      </c>
      <c r="AN83">
        <v>5.0035827946176619E-3</v>
      </c>
      <c r="AO83">
        <v>0.1020620726159657</v>
      </c>
      <c r="AP83">
        <v>0.61237243569579447</v>
      </c>
      <c r="AQ83">
        <v>4.2562204724388202E-2</v>
      </c>
      <c r="AR83">
        <v>3.8242789929285189E-3</v>
      </c>
      <c r="AS83">
        <v>0.36421567954234157</v>
      </c>
      <c r="AV83" t="s">
        <v>1251</v>
      </c>
      <c r="AW83" t="s">
        <v>1317</v>
      </c>
      <c r="AX83">
        <v>0</v>
      </c>
      <c r="AY83">
        <v>10.15</v>
      </c>
      <c r="AZ83">
        <v>22.71</v>
      </c>
      <c r="BA83">
        <v>39.15</v>
      </c>
      <c r="BB83">
        <v>0</v>
      </c>
      <c r="BC83">
        <v>0</v>
      </c>
      <c r="BD83">
        <v>4.01</v>
      </c>
      <c r="BE83">
        <v>0.06</v>
      </c>
      <c r="BF83">
        <v>0</v>
      </c>
      <c r="BG83">
        <v>0.55000000000000004</v>
      </c>
      <c r="BH83">
        <v>23.87</v>
      </c>
      <c r="BI83">
        <v>0</v>
      </c>
      <c r="BL83" t="e">
        <v>#DIV/0!</v>
      </c>
      <c r="BM83">
        <v>0.99704433497536937</v>
      </c>
      <c r="BN83">
        <v>0.99750477029208873</v>
      </c>
      <c r="BO83">
        <v>0.99957428693060879</v>
      </c>
      <c r="BP83" t="e">
        <v>#DIV/0!</v>
      </c>
      <c r="BQ83" t="e">
        <v>#DIV/0!</v>
      </c>
      <c r="BR83">
        <v>1.0241064006650042</v>
      </c>
      <c r="BS83">
        <v>1.3333333333333335</v>
      </c>
      <c r="BT83" t="e">
        <v>#DIV/0!</v>
      </c>
      <c r="BU83">
        <v>1.1212121212121211</v>
      </c>
      <c r="BV83">
        <v>0.99734673928222317</v>
      </c>
      <c r="BW83" t="e">
        <v>#DIV/0!</v>
      </c>
    </row>
    <row r="84" spans="1:75" x14ac:dyDescent="0.2">
      <c r="A84" t="s">
        <v>1326</v>
      </c>
      <c r="B84" t="s">
        <v>209</v>
      </c>
      <c r="C84" t="s">
        <v>1251</v>
      </c>
      <c r="D84" t="s">
        <v>1260</v>
      </c>
      <c r="F84">
        <v>-0.03</v>
      </c>
      <c r="G84">
        <v>51.96</v>
      </c>
      <c r="H84">
        <v>-7.0000000000000007E-2</v>
      </c>
      <c r="I84">
        <v>41.073333333333331</v>
      </c>
      <c r="J84">
        <v>-3.3333333333333322E-3</v>
      </c>
      <c r="K84">
        <v>-3.3333333333333335E-3</v>
      </c>
      <c r="L84">
        <v>3.6666666666666667E-2</v>
      </c>
      <c r="M84">
        <v>1.6666666666666666E-2</v>
      </c>
      <c r="N84">
        <v>0.02</v>
      </c>
      <c r="O84">
        <v>0.12</v>
      </c>
      <c r="P84">
        <v>7.2033333333333331</v>
      </c>
      <c r="Q84">
        <v>0.4433333333333333</v>
      </c>
      <c r="T84">
        <v>0</v>
      </c>
      <c r="U84">
        <v>0.17907168024751105</v>
      </c>
      <c r="V84">
        <v>1.6329931618554495E-2</v>
      </c>
      <c r="W84">
        <v>9.7410927974682301E-2</v>
      </c>
      <c r="X84">
        <v>1.8856180831641266E-2</v>
      </c>
      <c r="Y84">
        <v>9.4280904158206332E-3</v>
      </c>
      <c r="Z84">
        <v>4.7140452079103183E-3</v>
      </c>
      <c r="AA84">
        <v>9.4280904158206315E-3</v>
      </c>
      <c r="AB84">
        <v>8.1649658092772595E-3</v>
      </c>
      <c r="AC84">
        <v>2.4494897427831817E-2</v>
      </c>
      <c r="AD84">
        <v>2.4944382578493123E-2</v>
      </c>
      <c r="AE84">
        <v>2.8674417556808759E-2</v>
      </c>
      <c r="AH84">
        <v>0</v>
      </c>
      <c r="AI84">
        <v>3.4463371872115291E-3</v>
      </c>
      <c r="AJ84">
        <v>-0.23328473740792133</v>
      </c>
      <c r="AK84">
        <v>2.3716343444574496E-3</v>
      </c>
      <c r="AL84">
        <v>-5.6568542494923815</v>
      </c>
      <c r="AM84">
        <v>-2.8284271247461898</v>
      </c>
      <c r="AN84">
        <v>0.12856486930664504</v>
      </c>
      <c r="AO84">
        <v>0.5656854249492379</v>
      </c>
      <c r="AP84">
        <v>0.40824829046386296</v>
      </c>
      <c r="AQ84">
        <v>0.20412414523193181</v>
      </c>
      <c r="AR84">
        <v>3.4628943884997395E-3</v>
      </c>
      <c r="AS84">
        <v>6.4679137346185175E-2</v>
      </c>
      <c r="AV84" t="s">
        <v>1251</v>
      </c>
      <c r="AW84" t="s">
        <v>1260</v>
      </c>
      <c r="AX84">
        <v>0</v>
      </c>
      <c r="AY84">
        <v>50.97</v>
      </c>
      <c r="AZ84">
        <v>0</v>
      </c>
      <c r="BA84">
        <v>41.6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7.25</v>
      </c>
      <c r="BI84">
        <v>0.37</v>
      </c>
      <c r="BL84" t="e">
        <v>#DIV/0!</v>
      </c>
      <c r="BM84">
        <v>1.0194231901118305</v>
      </c>
      <c r="BN84" t="e">
        <v>#DIV/0!</v>
      </c>
      <c r="BO84">
        <v>0.98733974358974352</v>
      </c>
      <c r="BP84" t="e">
        <v>#DIV/0!</v>
      </c>
      <c r="BQ84" t="e">
        <v>#DIV/0!</v>
      </c>
      <c r="BR84" t="e">
        <v>#DIV/0!</v>
      </c>
      <c r="BS84" t="e">
        <v>#DIV/0!</v>
      </c>
      <c r="BT84" t="e">
        <v>#DIV/0!</v>
      </c>
      <c r="BU84" t="e">
        <v>#DIV/0!</v>
      </c>
      <c r="BV84">
        <v>0.99356321839080453</v>
      </c>
      <c r="BW84">
        <v>1.1981981981981982</v>
      </c>
    </row>
    <row r="85" spans="1:75" s="12" customFormat="1" x14ac:dyDescent="0.2"/>
    <row r="86" spans="1:75" x14ac:dyDescent="0.2">
      <c r="A86" t="s">
        <v>1326</v>
      </c>
      <c r="B86" t="s">
        <v>358</v>
      </c>
      <c r="C86" t="s">
        <v>1251</v>
      </c>
      <c r="D86" t="s">
        <v>1319</v>
      </c>
      <c r="F86">
        <v>0.38999999999999996</v>
      </c>
      <c r="G86">
        <v>17.893333333333334</v>
      </c>
      <c r="H86">
        <v>0.48666666666666664</v>
      </c>
      <c r="I86">
        <v>55.563333333333333</v>
      </c>
      <c r="J86">
        <v>-0.08</v>
      </c>
      <c r="K86">
        <v>0</v>
      </c>
      <c r="L86">
        <v>25.266666666666666</v>
      </c>
      <c r="M86">
        <v>1.3333333333333334E-2</v>
      </c>
      <c r="N86">
        <v>-5.3333333333333337E-2</v>
      </c>
      <c r="O86">
        <v>7.6666666666666675E-2</v>
      </c>
      <c r="P86">
        <v>0.96</v>
      </c>
      <c r="Q86">
        <v>6.3333333333333339E-2</v>
      </c>
      <c r="T86">
        <v>3.5590260840104374E-2</v>
      </c>
      <c r="U86">
        <v>5.7348835113617672E-2</v>
      </c>
      <c r="V86">
        <v>3.0912061651652358E-2</v>
      </c>
      <c r="W86">
        <v>7.9302515022470738E-2</v>
      </c>
      <c r="X86">
        <v>2.4494897427831785E-2</v>
      </c>
      <c r="Y86">
        <v>1.6329931618554522E-2</v>
      </c>
      <c r="Z86">
        <v>3.6817870057290834E-2</v>
      </c>
      <c r="AA86">
        <v>1.6996731711975948E-2</v>
      </c>
      <c r="AB86">
        <v>1.247219128924648E-2</v>
      </c>
      <c r="AC86">
        <v>9.428090415820687E-3</v>
      </c>
      <c r="AD86">
        <v>2.4494897427831758E-2</v>
      </c>
      <c r="AE86">
        <v>2.054804667656325E-2</v>
      </c>
      <c r="AH86">
        <v>9.1257079077190717E-2</v>
      </c>
      <c r="AI86">
        <v>3.2050392202096312E-3</v>
      </c>
      <c r="AJ86">
        <v>6.3517934900655534E-2</v>
      </c>
      <c r="AK86">
        <v>1.4272454560406275E-3</v>
      </c>
      <c r="AL86">
        <v>-0.30618621784789729</v>
      </c>
      <c r="AM86" t="e">
        <v>#DIV/0!</v>
      </c>
      <c r="AN86">
        <v>1.4571716381513522E-3</v>
      </c>
      <c r="AO86">
        <v>1.2747548783981961</v>
      </c>
      <c r="AP86">
        <v>-0.23385358667337147</v>
      </c>
      <c r="AQ86">
        <v>0.12297509238026982</v>
      </c>
      <c r="AR86">
        <v>2.5515518153991414E-2</v>
      </c>
      <c r="AS86">
        <v>0.32444284226152498</v>
      </c>
      <c r="AV86" t="s">
        <v>1251</v>
      </c>
      <c r="AW86" t="s">
        <v>1319</v>
      </c>
      <c r="AX86">
        <v>0.41</v>
      </c>
      <c r="AY86">
        <v>17.760000000000002</v>
      </c>
      <c r="AZ86">
        <v>0.62</v>
      </c>
      <c r="BA86">
        <v>55.34</v>
      </c>
      <c r="BB86">
        <v>0</v>
      </c>
      <c r="BC86">
        <v>0</v>
      </c>
      <c r="BD86">
        <v>24.8</v>
      </c>
      <c r="BE86">
        <v>0</v>
      </c>
      <c r="BF86">
        <v>0</v>
      </c>
      <c r="BG86">
        <v>0</v>
      </c>
      <c r="BH86">
        <v>0.83</v>
      </c>
      <c r="BI86">
        <v>0</v>
      </c>
      <c r="BL86">
        <v>0.95121951219512191</v>
      </c>
      <c r="BM86">
        <v>1.0075075075075075</v>
      </c>
      <c r="BN86">
        <v>0.78494623655913975</v>
      </c>
      <c r="BO86">
        <v>1.004035658354415</v>
      </c>
      <c r="BP86" t="e">
        <v>#DIV/0!</v>
      </c>
      <c r="BQ86" t="e">
        <v>#DIV/0!</v>
      </c>
      <c r="BR86">
        <v>1.0188172043010753</v>
      </c>
      <c r="BS86" t="e">
        <v>#DIV/0!</v>
      </c>
      <c r="BT86" t="e">
        <v>#DIV/0!</v>
      </c>
      <c r="BU86" t="e">
        <v>#DIV/0!</v>
      </c>
      <c r="BV86">
        <v>1.1566265060240963</v>
      </c>
      <c r="BW86" t="e">
        <v>#DIV/0!</v>
      </c>
    </row>
    <row r="87" spans="1:75" x14ac:dyDescent="0.2">
      <c r="A87" t="s">
        <v>1326</v>
      </c>
      <c r="B87" t="s">
        <v>1268</v>
      </c>
      <c r="C87" t="s">
        <v>1251</v>
      </c>
      <c r="D87" t="s">
        <v>1254</v>
      </c>
      <c r="F87">
        <v>0.36999999999999994</v>
      </c>
      <c r="G87">
        <v>17.716666666666669</v>
      </c>
      <c r="H87">
        <v>0.24666666666666667</v>
      </c>
      <c r="I87">
        <v>54.926666666666669</v>
      </c>
      <c r="J87">
        <v>-4.3333333333333335E-2</v>
      </c>
      <c r="K87">
        <v>2.3333333333333334E-2</v>
      </c>
      <c r="L87">
        <v>24.706666666666667</v>
      </c>
      <c r="M87">
        <v>0.10333333333333333</v>
      </c>
      <c r="N87">
        <v>0.49</v>
      </c>
      <c r="O87">
        <v>0.04</v>
      </c>
      <c r="P87">
        <v>1.3333333333333333</v>
      </c>
      <c r="Q87">
        <v>6.6666666666666666E-2</v>
      </c>
      <c r="T87">
        <v>8.1649658092772682E-3</v>
      </c>
      <c r="U87">
        <v>3.6817870057290723E-2</v>
      </c>
      <c r="V87">
        <v>1.885618083164127E-2</v>
      </c>
      <c r="W87">
        <v>4.9216076867446425E-2</v>
      </c>
      <c r="X87">
        <v>1.8856180831641263E-2</v>
      </c>
      <c r="Y87">
        <v>1.6996731711975945E-2</v>
      </c>
      <c r="Z87">
        <v>6.5996632910744354E-2</v>
      </c>
      <c r="AA87">
        <v>9.428090415820635E-3</v>
      </c>
      <c r="AB87">
        <v>2.8284271247461901E-2</v>
      </c>
      <c r="AC87">
        <v>1.6329931618554519E-2</v>
      </c>
      <c r="AD87">
        <v>2.4944382578492966E-2</v>
      </c>
      <c r="AE87">
        <v>4.0276819911981898E-2</v>
      </c>
      <c r="AH87">
        <v>2.2067475160208835E-2</v>
      </c>
      <c r="AI87">
        <v>2.0781488273165036E-3</v>
      </c>
      <c r="AJ87">
        <v>7.6443976344491626E-2</v>
      </c>
      <c r="AK87">
        <v>8.9603247118788239E-4</v>
      </c>
      <c r="AL87">
        <v>-0.43514263457633684</v>
      </c>
      <c r="AM87">
        <v>0.72843135908468326</v>
      </c>
      <c r="AN87">
        <v>2.6712074842449147E-3</v>
      </c>
      <c r="AO87">
        <v>9.1239584669231946E-2</v>
      </c>
      <c r="AP87">
        <v>5.7723002545840618E-2</v>
      </c>
      <c r="AQ87">
        <v>0.40824829046386296</v>
      </c>
      <c r="AR87">
        <v>1.8708286933869726E-2</v>
      </c>
      <c r="AS87">
        <v>0.60415229867972853</v>
      </c>
      <c r="AV87" t="s">
        <v>1251</v>
      </c>
      <c r="AW87" t="s">
        <v>1254</v>
      </c>
      <c r="AX87">
        <v>0.41</v>
      </c>
      <c r="AY87">
        <v>17.72</v>
      </c>
      <c r="AZ87">
        <v>0.3</v>
      </c>
      <c r="BA87">
        <v>54.92</v>
      </c>
      <c r="BB87">
        <v>0</v>
      </c>
      <c r="BC87">
        <v>0</v>
      </c>
      <c r="BD87">
        <v>24.67</v>
      </c>
      <c r="BE87">
        <v>0.09</v>
      </c>
      <c r="BF87">
        <v>0.55000000000000004</v>
      </c>
      <c r="BG87">
        <v>0</v>
      </c>
      <c r="BH87">
        <v>1.28</v>
      </c>
      <c r="BI87">
        <v>0</v>
      </c>
      <c r="BL87">
        <v>0.90243902439024382</v>
      </c>
      <c r="BM87">
        <v>0.99981188863807391</v>
      </c>
      <c r="BN87">
        <v>0.8222222222222223</v>
      </c>
      <c r="BO87">
        <v>1.0001213886865745</v>
      </c>
      <c r="BP87" t="e">
        <v>#DIV/0!</v>
      </c>
      <c r="BQ87" t="e">
        <v>#DIV/0!</v>
      </c>
      <c r="BR87">
        <v>1.0014862856370761</v>
      </c>
      <c r="BS87">
        <v>1.1481481481481481</v>
      </c>
      <c r="BT87">
        <v>0.89090909090909087</v>
      </c>
      <c r="BU87" t="e">
        <v>#DIV/0!</v>
      </c>
      <c r="BV87">
        <v>1.0416666666666665</v>
      </c>
      <c r="BW87" t="e">
        <v>#DIV/0!</v>
      </c>
    </row>
    <row r="88" spans="1:75" x14ac:dyDescent="0.2">
      <c r="A88" t="s">
        <v>1326</v>
      </c>
      <c r="B88" t="s">
        <v>77</v>
      </c>
      <c r="C88" t="s">
        <v>1251</v>
      </c>
      <c r="D88" t="s">
        <v>1317</v>
      </c>
      <c r="F88">
        <v>2.3333333333333334E-2</v>
      </c>
      <c r="G88">
        <v>10.119999999999999</v>
      </c>
      <c r="H88">
        <v>22.653333333333336</v>
      </c>
      <c r="I88">
        <v>39.133333333333333</v>
      </c>
      <c r="J88">
        <v>-5.3333333333333337E-2</v>
      </c>
      <c r="K88">
        <v>2.3333333333333334E-2</v>
      </c>
      <c r="L88">
        <v>4.1066666666666665</v>
      </c>
      <c r="M88">
        <v>0.08</v>
      </c>
      <c r="N88">
        <v>0.04</v>
      </c>
      <c r="O88">
        <v>0.6166666666666667</v>
      </c>
      <c r="P88">
        <v>23.806666666666668</v>
      </c>
      <c r="Q88">
        <v>4.6666666666666669E-2</v>
      </c>
      <c r="T88">
        <v>4.7140452079103157E-3</v>
      </c>
      <c r="U88">
        <v>1.6329931618554897E-2</v>
      </c>
      <c r="V88">
        <v>6.1824123303303377E-2</v>
      </c>
      <c r="W88">
        <v>0.13224556283251623</v>
      </c>
      <c r="X88">
        <v>1.6996731711975955E-2</v>
      </c>
      <c r="Y88">
        <v>9.4280904158206315E-3</v>
      </c>
      <c r="Z88">
        <v>2.0548046676563198E-2</v>
      </c>
      <c r="AA88">
        <v>8.164965809277256E-3</v>
      </c>
      <c r="AB88">
        <v>2.4494897427831779E-2</v>
      </c>
      <c r="AC88">
        <v>2.6246692913372727E-2</v>
      </c>
      <c r="AD88">
        <v>9.104333522498495E-2</v>
      </c>
      <c r="AE88">
        <v>1.6996731711975941E-2</v>
      </c>
      <c r="AH88">
        <v>0.20203050891044208</v>
      </c>
      <c r="AI88">
        <v>1.613629606576571E-3</v>
      </c>
      <c r="AJ88">
        <v>2.7291402282211613E-3</v>
      </c>
      <c r="AK88">
        <v>3.3793585050898526E-3</v>
      </c>
      <c r="AL88">
        <v>-0.31868871959954914</v>
      </c>
      <c r="AM88">
        <v>0.40406101782088416</v>
      </c>
      <c r="AN88">
        <v>5.0035827946176619E-3</v>
      </c>
      <c r="AO88">
        <v>0.1020620726159657</v>
      </c>
      <c r="AP88">
        <v>0.61237243569579447</v>
      </c>
      <c r="AQ88">
        <v>4.2562204724388202E-2</v>
      </c>
      <c r="AR88">
        <v>3.8242789929285189E-3</v>
      </c>
      <c r="AS88">
        <v>0.36421567954234157</v>
      </c>
      <c r="AV88" t="s">
        <v>1251</v>
      </c>
      <c r="AW88" t="s">
        <v>1317</v>
      </c>
      <c r="AX88">
        <v>0</v>
      </c>
      <c r="AY88">
        <v>10.15</v>
      </c>
      <c r="AZ88">
        <v>22.71</v>
      </c>
      <c r="BA88">
        <v>39.15</v>
      </c>
      <c r="BB88">
        <v>0</v>
      </c>
      <c r="BC88">
        <v>0</v>
      </c>
      <c r="BD88">
        <v>4.01</v>
      </c>
      <c r="BE88">
        <v>0.06</v>
      </c>
      <c r="BF88">
        <v>0</v>
      </c>
      <c r="BG88">
        <v>0.55000000000000004</v>
      </c>
      <c r="BH88">
        <v>23.87</v>
      </c>
      <c r="BI88">
        <v>0</v>
      </c>
      <c r="BL88" t="e">
        <v>#DIV/0!</v>
      </c>
      <c r="BM88">
        <v>0.99704433497536937</v>
      </c>
      <c r="BN88">
        <v>0.99750477029208873</v>
      </c>
      <c r="BO88">
        <v>0.99957428693060879</v>
      </c>
      <c r="BP88" t="e">
        <v>#DIV/0!</v>
      </c>
      <c r="BQ88" t="e">
        <v>#DIV/0!</v>
      </c>
      <c r="BR88">
        <v>1.0241064006650042</v>
      </c>
      <c r="BS88">
        <v>1.3333333333333335</v>
      </c>
      <c r="BT88" t="e">
        <v>#DIV/0!</v>
      </c>
      <c r="BU88">
        <v>1.1212121212121211</v>
      </c>
      <c r="BV88">
        <v>0.99734673928222317</v>
      </c>
      <c r="BW88" t="e">
        <v>#DIV/0!</v>
      </c>
    </row>
    <row r="89" spans="1:75" x14ac:dyDescent="0.2">
      <c r="A89" t="s">
        <v>1326</v>
      </c>
      <c r="B89" t="s">
        <v>209</v>
      </c>
      <c r="C89" t="s">
        <v>1251</v>
      </c>
      <c r="D89" t="s">
        <v>1260</v>
      </c>
      <c r="F89">
        <v>-0.03</v>
      </c>
      <c r="G89">
        <v>51.96</v>
      </c>
      <c r="H89">
        <v>-7.0000000000000007E-2</v>
      </c>
      <c r="I89">
        <v>41.073333333333331</v>
      </c>
      <c r="J89">
        <v>-3.3333333333333322E-3</v>
      </c>
      <c r="K89">
        <v>-3.3333333333333335E-3</v>
      </c>
      <c r="L89">
        <v>3.6666666666666667E-2</v>
      </c>
      <c r="M89">
        <v>1.6666666666666666E-2</v>
      </c>
      <c r="N89">
        <v>0.02</v>
      </c>
      <c r="O89">
        <v>0.12</v>
      </c>
      <c r="P89">
        <v>7.2033333333333331</v>
      </c>
      <c r="Q89">
        <v>0.4433333333333333</v>
      </c>
      <c r="T89">
        <v>0</v>
      </c>
      <c r="U89">
        <v>0.17907168024751105</v>
      </c>
      <c r="V89">
        <v>1.6329931618554495E-2</v>
      </c>
      <c r="W89">
        <v>9.7410927974682301E-2</v>
      </c>
      <c r="X89">
        <v>1.8856180831641266E-2</v>
      </c>
      <c r="Y89">
        <v>9.4280904158206332E-3</v>
      </c>
      <c r="Z89">
        <v>4.7140452079103183E-3</v>
      </c>
      <c r="AA89">
        <v>9.4280904158206315E-3</v>
      </c>
      <c r="AB89">
        <v>8.1649658092772595E-3</v>
      </c>
      <c r="AC89">
        <v>2.4494897427831817E-2</v>
      </c>
      <c r="AD89">
        <v>2.4944382578493123E-2</v>
      </c>
      <c r="AE89">
        <v>2.8674417556808759E-2</v>
      </c>
      <c r="AH89">
        <v>0</v>
      </c>
      <c r="AI89">
        <v>3.4463371872115291E-3</v>
      </c>
      <c r="AJ89">
        <v>-0.23328473740792133</v>
      </c>
      <c r="AK89">
        <v>2.3716343444574496E-3</v>
      </c>
      <c r="AL89">
        <v>-5.6568542494923815</v>
      </c>
      <c r="AM89">
        <v>-2.8284271247461898</v>
      </c>
      <c r="AN89">
        <v>0.12856486930664504</v>
      </c>
      <c r="AO89">
        <v>0.5656854249492379</v>
      </c>
      <c r="AP89">
        <v>0.40824829046386296</v>
      </c>
      <c r="AQ89">
        <v>0.20412414523193181</v>
      </c>
      <c r="AR89">
        <v>3.4628943884997395E-3</v>
      </c>
      <c r="AS89">
        <v>6.4679137346185175E-2</v>
      </c>
      <c r="AV89" t="s">
        <v>1251</v>
      </c>
      <c r="AW89" t="s">
        <v>1260</v>
      </c>
      <c r="AX89">
        <v>0</v>
      </c>
      <c r="AY89">
        <v>50.97</v>
      </c>
      <c r="AZ89">
        <v>0</v>
      </c>
      <c r="BA89">
        <v>41.6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7.25</v>
      </c>
      <c r="BI89">
        <v>0.37</v>
      </c>
      <c r="BL89" t="e">
        <v>#DIV/0!</v>
      </c>
      <c r="BM89">
        <v>1.0194231901118305</v>
      </c>
      <c r="BN89" t="e">
        <v>#DIV/0!</v>
      </c>
      <c r="BO89">
        <v>0.98733974358974352</v>
      </c>
      <c r="BP89" t="e">
        <v>#DIV/0!</v>
      </c>
      <c r="BQ89" t="e">
        <v>#DIV/0!</v>
      </c>
      <c r="BR89" t="e">
        <v>#DIV/0!</v>
      </c>
      <c r="BS89" t="e">
        <v>#DIV/0!</v>
      </c>
      <c r="BT89" t="e">
        <v>#DIV/0!</v>
      </c>
      <c r="BU89" t="e">
        <v>#DIV/0!</v>
      </c>
      <c r="BV89">
        <v>0.99356321839080453</v>
      </c>
      <c r="BW89">
        <v>1.1981981981981982</v>
      </c>
    </row>
    <row r="90" spans="1:75" s="12" customFormat="1" x14ac:dyDescent="0.2"/>
    <row r="91" spans="1:75" s="12" customFormat="1" x14ac:dyDescent="0.2"/>
    <row r="92" spans="1:75" x14ac:dyDescent="0.2">
      <c r="A92" t="s">
        <v>1326</v>
      </c>
      <c r="B92" t="s">
        <v>90</v>
      </c>
      <c r="C92" t="s">
        <v>1251</v>
      </c>
      <c r="D92" t="s">
        <v>1260</v>
      </c>
      <c r="F92">
        <v>-2.7500000000000004E-2</v>
      </c>
      <c r="G92">
        <v>52.084999999999994</v>
      </c>
      <c r="H92">
        <v>-6.0000000000000005E-2</v>
      </c>
      <c r="I92">
        <v>41.087499999999999</v>
      </c>
      <c r="J92">
        <v>-3.2500000000000001E-2</v>
      </c>
      <c r="K92">
        <v>1.7500000000000002E-2</v>
      </c>
      <c r="L92">
        <v>2.2499999999999999E-2</v>
      </c>
      <c r="M92">
        <v>0.01</v>
      </c>
      <c r="N92">
        <v>1.5000000000000001E-2</v>
      </c>
      <c r="O92">
        <v>0.1125</v>
      </c>
      <c r="P92">
        <v>7.1825000000000001</v>
      </c>
      <c r="Q92">
        <v>0.48249999999999998</v>
      </c>
      <c r="T92">
        <v>1.785357107135712E-2</v>
      </c>
      <c r="U92">
        <v>0.10161200716450977</v>
      </c>
      <c r="V92">
        <v>2.5495097567963917E-2</v>
      </c>
      <c r="W92">
        <v>8.982622111610962E-2</v>
      </c>
      <c r="X92">
        <v>2.2776083947860751E-2</v>
      </c>
      <c r="Y92">
        <v>2.1650635094610966E-2</v>
      </c>
      <c r="Z92">
        <v>2.2776083947860751E-2</v>
      </c>
      <c r="AA92">
        <v>7.0710678118654762E-3</v>
      </c>
      <c r="AB92">
        <v>2.0615528128088305E-2</v>
      </c>
      <c r="AC92">
        <v>4.3301270189221907E-3</v>
      </c>
      <c r="AD92">
        <v>3.7666297933298301E-2</v>
      </c>
      <c r="AE92">
        <v>1.4790199457749032E-2</v>
      </c>
      <c r="AH92">
        <v>-0.64922076623116798</v>
      </c>
      <c r="AI92">
        <v>1.9508881091390953E-3</v>
      </c>
      <c r="AJ92">
        <v>-0.42491829279939858</v>
      </c>
      <c r="AK92">
        <v>2.1862177332792119E-3</v>
      </c>
      <c r="AL92">
        <v>-0.70080258301109999</v>
      </c>
      <c r="AM92">
        <v>1.2371791482634837</v>
      </c>
      <c r="AN92">
        <v>1.0122703976827001</v>
      </c>
      <c r="AO92">
        <v>0.70710678118654757</v>
      </c>
      <c r="AP92">
        <v>1.3743685418725535</v>
      </c>
      <c r="AQ92">
        <v>3.8490017945975029E-2</v>
      </c>
      <c r="AR92">
        <v>5.244176530915183E-3</v>
      </c>
      <c r="AS92">
        <v>3.0653263124868459E-2</v>
      </c>
      <c r="AV92" t="s">
        <v>1251</v>
      </c>
      <c r="AW92" t="s">
        <v>1260</v>
      </c>
      <c r="AX92">
        <v>0</v>
      </c>
      <c r="AY92">
        <v>50.97</v>
      </c>
      <c r="AZ92">
        <v>0</v>
      </c>
      <c r="BA92">
        <v>41.6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7.25</v>
      </c>
      <c r="BI92">
        <v>0.37</v>
      </c>
      <c r="BL92" t="e">
        <v>#DIV/0!</v>
      </c>
      <c r="BM92">
        <v>1.0218756131057485</v>
      </c>
      <c r="BN92" t="e">
        <v>#DIV/0!</v>
      </c>
      <c r="BO92">
        <v>0.98768028846153844</v>
      </c>
      <c r="BP92" t="e">
        <v>#DIV/0!</v>
      </c>
      <c r="BQ92" t="e">
        <v>#DIV/0!</v>
      </c>
      <c r="BR92" t="e">
        <v>#DIV/0!</v>
      </c>
      <c r="BS92" t="e">
        <v>#DIV/0!</v>
      </c>
      <c r="BT92" t="e">
        <v>#DIV/0!</v>
      </c>
      <c r="BU92" t="e">
        <v>#DIV/0!</v>
      </c>
      <c r="BV92">
        <v>0.99068965517241381</v>
      </c>
      <c r="BW92">
        <v>1.3040540540540539</v>
      </c>
    </row>
    <row r="93" spans="1:75" s="12" customFormat="1" x14ac:dyDescent="0.2"/>
    <row r="94" spans="1:75" x14ac:dyDescent="0.2">
      <c r="A94" t="s">
        <v>1347</v>
      </c>
      <c r="B94" t="s">
        <v>1293</v>
      </c>
      <c r="C94" t="s">
        <v>1251</v>
      </c>
      <c r="D94" t="s">
        <v>1319</v>
      </c>
      <c r="F94">
        <v>0.36999999999999994</v>
      </c>
      <c r="G94">
        <v>17.88</v>
      </c>
      <c r="H94">
        <v>0.55333333333333334</v>
      </c>
      <c r="I94">
        <v>55.633333333333333</v>
      </c>
      <c r="J94">
        <v>-3.6666666666666667E-2</v>
      </c>
      <c r="K94">
        <v>0.02</v>
      </c>
      <c r="L94">
        <v>25.206666666666667</v>
      </c>
      <c r="M94">
        <v>1.3333333333333334E-2</v>
      </c>
      <c r="N94">
        <v>-3.3333333333333333E-2</v>
      </c>
      <c r="O94">
        <v>7.0000000000000007E-2</v>
      </c>
      <c r="P94">
        <v>0.86333333333333329</v>
      </c>
      <c r="Q94">
        <v>5.000000000000001E-2</v>
      </c>
      <c r="T94">
        <v>2.1602468994692862E-2</v>
      </c>
      <c r="U94">
        <v>9.9331096171676819E-2</v>
      </c>
      <c r="V94">
        <v>2.4944382578492925E-2</v>
      </c>
      <c r="W94">
        <v>3.3993463423951639E-2</v>
      </c>
      <c r="X94">
        <v>1.6996731711975948E-2</v>
      </c>
      <c r="Y94">
        <v>8.1649658092772526E-3</v>
      </c>
      <c r="Z94">
        <v>6.5489609014628386E-2</v>
      </c>
      <c r="AA94">
        <v>1.2472191289246471E-2</v>
      </c>
      <c r="AB94">
        <v>1.8856180831641263E-2</v>
      </c>
      <c r="AC94">
        <v>2.1602468994692838E-2</v>
      </c>
      <c r="AD94">
        <v>9.4280904158206419E-3</v>
      </c>
      <c r="AE94">
        <v>1.6329931618554519E-2</v>
      </c>
      <c r="AH94">
        <v>5.8385051337007748E-2</v>
      </c>
      <c r="AI94">
        <v>5.555430434657541E-3</v>
      </c>
      <c r="AJ94">
        <v>4.5080209479204082E-2</v>
      </c>
      <c r="AK94">
        <v>6.1102690396557771E-4</v>
      </c>
      <c r="AL94">
        <v>-0.46354722850843494</v>
      </c>
      <c r="AM94">
        <v>0.40824829046386263</v>
      </c>
      <c r="AN94">
        <v>2.5981066787078176E-3</v>
      </c>
      <c r="AO94">
        <v>0.93541434669348522</v>
      </c>
      <c r="AP94">
        <v>-0.5656854249492379</v>
      </c>
      <c r="AQ94">
        <v>0.30860669992418338</v>
      </c>
      <c r="AR94">
        <v>1.0920568049213099E-2</v>
      </c>
      <c r="AS94">
        <v>0.32659863237109032</v>
      </c>
      <c r="AV94" t="s">
        <v>1251</v>
      </c>
      <c r="AW94" t="s">
        <v>1319</v>
      </c>
      <c r="AX94">
        <v>0.41</v>
      </c>
      <c r="AY94">
        <v>17.760000000000002</v>
      </c>
      <c r="AZ94">
        <v>0.62</v>
      </c>
      <c r="BA94">
        <v>55.34</v>
      </c>
      <c r="BB94">
        <v>0</v>
      </c>
      <c r="BC94">
        <v>0</v>
      </c>
      <c r="BD94">
        <v>24.8</v>
      </c>
      <c r="BE94">
        <v>0</v>
      </c>
      <c r="BF94">
        <v>0</v>
      </c>
      <c r="BG94">
        <v>0</v>
      </c>
      <c r="BH94">
        <v>0.83</v>
      </c>
      <c r="BI94">
        <v>0</v>
      </c>
      <c r="BL94">
        <v>0.90243902439024382</v>
      </c>
      <c r="BM94">
        <v>1.0067567567567566</v>
      </c>
      <c r="BN94">
        <v>0.89247311827956988</v>
      </c>
      <c r="BO94">
        <v>1.0053005661968437</v>
      </c>
      <c r="BP94" t="e">
        <v>#DIV/0!</v>
      </c>
      <c r="BQ94" t="e">
        <v>#DIV/0!</v>
      </c>
      <c r="BR94">
        <v>1.0163978494623656</v>
      </c>
      <c r="BS94" t="e">
        <v>#DIV/0!</v>
      </c>
      <c r="BT94" t="e">
        <v>#DIV/0!</v>
      </c>
      <c r="BU94" t="e">
        <v>#DIV/0!</v>
      </c>
      <c r="BV94">
        <v>1.0401606425702812</v>
      </c>
      <c r="BW94" t="e">
        <v>#DIV/0!</v>
      </c>
    </row>
    <row r="95" spans="1:75" x14ac:dyDescent="0.2">
      <c r="A95" t="s">
        <v>1347</v>
      </c>
      <c r="B95" t="s">
        <v>1297</v>
      </c>
      <c r="C95" t="s">
        <v>1251</v>
      </c>
      <c r="D95" t="s">
        <v>1310</v>
      </c>
      <c r="F95">
        <v>14.953333333333333</v>
      </c>
      <c r="G95">
        <v>0.34666666666666668</v>
      </c>
      <c r="H95">
        <v>25.22666666666667</v>
      </c>
      <c r="I95">
        <v>59.110000000000007</v>
      </c>
      <c r="J95">
        <v>-4.3333333333333335E-2</v>
      </c>
      <c r="K95">
        <v>2.6666666666666668E-2</v>
      </c>
      <c r="L95">
        <v>0.56999999999999995</v>
      </c>
      <c r="M95">
        <v>1.3333333333333334E-2</v>
      </c>
      <c r="N95">
        <v>0.02</v>
      </c>
      <c r="O95">
        <v>0.02</v>
      </c>
      <c r="P95">
        <v>0.45333333333333331</v>
      </c>
      <c r="Q95">
        <v>5.000000000000001E-2</v>
      </c>
      <c r="T95">
        <v>0.13021349989749764</v>
      </c>
      <c r="U95">
        <v>0.16739839372652959</v>
      </c>
      <c r="V95">
        <v>0.419708893824702</v>
      </c>
      <c r="W95">
        <v>7.48331477354785E-2</v>
      </c>
      <c r="X95">
        <v>2.0548046676563257E-2</v>
      </c>
      <c r="Y95">
        <v>4.7140452079103157E-3</v>
      </c>
      <c r="Z95">
        <v>0.1838477631085027</v>
      </c>
      <c r="AA95">
        <v>4.7140452079103183E-3</v>
      </c>
      <c r="AB95">
        <v>1.4142135623730949E-2</v>
      </c>
      <c r="AC95">
        <v>8.1649658092772526E-3</v>
      </c>
      <c r="AD95">
        <v>0.15839472494022311</v>
      </c>
      <c r="AE95">
        <v>1.6329931618554519E-2</v>
      </c>
      <c r="AH95">
        <v>8.7079915223471447E-3</v>
      </c>
      <c r="AI95">
        <v>0.48287998190345072</v>
      </c>
      <c r="AJ95">
        <v>1.6637509004678988E-2</v>
      </c>
      <c r="AK95">
        <v>1.2659981007524699E-3</v>
      </c>
      <c r="AL95">
        <v>-0.47418569253607518</v>
      </c>
      <c r="AM95">
        <v>0.17677669529663684</v>
      </c>
      <c r="AN95">
        <v>0.32253993527807495</v>
      </c>
      <c r="AO95">
        <v>0.35355339059327384</v>
      </c>
      <c r="AP95">
        <v>0.70710678118654746</v>
      </c>
      <c r="AQ95">
        <v>0.40824829046386263</v>
      </c>
      <c r="AR95">
        <v>0.34940012854460983</v>
      </c>
      <c r="AS95">
        <v>0.32659863237109032</v>
      </c>
      <c r="AV95" t="s">
        <v>1251</v>
      </c>
      <c r="AW95" t="s">
        <v>1310</v>
      </c>
      <c r="AX95">
        <v>14.77</v>
      </c>
      <c r="AY95">
        <v>0.26</v>
      </c>
      <c r="AZ95">
        <v>25.04</v>
      </c>
      <c r="BA95">
        <v>59.45</v>
      </c>
      <c r="BB95">
        <v>0</v>
      </c>
      <c r="BC95">
        <v>0</v>
      </c>
      <c r="BD95">
        <v>0.39</v>
      </c>
      <c r="BE95">
        <v>0</v>
      </c>
      <c r="BF95">
        <v>0</v>
      </c>
      <c r="BG95">
        <v>0</v>
      </c>
      <c r="BH95">
        <v>0.15</v>
      </c>
      <c r="BI95">
        <v>0</v>
      </c>
      <c r="BL95">
        <v>1.0124125479575716</v>
      </c>
      <c r="BM95">
        <v>1.3333333333333333</v>
      </c>
      <c r="BN95">
        <v>1.0074547390841322</v>
      </c>
      <c r="BO95">
        <v>0.99428090832632465</v>
      </c>
      <c r="BP95" t="e">
        <v>#DIV/0!</v>
      </c>
      <c r="BQ95" t="e">
        <v>#DIV/0!</v>
      </c>
      <c r="BR95">
        <v>1.4615384615384615</v>
      </c>
      <c r="BS95" t="e">
        <v>#DIV/0!</v>
      </c>
      <c r="BT95" t="e">
        <v>#DIV/0!</v>
      </c>
      <c r="BU95" t="e">
        <v>#DIV/0!</v>
      </c>
      <c r="BV95">
        <v>3.0222222222222221</v>
      </c>
      <c r="BW95" t="e">
        <v>#DIV/0!</v>
      </c>
    </row>
    <row r="96" spans="1:75" x14ac:dyDescent="0.2">
      <c r="A96" t="s">
        <v>1347</v>
      </c>
      <c r="B96" t="s">
        <v>1302</v>
      </c>
      <c r="C96" t="s">
        <v>1344</v>
      </c>
      <c r="D96" t="s">
        <v>1345</v>
      </c>
      <c r="F96">
        <v>0.49333333333333335</v>
      </c>
      <c r="G96">
        <v>0.03</v>
      </c>
      <c r="H96">
        <v>36.45333333333334</v>
      </c>
      <c r="I96">
        <v>43.550000000000004</v>
      </c>
      <c r="J96">
        <v>-6.6666666666666666E-2</v>
      </c>
      <c r="K96">
        <v>2.3333333333333334E-2</v>
      </c>
      <c r="L96">
        <v>19.05</v>
      </c>
      <c r="M96">
        <v>-3.3333333333333327E-3</v>
      </c>
      <c r="N96">
        <v>-3.3333333333333333E-2</v>
      </c>
      <c r="O96">
        <v>1.3333333333333334E-2</v>
      </c>
      <c r="P96">
        <v>0.53333333333333333</v>
      </c>
      <c r="Q96">
        <v>4.9999999999999996E-2</v>
      </c>
      <c r="T96">
        <v>1.6996731711975962E-2</v>
      </c>
      <c r="U96">
        <v>1.6329931618554526E-2</v>
      </c>
      <c r="V96">
        <v>1.699673171197582E-2</v>
      </c>
      <c r="W96">
        <v>9.4162979278838529E-2</v>
      </c>
      <c r="X96">
        <v>2.0548046676563229E-2</v>
      </c>
      <c r="Y96">
        <v>1.2472191289246473E-2</v>
      </c>
      <c r="Z96">
        <v>2.9439202887758059E-2</v>
      </c>
      <c r="AA96">
        <v>2.0548046676563254E-2</v>
      </c>
      <c r="AB96">
        <v>1.2472191289246464E-2</v>
      </c>
      <c r="AC96">
        <v>4.7140452079103183E-3</v>
      </c>
      <c r="AD96">
        <v>2.3570226039551608E-2</v>
      </c>
      <c r="AE96">
        <v>1.4142135623730949E-2</v>
      </c>
      <c r="AH96">
        <v>3.4452834551302623E-2</v>
      </c>
      <c r="AI96">
        <v>0.54433105395181758</v>
      </c>
      <c r="AJ96">
        <v>4.6626001404469138E-4</v>
      </c>
      <c r="AK96">
        <v>2.162180924887222E-3</v>
      </c>
      <c r="AL96">
        <v>-0.30822070014844843</v>
      </c>
      <c r="AM96">
        <v>0.53452248382484879</v>
      </c>
      <c r="AN96">
        <v>1.545364980984675E-3</v>
      </c>
      <c r="AO96">
        <v>-6.1644140029689769</v>
      </c>
      <c r="AP96">
        <v>-0.37416573867739394</v>
      </c>
      <c r="AQ96">
        <v>0.35355339059327384</v>
      </c>
      <c r="AR96">
        <v>4.4194173824159265E-2</v>
      </c>
      <c r="AS96">
        <v>0.28284271247461901</v>
      </c>
      <c r="AV96" t="s">
        <v>1344</v>
      </c>
      <c r="AW96" t="s">
        <v>1345</v>
      </c>
      <c r="AX96">
        <v>0.53</v>
      </c>
      <c r="AY96">
        <v>0.02</v>
      </c>
      <c r="AZ96">
        <v>36.03</v>
      </c>
      <c r="BA96">
        <v>44</v>
      </c>
      <c r="BB96">
        <v>0</v>
      </c>
      <c r="BC96">
        <v>0.03</v>
      </c>
      <c r="BD96">
        <v>19.09</v>
      </c>
      <c r="BE96">
        <v>0.03</v>
      </c>
      <c r="BF96">
        <v>0</v>
      </c>
      <c r="BG96">
        <v>0</v>
      </c>
      <c r="BH96">
        <v>0.62</v>
      </c>
      <c r="BI96">
        <v>0</v>
      </c>
      <c r="BL96">
        <v>0.9308176100628931</v>
      </c>
      <c r="BM96">
        <v>1.5</v>
      </c>
      <c r="BN96">
        <v>1.0117494680358963</v>
      </c>
      <c r="BO96">
        <v>0.98977272727272736</v>
      </c>
      <c r="BP96" t="e">
        <v>#DIV/0!</v>
      </c>
      <c r="BQ96">
        <v>0.77777777777777779</v>
      </c>
      <c r="BR96">
        <v>0.99790466212676798</v>
      </c>
      <c r="BS96">
        <v>-0.11111111111111109</v>
      </c>
      <c r="BT96" t="e">
        <v>#DIV/0!</v>
      </c>
      <c r="BU96" t="e">
        <v>#DIV/0!</v>
      </c>
      <c r="BV96">
        <v>0.86021505376344087</v>
      </c>
      <c r="BW96" t="e">
        <v>#DIV/0!</v>
      </c>
    </row>
    <row r="97" spans="1:75" x14ac:dyDescent="0.2">
      <c r="A97" t="s">
        <v>1347</v>
      </c>
      <c r="B97" t="s">
        <v>1306</v>
      </c>
      <c r="C97" t="s">
        <v>1251</v>
      </c>
      <c r="D97" t="s">
        <v>1351</v>
      </c>
      <c r="F97">
        <v>5.3333333333333337E-2</v>
      </c>
      <c r="G97">
        <v>21.006666666666668</v>
      </c>
      <c r="H97">
        <v>21.826666666666664</v>
      </c>
      <c r="I97">
        <v>41.796666666666674</v>
      </c>
      <c r="J97">
        <v>-3.6666666666666674E-2</v>
      </c>
      <c r="K97">
        <v>1.3333333333333334E-2</v>
      </c>
      <c r="L97">
        <v>4.2133333333333338</v>
      </c>
      <c r="M97">
        <v>0.55999999999999994</v>
      </c>
      <c r="N97">
        <v>1.7066666666666668</v>
      </c>
      <c r="O97">
        <v>0.36000000000000004</v>
      </c>
      <c r="P97">
        <v>8.7766666666666655</v>
      </c>
      <c r="Q97">
        <v>0.06</v>
      </c>
      <c r="T97">
        <v>1.247219128924648E-2</v>
      </c>
      <c r="U97">
        <v>4.0276819911982224E-2</v>
      </c>
      <c r="V97">
        <v>4.4969125210773217E-2</v>
      </c>
      <c r="W97">
        <v>1.8856180831640864E-2</v>
      </c>
      <c r="X97">
        <v>1.2472191289246464E-2</v>
      </c>
      <c r="Y97">
        <v>9.428090415820635E-3</v>
      </c>
      <c r="Z97">
        <v>2.0548046676563202E-2</v>
      </c>
      <c r="AA97">
        <v>8.1649658092772231E-3</v>
      </c>
      <c r="AB97">
        <v>4.7140452079103209E-3</v>
      </c>
      <c r="AC97">
        <v>1.4142135623730937E-2</v>
      </c>
      <c r="AD97">
        <v>9.428090415820432E-3</v>
      </c>
      <c r="AE97">
        <v>2.1602468994692873E-2</v>
      </c>
      <c r="AH97">
        <v>0.23385358667337147</v>
      </c>
      <c r="AI97">
        <v>1.9173351275142284E-3</v>
      </c>
      <c r="AJ97">
        <v>2.0602836840610821E-3</v>
      </c>
      <c r="AK97">
        <v>4.5114078072352326E-4</v>
      </c>
      <c r="AL97">
        <v>-0.34015067152490353</v>
      </c>
      <c r="AM97">
        <v>0.70710678118654757</v>
      </c>
      <c r="AN97">
        <v>4.8769098124754433E-3</v>
      </c>
      <c r="AO97">
        <v>1.4580296087995043E-2</v>
      </c>
      <c r="AP97">
        <v>2.7621358640099536E-3</v>
      </c>
      <c r="AQ97">
        <v>3.9283710065919263E-2</v>
      </c>
      <c r="AR97">
        <v>1.0742222274007329E-3</v>
      </c>
      <c r="AS97">
        <v>0.3600411499115479</v>
      </c>
      <c r="AV97" t="s">
        <v>1251</v>
      </c>
      <c r="AW97" t="s">
        <v>1351</v>
      </c>
      <c r="AX97">
        <v>0</v>
      </c>
      <c r="AY97">
        <v>20.350000000000001</v>
      </c>
      <c r="AZ97">
        <v>21.58</v>
      </c>
      <c r="BA97">
        <v>41.43</v>
      </c>
      <c r="BB97">
        <v>0</v>
      </c>
      <c r="BC97">
        <v>0</v>
      </c>
      <c r="BD97">
        <v>4.3499999999999996</v>
      </c>
      <c r="BE97">
        <v>0.5</v>
      </c>
      <c r="BF97">
        <v>2.06</v>
      </c>
      <c r="BG97">
        <v>0.31</v>
      </c>
      <c r="BH97">
        <v>8.76</v>
      </c>
      <c r="BI97">
        <v>0</v>
      </c>
      <c r="BL97" t="e">
        <v>#DIV/0!</v>
      </c>
      <c r="BM97">
        <v>1.0322686322686323</v>
      </c>
      <c r="BN97">
        <v>1.0114303367315416</v>
      </c>
      <c r="BO97">
        <v>1.0088502695309358</v>
      </c>
      <c r="BP97" t="e">
        <v>#DIV/0!</v>
      </c>
      <c r="BQ97" t="e">
        <v>#DIV/0!</v>
      </c>
      <c r="BR97">
        <v>0.96858237547892745</v>
      </c>
      <c r="BS97">
        <v>1.1199999999999999</v>
      </c>
      <c r="BT97">
        <v>0.82847896440129454</v>
      </c>
      <c r="BU97">
        <v>1.1612903225806452</v>
      </c>
      <c r="BV97">
        <v>1.0019025875190257</v>
      </c>
      <c r="BW97" t="e">
        <v>#DIV/0!</v>
      </c>
    </row>
    <row r="98" spans="1:75" x14ac:dyDescent="0.2">
      <c r="A98" t="s">
        <v>1347</v>
      </c>
      <c r="B98" t="s">
        <v>1311</v>
      </c>
      <c r="C98" t="s">
        <v>1251</v>
      </c>
      <c r="D98" t="s">
        <v>1254</v>
      </c>
      <c r="F98">
        <v>0.36333333333333329</v>
      </c>
      <c r="G98">
        <v>17.650000000000002</v>
      </c>
      <c r="H98">
        <v>0.26</v>
      </c>
      <c r="I98">
        <v>54.786666666666662</v>
      </c>
      <c r="J98">
        <v>-6.9999999999999993E-2</v>
      </c>
      <c r="K98">
        <v>0</v>
      </c>
      <c r="L98">
        <v>24.596666666666664</v>
      </c>
      <c r="M98">
        <v>7.6666666666666675E-2</v>
      </c>
      <c r="N98">
        <v>0.45666666666666672</v>
      </c>
      <c r="O98">
        <v>5.6666666666666671E-2</v>
      </c>
      <c r="P98">
        <v>1.3566666666666667</v>
      </c>
      <c r="Q98">
        <v>8.666666666666667E-2</v>
      </c>
      <c r="T98">
        <v>4.7140452079103209E-3</v>
      </c>
      <c r="U98">
        <v>7.1180521680208886E-2</v>
      </c>
      <c r="V98">
        <v>2.4494897427831768E-2</v>
      </c>
      <c r="W98">
        <v>4.1899350299922304E-2</v>
      </c>
      <c r="X98">
        <v>1.4142135623730963E-2</v>
      </c>
      <c r="Y98">
        <v>8.1649658092772612E-3</v>
      </c>
      <c r="Z98">
        <v>1.8856180831640864E-2</v>
      </c>
      <c r="AA98">
        <v>3.2998316455372226E-2</v>
      </c>
      <c r="AB98">
        <v>4.7140452079103209E-3</v>
      </c>
      <c r="AC98">
        <v>1.8856180831641263E-2</v>
      </c>
      <c r="AD98">
        <v>4.1899350299921749E-2</v>
      </c>
      <c r="AE98">
        <v>2.3570226039551594E-2</v>
      </c>
      <c r="AH98">
        <v>1.2974436352046757E-2</v>
      </c>
      <c r="AI98">
        <v>4.0328907467540439E-3</v>
      </c>
      <c r="AJ98">
        <v>9.42111439531991E-2</v>
      </c>
      <c r="AK98">
        <v>7.647727604025732E-4</v>
      </c>
      <c r="AL98">
        <v>-0.20203050891044236</v>
      </c>
      <c r="AM98" t="e">
        <v>#DIV/0!</v>
      </c>
      <c r="AN98">
        <v>7.6661529333138089E-4</v>
      </c>
      <c r="AO98">
        <v>0.43041282333094205</v>
      </c>
      <c r="AP98">
        <v>1.0322726732650337E-2</v>
      </c>
      <c r="AQ98">
        <v>0.3327561323230811</v>
      </c>
      <c r="AR98">
        <v>3.0884041990114311E-2</v>
      </c>
      <c r="AS98">
        <v>0.27196414661021068</v>
      </c>
      <c r="AV98" t="s">
        <v>1251</v>
      </c>
      <c r="AW98" t="s">
        <v>1254</v>
      </c>
      <c r="AX98">
        <v>0.41</v>
      </c>
      <c r="AY98">
        <v>17.72</v>
      </c>
      <c r="AZ98">
        <v>0.3</v>
      </c>
      <c r="BA98">
        <v>54.92</v>
      </c>
      <c r="BB98">
        <v>0</v>
      </c>
      <c r="BC98">
        <v>0</v>
      </c>
      <c r="BD98">
        <v>24.67</v>
      </c>
      <c r="BE98">
        <v>0.09</v>
      </c>
      <c r="BF98">
        <v>0.55000000000000004</v>
      </c>
      <c r="BG98">
        <v>0</v>
      </c>
      <c r="BH98">
        <v>1.28</v>
      </c>
      <c r="BI98">
        <v>0</v>
      </c>
      <c r="BL98">
        <v>0.88617886178861782</v>
      </c>
      <c r="BM98">
        <v>0.99604966139954876</v>
      </c>
      <c r="BN98">
        <v>0.8666666666666667</v>
      </c>
      <c r="BO98">
        <v>0.99757222626851161</v>
      </c>
      <c r="BP98" t="e">
        <v>#DIV/0!</v>
      </c>
      <c r="BQ98" t="e">
        <v>#DIV/0!</v>
      </c>
      <c r="BR98">
        <v>0.99702742872584771</v>
      </c>
      <c r="BS98">
        <v>0.85185185185185197</v>
      </c>
      <c r="BT98">
        <v>0.83030303030303032</v>
      </c>
      <c r="BU98" t="e">
        <v>#DIV/0!</v>
      </c>
      <c r="BV98">
        <v>1.0598958333333333</v>
      </c>
      <c r="BW98" t="e">
        <v>#DIV/0!</v>
      </c>
    </row>
    <row r="99" spans="1:75" x14ac:dyDescent="0.2">
      <c r="A99" t="s">
        <v>1347</v>
      </c>
      <c r="B99" t="s">
        <v>136</v>
      </c>
      <c r="C99" t="s">
        <v>1251</v>
      </c>
      <c r="D99" t="s">
        <v>1317</v>
      </c>
      <c r="F99">
        <v>6.6666666666666671E-3</v>
      </c>
      <c r="G99">
        <v>10.146666666666667</v>
      </c>
      <c r="H99">
        <v>22.703333333333333</v>
      </c>
      <c r="I99">
        <v>39.083333333333336</v>
      </c>
      <c r="J99">
        <v>-0.02</v>
      </c>
      <c r="K99">
        <v>0.01</v>
      </c>
      <c r="L99">
        <v>4.0100000000000007</v>
      </c>
      <c r="M99">
        <v>7.6666666666666675E-2</v>
      </c>
      <c r="N99">
        <v>-1.6666666666666666E-2</v>
      </c>
      <c r="O99">
        <v>0.64666666666666661</v>
      </c>
      <c r="P99">
        <v>23.676666666666666</v>
      </c>
      <c r="Q99">
        <v>9.6666666666666679E-2</v>
      </c>
      <c r="T99">
        <v>4.7140452079103175E-3</v>
      </c>
      <c r="U99">
        <v>3.2998316455372351E-2</v>
      </c>
      <c r="V99">
        <v>6.9442222186665417E-2</v>
      </c>
      <c r="W99">
        <v>8.2192186706251266E-2</v>
      </c>
      <c r="X99">
        <v>2.1602468994692869E-2</v>
      </c>
      <c r="Y99">
        <v>0</v>
      </c>
      <c r="Z99">
        <v>2.9439202887759416E-2</v>
      </c>
      <c r="AA99">
        <v>4.714045207910314E-3</v>
      </c>
      <c r="AB99">
        <v>4.7140452079103123E-3</v>
      </c>
      <c r="AC99">
        <v>1.2472191289246483E-2</v>
      </c>
      <c r="AD99">
        <v>4.1096093353126979E-2</v>
      </c>
      <c r="AE99">
        <v>3.0912061651652317E-2</v>
      </c>
      <c r="AH99">
        <v>0.70710678118654757</v>
      </c>
      <c r="AI99">
        <v>3.2521336848264472E-3</v>
      </c>
      <c r="AJ99">
        <v>3.0586795853765419E-3</v>
      </c>
      <c r="AK99">
        <v>2.1029983805437424E-3</v>
      </c>
      <c r="AL99">
        <v>-1.0801234497346435</v>
      </c>
      <c r="AM99">
        <v>0</v>
      </c>
      <c r="AN99">
        <v>7.3414471041794039E-3</v>
      </c>
      <c r="AO99">
        <v>6.1487546190134523E-2</v>
      </c>
      <c r="AP99">
        <v>-0.28284271247461873</v>
      </c>
      <c r="AQ99">
        <v>1.9286893746257451E-2</v>
      </c>
      <c r="AR99">
        <v>1.7357212453805568E-3</v>
      </c>
      <c r="AS99">
        <v>0.31977994812054117</v>
      </c>
      <c r="AV99" t="s">
        <v>1251</v>
      </c>
      <c r="AW99" t="s">
        <v>1317</v>
      </c>
      <c r="AX99">
        <v>0</v>
      </c>
      <c r="AY99">
        <v>10.15</v>
      </c>
      <c r="AZ99">
        <v>22.71</v>
      </c>
      <c r="BA99">
        <v>39.15</v>
      </c>
      <c r="BB99">
        <v>0</v>
      </c>
      <c r="BC99">
        <v>0</v>
      </c>
      <c r="BD99">
        <v>4.01</v>
      </c>
      <c r="BE99">
        <v>0.06</v>
      </c>
      <c r="BF99">
        <v>0</v>
      </c>
      <c r="BG99">
        <v>0.55000000000000004</v>
      </c>
      <c r="BH99">
        <v>23.87</v>
      </c>
      <c r="BI99">
        <v>0</v>
      </c>
      <c r="BL99" t="e">
        <v>#DIV/0!</v>
      </c>
      <c r="BM99">
        <v>0.99967159277504103</v>
      </c>
      <c r="BN99">
        <v>0.99970644356377514</v>
      </c>
      <c r="BO99">
        <v>0.99829714772243516</v>
      </c>
      <c r="BP99" t="e">
        <v>#DIV/0!</v>
      </c>
      <c r="BQ99" t="e">
        <v>#DIV/0!</v>
      </c>
      <c r="BR99">
        <v>1.0000000000000002</v>
      </c>
      <c r="BS99">
        <v>1.2777777777777779</v>
      </c>
      <c r="BT99" t="e">
        <v>#DIV/0!</v>
      </c>
      <c r="BU99">
        <v>1.1757575757575756</v>
      </c>
      <c r="BV99">
        <v>0.99190057254573372</v>
      </c>
      <c r="BW99" t="e">
        <v>#DIV/0!</v>
      </c>
    </row>
    <row r="100" spans="1:75" s="12" customFormat="1" x14ac:dyDescent="0.2"/>
    <row r="101" spans="1:75" x14ac:dyDescent="0.2">
      <c r="A101" t="s">
        <v>1347</v>
      </c>
      <c r="B101" t="s">
        <v>50</v>
      </c>
      <c r="C101" t="s">
        <v>1251</v>
      </c>
      <c r="D101" t="s">
        <v>1319</v>
      </c>
      <c r="F101">
        <v>0.38666666666666666</v>
      </c>
      <c r="G101">
        <v>17.836666666666662</v>
      </c>
      <c r="H101">
        <v>0.56000000000000005</v>
      </c>
      <c r="I101">
        <v>55.653333333333329</v>
      </c>
      <c r="J101">
        <v>-5.6666666666666671E-2</v>
      </c>
      <c r="K101">
        <v>3.3333333333333335E-3</v>
      </c>
      <c r="L101">
        <v>25.189999999999998</v>
      </c>
      <c r="M101">
        <v>3.3333333333333335E-3</v>
      </c>
      <c r="N101">
        <v>-7.0000000000000007E-2</v>
      </c>
      <c r="O101">
        <v>7.6666666666666675E-2</v>
      </c>
      <c r="P101">
        <v>0.8866666666666666</v>
      </c>
      <c r="Q101">
        <v>4.9999999999999996E-2</v>
      </c>
      <c r="T101">
        <v>3.0912061651652344E-2</v>
      </c>
      <c r="U101">
        <v>3.6817870057290834E-2</v>
      </c>
      <c r="V101">
        <v>2.8284271247461874E-2</v>
      </c>
      <c r="W101">
        <v>8.1785627642567721E-2</v>
      </c>
      <c r="X101">
        <v>1.6996731711975955E-2</v>
      </c>
      <c r="Y101">
        <v>1.2472191289246471E-2</v>
      </c>
      <c r="Z101">
        <v>2.9439202887759666E-2</v>
      </c>
      <c r="AA101">
        <v>9.4280904158206332E-3</v>
      </c>
      <c r="AB101">
        <v>2.4494897427831768E-2</v>
      </c>
      <c r="AC101">
        <v>1.2472191289246433E-2</v>
      </c>
      <c r="AD101">
        <v>4.496912521077346E-2</v>
      </c>
      <c r="AE101">
        <v>3.2659863237109038E-2</v>
      </c>
      <c r="AH101">
        <v>7.9944987030135375E-2</v>
      </c>
      <c r="AI101">
        <v>2.064167635430247E-3</v>
      </c>
      <c r="AJ101">
        <v>5.0507627227610485E-2</v>
      </c>
      <c r="AK101">
        <v>1.4695548809757018E-3</v>
      </c>
      <c r="AL101">
        <v>-0.29994232432898743</v>
      </c>
      <c r="AM101">
        <v>3.7416573867739409</v>
      </c>
      <c r="AN101">
        <v>1.1686861011417098E-3</v>
      </c>
      <c r="AO101">
        <v>2.8284271247461898</v>
      </c>
      <c r="AP101">
        <v>-0.34992710611188238</v>
      </c>
      <c r="AQ101">
        <v>0.1626807559466926</v>
      </c>
      <c r="AR101">
        <v>5.0717058508391123E-2</v>
      </c>
      <c r="AS101">
        <v>0.65319726474218076</v>
      </c>
      <c r="AV101" t="s">
        <v>1251</v>
      </c>
      <c r="AW101" t="s">
        <v>1319</v>
      </c>
      <c r="AX101">
        <v>0.41</v>
      </c>
      <c r="AY101">
        <v>17.760000000000002</v>
      </c>
      <c r="AZ101">
        <v>0.62</v>
      </c>
      <c r="BA101">
        <v>55.34</v>
      </c>
      <c r="BB101">
        <v>0</v>
      </c>
      <c r="BC101">
        <v>0</v>
      </c>
      <c r="BD101">
        <v>24.8</v>
      </c>
      <c r="BE101">
        <v>0</v>
      </c>
      <c r="BF101">
        <v>0</v>
      </c>
      <c r="BG101">
        <v>0</v>
      </c>
      <c r="BH101">
        <v>0.83</v>
      </c>
      <c r="BI101">
        <v>0</v>
      </c>
      <c r="BL101">
        <v>0.94308943089430897</v>
      </c>
      <c r="BM101">
        <v>1.0043168168168164</v>
      </c>
      <c r="BN101">
        <v>0.90322580645161299</v>
      </c>
      <c r="BO101">
        <v>1.0056619684375374</v>
      </c>
      <c r="BP101" t="e">
        <v>#DIV/0!</v>
      </c>
      <c r="BQ101" t="e">
        <v>#DIV/0!</v>
      </c>
      <c r="BR101">
        <v>1.0157258064516128</v>
      </c>
      <c r="BS101" t="e">
        <v>#DIV/0!</v>
      </c>
      <c r="BT101" t="e">
        <v>#DIV/0!</v>
      </c>
      <c r="BU101" t="e">
        <v>#DIV/0!</v>
      </c>
      <c r="BV101">
        <v>1.0682730923694779</v>
      </c>
      <c r="BW101" t="e">
        <v>#DIV/0!</v>
      </c>
    </row>
    <row r="102" spans="1:75" x14ac:dyDescent="0.2">
      <c r="A102" t="s">
        <v>1347</v>
      </c>
      <c r="B102" t="s">
        <v>55</v>
      </c>
      <c r="C102" t="s">
        <v>1251</v>
      </c>
      <c r="D102" t="s">
        <v>1254</v>
      </c>
      <c r="F102">
        <v>0.3833333333333333</v>
      </c>
      <c r="G102">
        <v>17.760000000000002</v>
      </c>
      <c r="H102">
        <v>0.24333333333333332</v>
      </c>
      <c r="I102">
        <v>55.196666666666665</v>
      </c>
      <c r="J102">
        <v>-6.6666666666666666E-2</v>
      </c>
      <c r="K102">
        <v>1.6666666666666666E-2</v>
      </c>
      <c r="L102">
        <v>24.77</v>
      </c>
      <c r="M102">
        <v>7.3333333333333334E-2</v>
      </c>
      <c r="N102">
        <v>0.49</v>
      </c>
      <c r="O102">
        <v>4.9999999999999996E-2</v>
      </c>
      <c r="P102">
        <v>1.34</v>
      </c>
      <c r="Q102">
        <v>8.666666666666667E-2</v>
      </c>
      <c r="T102">
        <v>9.4280904158206419E-3</v>
      </c>
      <c r="U102">
        <v>3.5590260840103943E-2</v>
      </c>
      <c r="V102">
        <v>1.6996731711975951E-2</v>
      </c>
      <c r="W102">
        <v>0.12657891697364906</v>
      </c>
      <c r="X102">
        <v>2.054804667656325E-2</v>
      </c>
      <c r="Y102">
        <v>4.7140452079103123E-3</v>
      </c>
      <c r="Z102">
        <v>5.8878405775519331E-2</v>
      </c>
      <c r="AA102">
        <v>2.8674417556808763E-2</v>
      </c>
      <c r="AB102">
        <v>8.1649658092772682E-3</v>
      </c>
      <c r="AC102">
        <v>1.4142135623730949E-2</v>
      </c>
      <c r="AD102">
        <v>1.4142135623730963E-2</v>
      </c>
      <c r="AE102">
        <v>1.2472191289246464E-2</v>
      </c>
      <c r="AH102">
        <v>2.4595018476053849E-2</v>
      </c>
      <c r="AI102">
        <v>2.0039561283842311E-3</v>
      </c>
      <c r="AJ102">
        <v>6.984958237798336E-2</v>
      </c>
      <c r="AK102">
        <v>2.293234802348857E-3</v>
      </c>
      <c r="AL102">
        <v>-0.30822070014844877</v>
      </c>
      <c r="AM102">
        <v>0.28284271247461873</v>
      </c>
      <c r="AN102">
        <v>2.3770046740217736E-3</v>
      </c>
      <c r="AO102">
        <v>0.39101478486557406</v>
      </c>
      <c r="AP102">
        <v>1.6663195529137281E-2</v>
      </c>
      <c r="AQ102">
        <v>0.28284271247461901</v>
      </c>
      <c r="AR102">
        <v>1.0553832555023106E-2</v>
      </c>
      <c r="AS102">
        <v>0.14390989949130534</v>
      </c>
      <c r="AV102" t="s">
        <v>1251</v>
      </c>
      <c r="AW102" t="s">
        <v>1254</v>
      </c>
      <c r="AX102">
        <v>0.41</v>
      </c>
      <c r="AY102">
        <v>17.72</v>
      </c>
      <c r="AZ102">
        <v>0.3</v>
      </c>
      <c r="BA102">
        <v>54.92</v>
      </c>
      <c r="BB102">
        <v>0</v>
      </c>
      <c r="BC102">
        <v>0</v>
      </c>
      <c r="BD102">
        <v>24.67</v>
      </c>
      <c r="BE102">
        <v>0.09</v>
      </c>
      <c r="BF102">
        <v>0.55000000000000004</v>
      </c>
      <c r="BG102">
        <v>0</v>
      </c>
      <c r="BH102">
        <v>1.28</v>
      </c>
      <c r="BI102">
        <v>0</v>
      </c>
      <c r="BL102">
        <v>0.93495934959349591</v>
      </c>
      <c r="BM102">
        <v>1.0022573363431153</v>
      </c>
      <c r="BN102">
        <v>0.81111111111111112</v>
      </c>
      <c r="BO102">
        <v>1.0050376304928381</v>
      </c>
      <c r="BP102" t="e">
        <v>#DIV/0!</v>
      </c>
      <c r="BQ102" t="e">
        <v>#DIV/0!</v>
      </c>
      <c r="BR102">
        <v>1.0040535062829345</v>
      </c>
      <c r="BS102">
        <v>0.81481481481481488</v>
      </c>
      <c r="BT102">
        <v>0.89090909090909087</v>
      </c>
      <c r="BU102" t="e">
        <v>#DIV/0!</v>
      </c>
      <c r="BV102">
        <v>1.046875</v>
      </c>
      <c r="BW102" t="e">
        <v>#DIV/0!</v>
      </c>
    </row>
    <row r="103" spans="1:75" x14ac:dyDescent="0.2">
      <c r="A103" t="s">
        <v>1347</v>
      </c>
      <c r="B103" t="s">
        <v>60</v>
      </c>
      <c r="C103" t="s">
        <v>1251</v>
      </c>
      <c r="D103" t="s">
        <v>1317</v>
      </c>
      <c r="F103">
        <v>-1.6666666666666666E-2</v>
      </c>
      <c r="G103">
        <v>10.196666666666667</v>
      </c>
      <c r="H103">
        <v>22.83</v>
      </c>
      <c r="I103">
        <v>39.446666666666665</v>
      </c>
      <c r="J103">
        <v>-6.6666666666666666E-2</v>
      </c>
      <c r="K103">
        <v>0.02</v>
      </c>
      <c r="L103">
        <v>4.083333333333333</v>
      </c>
      <c r="M103">
        <v>3.6666666666666667E-2</v>
      </c>
      <c r="N103">
        <v>1.3333333333333334E-2</v>
      </c>
      <c r="O103">
        <v>0.63666666666666671</v>
      </c>
      <c r="P103">
        <v>23.97666666666667</v>
      </c>
      <c r="Q103">
        <v>0.06</v>
      </c>
      <c r="T103">
        <v>9.4280904158206315E-3</v>
      </c>
      <c r="U103">
        <v>3.0912061651652518E-2</v>
      </c>
      <c r="V103">
        <v>5.7154760664940435E-2</v>
      </c>
      <c r="W103">
        <v>2.4944382578491145E-2</v>
      </c>
      <c r="X103">
        <v>4.7140452079103209E-3</v>
      </c>
      <c r="Y103">
        <v>1.4142135623730952E-2</v>
      </c>
      <c r="Z103">
        <v>2.0548046676563538E-2</v>
      </c>
      <c r="AA103">
        <v>1.247219128924648E-2</v>
      </c>
      <c r="AB103">
        <v>1.6996731711975948E-2</v>
      </c>
      <c r="AC103">
        <v>1.2472191289246483E-2</v>
      </c>
      <c r="AD103">
        <v>5.4365021434334512E-2</v>
      </c>
      <c r="AE103">
        <v>2.1602468994692856E-2</v>
      </c>
      <c r="AH103">
        <v>-0.5656854249492379</v>
      </c>
      <c r="AI103">
        <v>3.0315849936239799E-3</v>
      </c>
      <c r="AJ103">
        <v>2.5034936778335717E-3</v>
      </c>
      <c r="AK103">
        <v>6.3235717200839478E-4</v>
      </c>
      <c r="AL103">
        <v>-7.0710678118654821E-2</v>
      </c>
      <c r="AM103">
        <v>0.70710678118654757</v>
      </c>
      <c r="AN103">
        <v>5.0321746963012748E-3</v>
      </c>
      <c r="AO103">
        <v>0.34015067152490397</v>
      </c>
      <c r="AP103">
        <v>1.2747548783981961</v>
      </c>
      <c r="AQ103">
        <v>1.9589829250125364E-2</v>
      </c>
      <c r="AR103">
        <v>2.2674136563743015E-3</v>
      </c>
      <c r="AS103">
        <v>0.36004114991154762</v>
      </c>
      <c r="AV103" t="s">
        <v>1251</v>
      </c>
      <c r="AW103" t="s">
        <v>1317</v>
      </c>
      <c r="AX103">
        <v>0</v>
      </c>
      <c r="AY103">
        <v>10.15</v>
      </c>
      <c r="AZ103">
        <v>22.71</v>
      </c>
      <c r="BA103">
        <v>39.15</v>
      </c>
      <c r="BB103">
        <v>0</v>
      </c>
      <c r="BC103">
        <v>0</v>
      </c>
      <c r="BD103">
        <v>4.01</v>
      </c>
      <c r="BE103">
        <v>0.06</v>
      </c>
      <c r="BF103">
        <v>0</v>
      </c>
      <c r="BG103">
        <v>0.55000000000000004</v>
      </c>
      <c r="BH103">
        <v>23.87</v>
      </c>
      <c r="BI103">
        <v>0</v>
      </c>
      <c r="BL103" t="e">
        <v>#DIV/0!</v>
      </c>
      <c r="BM103">
        <v>1.0045977011494254</v>
      </c>
      <c r="BN103">
        <v>1.0052840158520475</v>
      </c>
      <c r="BO103">
        <v>1.0075776926351638</v>
      </c>
      <c r="BP103" t="e">
        <v>#DIV/0!</v>
      </c>
      <c r="BQ103" t="e">
        <v>#DIV/0!</v>
      </c>
      <c r="BR103">
        <v>1.0182876142975894</v>
      </c>
      <c r="BS103">
        <v>0.61111111111111116</v>
      </c>
      <c r="BT103" t="e">
        <v>#DIV/0!</v>
      </c>
      <c r="BU103">
        <v>1.1575757575757575</v>
      </c>
      <c r="BV103">
        <v>1.00446864962994</v>
      </c>
      <c r="BW103" t="e">
        <v>#DIV/0!</v>
      </c>
    </row>
    <row r="104" spans="1:75" s="12" customFormat="1" x14ac:dyDescent="0.2"/>
    <row r="105" spans="1:75" x14ac:dyDescent="0.2">
      <c r="A105" t="s">
        <v>1347</v>
      </c>
      <c r="B105" t="s">
        <v>65</v>
      </c>
      <c r="C105" t="s">
        <v>1251</v>
      </c>
      <c r="D105" t="s">
        <v>1319</v>
      </c>
      <c r="F105">
        <v>0.37000000000000005</v>
      </c>
      <c r="G105">
        <v>17.89</v>
      </c>
      <c r="H105">
        <v>0.56333333333333324</v>
      </c>
      <c r="I105">
        <v>55.370000000000005</v>
      </c>
      <c r="J105">
        <v>-6.3333333333333339E-2</v>
      </c>
      <c r="K105">
        <v>1.6666666666666666E-2</v>
      </c>
      <c r="L105">
        <v>25.08666666666667</v>
      </c>
      <c r="M105">
        <v>2.5000000000000005E-2</v>
      </c>
      <c r="N105">
        <v>-5.3333333333333337E-2</v>
      </c>
      <c r="O105">
        <v>7.3333333333333348E-2</v>
      </c>
      <c r="P105">
        <v>0.8849999999999999</v>
      </c>
      <c r="Q105">
        <v>3.6666666666666667E-2</v>
      </c>
      <c r="T105">
        <v>3.2145502536643195E-2</v>
      </c>
      <c r="U105">
        <v>5.131601439446936E-2</v>
      </c>
      <c r="V105">
        <v>3.2489314482696541E-2</v>
      </c>
      <c r="W105">
        <v>0.13662601021279486</v>
      </c>
      <c r="X105">
        <v>4.853406592853679E-2</v>
      </c>
      <c r="Y105">
        <v>1.4907119849998597E-2</v>
      </c>
      <c r="Z105">
        <v>0.10561986345169928</v>
      </c>
      <c r="AA105">
        <v>3.3040379335998349E-2</v>
      </c>
      <c r="AB105">
        <v>2.2110831935702659E-2</v>
      </c>
      <c r="AC105">
        <v>1.374368541872548E-2</v>
      </c>
      <c r="AD105">
        <v>2.92973263854116E-2</v>
      </c>
      <c r="AE105">
        <v>2.8087165910587866E-2</v>
      </c>
      <c r="AH105">
        <v>8.687973658552213E-2</v>
      </c>
      <c r="AI105">
        <v>2.8684189152861574E-3</v>
      </c>
      <c r="AJ105">
        <v>5.7673339318396237E-2</v>
      </c>
      <c r="AK105">
        <v>2.4675096661151319E-3</v>
      </c>
      <c r="AL105">
        <v>-0.76632735676637032</v>
      </c>
      <c r="AM105">
        <v>0.89442719099991586</v>
      </c>
      <c r="AN105">
        <v>4.2101991809074917E-3</v>
      </c>
      <c r="AO105">
        <v>1.3216151734399337</v>
      </c>
      <c r="AP105">
        <v>-0.41457809879442481</v>
      </c>
      <c r="AQ105">
        <v>0.18741389207352924</v>
      </c>
      <c r="AR105">
        <v>3.3104323599335149E-2</v>
      </c>
      <c r="AS105">
        <v>0.7660136157433054</v>
      </c>
      <c r="AV105" t="s">
        <v>1251</v>
      </c>
      <c r="AW105" t="s">
        <v>1319</v>
      </c>
      <c r="AX105">
        <v>0.41</v>
      </c>
      <c r="AY105">
        <v>17.760000000000002</v>
      </c>
      <c r="AZ105">
        <v>0.62</v>
      </c>
      <c r="BA105">
        <v>55.34</v>
      </c>
      <c r="BB105">
        <v>0</v>
      </c>
      <c r="BC105">
        <v>0</v>
      </c>
      <c r="BD105">
        <v>24.8</v>
      </c>
      <c r="BE105">
        <v>0</v>
      </c>
      <c r="BF105">
        <v>0</v>
      </c>
      <c r="BG105">
        <v>0</v>
      </c>
      <c r="BH105">
        <v>0.83</v>
      </c>
      <c r="BI105">
        <v>0</v>
      </c>
      <c r="BL105">
        <v>0.90243902439024404</v>
      </c>
      <c r="BM105">
        <v>1.0073198198198197</v>
      </c>
      <c r="BN105">
        <v>0.90860215053763427</v>
      </c>
      <c r="BO105">
        <v>1.0005421033610409</v>
      </c>
      <c r="BP105" t="e">
        <v>#DIV/0!</v>
      </c>
      <c r="BQ105" t="e">
        <v>#DIV/0!</v>
      </c>
      <c r="BR105">
        <v>1.0115591397849464</v>
      </c>
      <c r="BS105" t="e">
        <v>#DIV/0!</v>
      </c>
      <c r="BT105" t="e">
        <v>#DIV/0!</v>
      </c>
      <c r="BU105" t="e">
        <v>#DIV/0!</v>
      </c>
      <c r="BV105">
        <v>1.0662650602409638</v>
      </c>
      <c r="BW105" t="e">
        <v>#DIV/0!</v>
      </c>
    </row>
    <row r="106" spans="1:75" x14ac:dyDescent="0.2">
      <c r="A106" t="s">
        <v>1347</v>
      </c>
      <c r="B106" t="s">
        <v>271</v>
      </c>
      <c r="C106" t="s">
        <v>1251</v>
      </c>
      <c r="D106" t="s">
        <v>1317</v>
      </c>
      <c r="F106">
        <v>0.02</v>
      </c>
      <c r="G106">
        <v>10.233333333333334</v>
      </c>
      <c r="H106">
        <v>22.723333333333333</v>
      </c>
      <c r="I106">
        <v>39.120000000000005</v>
      </c>
      <c r="J106">
        <v>-1.6666666666666666E-2</v>
      </c>
      <c r="K106">
        <v>0.01</v>
      </c>
      <c r="L106">
        <v>4.04</v>
      </c>
      <c r="M106">
        <v>6.6666666666666666E-2</v>
      </c>
      <c r="N106">
        <v>1.6666666666666666E-2</v>
      </c>
      <c r="O106">
        <v>0.63666666666666671</v>
      </c>
      <c r="P106">
        <v>23.83666666666667</v>
      </c>
      <c r="Q106">
        <v>7.6666666666666675E-2</v>
      </c>
      <c r="T106">
        <v>2.8284271247461901E-2</v>
      </c>
      <c r="U106">
        <v>2.4944382578493202E-2</v>
      </c>
      <c r="V106">
        <v>0.11841546445554518</v>
      </c>
      <c r="W106">
        <v>9.7979589711327933E-2</v>
      </c>
      <c r="X106">
        <v>1.885618083164127E-2</v>
      </c>
      <c r="Y106">
        <v>1.4142135623730951E-2</v>
      </c>
      <c r="Z106">
        <v>6.4807406984078594E-2</v>
      </c>
      <c r="AA106">
        <v>4.7140452079103209E-3</v>
      </c>
      <c r="AB106">
        <v>2.0548046676563257E-2</v>
      </c>
      <c r="AC106">
        <v>1.6996731711975962E-2</v>
      </c>
      <c r="AD106">
        <v>8.7305339024725565E-2</v>
      </c>
      <c r="AE106">
        <v>9.4280904158206055E-3</v>
      </c>
      <c r="AH106">
        <v>1.4142135623730951</v>
      </c>
      <c r="AI106">
        <v>2.437561815487935E-3</v>
      </c>
      <c r="AJ106">
        <v>5.2111837078866888E-3</v>
      </c>
      <c r="AK106">
        <v>2.5045907390421249E-3</v>
      </c>
      <c r="AL106">
        <v>-1.1313708498984762</v>
      </c>
      <c r="AM106">
        <v>1.4142135623730951</v>
      </c>
      <c r="AN106">
        <v>1.6041437372296682E-2</v>
      </c>
      <c r="AO106">
        <v>7.0710678118654821E-2</v>
      </c>
      <c r="AP106">
        <v>1.2328828005937955</v>
      </c>
      <c r="AQ106">
        <v>2.6696437243941298E-2</v>
      </c>
      <c r="AR106">
        <v>3.6626488193843751E-3</v>
      </c>
      <c r="AS106">
        <v>0.12297509238026876</v>
      </c>
      <c r="AV106" t="s">
        <v>1251</v>
      </c>
      <c r="AW106" t="s">
        <v>1317</v>
      </c>
      <c r="AX106">
        <v>0</v>
      </c>
      <c r="AY106">
        <v>10.15</v>
      </c>
      <c r="AZ106">
        <v>22.71</v>
      </c>
      <c r="BA106">
        <v>39.15</v>
      </c>
      <c r="BB106">
        <v>0</v>
      </c>
      <c r="BC106">
        <v>0</v>
      </c>
      <c r="BD106">
        <v>4.01</v>
      </c>
      <c r="BE106">
        <v>0.06</v>
      </c>
      <c r="BF106">
        <v>0</v>
      </c>
      <c r="BG106">
        <v>0.55000000000000004</v>
      </c>
      <c r="BH106">
        <v>23.87</v>
      </c>
      <c r="BI106">
        <v>0</v>
      </c>
      <c r="BL106" t="e">
        <v>#DIV/0!</v>
      </c>
      <c r="BM106">
        <v>1.0082101806239738</v>
      </c>
      <c r="BN106">
        <v>1.0005871128724497</v>
      </c>
      <c r="BO106">
        <v>0.99923371647509596</v>
      </c>
      <c r="BP106" t="e">
        <v>#DIV/0!</v>
      </c>
      <c r="BQ106" t="e">
        <v>#DIV/0!</v>
      </c>
      <c r="BR106">
        <v>1.0074812967581048</v>
      </c>
      <c r="BS106">
        <v>1.1111111111111112</v>
      </c>
      <c r="BT106" t="e">
        <v>#DIV/0!</v>
      </c>
      <c r="BU106">
        <v>1.1575757575757575</v>
      </c>
      <c r="BV106">
        <v>0.9986035469906438</v>
      </c>
      <c r="BW106" t="e">
        <v>#DIV/0!</v>
      </c>
    </row>
    <row r="107" spans="1:75" x14ac:dyDescent="0.2">
      <c r="A107" t="s">
        <v>1347</v>
      </c>
      <c r="B107" t="s">
        <v>335</v>
      </c>
      <c r="C107" t="s">
        <v>1251</v>
      </c>
      <c r="D107" t="s">
        <v>1254</v>
      </c>
      <c r="F107">
        <v>0.35666666666666669</v>
      </c>
      <c r="G107">
        <v>17.77</v>
      </c>
      <c r="H107">
        <v>0.24666666666666667</v>
      </c>
      <c r="I107">
        <v>54.99</v>
      </c>
      <c r="J107">
        <v>-7.3333333333333348E-2</v>
      </c>
      <c r="K107">
        <v>3.3333333333333335E-3</v>
      </c>
      <c r="L107">
        <v>24.686666666666667</v>
      </c>
      <c r="M107">
        <v>9.6666666666666679E-2</v>
      </c>
      <c r="N107">
        <v>0.44333333333333336</v>
      </c>
      <c r="O107">
        <v>3.0000000000000002E-2</v>
      </c>
      <c r="P107">
        <v>1.3466666666666667</v>
      </c>
      <c r="Q107">
        <v>6.6666666666666666E-2</v>
      </c>
      <c r="T107">
        <v>3.2998316455372226E-2</v>
      </c>
      <c r="U107">
        <v>4.3204937989384816E-2</v>
      </c>
      <c r="V107">
        <v>9.4280904158206419E-3</v>
      </c>
      <c r="W107">
        <v>7.1180521680209885E-2</v>
      </c>
      <c r="X107">
        <v>4.9216076867444655E-2</v>
      </c>
      <c r="Y107">
        <v>1.2472191289246471E-2</v>
      </c>
      <c r="Z107">
        <v>4.1096093353125633E-2</v>
      </c>
      <c r="AA107">
        <v>4.7140452079103209E-3</v>
      </c>
      <c r="AB107">
        <v>2.3570226039551605E-2</v>
      </c>
      <c r="AC107">
        <v>8.1649658092772595E-3</v>
      </c>
      <c r="AD107">
        <v>1.6996731711975962E-2</v>
      </c>
      <c r="AE107">
        <v>9.4280904158206055E-3</v>
      </c>
      <c r="AH107">
        <v>9.2518644267398753E-2</v>
      </c>
      <c r="AI107">
        <v>2.4313414737976826E-3</v>
      </c>
      <c r="AJ107">
        <v>3.8221988172245848E-2</v>
      </c>
      <c r="AK107">
        <v>1.2944266535771937E-3</v>
      </c>
      <c r="AL107">
        <v>-0.67112832091969976</v>
      </c>
      <c r="AM107">
        <v>3.7416573867739409</v>
      </c>
      <c r="AN107">
        <v>1.664708075335902E-3</v>
      </c>
      <c r="AO107">
        <v>4.8765984909417109E-2</v>
      </c>
      <c r="AP107">
        <v>5.316592339748482E-2</v>
      </c>
      <c r="AQ107">
        <v>0.27216552697590862</v>
      </c>
      <c r="AR107">
        <v>1.262133542968512E-2</v>
      </c>
      <c r="AS107">
        <v>0.14142135623730909</v>
      </c>
      <c r="AV107" t="s">
        <v>1251</v>
      </c>
      <c r="AW107" t="s">
        <v>1254</v>
      </c>
      <c r="AX107">
        <v>0.41</v>
      </c>
      <c r="AY107">
        <v>17.72</v>
      </c>
      <c r="AZ107">
        <v>0.3</v>
      </c>
      <c r="BA107">
        <v>54.92</v>
      </c>
      <c r="BB107">
        <v>0</v>
      </c>
      <c r="BC107">
        <v>0</v>
      </c>
      <c r="BD107">
        <v>24.67</v>
      </c>
      <c r="BE107">
        <v>0.09</v>
      </c>
      <c r="BF107">
        <v>0.55000000000000004</v>
      </c>
      <c r="BG107">
        <v>0</v>
      </c>
      <c r="BH107">
        <v>1.28</v>
      </c>
      <c r="BI107">
        <v>0</v>
      </c>
      <c r="BL107">
        <v>0.86991869918699194</v>
      </c>
      <c r="BM107">
        <v>1.0028216704288939</v>
      </c>
      <c r="BN107">
        <v>0.8222222222222223</v>
      </c>
      <c r="BO107">
        <v>1.0012745812090313</v>
      </c>
      <c r="BP107" t="e">
        <v>#DIV/0!</v>
      </c>
      <c r="BQ107" t="e">
        <v>#DIV/0!</v>
      </c>
      <c r="BR107">
        <v>1.0006755843804891</v>
      </c>
      <c r="BS107">
        <v>1.0740740740740742</v>
      </c>
      <c r="BT107">
        <v>0.80606060606060603</v>
      </c>
      <c r="BU107" t="e">
        <v>#DIV/0!</v>
      </c>
      <c r="BV107">
        <v>1.0520833333333333</v>
      </c>
      <c r="BW107" t="e">
        <v>#DIV/0!</v>
      </c>
    </row>
    <row r="108" spans="1:75" x14ac:dyDescent="0.2">
      <c r="A108" t="s">
        <v>1347</v>
      </c>
      <c r="B108" t="s">
        <v>340</v>
      </c>
      <c r="C108" t="s">
        <v>1251</v>
      </c>
      <c r="D108" t="s">
        <v>1319</v>
      </c>
      <c r="F108">
        <v>0.36999999999999994</v>
      </c>
      <c r="G108">
        <v>17.706666666666667</v>
      </c>
      <c r="H108">
        <v>0.53333333333333333</v>
      </c>
      <c r="I108">
        <v>54.846666666666671</v>
      </c>
      <c r="J108">
        <v>0</v>
      </c>
      <c r="K108">
        <v>0.01</v>
      </c>
      <c r="L108">
        <v>24.883333333333336</v>
      </c>
      <c r="M108">
        <v>1.6666666666666666E-2</v>
      </c>
      <c r="N108">
        <v>-4.6666666666666662E-2</v>
      </c>
      <c r="O108">
        <v>0</v>
      </c>
      <c r="P108">
        <v>0.91666666666666663</v>
      </c>
      <c r="Q108">
        <v>0</v>
      </c>
      <c r="T108">
        <v>2.8284271247461901E-2</v>
      </c>
      <c r="U108">
        <v>3.3993463423951174E-2</v>
      </c>
      <c r="V108">
        <v>4.7140452079103161E-2</v>
      </c>
      <c r="W108">
        <v>8.1785627642567721E-2</v>
      </c>
      <c r="X108" t="e">
        <v>#DIV/0!</v>
      </c>
      <c r="Y108">
        <v>8.1649658092772612E-3</v>
      </c>
      <c r="Z108">
        <v>7.1336448530109675E-2</v>
      </c>
      <c r="AA108">
        <v>9.4280904158206315E-3</v>
      </c>
      <c r="AB108">
        <v>4.1899350299921777E-2</v>
      </c>
      <c r="AC108" t="e">
        <v>#DIV/0!</v>
      </c>
      <c r="AD108">
        <v>2.4944382578492918E-2</v>
      </c>
      <c r="AE108" t="e">
        <v>#DIV/0!</v>
      </c>
      <c r="AH108">
        <v>7.644397634449164E-2</v>
      </c>
      <c r="AI108">
        <v>1.9198115638526642E-3</v>
      </c>
      <c r="AJ108">
        <v>8.8388347648318433E-2</v>
      </c>
      <c r="AK108">
        <v>1.4911686090172793E-3</v>
      </c>
      <c r="AL108" t="e">
        <v>#DIV/0!</v>
      </c>
      <c r="AM108">
        <v>0.81649658092772615</v>
      </c>
      <c r="AN108">
        <v>2.8668365115918151E-3</v>
      </c>
      <c r="AO108">
        <v>0.5656854249492379</v>
      </c>
      <c r="AP108">
        <v>-0.89784322071260958</v>
      </c>
      <c r="AQ108" t="e">
        <v>#DIV/0!</v>
      </c>
      <c r="AR108">
        <v>2.7212053721992275E-2</v>
      </c>
      <c r="AS108" t="e">
        <v>#DIV/0!</v>
      </c>
      <c r="AV108" t="s">
        <v>1251</v>
      </c>
      <c r="AW108" t="s">
        <v>1319</v>
      </c>
      <c r="AX108">
        <v>0.41</v>
      </c>
      <c r="AY108">
        <v>17.760000000000002</v>
      </c>
      <c r="AZ108">
        <v>0.62</v>
      </c>
      <c r="BA108">
        <v>55.34</v>
      </c>
      <c r="BB108">
        <v>0</v>
      </c>
      <c r="BC108">
        <v>0</v>
      </c>
      <c r="BD108">
        <v>24.8</v>
      </c>
      <c r="BE108">
        <v>0</v>
      </c>
      <c r="BF108">
        <v>0</v>
      </c>
      <c r="BG108">
        <v>0</v>
      </c>
      <c r="BH108">
        <v>0.83</v>
      </c>
      <c r="BI108">
        <v>0</v>
      </c>
      <c r="BL108">
        <v>0.90243902439024382</v>
      </c>
      <c r="BM108">
        <v>0.99699699699699695</v>
      </c>
      <c r="BN108">
        <v>0.86021505376344087</v>
      </c>
      <c r="BO108">
        <v>0.99108541139621731</v>
      </c>
      <c r="BP108" t="e">
        <v>#DIV/0!</v>
      </c>
      <c r="BQ108" t="e">
        <v>#DIV/0!</v>
      </c>
      <c r="BR108">
        <v>1.0033602150537635</v>
      </c>
      <c r="BS108" t="e">
        <v>#DIV/0!</v>
      </c>
      <c r="BT108" t="e">
        <v>#DIV/0!</v>
      </c>
      <c r="BU108" t="e">
        <v>#DIV/0!</v>
      </c>
      <c r="BV108">
        <v>1.1044176706827309</v>
      </c>
      <c r="BW108" t="e">
        <v>#DIV/0!</v>
      </c>
    </row>
    <row r="109" spans="1:75" x14ac:dyDescent="0.2">
      <c r="A109" t="s">
        <v>1347</v>
      </c>
      <c r="B109" t="s">
        <v>170</v>
      </c>
      <c r="C109" t="s">
        <v>1251</v>
      </c>
      <c r="D109" t="s">
        <v>1254</v>
      </c>
      <c r="F109">
        <v>0.36333333333333329</v>
      </c>
      <c r="G109">
        <v>17.566666666666666</v>
      </c>
      <c r="H109">
        <v>0.17666666666666667</v>
      </c>
      <c r="I109">
        <v>54.033333333333331</v>
      </c>
      <c r="J109">
        <v>0</v>
      </c>
      <c r="K109">
        <v>1.6666666666666666E-2</v>
      </c>
      <c r="L109">
        <v>24.283333333333335</v>
      </c>
      <c r="M109">
        <v>6.3333333333333339E-2</v>
      </c>
      <c r="N109">
        <v>0.55666666666666664</v>
      </c>
      <c r="O109">
        <v>4.9999999999999996E-2</v>
      </c>
      <c r="P109">
        <v>1.3500000000000003</v>
      </c>
      <c r="Q109">
        <v>0</v>
      </c>
      <c r="T109">
        <v>4.4969125210774008E-2</v>
      </c>
      <c r="U109">
        <v>7.3635740114581669E-2</v>
      </c>
      <c r="V109">
        <v>1.5000000000000013E-2</v>
      </c>
      <c r="W109">
        <v>8.1785627642569747E-2</v>
      </c>
      <c r="X109" t="e">
        <v>#DIV/0!</v>
      </c>
      <c r="Y109">
        <v>1.2472191289246468E-2</v>
      </c>
      <c r="Z109">
        <v>4.4969125210773217E-2</v>
      </c>
      <c r="AA109">
        <v>4.7140452079103209E-3</v>
      </c>
      <c r="AB109">
        <v>2.0548046676563229E-2</v>
      </c>
      <c r="AC109">
        <v>2.1602468994692873E-2</v>
      </c>
      <c r="AD109">
        <v>2.4494897427831713E-2</v>
      </c>
      <c r="AE109" t="e">
        <v>#DIV/0!</v>
      </c>
      <c r="AH109">
        <v>0.12376823452506609</v>
      </c>
      <c r="AI109">
        <v>4.1917878623101519E-3</v>
      </c>
      <c r="AJ109">
        <v>8.4905660377358569E-2</v>
      </c>
      <c r="AK109">
        <v>1.5136143302141225E-3</v>
      </c>
      <c r="AL109" t="e">
        <v>#DIV/0!</v>
      </c>
      <c r="AM109">
        <v>0.74833147735478811</v>
      </c>
      <c r="AN109">
        <v>1.8518514156804344E-3</v>
      </c>
      <c r="AO109">
        <v>7.4432292756478752E-2</v>
      </c>
      <c r="AP109">
        <v>3.6912658700412986E-2</v>
      </c>
      <c r="AQ109">
        <v>0.4320493798938575</v>
      </c>
      <c r="AR109">
        <v>1.8144368465060522E-2</v>
      </c>
      <c r="AS109" t="e">
        <v>#DIV/0!</v>
      </c>
      <c r="AV109" t="s">
        <v>1251</v>
      </c>
      <c r="AW109" t="s">
        <v>1254</v>
      </c>
      <c r="AX109">
        <v>0.41</v>
      </c>
      <c r="AY109">
        <v>17.72</v>
      </c>
      <c r="AZ109">
        <v>0.3</v>
      </c>
      <c r="BA109">
        <v>54.92</v>
      </c>
      <c r="BB109">
        <v>0</v>
      </c>
      <c r="BC109">
        <v>0</v>
      </c>
      <c r="BD109">
        <v>24.67</v>
      </c>
      <c r="BE109">
        <v>0.09</v>
      </c>
      <c r="BF109">
        <v>0.55000000000000004</v>
      </c>
      <c r="BG109">
        <v>0</v>
      </c>
      <c r="BH109">
        <v>1.28</v>
      </c>
      <c r="BI109">
        <v>0</v>
      </c>
      <c r="BL109">
        <v>0.88617886178861782</v>
      </c>
      <c r="BM109">
        <v>0.99134687735139204</v>
      </c>
      <c r="BN109">
        <v>0.58888888888888891</v>
      </c>
      <c r="BO109">
        <v>0.98385530468560323</v>
      </c>
      <c r="BP109" t="e">
        <v>#DIV/0!</v>
      </c>
      <c r="BQ109" t="e">
        <v>#DIV/0!</v>
      </c>
      <c r="BR109">
        <v>0.98432644237265232</v>
      </c>
      <c r="BS109">
        <v>0.70370370370370383</v>
      </c>
      <c r="BT109">
        <v>1.012121212121212</v>
      </c>
      <c r="BU109" t="e">
        <v>#DIV/0!</v>
      </c>
      <c r="BV109">
        <v>1.0546875000000002</v>
      </c>
      <c r="BW109" t="e">
        <v>#DIV/0!</v>
      </c>
    </row>
    <row r="110" spans="1:75" x14ac:dyDescent="0.2">
      <c r="A110" t="s">
        <v>1347</v>
      </c>
      <c r="B110" t="s">
        <v>180</v>
      </c>
      <c r="C110" t="s">
        <v>1251</v>
      </c>
      <c r="D110" t="s">
        <v>1317</v>
      </c>
      <c r="F110">
        <v>0</v>
      </c>
      <c r="G110">
        <v>10.173333333333334</v>
      </c>
      <c r="H110">
        <v>22.593333333333334</v>
      </c>
      <c r="I110">
        <v>38.686666666666667</v>
      </c>
      <c r="J110">
        <v>0</v>
      </c>
      <c r="K110">
        <v>0</v>
      </c>
      <c r="L110">
        <v>3.9866666666666668</v>
      </c>
      <c r="M110">
        <v>7.3333333333333348E-2</v>
      </c>
      <c r="N110">
        <v>0</v>
      </c>
      <c r="O110">
        <v>0.63666666666666671</v>
      </c>
      <c r="P110">
        <v>23.573333333333334</v>
      </c>
      <c r="Q110">
        <v>0</v>
      </c>
      <c r="T110" t="e">
        <v>#DIV/0!</v>
      </c>
      <c r="U110">
        <v>3.0912061651651685E-2</v>
      </c>
      <c r="V110">
        <v>5.1854497287013218E-2</v>
      </c>
      <c r="W110">
        <v>2.0548046676564929E-2</v>
      </c>
      <c r="X110" t="e">
        <v>#DIV/0!</v>
      </c>
      <c r="Y110" t="e">
        <v>#DIV/0!</v>
      </c>
      <c r="Z110">
        <v>2.6246692913372557E-2</v>
      </c>
      <c r="AA110">
        <v>4.714045207910314E-3</v>
      </c>
      <c r="AB110" t="e">
        <v>#DIV/0!</v>
      </c>
      <c r="AC110">
        <v>4.7140452079103209E-3</v>
      </c>
      <c r="AD110">
        <v>4.6427960923946666E-2</v>
      </c>
      <c r="AE110" t="e">
        <v>#DIV/0!</v>
      </c>
      <c r="AH110" t="e">
        <v>#DIV/0!</v>
      </c>
      <c r="AI110">
        <v>3.0385381702147788E-3</v>
      </c>
      <c r="AJ110">
        <v>2.2951238102838544E-3</v>
      </c>
      <c r="AK110">
        <v>5.3114027252881943E-4</v>
      </c>
      <c r="AL110" t="e">
        <v>#DIV/0!</v>
      </c>
      <c r="AM110" t="e">
        <v>#DIV/0!</v>
      </c>
      <c r="AN110">
        <v>6.5836186237556577E-3</v>
      </c>
      <c r="AO110">
        <v>6.4282434653322451E-2</v>
      </c>
      <c r="AP110" t="e">
        <v>#DIV/0!</v>
      </c>
      <c r="AQ110">
        <v>7.4042594888643776E-3</v>
      </c>
      <c r="AR110">
        <v>1.9695119170226242E-3</v>
      </c>
      <c r="AS110" t="e">
        <v>#DIV/0!</v>
      </c>
      <c r="AV110" t="s">
        <v>1251</v>
      </c>
      <c r="AW110" t="s">
        <v>1317</v>
      </c>
      <c r="AX110">
        <v>0</v>
      </c>
      <c r="AY110">
        <v>10.15</v>
      </c>
      <c r="AZ110">
        <v>22.71</v>
      </c>
      <c r="BA110">
        <v>39.15</v>
      </c>
      <c r="BB110">
        <v>0</v>
      </c>
      <c r="BC110">
        <v>0</v>
      </c>
      <c r="BD110">
        <v>4.01</v>
      </c>
      <c r="BE110">
        <v>0.06</v>
      </c>
      <c r="BF110">
        <v>0</v>
      </c>
      <c r="BG110">
        <v>0.55000000000000004</v>
      </c>
      <c r="BH110">
        <v>23.87</v>
      </c>
      <c r="BI110">
        <v>0</v>
      </c>
      <c r="BL110" t="e">
        <v>#DIV/0!</v>
      </c>
      <c r="BM110">
        <v>1.0022988505747126</v>
      </c>
      <c r="BN110">
        <v>0.99486276236606486</v>
      </c>
      <c r="BO110">
        <v>0.98816517667092385</v>
      </c>
      <c r="BP110" t="e">
        <v>#DIV/0!</v>
      </c>
      <c r="BQ110" t="e">
        <v>#DIV/0!</v>
      </c>
      <c r="BR110">
        <v>0.99418121363258527</v>
      </c>
      <c r="BS110">
        <v>1.2222222222222225</v>
      </c>
      <c r="BT110" t="e">
        <v>#DIV/0!</v>
      </c>
      <c r="BU110">
        <v>1.1575757575757575</v>
      </c>
      <c r="BV110">
        <v>0.98757156821672953</v>
      </c>
      <c r="BW110" t="e">
        <v>#DIV/0!</v>
      </c>
    </row>
    <row r="111" spans="1:75" x14ac:dyDescent="0.2">
      <c r="A111" t="s">
        <v>1347</v>
      </c>
      <c r="B111" t="s">
        <v>185</v>
      </c>
      <c r="C111" t="s">
        <v>1251</v>
      </c>
      <c r="D111" t="s">
        <v>1310</v>
      </c>
      <c r="F111">
        <v>14.596666666666669</v>
      </c>
      <c r="G111">
        <v>0.47333333333333333</v>
      </c>
      <c r="H111">
        <v>24.76</v>
      </c>
      <c r="I111">
        <v>58.45000000000001</v>
      </c>
      <c r="J111">
        <v>0</v>
      </c>
      <c r="K111">
        <v>0</v>
      </c>
      <c r="L111">
        <v>0.69333333333333336</v>
      </c>
      <c r="M111">
        <v>0</v>
      </c>
      <c r="N111">
        <v>0</v>
      </c>
      <c r="O111">
        <v>0</v>
      </c>
      <c r="P111">
        <v>0.6</v>
      </c>
      <c r="Q111">
        <v>0</v>
      </c>
      <c r="T111">
        <v>0.18553226733434297</v>
      </c>
      <c r="U111">
        <v>8.5764535535123934E-2</v>
      </c>
      <c r="V111">
        <v>0.32135131346653439</v>
      </c>
      <c r="W111">
        <v>0.21969676071045577</v>
      </c>
      <c r="X111" t="e">
        <v>#DIV/0!</v>
      </c>
      <c r="Y111" t="e">
        <v>#DIV/0!</v>
      </c>
      <c r="Z111">
        <v>0.15195028426721965</v>
      </c>
      <c r="AA111" t="e">
        <v>#DIV/0!</v>
      </c>
      <c r="AB111" t="e">
        <v>#DIV/0!</v>
      </c>
      <c r="AC111" t="e">
        <v>#DIV/0!</v>
      </c>
      <c r="AD111">
        <v>0.24752104287649299</v>
      </c>
      <c r="AE111" t="e">
        <v>#DIV/0!</v>
      </c>
      <c r="AH111">
        <v>1.2710591504978963E-2</v>
      </c>
      <c r="AI111">
        <v>0.18119268070800831</v>
      </c>
      <c r="AJ111">
        <v>1.297864755519121E-2</v>
      </c>
      <c r="AK111">
        <v>3.7587127580916294E-3</v>
      </c>
      <c r="AL111" t="e">
        <v>#DIV/0!</v>
      </c>
      <c r="AM111" t="e">
        <v>#DIV/0!</v>
      </c>
      <c r="AN111">
        <v>0.21915906384695141</v>
      </c>
      <c r="AO111" t="e">
        <v>#DIV/0!</v>
      </c>
      <c r="AP111" t="e">
        <v>#DIV/0!</v>
      </c>
      <c r="AQ111" t="e">
        <v>#DIV/0!</v>
      </c>
      <c r="AR111">
        <v>0.41253507146082163</v>
      </c>
      <c r="AS111" t="e">
        <v>#DIV/0!</v>
      </c>
      <c r="AV111" t="s">
        <v>1251</v>
      </c>
      <c r="AW111" t="s">
        <v>1310</v>
      </c>
      <c r="AX111">
        <v>14.77</v>
      </c>
      <c r="AY111">
        <v>0.26</v>
      </c>
      <c r="AZ111">
        <v>25.04</v>
      </c>
      <c r="BA111">
        <v>59.45</v>
      </c>
      <c r="BB111">
        <v>0</v>
      </c>
      <c r="BC111">
        <v>0</v>
      </c>
      <c r="BD111">
        <v>0.39</v>
      </c>
      <c r="BE111">
        <v>0</v>
      </c>
      <c r="BF111">
        <v>0</v>
      </c>
      <c r="BG111">
        <v>0</v>
      </c>
      <c r="BH111">
        <v>0.15</v>
      </c>
      <c r="BI111">
        <v>0</v>
      </c>
      <c r="BL111">
        <v>0.9882645001128415</v>
      </c>
      <c r="BM111">
        <v>1.8205128205128205</v>
      </c>
      <c r="BN111">
        <v>0.98881789137380205</v>
      </c>
      <c r="BO111">
        <v>0.98317914213624902</v>
      </c>
      <c r="BP111" t="e">
        <v>#DIV/0!</v>
      </c>
      <c r="BQ111" t="e">
        <v>#DIV/0!</v>
      </c>
      <c r="BR111">
        <v>1.7777777777777777</v>
      </c>
      <c r="BS111" t="e">
        <v>#DIV/0!</v>
      </c>
      <c r="BT111" t="e">
        <v>#DIV/0!</v>
      </c>
      <c r="BU111" t="e">
        <v>#DIV/0!</v>
      </c>
      <c r="BV111">
        <v>4</v>
      </c>
      <c r="BW111" t="e">
        <v>#DIV/0!</v>
      </c>
    </row>
    <row r="112" spans="1:75" s="12" customFormat="1" x14ac:dyDescent="0.2"/>
    <row r="113" spans="1:75" x14ac:dyDescent="0.2">
      <c r="A113" t="s">
        <v>1356</v>
      </c>
      <c r="B113" t="s">
        <v>1293</v>
      </c>
      <c r="C113" t="s">
        <v>1251</v>
      </c>
      <c r="D113" t="s">
        <v>1319</v>
      </c>
      <c r="F113">
        <v>0.35666666666666663</v>
      </c>
      <c r="G113">
        <v>17.790000000000003</v>
      </c>
      <c r="H113">
        <v>0.53333333333333333</v>
      </c>
      <c r="I113">
        <v>55.25</v>
      </c>
      <c r="J113">
        <v>-5.3333333333333337E-2</v>
      </c>
      <c r="K113">
        <v>2.3333333333333334E-2</v>
      </c>
      <c r="L113">
        <v>24.916666666666668</v>
      </c>
      <c r="M113">
        <v>1.6666666666666666E-2</v>
      </c>
      <c r="N113">
        <v>-5.3333333333333337E-2</v>
      </c>
      <c r="O113">
        <v>6.6666666666666666E-2</v>
      </c>
      <c r="P113">
        <v>0.87999999999999989</v>
      </c>
      <c r="Q113">
        <v>0.06</v>
      </c>
      <c r="T113">
        <v>4.7140452079103209E-3</v>
      </c>
      <c r="U113">
        <v>6.1644140029690563E-2</v>
      </c>
      <c r="V113">
        <v>4.4969125210773488E-2</v>
      </c>
      <c r="W113">
        <v>3.5590260840103943E-2</v>
      </c>
      <c r="X113">
        <v>9.4280904158206245E-3</v>
      </c>
      <c r="Y113">
        <v>4.7140452079103157E-3</v>
      </c>
      <c r="Z113">
        <v>4.1899350299922304E-2</v>
      </c>
      <c r="AA113">
        <v>2.6246692913372699E-2</v>
      </c>
      <c r="AB113">
        <v>2.054804667656325E-2</v>
      </c>
      <c r="AC113">
        <v>9.4280904158206055E-3</v>
      </c>
      <c r="AD113">
        <v>4.9665548085837792E-2</v>
      </c>
      <c r="AE113">
        <v>2.8284271247461898E-2</v>
      </c>
      <c r="AH113">
        <v>1.3216949181056975E-2</v>
      </c>
      <c r="AI113">
        <v>3.465100619993848E-3</v>
      </c>
      <c r="AJ113">
        <v>8.4317109770200294E-2</v>
      </c>
      <c r="AK113">
        <v>6.4416761701545594E-4</v>
      </c>
      <c r="AL113">
        <v>-0.1767766952966367</v>
      </c>
      <c r="AM113">
        <v>0.20203050891044208</v>
      </c>
      <c r="AN113">
        <v>1.6815792762510623E-3</v>
      </c>
      <c r="AO113">
        <v>1.574801574802362</v>
      </c>
      <c r="AP113">
        <v>-0.38527587518556089</v>
      </c>
      <c r="AQ113">
        <v>0.14142135623730909</v>
      </c>
      <c r="AR113">
        <v>5.6438122824815681E-2</v>
      </c>
      <c r="AS113">
        <v>0.47140452079103162</v>
      </c>
      <c r="AV113" t="s">
        <v>1251</v>
      </c>
      <c r="AW113" t="s">
        <v>1319</v>
      </c>
      <c r="AX113">
        <v>0.41</v>
      </c>
      <c r="AY113">
        <v>17.760000000000002</v>
      </c>
      <c r="AZ113">
        <v>0.62</v>
      </c>
      <c r="BA113">
        <v>55.34</v>
      </c>
      <c r="BB113">
        <v>0</v>
      </c>
      <c r="BC113">
        <v>0</v>
      </c>
      <c r="BD113">
        <v>24.8</v>
      </c>
      <c r="BE113">
        <v>0</v>
      </c>
      <c r="BF113">
        <v>0</v>
      </c>
      <c r="BG113">
        <v>0</v>
      </c>
      <c r="BH113">
        <v>0.83</v>
      </c>
      <c r="BI113">
        <v>0</v>
      </c>
      <c r="BL113">
        <v>0.86991869918699183</v>
      </c>
      <c r="BM113">
        <v>1.0016891891891893</v>
      </c>
      <c r="BN113">
        <v>0.86021505376344087</v>
      </c>
      <c r="BO113">
        <v>0.99837368991687747</v>
      </c>
      <c r="BP113" t="e">
        <v>#DIV/0!</v>
      </c>
      <c r="BQ113" t="e">
        <v>#DIV/0!</v>
      </c>
      <c r="BR113">
        <v>1.0047043010752688</v>
      </c>
      <c r="BS113" t="e">
        <v>#DIV/0!</v>
      </c>
      <c r="BT113" t="e">
        <v>#DIV/0!</v>
      </c>
      <c r="BU113" t="e">
        <v>#DIV/0!</v>
      </c>
      <c r="BV113">
        <v>1.0602409638554215</v>
      </c>
      <c r="BW113" t="e">
        <v>#DIV/0!</v>
      </c>
    </row>
    <row r="114" spans="1:75" x14ac:dyDescent="0.2">
      <c r="A114" t="s">
        <v>1356</v>
      </c>
      <c r="B114" t="s">
        <v>1297</v>
      </c>
      <c r="C114" t="s">
        <v>1251</v>
      </c>
      <c r="D114" t="s">
        <v>1317</v>
      </c>
      <c r="F114">
        <v>-0.01</v>
      </c>
      <c r="G114">
        <v>10.193333333333333</v>
      </c>
      <c r="H114">
        <v>22.686666666666667</v>
      </c>
      <c r="I114">
        <v>39.106666666666662</v>
      </c>
      <c r="J114">
        <v>-1.6666666666666666E-2</v>
      </c>
      <c r="K114">
        <v>1.3333333333333334E-2</v>
      </c>
      <c r="L114">
        <v>4.0133333333333336</v>
      </c>
      <c r="M114">
        <v>4.6666666666666669E-2</v>
      </c>
      <c r="N114">
        <v>3.3333333333333335E-3</v>
      </c>
      <c r="O114">
        <v>0.63</v>
      </c>
      <c r="P114">
        <v>23.763333333333332</v>
      </c>
      <c r="Q114">
        <v>7.3333333333333348E-2</v>
      </c>
      <c r="T114">
        <v>2.1602468994692866E-2</v>
      </c>
      <c r="U114">
        <v>5.9066817155564916E-2</v>
      </c>
      <c r="V114">
        <v>5.1854497287014897E-2</v>
      </c>
      <c r="W114">
        <v>5.4365021434332833E-2</v>
      </c>
      <c r="X114">
        <v>2.4944382578492942E-2</v>
      </c>
      <c r="Y114">
        <v>1.2472191289246471E-2</v>
      </c>
      <c r="Z114">
        <v>2.3570226039551709E-2</v>
      </c>
      <c r="AA114">
        <v>1.8856180831641263E-2</v>
      </c>
      <c r="AB114">
        <v>9.4280904158206332E-3</v>
      </c>
      <c r="AC114">
        <v>8.1649658092772682E-3</v>
      </c>
      <c r="AD114">
        <v>5.7348835113616291E-2</v>
      </c>
      <c r="AE114">
        <v>1.699673171197592E-2</v>
      </c>
      <c r="AH114">
        <v>-2.1602468994692865</v>
      </c>
      <c r="AI114">
        <v>5.7946517811214762E-3</v>
      </c>
      <c r="AJ114">
        <v>2.2856816318108241E-3</v>
      </c>
      <c r="AK114">
        <v>1.3901727267558687E-3</v>
      </c>
      <c r="AL114">
        <v>-1.4966629547095764</v>
      </c>
      <c r="AM114">
        <v>0.93541434669348522</v>
      </c>
      <c r="AN114">
        <v>5.8729799101873027E-3</v>
      </c>
      <c r="AO114">
        <v>0.40406101782088416</v>
      </c>
      <c r="AP114">
        <v>2.8284271247461898</v>
      </c>
      <c r="AQ114">
        <v>1.2960263189328997E-2</v>
      </c>
      <c r="AR114">
        <v>2.4133329406767975E-3</v>
      </c>
      <c r="AS114">
        <v>0.23177361425421705</v>
      </c>
      <c r="AV114" t="s">
        <v>1251</v>
      </c>
      <c r="AW114" t="s">
        <v>1317</v>
      </c>
      <c r="AX114">
        <v>0</v>
      </c>
      <c r="AY114">
        <v>10.15</v>
      </c>
      <c r="AZ114">
        <v>22.71</v>
      </c>
      <c r="BA114">
        <v>39.15</v>
      </c>
      <c r="BB114">
        <v>0</v>
      </c>
      <c r="BC114">
        <v>0</v>
      </c>
      <c r="BD114">
        <v>4.01</v>
      </c>
      <c r="BE114">
        <v>0.06</v>
      </c>
      <c r="BF114">
        <v>0</v>
      </c>
      <c r="BG114">
        <v>0.55000000000000004</v>
      </c>
      <c r="BH114">
        <v>23.87</v>
      </c>
      <c r="BI114">
        <v>0</v>
      </c>
      <c r="BL114" t="e">
        <v>#DIV/0!</v>
      </c>
      <c r="BM114">
        <v>1.0042692939244664</v>
      </c>
      <c r="BN114">
        <v>0.99897255247321293</v>
      </c>
      <c r="BO114">
        <v>0.99889314601958268</v>
      </c>
      <c r="BP114" t="e">
        <v>#DIV/0!</v>
      </c>
      <c r="BQ114" t="e">
        <v>#DIV/0!</v>
      </c>
      <c r="BR114">
        <v>1.0008312551953451</v>
      </c>
      <c r="BS114">
        <v>0.77777777777777779</v>
      </c>
      <c r="BT114" t="e">
        <v>#DIV/0!</v>
      </c>
      <c r="BU114">
        <v>1.1454545454545453</v>
      </c>
      <c r="BV114">
        <v>0.99553135037005991</v>
      </c>
      <c r="BW114" t="e">
        <v>#DIV/0!</v>
      </c>
    </row>
    <row r="115" spans="1:75" x14ac:dyDescent="0.2">
      <c r="A115" t="s">
        <v>1356</v>
      </c>
      <c r="B115" t="s">
        <v>1302</v>
      </c>
      <c r="C115" t="s">
        <v>1251</v>
      </c>
      <c r="D115" t="s">
        <v>1310</v>
      </c>
      <c r="F115">
        <v>14.796666666666667</v>
      </c>
      <c r="G115">
        <v>0.38999999999999996</v>
      </c>
      <c r="H115">
        <v>25.303333333333331</v>
      </c>
      <c r="I115">
        <v>59.263333333333328</v>
      </c>
      <c r="J115">
        <v>-3.3333333333333333E-2</v>
      </c>
      <c r="K115">
        <v>3.0000000000000002E-2</v>
      </c>
      <c r="L115">
        <v>0.62666666666666659</v>
      </c>
      <c r="M115">
        <v>6.6666666666666671E-3</v>
      </c>
      <c r="N115">
        <v>0.02</v>
      </c>
      <c r="O115">
        <v>0.01</v>
      </c>
      <c r="P115">
        <v>0.27666666666666667</v>
      </c>
      <c r="Q115">
        <v>0.03</v>
      </c>
      <c r="T115">
        <v>9.1043335224984673E-2</v>
      </c>
      <c r="U115">
        <v>0.13952299690970918</v>
      </c>
      <c r="V115">
        <v>0.1960158723731881</v>
      </c>
      <c r="W115">
        <v>8.6538366571648276E-2</v>
      </c>
      <c r="X115">
        <v>2.3570226039551587E-2</v>
      </c>
      <c r="Y115">
        <v>8.1649658092772595E-3</v>
      </c>
      <c r="Z115">
        <v>0.18803073034893927</v>
      </c>
      <c r="AA115">
        <v>4.7140452079103175E-3</v>
      </c>
      <c r="AB115">
        <v>8.1649658092772595E-3</v>
      </c>
      <c r="AC115">
        <v>1.6329931618554522E-2</v>
      </c>
      <c r="AD115">
        <v>4.9888765156985981E-2</v>
      </c>
      <c r="AE115">
        <v>2.1602468994692866E-2</v>
      </c>
      <c r="AH115">
        <v>6.1529625067572426E-3</v>
      </c>
      <c r="AI115">
        <v>0.3577512741274595</v>
      </c>
      <c r="AJ115">
        <v>7.7466423016672951E-3</v>
      </c>
      <c r="AK115">
        <v>1.4602345447716116E-3</v>
      </c>
      <c r="AL115">
        <v>-0.70710678118654768</v>
      </c>
      <c r="AM115">
        <v>0.27216552697590862</v>
      </c>
      <c r="AN115">
        <v>0.30004903779086056</v>
      </c>
      <c r="AO115">
        <v>0.70710678118654757</v>
      </c>
      <c r="AP115">
        <v>0.40824829046386296</v>
      </c>
      <c r="AQ115">
        <v>1.6329931618554523</v>
      </c>
      <c r="AR115">
        <v>0.1803208379168168</v>
      </c>
      <c r="AS115">
        <v>0.72008229982309557</v>
      </c>
      <c r="AV115" t="s">
        <v>1251</v>
      </c>
      <c r="AW115" t="s">
        <v>1310</v>
      </c>
      <c r="AX115">
        <v>14.77</v>
      </c>
      <c r="AY115">
        <v>0.26</v>
      </c>
      <c r="AZ115">
        <v>25.04</v>
      </c>
      <c r="BA115">
        <v>59.45</v>
      </c>
      <c r="BB115">
        <v>0</v>
      </c>
      <c r="BC115">
        <v>0</v>
      </c>
      <c r="BD115">
        <v>0.39</v>
      </c>
      <c r="BE115">
        <v>0</v>
      </c>
      <c r="BF115">
        <v>0</v>
      </c>
      <c r="BG115">
        <v>0</v>
      </c>
      <c r="BH115">
        <v>0.15</v>
      </c>
      <c r="BI115">
        <v>0</v>
      </c>
      <c r="BL115">
        <v>1.0018054615211014</v>
      </c>
      <c r="BM115">
        <v>1.4999999999999998</v>
      </c>
      <c r="BN115">
        <v>1.0105165069222577</v>
      </c>
      <c r="BO115">
        <v>0.99686010653209967</v>
      </c>
      <c r="BP115" t="e">
        <v>#DIV/0!</v>
      </c>
      <c r="BQ115" t="e">
        <v>#DIV/0!</v>
      </c>
      <c r="BR115">
        <v>1.6068376068376067</v>
      </c>
      <c r="BS115" t="e">
        <v>#DIV/0!</v>
      </c>
      <c r="BT115" t="e">
        <v>#DIV/0!</v>
      </c>
      <c r="BU115" t="e">
        <v>#DIV/0!</v>
      </c>
      <c r="BV115">
        <v>1.8444444444444446</v>
      </c>
      <c r="BW115" t="e">
        <v>#DIV/0!</v>
      </c>
    </row>
    <row r="116" spans="1:75" x14ac:dyDescent="0.2">
      <c r="A116" t="s">
        <v>1356</v>
      </c>
      <c r="B116" t="s">
        <v>1306</v>
      </c>
      <c r="C116" t="s">
        <v>1251</v>
      </c>
      <c r="D116" t="s">
        <v>1260</v>
      </c>
      <c r="F116">
        <v>-4.3333333333333335E-2</v>
      </c>
      <c r="G116">
        <v>52.073333333333331</v>
      </c>
      <c r="H116">
        <v>-0.06</v>
      </c>
      <c r="I116">
        <v>41.056666666666665</v>
      </c>
      <c r="J116">
        <v>-2.6666666666666668E-2</v>
      </c>
      <c r="K116">
        <v>1.3333333333333331E-2</v>
      </c>
      <c r="L116">
        <v>1.3333333333333334E-2</v>
      </c>
      <c r="M116">
        <v>-1.3333333333333334E-2</v>
      </c>
      <c r="N116">
        <v>3.3333333333333335E-3</v>
      </c>
      <c r="O116">
        <v>0.11333333333333333</v>
      </c>
      <c r="P116">
        <v>7.2</v>
      </c>
      <c r="Q116">
        <v>0.46333333333333332</v>
      </c>
      <c r="T116">
        <v>4.7140452079103175E-3</v>
      </c>
      <c r="U116">
        <v>0.11323525167641857</v>
      </c>
      <c r="V116">
        <v>8.1649658092772838E-3</v>
      </c>
      <c r="W116">
        <v>4.1096093353127174E-2</v>
      </c>
      <c r="X116">
        <v>2.0548046676563257E-2</v>
      </c>
      <c r="Y116">
        <v>1.6996731711975951E-2</v>
      </c>
      <c r="Z116">
        <v>9.428090415820635E-3</v>
      </c>
      <c r="AA116">
        <v>4.7140452079103183E-3</v>
      </c>
      <c r="AB116">
        <v>4.7140452079103175E-3</v>
      </c>
      <c r="AC116">
        <v>9.428090415820628E-3</v>
      </c>
      <c r="AD116">
        <v>3.5590260840104443E-2</v>
      </c>
      <c r="AE116">
        <v>1.6996731711975938E-2</v>
      </c>
      <c r="AH116">
        <v>-0.10878565864408425</v>
      </c>
      <c r="AI116">
        <v>2.1745343427810506E-3</v>
      </c>
      <c r="AJ116">
        <v>-0.13608276348795473</v>
      </c>
      <c r="AK116">
        <v>1.0009602992561623E-3</v>
      </c>
      <c r="AL116">
        <v>-0.77055175037112211</v>
      </c>
      <c r="AM116">
        <v>1.2747548783981966</v>
      </c>
      <c r="AN116">
        <v>0.70710678118654757</v>
      </c>
      <c r="AO116">
        <v>-0.35355339059327384</v>
      </c>
      <c r="AP116">
        <v>1.4142135623730951</v>
      </c>
      <c r="AQ116">
        <v>8.3189033080770247E-2</v>
      </c>
      <c r="AR116">
        <v>4.943091783347839E-3</v>
      </c>
      <c r="AS116">
        <v>3.6683593622969649E-2</v>
      </c>
      <c r="AV116" t="s">
        <v>1251</v>
      </c>
      <c r="AW116" t="s">
        <v>1260</v>
      </c>
      <c r="AX116">
        <v>0</v>
      </c>
      <c r="AY116">
        <v>50.97</v>
      </c>
      <c r="AZ116">
        <v>0</v>
      </c>
      <c r="BA116">
        <v>41.6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7.25</v>
      </c>
      <c r="BI116">
        <v>0.37</v>
      </c>
      <c r="BL116" t="e">
        <v>#DIV/0!</v>
      </c>
      <c r="BM116">
        <v>1.0216467202929829</v>
      </c>
      <c r="BN116" t="e">
        <v>#DIV/0!</v>
      </c>
      <c r="BO116">
        <v>0.98693910256410244</v>
      </c>
      <c r="BP116" t="e">
        <v>#DIV/0!</v>
      </c>
      <c r="BQ116" t="e">
        <v>#DIV/0!</v>
      </c>
      <c r="BR116" t="e">
        <v>#DIV/0!</v>
      </c>
      <c r="BS116" t="e">
        <v>#DIV/0!</v>
      </c>
      <c r="BT116" t="e">
        <v>#DIV/0!</v>
      </c>
      <c r="BU116" t="e">
        <v>#DIV/0!</v>
      </c>
      <c r="BV116">
        <v>0.99310344827586206</v>
      </c>
      <c r="BW116">
        <v>1.2522522522522523</v>
      </c>
    </row>
    <row r="117" spans="1:75" x14ac:dyDescent="0.2">
      <c r="A117" t="s">
        <v>1356</v>
      </c>
      <c r="B117" t="s">
        <v>1311</v>
      </c>
      <c r="C117" t="s">
        <v>1251</v>
      </c>
      <c r="D117" t="s">
        <v>1254</v>
      </c>
      <c r="F117">
        <v>0.38250000000000006</v>
      </c>
      <c r="G117">
        <v>17.647500000000001</v>
      </c>
      <c r="H117">
        <v>0.26500000000000001</v>
      </c>
      <c r="I117">
        <v>54.872500000000002</v>
      </c>
      <c r="J117">
        <v>-5.7499999999999996E-2</v>
      </c>
      <c r="K117">
        <v>0.01</v>
      </c>
      <c r="L117">
        <v>24.407500000000002</v>
      </c>
      <c r="M117">
        <v>8.2500000000000004E-2</v>
      </c>
      <c r="N117">
        <v>0.48749999999999999</v>
      </c>
      <c r="O117">
        <v>4.2500000000000003E-2</v>
      </c>
      <c r="P117">
        <v>1.3525</v>
      </c>
      <c r="Q117">
        <v>8.7499999999999994E-2</v>
      </c>
      <c r="T117">
        <v>1.0897247358851694E-2</v>
      </c>
      <c r="U117">
        <v>5.931905258852313E-2</v>
      </c>
      <c r="V117">
        <v>4.5552167895721425E-2</v>
      </c>
      <c r="W117">
        <v>0.14905955185763992</v>
      </c>
      <c r="X117">
        <v>2.1650635094610977E-2</v>
      </c>
      <c r="Y117">
        <v>1.2247448713915891E-2</v>
      </c>
      <c r="Z117">
        <v>8.2575722824568834E-2</v>
      </c>
      <c r="AA117">
        <v>1.0897247358851682E-2</v>
      </c>
      <c r="AB117">
        <v>8.2915619758885065E-3</v>
      </c>
      <c r="AC117">
        <v>2.2776083947860744E-2</v>
      </c>
      <c r="AD117">
        <v>3.3447720400649049E-2</v>
      </c>
      <c r="AE117">
        <v>4.3301270189221907E-3</v>
      </c>
      <c r="AH117">
        <v>2.8489535578697232E-2</v>
      </c>
      <c r="AI117">
        <v>3.3613289467926406E-3</v>
      </c>
      <c r="AJ117">
        <v>0.1718949731914016</v>
      </c>
      <c r="AK117">
        <v>2.7164709436901893E-3</v>
      </c>
      <c r="AL117">
        <v>-0.37653278425410397</v>
      </c>
      <c r="AM117">
        <v>1.2247448713915892</v>
      </c>
      <c r="AN117">
        <v>3.3832110140149061E-3</v>
      </c>
      <c r="AO117">
        <v>0.13208784677395977</v>
      </c>
      <c r="AP117">
        <v>1.7008332258232835E-2</v>
      </c>
      <c r="AQ117">
        <v>0.53590785759672332</v>
      </c>
      <c r="AR117">
        <v>2.473029234798451E-2</v>
      </c>
      <c r="AS117">
        <v>4.9487165930539326E-2</v>
      </c>
      <c r="AV117" t="s">
        <v>1251</v>
      </c>
      <c r="AW117" t="s">
        <v>1254</v>
      </c>
      <c r="AX117">
        <v>0.41</v>
      </c>
      <c r="AY117">
        <v>17.72</v>
      </c>
      <c r="AZ117">
        <v>0.3</v>
      </c>
      <c r="BA117">
        <v>54.92</v>
      </c>
      <c r="BB117">
        <v>0</v>
      </c>
      <c r="BC117">
        <v>0</v>
      </c>
      <c r="BD117">
        <v>24.67</v>
      </c>
      <c r="BE117">
        <v>0.09</v>
      </c>
      <c r="BF117">
        <v>0.55000000000000004</v>
      </c>
      <c r="BG117">
        <v>0</v>
      </c>
      <c r="BH117">
        <v>1.28</v>
      </c>
      <c r="BI117">
        <v>0</v>
      </c>
      <c r="BL117">
        <v>0.93292682926829285</v>
      </c>
      <c r="BM117">
        <v>0.99590857787810394</v>
      </c>
      <c r="BN117">
        <v>0.88333333333333341</v>
      </c>
      <c r="BO117">
        <v>0.99913510560815733</v>
      </c>
      <c r="BP117" t="e">
        <v>#DIV/0!</v>
      </c>
      <c r="BQ117" t="e">
        <v>#DIV/0!</v>
      </c>
      <c r="BR117">
        <v>0.98935954600729636</v>
      </c>
      <c r="BS117">
        <v>0.91666666666666674</v>
      </c>
      <c r="BT117">
        <v>0.88636363636363624</v>
      </c>
      <c r="BU117" t="e">
        <v>#DIV/0!</v>
      </c>
      <c r="BV117">
        <v>1.056640625</v>
      </c>
      <c r="BW117" t="e">
        <v>#DIV/0!</v>
      </c>
    </row>
    <row r="118" spans="1:75" s="12" customFormat="1" x14ac:dyDescent="0.2"/>
    <row r="119" spans="1:75" s="12" customFormat="1" x14ac:dyDescent="0.2"/>
    <row r="120" spans="1:75" s="12" customFormat="1" x14ac:dyDescent="0.2"/>
    <row r="121" spans="1:75" x14ac:dyDescent="0.2">
      <c r="A121" t="s">
        <v>1356</v>
      </c>
      <c r="B121" t="s">
        <v>32</v>
      </c>
      <c r="C121" t="s">
        <v>1251</v>
      </c>
      <c r="D121" t="s">
        <v>1319</v>
      </c>
      <c r="F121">
        <v>0.37333333333333335</v>
      </c>
      <c r="G121">
        <v>17.826666666666668</v>
      </c>
      <c r="H121">
        <v>0.59</v>
      </c>
      <c r="I121">
        <v>55.436666666666667</v>
      </c>
      <c r="J121">
        <v>-7.3333333333333348E-2</v>
      </c>
      <c r="K121">
        <v>0.01</v>
      </c>
      <c r="L121">
        <v>24.943333333333332</v>
      </c>
      <c r="M121">
        <v>1.3333333333333334E-2</v>
      </c>
      <c r="N121">
        <v>-4.3333333333333335E-2</v>
      </c>
      <c r="O121">
        <v>0.08</v>
      </c>
      <c r="P121">
        <v>0.87333333333333341</v>
      </c>
      <c r="Q121">
        <v>4.3333333333333335E-2</v>
      </c>
      <c r="T121">
        <v>2.4944382578492939E-2</v>
      </c>
      <c r="U121">
        <v>7.9302515022469502E-2</v>
      </c>
      <c r="V121">
        <v>1.6329931618554536E-2</v>
      </c>
      <c r="W121">
        <v>0.1167142760000775</v>
      </c>
      <c r="X121">
        <v>4.714045207910314E-3</v>
      </c>
      <c r="Y121">
        <v>0</v>
      </c>
      <c r="Z121">
        <v>2.054804667656205E-2</v>
      </c>
      <c r="AA121">
        <v>4.7140452079103183E-3</v>
      </c>
      <c r="AB121">
        <v>4.7140452079103175E-3</v>
      </c>
      <c r="AC121">
        <v>2.1602468994692838E-2</v>
      </c>
      <c r="AD121">
        <v>9.4280904158206419E-3</v>
      </c>
      <c r="AE121">
        <v>3.2998316455372226E-2</v>
      </c>
      <c r="AH121">
        <v>6.6815310478106085E-2</v>
      </c>
      <c r="AI121">
        <v>4.4485330042522159E-3</v>
      </c>
      <c r="AJ121">
        <v>2.7677850200939894E-2</v>
      </c>
      <c r="AK121">
        <v>2.1053624436307649E-3</v>
      </c>
      <c r="AL121">
        <v>-6.4282434653322451E-2</v>
      </c>
      <c r="AM121">
        <v>0</v>
      </c>
      <c r="AN121">
        <v>8.2378912240660363E-4</v>
      </c>
      <c r="AO121">
        <v>0.35355339059327384</v>
      </c>
      <c r="AP121">
        <v>-0.10878565864408425</v>
      </c>
      <c r="AQ121">
        <v>0.27003086243366048</v>
      </c>
      <c r="AR121">
        <v>1.0795523376893865E-2</v>
      </c>
      <c r="AS121">
        <v>0.76149961050858983</v>
      </c>
      <c r="AV121" t="s">
        <v>1251</v>
      </c>
      <c r="AW121" t="s">
        <v>1319</v>
      </c>
      <c r="AX121">
        <v>0.41</v>
      </c>
      <c r="AY121">
        <v>17.760000000000002</v>
      </c>
      <c r="AZ121">
        <v>0.62</v>
      </c>
      <c r="BA121">
        <v>55.34</v>
      </c>
      <c r="BB121">
        <v>0</v>
      </c>
      <c r="BC121">
        <v>0</v>
      </c>
      <c r="BD121">
        <v>24.8</v>
      </c>
      <c r="BE121">
        <v>0</v>
      </c>
      <c r="BF121">
        <v>0</v>
      </c>
      <c r="BG121">
        <v>0</v>
      </c>
      <c r="BH121">
        <v>0.83</v>
      </c>
      <c r="BI121">
        <v>0</v>
      </c>
      <c r="BL121">
        <v>0.91056910569105698</v>
      </c>
      <c r="BM121">
        <v>1.0037537537537538</v>
      </c>
      <c r="BN121">
        <v>0.95161290322580638</v>
      </c>
      <c r="BO121">
        <v>1.0017467774966871</v>
      </c>
      <c r="BP121" t="e">
        <v>#DIV/0!</v>
      </c>
      <c r="BQ121" t="e">
        <v>#DIV/0!</v>
      </c>
      <c r="BR121">
        <v>1.005779569892473</v>
      </c>
      <c r="BS121" t="e">
        <v>#DIV/0!</v>
      </c>
      <c r="BT121" t="e">
        <v>#DIV/0!</v>
      </c>
      <c r="BU121" t="e">
        <v>#DIV/0!</v>
      </c>
      <c r="BV121">
        <v>1.0522088353413657</v>
      </c>
      <c r="BW121" t="e">
        <v>#DIV/0!</v>
      </c>
    </row>
    <row r="122" spans="1:75" x14ac:dyDescent="0.2">
      <c r="A122" t="s">
        <v>1356</v>
      </c>
      <c r="B122" t="s">
        <v>37</v>
      </c>
      <c r="C122" t="s">
        <v>1251</v>
      </c>
      <c r="D122" t="s">
        <v>1317</v>
      </c>
      <c r="F122">
        <v>-3.3333333333333335E-3</v>
      </c>
      <c r="G122">
        <v>10.203333333333335</v>
      </c>
      <c r="H122">
        <v>22.693333333333332</v>
      </c>
      <c r="I122">
        <v>39.22</v>
      </c>
      <c r="J122">
        <v>-3.3333333333333333E-2</v>
      </c>
      <c r="K122">
        <v>1.3333333333333334E-2</v>
      </c>
      <c r="L122">
        <v>4.0133333333333328</v>
      </c>
      <c r="M122">
        <v>6.3333333333333339E-2</v>
      </c>
      <c r="N122">
        <v>6.6666666666666671E-3</v>
      </c>
      <c r="O122">
        <v>0.62</v>
      </c>
      <c r="P122">
        <v>23.7</v>
      </c>
      <c r="Q122">
        <v>5.3333333333333337E-2</v>
      </c>
      <c r="T122">
        <v>2.6246692913372702E-2</v>
      </c>
      <c r="U122">
        <v>4.4969125210773349E-2</v>
      </c>
      <c r="V122">
        <v>4.1899350299922304E-2</v>
      </c>
      <c r="W122">
        <v>2.9439202887759267E-2</v>
      </c>
      <c r="X122">
        <v>2.8674417556808756E-2</v>
      </c>
      <c r="Y122">
        <v>1.2472191289246471E-2</v>
      </c>
      <c r="Z122">
        <v>1.2472191289246601E-2</v>
      </c>
      <c r="AA122">
        <v>4.7140452079103209E-3</v>
      </c>
      <c r="AB122">
        <v>2.6246692913372702E-2</v>
      </c>
      <c r="AC122">
        <v>8.1649658092772682E-3</v>
      </c>
      <c r="AD122">
        <v>0.11860297916438098</v>
      </c>
      <c r="AE122">
        <v>4.714045207910314E-3</v>
      </c>
      <c r="AH122">
        <v>-7.8740078740118102</v>
      </c>
      <c r="AI122">
        <v>4.4072974724704353E-3</v>
      </c>
      <c r="AJ122">
        <v>1.8463285972351194E-3</v>
      </c>
      <c r="AK122">
        <v>7.5061710575622818E-4</v>
      </c>
      <c r="AL122">
        <v>-0.86023252670426265</v>
      </c>
      <c r="AM122">
        <v>0.93541434669348522</v>
      </c>
      <c r="AN122">
        <v>3.1076888594468279E-3</v>
      </c>
      <c r="AO122">
        <v>7.4432292756478752E-2</v>
      </c>
      <c r="AP122">
        <v>3.9370039370059051</v>
      </c>
      <c r="AQ122">
        <v>1.316929969238269E-2</v>
      </c>
      <c r="AR122">
        <v>5.0043451124211387E-3</v>
      </c>
      <c r="AS122">
        <v>8.8388347648318377E-2</v>
      </c>
      <c r="AV122" t="s">
        <v>1251</v>
      </c>
      <c r="AW122" t="s">
        <v>1317</v>
      </c>
      <c r="AX122">
        <v>0</v>
      </c>
      <c r="AY122">
        <v>10.15</v>
      </c>
      <c r="AZ122">
        <v>22.71</v>
      </c>
      <c r="BA122">
        <v>39.15</v>
      </c>
      <c r="BB122">
        <v>0</v>
      </c>
      <c r="BC122">
        <v>0</v>
      </c>
      <c r="BD122">
        <v>4.01</v>
      </c>
      <c r="BE122">
        <v>0.06</v>
      </c>
      <c r="BF122">
        <v>0</v>
      </c>
      <c r="BG122">
        <v>0.55000000000000004</v>
      </c>
      <c r="BH122">
        <v>23.87</v>
      </c>
      <c r="BI122">
        <v>0</v>
      </c>
      <c r="BL122" t="e">
        <v>#DIV/0!</v>
      </c>
      <c r="BM122">
        <v>1.0052545155993433</v>
      </c>
      <c r="BN122">
        <v>0.99926610890943768</v>
      </c>
      <c r="BO122">
        <v>1.0017879948914432</v>
      </c>
      <c r="BP122" t="e">
        <v>#DIV/0!</v>
      </c>
      <c r="BQ122" t="e">
        <v>#DIV/0!</v>
      </c>
      <c r="BR122">
        <v>1.0008312551953449</v>
      </c>
      <c r="BS122">
        <v>1.0555555555555556</v>
      </c>
      <c r="BT122" t="e">
        <v>#DIV/0!</v>
      </c>
      <c r="BU122">
        <v>1.1272727272727272</v>
      </c>
      <c r="BV122">
        <v>0.99287808965228308</v>
      </c>
      <c r="BW122" t="e">
        <v>#DIV/0!</v>
      </c>
    </row>
    <row r="123" spans="1:75" x14ac:dyDescent="0.2">
      <c r="A123" t="s">
        <v>1356</v>
      </c>
      <c r="B123" t="s">
        <v>42</v>
      </c>
      <c r="C123" t="s">
        <v>1251</v>
      </c>
      <c r="D123" t="s">
        <v>1254</v>
      </c>
      <c r="F123">
        <v>0.37999999999999995</v>
      </c>
      <c r="G123">
        <v>17.713333333333331</v>
      </c>
      <c r="H123">
        <v>0.25</v>
      </c>
      <c r="I123">
        <v>54.95333333333334</v>
      </c>
      <c r="J123">
        <v>-5.3333333333333337E-2</v>
      </c>
      <c r="K123">
        <v>6.6666666666666671E-3</v>
      </c>
      <c r="L123">
        <v>24.483333333333334</v>
      </c>
      <c r="M123">
        <v>9.0000000000000011E-2</v>
      </c>
      <c r="N123">
        <v>0.46333333333333337</v>
      </c>
      <c r="O123">
        <v>6.6666666666666666E-2</v>
      </c>
      <c r="P123">
        <v>1.3666666666666665</v>
      </c>
      <c r="Q123">
        <v>6.6666666666666666E-2</v>
      </c>
      <c r="T123">
        <v>2.1602468994692862E-2</v>
      </c>
      <c r="U123">
        <v>4.9216076867445065E-2</v>
      </c>
      <c r="V123">
        <v>2.8284271247462089E-2</v>
      </c>
      <c r="W123">
        <v>8.2596744622426069E-2</v>
      </c>
      <c r="X123">
        <v>1.6996731711975955E-2</v>
      </c>
      <c r="Y123">
        <v>4.7140452079103175E-3</v>
      </c>
      <c r="Z123">
        <v>4.4969125210773217E-2</v>
      </c>
      <c r="AA123">
        <v>8.164965809277263E-3</v>
      </c>
      <c r="AB123">
        <v>5.436502143433336E-2</v>
      </c>
      <c r="AC123">
        <v>3.2998316455372198E-2</v>
      </c>
      <c r="AD123">
        <v>2.0548046676563188E-2</v>
      </c>
      <c r="AE123">
        <v>3.7712361663282526E-2</v>
      </c>
      <c r="AH123">
        <v>5.6848602617612806E-2</v>
      </c>
      <c r="AI123">
        <v>2.7784763003826725E-3</v>
      </c>
      <c r="AJ123">
        <v>0.11313708498984835</v>
      </c>
      <c r="AK123">
        <v>1.5030342949610468E-3</v>
      </c>
      <c r="AL123">
        <v>-0.31868871959954914</v>
      </c>
      <c r="AM123">
        <v>0.70710678118654757</v>
      </c>
      <c r="AN123">
        <v>1.8367239704876739E-3</v>
      </c>
      <c r="AO123">
        <v>9.0721842325302907E-2</v>
      </c>
      <c r="AP123">
        <v>0.11733457863525185</v>
      </c>
      <c r="AQ123">
        <v>0.49497474683058296</v>
      </c>
      <c r="AR123">
        <v>1.5035156104802334E-2</v>
      </c>
      <c r="AS123">
        <v>0.5656854249492379</v>
      </c>
      <c r="AV123" t="s">
        <v>1251</v>
      </c>
      <c r="AW123" t="s">
        <v>1254</v>
      </c>
      <c r="AX123">
        <v>0.41</v>
      </c>
      <c r="AY123">
        <v>17.72</v>
      </c>
      <c r="AZ123">
        <v>0.3</v>
      </c>
      <c r="BA123">
        <v>54.92</v>
      </c>
      <c r="BB123">
        <v>0</v>
      </c>
      <c r="BC123">
        <v>0</v>
      </c>
      <c r="BD123">
        <v>24.67</v>
      </c>
      <c r="BE123">
        <v>0.09</v>
      </c>
      <c r="BF123">
        <v>0.55000000000000004</v>
      </c>
      <c r="BG123">
        <v>0</v>
      </c>
      <c r="BH123">
        <v>1.28</v>
      </c>
      <c r="BI123">
        <v>0</v>
      </c>
      <c r="BL123">
        <v>0.92682926829268286</v>
      </c>
      <c r="BM123">
        <v>0.99962377727614737</v>
      </c>
      <c r="BN123">
        <v>0.83333333333333337</v>
      </c>
      <c r="BO123">
        <v>1.0006069434328722</v>
      </c>
      <c r="BP123" t="e">
        <v>#DIV/0!</v>
      </c>
      <c r="BQ123" t="e">
        <v>#DIV/0!</v>
      </c>
      <c r="BR123">
        <v>0.99243345493852175</v>
      </c>
      <c r="BS123">
        <v>1.0000000000000002</v>
      </c>
      <c r="BT123">
        <v>0.84242424242424241</v>
      </c>
      <c r="BU123" t="e">
        <v>#DIV/0!</v>
      </c>
      <c r="BV123">
        <v>1.0677083333333333</v>
      </c>
      <c r="BW123" t="e">
        <v>#DIV/0!</v>
      </c>
    </row>
    <row r="124" spans="1:75" x14ac:dyDescent="0.2">
      <c r="A124" t="s">
        <v>1356</v>
      </c>
      <c r="B124" t="s">
        <v>47</v>
      </c>
      <c r="C124" t="s">
        <v>1251</v>
      </c>
      <c r="D124" t="s">
        <v>1260</v>
      </c>
      <c r="F124">
        <v>-2.3333333333333334E-2</v>
      </c>
      <c r="G124">
        <v>51.949999999999996</v>
      </c>
      <c r="H124">
        <v>-6.6666666666666666E-2</v>
      </c>
      <c r="I124">
        <v>41.093333333333334</v>
      </c>
      <c r="J124">
        <v>-1.6666666666666666E-2</v>
      </c>
      <c r="K124">
        <v>3.3333333333333335E-3</v>
      </c>
      <c r="L124">
        <v>3.0000000000000002E-2</v>
      </c>
      <c r="M124">
        <v>6.6666666666666654E-3</v>
      </c>
      <c r="N124">
        <v>1.6666666666666666E-2</v>
      </c>
      <c r="O124">
        <v>9.3333333333333338E-2</v>
      </c>
      <c r="P124">
        <v>7.18</v>
      </c>
      <c r="Q124">
        <v>0.43</v>
      </c>
      <c r="T124">
        <v>1.2472191289246473E-2</v>
      </c>
      <c r="U124">
        <v>7.48331477354785E-2</v>
      </c>
      <c r="V124">
        <v>4.7140452079103209E-3</v>
      </c>
      <c r="W124">
        <v>7.5865377844941836E-2</v>
      </c>
      <c r="X124">
        <v>1.885618083164127E-2</v>
      </c>
      <c r="Y124">
        <v>9.4280904158206332E-3</v>
      </c>
      <c r="Z124">
        <v>8.1649658092772595E-3</v>
      </c>
      <c r="AA124">
        <v>1.2472191289246473E-2</v>
      </c>
      <c r="AB124">
        <v>1.2472191289246468E-2</v>
      </c>
      <c r="AC124">
        <v>4.7140452079103209E-3</v>
      </c>
      <c r="AD124">
        <v>5.0990195135927861E-2</v>
      </c>
      <c r="AE124">
        <v>1.6329931618554536E-2</v>
      </c>
      <c r="AH124">
        <v>-0.53452248382484879</v>
      </c>
      <c r="AI124">
        <v>1.4404840757551204E-3</v>
      </c>
      <c r="AJ124">
        <v>-7.0710678118654821E-2</v>
      </c>
      <c r="AK124">
        <v>1.8461724005096164E-3</v>
      </c>
      <c r="AL124">
        <v>-1.1313708498984762</v>
      </c>
      <c r="AM124">
        <v>2.8284271247461898</v>
      </c>
      <c r="AN124">
        <v>0.27216552697590862</v>
      </c>
      <c r="AO124">
        <v>1.8708286933869713</v>
      </c>
      <c r="AP124">
        <v>0.74833147735478811</v>
      </c>
      <c r="AQ124">
        <v>5.0507627227610583E-2</v>
      </c>
      <c r="AR124">
        <v>7.1016984868980315E-3</v>
      </c>
      <c r="AS124">
        <v>3.7976585159429158E-2</v>
      </c>
      <c r="AV124" t="s">
        <v>1251</v>
      </c>
      <c r="AW124" t="s">
        <v>1260</v>
      </c>
      <c r="AX124">
        <v>0</v>
      </c>
      <c r="AY124">
        <v>50.97</v>
      </c>
      <c r="AZ124">
        <v>0</v>
      </c>
      <c r="BA124">
        <v>41.6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7.25</v>
      </c>
      <c r="BI124">
        <v>0.37</v>
      </c>
      <c r="BL124" t="e">
        <v>#DIV/0!</v>
      </c>
      <c r="BM124">
        <v>1.0192269962723171</v>
      </c>
      <c r="BN124" t="e">
        <v>#DIV/0!</v>
      </c>
      <c r="BO124">
        <v>0.98782051282051275</v>
      </c>
      <c r="BP124" t="e">
        <v>#DIV/0!</v>
      </c>
      <c r="BQ124" t="e">
        <v>#DIV/0!</v>
      </c>
      <c r="BR124" t="e">
        <v>#DIV/0!</v>
      </c>
      <c r="BS124" t="e">
        <v>#DIV/0!</v>
      </c>
      <c r="BT124" t="e">
        <v>#DIV/0!</v>
      </c>
      <c r="BU124" t="e">
        <v>#DIV/0!</v>
      </c>
      <c r="BV124">
        <v>0.9903448275862069</v>
      </c>
      <c r="BW124">
        <v>1.1621621621621621</v>
      </c>
    </row>
    <row r="125" spans="1:75" x14ac:dyDescent="0.2">
      <c r="A125" t="s">
        <v>1356</v>
      </c>
      <c r="B125" t="s">
        <v>50</v>
      </c>
      <c r="C125" t="s">
        <v>1251</v>
      </c>
      <c r="D125" t="s">
        <v>1310</v>
      </c>
      <c r="F125">
        <v>14.410000000000002</v>
      </c>
      <c r="G125">
        <v>0.77999999999999992</v>
      </c>
      <c r="H125">
        <v>24.223333333333333</v>
      </c>
      <c r="I125">
        <v>58.943333333333328</v>
      </c>
      <c r="J125">
        <v>-7.3333333333333348E-2</v>
      </c>
      <c r="K125">
        <v>0.06</v>
      </c>
      <c r="L125">
        <v>1.1700000000000002</v>
      </c>
      <c r="M125">
        <v>3.3333333333333333E-2</v>
      </c>
      <c r="N125">
        <v>0.01</v>
      </c>
      <c r="O125">
        <v>3.3333333333333335E-3</v>
      </c>
      <c r="P125">
        <v>0.7599999999999999</v>
      </c>
      <c r="Q125">
        <v>4.3333333333333335E-2</v>
      </c>
      <c r="T125">
        <v>0.19026297590440427</v>
      </c>
      <c r="U125">
        <v>0.24055491403558318</v>
      </c>
      <c r="V125">
        <v>0.40119266637808293</v>
      </c>
      <c r="W125">
        <v>0.12814921857827255</v>
      </c>
      <c r="X125">
        <v>4.714045207910314E-3</v>
      </c>
      <c r="Y125">
        <v>1.6329931618554519E-2</v>
      </c>
      <c r="Z125">
        <v>0.33346664001066073</v>
      </c>
      <c r="AA125">
        <v>2.0548046676563257E-2</v>
      </c>
      <c r="AB125">
        <v>8.1649658092772612E-3</v>
      </c>
      <c r="AC125">
        <v>9.4280904158206332E-3</v>
      </c>
      <c r="AD125">
        <v>0.12727922061357871</v>
      </c>
      <c r="AE125">
        <v>1.6996731711975955E-2</v>
      </c>
      <c r="AH125">
        <v>1.320353753673867E-2</v>
      </c>
      <c r="AI125">
        <v>0.30840373594305542</v>
      </c>
      <c r="AJ125">
        <v>1.6562240252294604E-2</v>
      </c>
      <c r="AK125">
        <v>2.1741087809467718E-3</v>
      </c>
      <c r="AL125">
        <v>-6.4282434653322451E-2</v>
      </c>
      <c r="AM125">
        <v>0.27216552697590868</v>
      </c>
      <c r="AN125">
        <v>0.28501422223133394</v>
      </c>
      <c r="AO125">
        <v>0.61644140029689776</v>
      </c>
      <c r="AP125">
        <v>0.81649658092772615</v>
      </c>
      <c r="AQ125">
        <v>2.8284271247461898</v>
      </c>
      <c r="AR125">
        <v>0.16747265870207728</v>
      </c>
      <c r="AS125">
        <v>0.3922322702763682</v>
      </c>
      <c r="AV125" t="s">
        <v>1251</v>
      </c>
      <c r="AW125" t="s">
        <v>1310</v>
      </c>
      <c r="AX125">
        <v>14.77</v>
      </c>
      <c r="AY125">
        <v>0.26</v>
      </c>
      <c r="AZ125">
        <v>25.04</v>
      </c>
      <c r="BA125">
        <v>59.45</v>
      </c>
      <c r="BB125">
        <v>0</v>
      </c>
      <c r="BC125">
        <v>0</v>
      </c>
      <c r="BD125">
        <v>0.39</v>
      </c>
      <c r="BE125">
        <v>0</v>
      </c>
      <c r="BF125">
        <v>0</v>
      </c>
      <c r="BG125">
        <v>0</v>
      </c>
      <c r="BH125">
        <v>0.15</v>
      </c>
      <c r="BI125">
        <v>0</v>
      </c>
      <c r="BL125">
        <v>0.9756262694651322</v>
      </c>
      <c r="BM125">
        <v>2.9999999999999996</v>
      </c>
      <c r="BN125">
        <v>0.96738551650692228</v>
      </c>
      <c r="BO125">
        <v>0.99147743201569938</v>
      </c>
      <c r="BP125" t="e">
        <v>#DIV/0!</v>
      </c>
      <c r="BQ125" t="e">
        <v>#DIV/0!</v>
      </c>
      <c r="BR125">
        <v>3.0000000000000004</v>
      </c>
      <c r="BS125" t="e">
        <v>#DIV/0!</v>
      </c>
      <c r="BT125" t="e">
        <v>#DIV/0!</v>
      </c>
      <c r="BU125" t="e">
        <v>#DIV/0!</v>
      </c>
      <c r="BV125">
        <v>5.0666666666666664</v>
      </c>
      <c r="BW125" t="e">
        <v>#DIV/0!</v>
      </c>
    </row>
    <row r="126" spans="1:75" s="12" customFormat="1" x14ac:dyDescent="0.2"/>
    <row r="127" spans="1:75" x14ac:dyDescent="0.2">
      <c r="A127" t="s">
        <v>1356</v>
      </c>
      <c r="B127" t="s">
        <v>77</v>
      </c>
      <c r="C127" t="s">
        <v>1251</v>
      </c>
      <c r="D127" t="s">
        <v>1319</v>
      </c>
      <c r="F127">
        <v>0.3666666666666667</v>
      </c>
      <c r="G127">
        <v>17.840000000000003</v>
      </c>
      <c r="H127">
        <v>0.57333333333333325</v>
      </c>
      <c r="I127">
        <v>55.56666666666667</v>
      </c>
      <c r="J127">
        <v>-5.3333333333333337E-2</v>
      </c>
      <c r="K127">
        <v>0.01</v>
      </c>
      <c r="L127">
        <v>25.026666666666671</v>
      </c>
      <c r="M127">
        <v>0.04</v>
      </c>
      <c r="N127">
        <v>-0.06</v>
      </c>
      <c r="O127">
        <v>0.06</v>
      </c>
      <c r="P127">
        <v>0.8833333333333333</v>
      </c>
      <c r="Q127">
        <v>7.3333333333333348E-2</v>
      </c>
      <c r="T127">
        <v>2.8674417556808759E-2</v>
      </c>
      <c r="U127">
        <v>6.5319726474218145E-2</v>
      </c>
      <c r="V127">
        <v>1.2472191289246443E-2</v>
      </c>
      <c r="W127">
        <v>3.3993463423950709E-2</v>
      </c>
      <c r="X127">
        <v>9.4280904158206055E-3</v>
      </c>
      <c r="Y127">
        <v>8.1649658092772612E-3</v>
      </c>
      <c r="Z127">
        <v>5.4365021434334505E-2</v>
      </c>
      <c r="AA127">
        <v>1.6329931618554519E-2</v>
      </c>
      <c r="AB127">
        <v>8.1649658092772838E-3</v>
      </c>
      <c r="AC127">
        <v>1.4142135623730989E-2</v>
      </c>
      <c r="AD127">
        <v>9.4280904158206419E-3</v>
      </c>
      <c r="AE127">
        <v>9.4280904158206055E-3</v>
      </c>
      <c r="AH127">
        <v>7.8202956973114787E-2</v>
      </c>
      <c r="AI127">
        <v>3.6614196454158145E-3</v>
      </c>
      <c r="AJ127">
        <v>2.1753822016127522E-2</v>
      </c>
      <c r="AK127">
        <v>6.1175998963318608E-4</v>
      </c>
      <c r="AL127">
        <v>-0.17677669529663634</v>
      </c>
      <c r="AM127">
        <v>0.81649658092772615</v>
      </c>
      <c r="AN127">
        <v>2.172283754701698E-3</v>
      </c>
      <c r="AO127">
        <v>0.40824829046386296</v>
      </c>
      <c r="AP127">
        <v>-0.13608276348795473</v>
      </c>
      <c r="AQ127">
        <v>0.23570226039551648</v>
      </c>
      <c r="AR127">
        <v>1.0673309904702614E-2</v>
      </c>
      <c r="AS127">
        <v>0.1285648693066446</v>
      </c>
      <c r="AV127" t="s">
        <v>1251</v>
      </c>
      <c r="AW127" t="s">
        <v>1319</v>
      </c>
      <c r="AX127">
        <v>0.41</v>
      </c>
      <c r="AY127">
        <v>17.760000000000002</v>
      </c>
      <c r="AZ127">
        <v>0.62</v>
      </c>
      <c r="BA127">
        <v>55.34</v>
      </c>
      <c r="BB127">
        <v>0</v>
      </c>
      <c r="BC127">
        <v>0</v>
      </c>
      <c r="BD127">
        <v>24.8</v>
      </c>
      <c r="BE127">
        <v>0</v>
      </c>
      <c r="BF127">
        <v>0</v>
      </c>
      <c r="BG127">
        <v>0</v>
      </c>
      <c r="BH127">
        <v>0.83</v>
      </c>
      <c r="BI127">
        <v>0</v>
      </c>
      <c r="BL127">
        <v>0.89430894308943099</v>
      </c>
      <c r="BM127">
        <v>1.0045045045045047</v>
      </c>
      <c r="BN127">
        <v>0.92473118279569877</v>
      </c>
      <c r="BO127">
        <v>1.0040958920611975</v>
      </c>
      <c r="BP127" t="e">
        <v>#DIV/0!</v>
      </c>
      <c r="BQ127" t="e">
        <v>#DIV/0!</v>
      </c>
      <c r="BR127">
        <v>1.0091397849462367</v>
      </c>
      <c r="BS127" t="e">
        <v>#DIV/0!</v>
      </c>
      <c r="BT127" t="e">
        <v>#DIV/0!</v>
      </c>
      <c r="BU127" t="e">
        <v>#DIV/0!</v>
      </c>
      <c r="BV127">
        <v>1.0642570281124497</v>
      </c>
      <c r="BW127" t="e">
        <v>#DIV/0!</v>
      </c>
    </row>
    <row r="128" spans="1:75" x14ac:dyDescent="0.2">
      <c r="A128" t="s">
        <v>1356</v>
      </c>
      <c r="B128" t="s">
        <v>209</v>
      </c>
      <c r="C128" t="s">
        <v>1251</v>
      </c>
      <c r="D128" t="s">
        <v>1254</v>
      </c>
      <c r="F128">
        <v>0.39333333333333331</v>
      </c>
      <c r="G128">
        <v>17.763333333333332</v>
      </c>
      <c r="H128">
        <v>0.25</v>
      </c>
      <c r="I128">
        <v>55.056666666666672</v>
      </c>
      <c r="J128">
        <v>-9.9999999999999992E-2</v>
      </c>
      <c r="K128">
        <v>1.3333333333333334E-2</v>
      </c>
      <c r="L128">
        <v>24.51</v>
      </c>
      <c r="M128">
        <v>0.08</v>
      </c>
      <c r="N128">
        <v>0.51</v>
      </c>
      <c r="O128">
        <v>3.6666666666666674E-2</v>
      </c>
      <c r="P128">
        <v>1.3333333333333333</v>
      </c>
      <c r="Q128">
        <v>7.6666666666666661E-2</v>
      </c>
      <c r="T128">
        <v>3.0912061651652344E-2</v>
      </c>
      <c r="U128">
        <v>7.1336448530108468E-2</v>
      </c>
      <c r="V128">
        <v>2.1602468994692876E-2</v>
      </c>
      <c r="W128">
        <v>8.0138768534476185E-2</v>
      </c>
      <c r="X128">
        <v>2.8284271247461898E-2</v>
      </c>
      <c r="Y128">
        <v>9.428090415820635E-3</v>
      </c>
      <c r="Z128">
        <v>2.9439202887759666E-2</v>
      </c>
      <c r="AA128">
        <v>1.4142135623730935E-2</v>
      </c>
      <c r="AB128">
        <v>2.1602468994692887E-2</v>
      </c>
      <c r="AC128">
        <v>1.8856180831641263E-2</v>
      </c>
      <c r="AD128">
        <v>2.4944382578492966E-2</v>
      </c>
      <c r="AE128">
        <v>1.2472191289246495E-2</v>
      </c>
      <c r="AH128">
        <v>7.8589987249963592E-2</v>
      </c>
      <c r="AI128">
        <v>4.0159381795895179E-3</v>
      </c>
      <c r="AJ128">
        <v>8.6409875978771505E-2</v>
      </c>
      <c r="AK128">
        <v>1.4555688418201158E-3</v>
      </c>
      <c r="AL128">
        <v>-0.28284271247461901</v>
      </c>
      <c r="AM128">
        <v>0.70710678118654757</v>
      </c>
      <c r="AN128">
        <v>1.2011098689416427E-3</v>
      </c>
      <c r="AO128">
        <v>0.17677669529663667</v>
      </c>
      <c r="AP128">
        <v>4.2357782342535073E-2</v>
      </c>
      <c r="AQ128">
        <v>0.51425947722657983</v>
      </c>
      <c r="AR128">
        <v>1.8708286933869726E-2</v>
      </c>
      <c r="AS128">
        <v>0.16268075594669343</v>
      </c>
      <c r="AV128" t="s">
        <v>1251</v>
      </c>
      <c r="AW128" t="s">
        <v>1254</v>
      </c>
      <c r="AX128">
        <v>0.41</v>
      </c>
      <c r="AY128">
        <v>17.72</v>
      </c>
      <c r="AZ128">
        <v>0.3</v>
      </c>
      <c r="BA128">
        <v>54.92</v>
      </c>
      <c r="BB128">
        <v>0</v>
      </c>
      <c r="BC128">
        <v>0</v>
      </c>
      <c r="BD128">
        <v>24.67</v>
      </c>
      <c r="BE128">
        <v>0.09</v>
      </c>
      <c r="BF128">
        <v>0.55000000000000004</v>
      </c>
      <c r="BG128">
        <v>0</v>
      </c>
      <c r="BH128">
        <v>1.28</v>
      </c>
      <c r="BI128">
        <v>0</v>
      </c>
      <c r="BL128">
        <v>0.95934959349593496</v>
      </c>
      <c r="BM128">
        <v>1.0024454477050413</v>
      </c>
      <c r="BN128">
        <v>0.83333333333333337</v>
      </c>
      <c r="BO128">
        <v>1.0024884680747754</v>
      </c>
      <c r="BP128" t="e">
        <v>#DIV/0!</v>
      </c>
      <c r="BQ128" t="e">
        <v>#DIV/0!</v>
      </c>
      <c r="BR128">
        <v>0.99351438994730445</v>
      </c>
      <c r="BS128">
        <v>0.88888888888888895</v>
      </c>
      <c r="BT128">
        <v>0.92727272727272725</v>
      </c>
      <c r="BU128" t="e">
        <v>#DIV/0!</v>
      </c>
      <c r="BV128">
        <v>1.0416666666666665</v>
      </c>
      <c r="BW128" t="e">
        <v>#DIV/0!</v>
      </c>
    </row>
    <row r="129" spans="1:75" x14ac:dyDescent="0.2">
      <c r="A129" t="s">
        <v>1356</v>
      </c>
      <c r="B129" t="s">
        <v>214</v>
      </c>
      <c r="C129" t="s">
        <v>1251</v>
      </c>
      <c r="D129" t="s">
        <v>1317</v>
      </c>
      <c r="F129">
        <v>1.3333333333333334E-2</v>
      </c>
      <c r="G129">
        <v>10.156666666666666</v>
      </c>
      <c r="H129">
        <v>22.676666666666666</v>
      </c>
      <c r="I129">
        <v>39.119999999999997</v>
      </c>
      <c r="J129">
        <v>1.3333333333333334E-2</v>
      </c>
      <c r="K129">
        <v>1.6666666666666666E-2</v>
      </c>
      <c r="L129">
        <v>4.0233333333333334</v>
      </c>
      <c r="M129">
        <v>6.9999999999999993E-2</v>
      </c>
      <c r="N129">
        <v>3.3333333333333327E-3</v>
      </c>
      <c r="O129">
        <v>0.60666666666666658</v>
      </c>
      <c r="P129">
        <v>23.713333333333335</v>
      </c>
      <c r="Q129">
        <v>6.6666666666666666E-2</v>
      </c>
      <c r="T129">
        <v>1.2472191289246471E-2</v>
      </c>
      <c r="U129">
        <v>4.1096093353127076E-2</v>
      </c>
      <c r="V129">
        <v>9.2855921847893763E-2</v>
      </c>
      <c r="W129">
        <v>8.5244745683629192E-2</v>
      </c>
      <c r="X129">
        <v>3.8586123009300748E-2</v>
      </c>
      <c r="Y129">
        <v>1.6996731711975948E-2</v>
      </c>
      <c r="Z129">
        <v>3.091206165165231E-2</v>
      </c>
      <c r="AA129">
        <v>2.8284271247461898E-2</v>
      </c>
      <c r="AB129">
        <v>2.0548046676563254E-2</v>
      </c>
      <c r="AC129">
        <v>1.6996731711975962E-2</v>
      </c>
      <c r="AD129">
        <v>2.4944382578492411E-2</v>
      </c>
      <c r="AE129">
        <v>1.699673171197592E-2</v>
      </c>
      <c r="AH129">
        <v>0.93541434669348522</v>
      </c>
      <c r="AI129">
        <v>4.0462185775970213E-3</v>
      </c>
      <c r="AJ129">
        <v>4.0947782675831443E-3</v>
      </c>
      <c r="AK129">
        <v>2.17905791624819E-3</v>
      </c>
      <c r="AL129">
        <v>2.8939592256975559</v>
      </c>
      <c r="AM129">
        <v>1.0198039027185568</v>
      </c>
      <c r="AN129">
        <v>7.6831967651165636E-3</v>
      </c>
      <c r="AO129">
        <v>0.40406101782088427</v>
      </c>
      <c r="AP129">
        <v>6.1644140029689769</v>
      </c>
      <c r="AQ129">
        <v>2.8016590734026316E-2</v>
      </c>
      <c r="AR129">
        <v>1.0519138000488787E-3</v>
      </c>
      <c r="AS129">
        <v>0.25495097567963881</v>
      </c>
      <c r="AV129" t="s">
        <v>1251</v>
      </c>
      <c r="AW129" t="s">
        <v>1317</v>
      </c>
      <c r="AX129">
        <v>0</v>
      </c>
      <c r="AY129">
        <v>10.15</v>
      </c>
      <c r="AZ129">
        <v>22.71</v>
      </c>
      <c r="BA129">
        <v>39.15</v>
      </c>
      <c r="BB129">
        <v>0</v>
      </c>
      <c r="BC129">
        <v>0</v>
      </c>
      <c r="BD129">
        <v>4.01</v>
      </c>
      <c r="BE129">
        <v>0.06</v>
      </c>
      <c r="BF129">
        <v>0</v>
      </c>
      <c r="BG129">
        <v>0.55000000000000004</v>
      </c>
      <c r="BH129">
        <v>23.87</v>
      </c>
      <c r="BI129">
        <v>0</v>
      </c>
      <c r="BL129" t="e">
        <v>#DIV/0!</v>
      </c>
      <c r="BM129">
        <v>1.0006568144499177</v>
      </c>
      <c r="BN129">
        <v>0.99853221781887558</v>
      </c>
      <c r="BO129">
        <v>0.99923371647509573</v>
      </c>
      <c r="BP129" t="e">
        <v>#DIV/0!</v>
      </c>
      <c r="BQ129" t="e">
        <v>#DIV/0!</v>
      </c>
      <c r="BR129">
        <v>1.00332502078138</v>
      </c>
      <c r="BS129">
        <v>1.1666666666666665</v>
      </c>
      <c r="BT129" t="e">
        <v>#DIV/0!</v>
      </c>
      <c r="BU129">
        <v>1.1030303030303028</v>
      </c>
      <c r="BV129">
        <v>0.99343667085602572</v>
      </c>
      <c r="BW129" t="e">
        <v>#DIV/0!</v>
      </c>
    </row>
    <row r="130" spans="1:75" s="12" customFormat="1" x14ac:dyDescent="0.2"/>
    <row r="131" spans="1:75" x14ac:dyDescent="0.2">
      <c r="A131" t="s">
        <v>1368</v>
      </c>
      <c r="B131" t="s">
        <v>77</v>
      </c>
      <c r="C131" t="s">
        <v>1251</v>
      </c>
      <c r="D131" t="s">
        <v>1252</v>
      </c>
      <c r="F131">
        <v>0.36333333333333329</v>
      </c>
      <c r="G131">
        <v>17.840000000000003</v>
      </c>
      <c r="H131">
        <v>0.55666666666666664</v>
      </c>
      <c r="I131">
        <v>55.24666666666667</v>
      </c>
      <c r="J131">
        <v>-5.6666666666666671E-2</v>
      </c>
      <c r="K131">
        <v>0.01</v>
      </c>
      <c r="L131">
        <v>24.76</v>
      </c>
      <c r="M131">
        <v>0.04</v>
      </c>
      <c r="N131">
        <v>-6.6666666666666666E-2</v>
      </c>
      <c r="O131">
        <v>0.06</v>
      </c>
      <c r="P131">
        <v>0.88</v>
      </c>
      <c r="Q131">
        <v>7.3333333333333348E-2</v>
      </c>
      <c r="T131">
        <v>3.2998316455372226E-2</v>
      </c>
      <c r="U131">
        <v>6.5319726474218145E-2</v>
      </c>
      <c r="V131">
        <v>9.4280904158205898E-3</v>
      </c>
      <c r="W131">
        <v>3.3993463423950709E-2</v>
      </c>
      <c r="X131">
        <v>1.2472191289246464E-2</v>
      </c>
      <c r="Y131">
        <v>8.1649658092772612E-3</v>
      </c>
      <c r="Z131">
        <v>5.0990195135926994E-2</v>
      </c>
      <c r="AA131">
        <v>1.6329931618554519E-2</v>
      </c>
      <c r="AB131">
        <v>4.7140452079103209E-3</v>
      </c>
      <c r="AC131">
        <v>1.4142135623730989E-2</v>
      </c>
      <c r="AD131">
        <v>8.1649658092772682E-3</v>
      </c>
      <c r="AE131">
        <v>9.4280904158206055E-3</v>
      </c>
      <c r="AH131">
        <v>9.0821054464327242E-2</v>
      </c>
      <c r="AI131">
        <v>3.6614196454158145E-3</v>
      </c>
      <c r="AJ131">
        <v>1.6936689369737586E-2</v>
      </c>
      <c r="AK131">
        <v>6.1530342869465507E-4</v>
      </c>
      <c r="AL131">
        <v>-0.22009749333964346</v>
      </c>
      <c r="AM131">
        <v>0.81649658092772615</v>
      </c>
      <c r="AN131">
        <v>2.0593778326303308E-3</v>
      </c>
      <c r="AO131">
        <v>0.40824829046386296</v>
      </c>
      <c r="AP131">
        <v>-7.0710678118654821E-2</v>
      </c>
      <c r="AQ131">
        <v>0.23570226039551648</v>
      </c>
      <c r="AR131">
        <v>9.2783702378150777E-3</v>
      </c>
      <c r="AS131">
        <v>0.1285648693066446</v>
      </c>
      <c r="AV131" t="s">
        <v>1251</v>
      </c>
      <c r="AW131" t="s">
        <v>1252</v>
      </c>
      <c r="AX131">
        <v>0.41</v>
      </c>
      <c r="AY131">
        <v>17.760000000000002</v>
      </c>
      <c r="AZ131">
        <v>0.62</v>
      </c>
      <c r="BA131">
        <v>55.34</v>
      </c>
      <c r="BB131">
        <v>0</v>
      </c>
      <c r="BC131">
        <v>0</v>
      </c>
      <c r="BD131">
        <v>24.8</v>
      </c>
      <c r="BE131">
        <v>0</v>
      </c>
      <c r="BF131">
        <v>0</v>
      </c>
      <c r="BG131">
        <v>0</v>
      </c>
      <c r="BH131">
        <v>0.83</v>
      </c>
      <c r="BI131">
        <v>0</v>
      </c>
      <c r="BL131">
        <v>0.88617886178861782</v>
      </c>
      <c r="BM131">
        <v>1.0045045045045047</v>
      </c>
      <c r="BN131">
        <v>0.89784946236559138</v>
      </c>
      <c r="BO131">
        <v>0.99831345621009515</v>
      </c>
      <c r="BP131" t="e">
        <v>#DIV/0!</v>
      </c>
      <c r="BQ131" t="e">
        <v>#DIV/0!</v>
      </c>
      <c r="BR131">
        <v>0.99838709677419357</v>
      </c>
      <c r="BS131" t="e">
        <v>#DIV/0!</v>
      </c>
      <c r="BT131" t="e">
        <v>#DIV/0!</v>
      </c>
      <c r="BU131" t="e">
        <v>#DIV/0!</v>
      </c>
      <c r="BV131">
        <v>1.0602409638554218</v>
      </c>
      <c r="BW131" t="e">
        <v>#DIV/0!</v>
      </c>
    </row>
    <row r="132" spans="1:75" x14ac:dyDescent="0.2">
      <c r="A132" t="s">
        <v>1368</v>
      </c>
      <c r="B132" t="s">
        <v>209</v>
      </c>
      <c r="C132" t="s">
        <v>1251</v>
      </c>
      <c r="D132" t="s">
        <v>1254</v>
      </c>
      <c r="F132">
        <v>0.39666666666666667</v>
      </c>
      <c r="G132">
        <v>17.760000000000002</v>
      </c>
      <c r="H132">
        <v>0.24</v>
      </c>
      <c r="I132">
        <v>54.736666666666672</v>
      </c>
      <c r="J132">
        <v>-9.9999999999999992E-2</v>
      </c>
      <c r="K132">
        <v>1.3333333333333334E-2</v>
      </c>
      <c r="L132">
        <v>24.25</v>
      </c>
      <c r="M132">
        <v>0.08</v>
      </c>
      <c r="N132">
        <v>0.51</v>
      </c>
      <c r="O132">
        <v>3.6666666666666674E-2</v>
      </c>
      <c r="P132">
        <v>1.3333333333333333</v>
      </c>
      <c r="Q132">
        <v>7.6666666666666661E-2</v>
      </c>
      <c r="T132">
        <v>3.2998316455372219E-2</v>
      </c>
      <c r="U132">
        <v>7.2571803523590078E-2</v>
      </c>
      <c r="V132">
        <v>2.1602468994692873E-2</v>
      </c>
      <c r="W132">
        <v>8.0138768534476185E-2</v>
      </c>
      <c r="X132">
        <v>2.8284271247461898E-2</v>
      </c>
      <c r="Y132">
        <v>9.428090415820635E-3</v>
      </c>
      <c r="Z132">
        <v>2.9439202887759666E-2</v>
      </c>
      <c r="AA132">
        <v>1.4142135623730935E-2</v>
      </c>
      <c r="AB132">
        <v>2.1602468994692887E-2</v>
      </c>
      <c r="AC132">
        <v>1.8856180831641263E-2</v>
      </c>
      <c r="AD132">
        <v>2.4944382578492966E-2</v>
      </c>
      <c r="AE132">
        <v>1.2472191289246495E-2</v>
      </c>
      <c r="AH132">
        <v>8.3189033080770303E-2</v>
      </c>
      <c r="AI132">
        <v>4.0862501984003418E-3</v>
      </c>
      <c r="AJ132">
        <v>9.0010287477886974E-2</v>
      </c>
      <c r="AK132">
        <v>1.4640783484771241E-3</v>
      </c>
      <c r="AL132">
        <v>-0.28284271247461901</v>
      </c>
      <c r="AM132">
        <v>0.70710678118654757</v>
      </c>
      <c r="AN132">
        <v>1.2139877479488521E-3</v>
      </c>
      <c r="AO132">
        <v>0.17677669529663667</v>
      </c>
      <c r="AP132">
        <v>4.2357782342535073E-2</v>
      </c>
      <c r="AQ132">
        <v>0.51425947722657983</v>
      </c>
      <c r="AR132">
        <v>1.8708286933869726E-2</v>
      </c>
      <c r="AS132">
        <v>0.16268075594669343</v>
      </c>
      <c r="AV132" t="s">
        <v>1251</v>
      </c>
      <c r="AW132" t="s">
        <v>1254</v>
      </c>
      <c r="AX132">
        <v>0.41</v>
      </c>
      <c r="AY132">
        <v>17.72</v>
      </c>
      <c r="AZ132">
        <v>0.3</v>
      </c>
      <c r="BA132">
        <v>54.92</v>
      </c>
      <c r="BB132">
        <v>0</v>
      </c>
      <c r="BC132">
        <v>0</v>
      </c>
      <c r="BD132">
        <v>24.67</v>
      </c>
      <c r="BE132">
        <v>0.09</v>
      </c>
      <c r="BF132">
        <v>0.55000000000000004</v>
      </c>
      <c r="BG132">
        <v>0</v>
      </c>
      <c r="BH132">
        <v>1.28</v>
      </c>
      <c r="BI132">
        <v>0</v>
      </c>
      <c r="BL132">
        <v>0.96747967479674801</v>
      </c>
      <c r="BM132">
        <v>1.0022573363431153</v>
      </c>
      <c r="BN132">
        <v>0.8</v>
      </c>
      <c r="BO132">
        <v>0.99666181111920371</v>
      </c>
      <c r="BP132" t="e">
        <v>#DIV/0!</v>
      </c>
      <c r="BQ132" t="e">
        <v>#DIV/0!</v>
      </c>
      <c r="BR132">
        <v>0.98297527361167403</v>
      </c>
      <c r="BS132">
        <v>0.88888888888888895</v>
      </c>
      <c r="BT132">
        <v>0.92727272727272725</v>
      </c>
      <c r="BU132" t="e">
        <v>#DIV/0!</v>
      </c>
      <c r="BV132">
        <v>1.0416666666666665</v>
      </c>
      <c r="BW132" t="e">
        <v>#DIV/0!</v>
      </c>
    </row>
    <row r="133" spans="1:75" x14ac:dyDescent="0.2">
      <c r="A133" t="s">
        <v>1368</v>
      </c>
      <c r="B133" t="s">
        <v>214</v>
      </c>
      <c r="C133" t="s">
        <v>1251</v>
      </c>
      <c r="D133" t="s">
        <v>1317</v>
      </c>
      <c r="F133">
        <v>6.6666666666666671E-3</v>
      </c>
      <c r="G133">
        <v>10.18</v>
      </c>
      <c r="H133">
        <v>22.186666666666667</v>
      </c>
      <c r="I133">
        <v>38.843333333333334</v>
      </c>
      <c r="J133">
        <v>0.01</v>
      </c>
      <c r="K133">
        <v>1.6666666666666666E-2</v>
      </c>
      <c r="L133">
        <v>3.9766666666666666</v>
      </c>
      <c r="M133">
        <v>6.9999999999999993E-2</v>
      </c>
      <c r="N133">
        <v>3.3333333333333327E-3</v>
      </c>
      <c r="O133">
        <v>0.60666666666666658</v>
      </c>
      <c r="P133">
        <v>23.706666666666667</v>
      </c>
      <c r="Q133">
        <v>6.6666666666666666E-2</v>
      </c>
      <c r="T133">
        <v>1.2472191289246473E-2</v>
      </c>
      <c r="U133">
        <v>4.546060565661933E-2</v>
      </c>
      <c r="V133">
        <v>9.2855921847894957E-2</v>
      </c>
      <c r="W133">
        <v>8.7305339024724662E-2</v>
      </c>
      <c r="X133">
        <v>4.3204937989385732E-2</v>
      </c>
      <c r="Y133">
        <v>1.6996731711975948E-2</v>
      </c>
      <c r="Z133">
        <v>2.6246692913372765E-2</v>
      </c>
      <c r="AA133">
        <v>2.8284271247461898E-2</v>
      </c>
      <c r="AB133">
        <v>2.0548046676563254E-2</v>
      </c>
      <c r="AC133">
        <v>1.6996731711975962E-2</v>
      </c>
      <c r="AD133">
        <v>2.8674417556807455E-2</v>
      </c>
      <c r="AE133">
        <v>1.699673171197592E-2</v>
      </c>
      <c r="AH133">
        <v>1.8708286933869709</v>
      </c>
      <c r="AI133">
        <v>4.4656783552671246E-3</v>
      </c>
      <c r="AJ133">
        <v>4.1852128236731503E-3</v>
      </c>
      <c r="AK133">
        <v>2.2476273669799537E-3</v>
      </c>
      <c r="AL133">
        <v>4.320493798938573</v>
      </c>
      <c r="AM133">
        <v>1.0198039027185568</v>
      </c>
      <c r="AN133">
        <v>6.6001742447710223E-3</v>
      </c>
      <c r="AO133">
        <v>0.40406101782088427</v>
      </c>
      <c r="AP133">
        <v>6.1644140029689769</v>
      </c>
      <c r="AQ133">
        <v>2.8016590734026316E-2</v>
      </c>
      <c r="AR133">
        <v>1.209550796828211E-3</v>
      </c>
      <c r="AS133">
        <v>0.25495097567963881</v>
      </c>
      <c r="AV133" t="s">
        <v>1251</v>
      </c>
      <c r="AW133" t="s">
        <v>1317</v>
      </c>
      <c r="AX133">
        <v>0</v>
      </c>
      <c r="AY133">
        <v>10.15</v>
      </c>
      <c r="AZ133">
        <v>22.71</v>
      </c>
      <c r="BA133">
        <v>39.15</v>
      </c>
      <c r="BB133">
        <v>0</v>
      </c>
      <c r="BC133">
        <v>0</v>
      </c>
      <c r="BD133">
        <v>4.01</v>
      </c>
      <c r="BE133">
        <v>0.06</v>
      </c>
      <c r="BF133">
        <v>0</v>
      </c>
      <c r="BG133">
        <v>0.55000000000000004</v>
      </c>
      <c r="BH133">
        <v>23.87</v>
      </c>
      <c r="BI133">
        <v>0</v>
      </c>
      <c r="BL133" t="e">
        <v>#DIV/0!</v>
      </c>
      <c r="BM133">
        <v>1.0029556650246305</v>
      </c>
      <c r="BN133">
        <v>0.97695581975634815</v>
      </c>
      <c r="BO133">
        <v>0.99216687952320137</v>
      </c>
      <c r="BP133" t="e">
        <v>#DIV/0!</v>
      </c>
      <c r="BQ133" t="e">
        <v>#DIV/0!</v>
      </c>
      <c r="BR133">
        <v>0.99168744804655029</v>
      </c>
      <c r="BS133">
        <v>1.1666666666666665</v>
      </c>
      <c r="BT133" t="e">
        <v>#DIV/0!</v>
      </c>
      <c r="BU133">
        <v>1.1030303030303028</v>
      </c>
      <c r="BV133">
        <v>0.99315738025415445</v>
      </c>
      <c r="BW133" t="e">
        <v>#DIV/0!</v>
      </c>
    </row>
    <row r="134" spans="1:75" x14ac:dyDescent="0.2">
      <c r="A134" t="s">
        <v>1368</v>
      </c>
      <c r="B134" t="s">
        <v>219</v>
      </c>
      <c r="C134" t="s">
        <v>1251</v>
      </c>
      <c r="D134" t="s">
        <v>372</v>
      </c>
      <c r="F134">
        <v>4.2466666666666661</v>
      </c>
      <c r="G134">
        <v>6.3333333333333339E-2</v>
      </c>
      <c r="H134">
        <v>30.103333333333335</v>
      </c>
      <c r="I134">
        <v>52.47</v>
      </c>
      <c r="J134">
        <v>-4.3333333333333335E-2</v>
      </c>
      <c r="K134">
        <v>0.38999999999999996</v>
      </c>
      <c r="L134">
        <v>12.273333333333333</v>
      </c>
      <c r="M134">
        <v>9.6666666666666665E-2</v>
      </c>
      <c r="N134">
        <v>-3.3333333333333335E-3</v>
      </c>
      <c r="O134">
        <v>0.02</v>
      </c>
      <c r="P134">
        <v>0.44666666666666671</v>
      </c>
      <c r="Q134">
        <v>0.02</v>
      </c>
      <c r="T134">
        <v>3.6817870057290807E-2</v>
      </c>
      <c r="U134">
        <v>4.7140452079103209E-3</v>
      </c>
      <c r="V134">
        <v>9.8432153734890129E-2</v>
      </c>
      <c r="W134">
        <v>9.2014491612283505E-2</v>
      </c>
      <c r="X134">
        <v>3.2998316455372226E-2</v>
      </c>
      <c r="Y134">
        <v>8.1649658092772682E-3</v>
      </c>
      <c r="Z134">
        <v>4.1096093353126306E-2</v>
      </c>
      <c r="AA134">
        <v>9.4280904158206367E-3</v>
      </c>
      <c r="AB134">
        <v>1.2472191289246471E-2</v>
      </c>
      <c r="AC134">
        <v>8.1649658092772595E-3</v>
      </c>
      <c r="AD134">
        <v>9.4280904158206419E-3</v>
      </c>
      <c r="AE134">
        <v>2.1602468994692869E-2</v>
      </c>
      <c r="AH134">
        <v>8.6698281139617299E-3</v>
      </c>
      <c r="AI134">
        <v>7.4432292756478752E-2</v>
      </c>
      <c r="AJ134">
        <v>3.2698091153213417E-3</v>
      </c>
      <c r="AK134">
        <v>1.7536590739905375E-3</v>
      </c>
      <c r="AL134">
        <v>-0.76149961050858983</v>
      </c>
      <c r="AM134">
        <v>2.0935809767377613E-2</v>
      </c>
      <c r="AN134">
        <v>3.3484052161699869E-3</v>
      </c>
      <c r="AO134">
        <v>9.7531969818834177E-2</v>
      </c>
      <c r="AP134">
        <v>-3.7416573867739409</v>
      </c>
      <c r="AQ134">
        <v>0.40824829046386296</v>
      </c>
      <c r="AR134">
        <v>2.1107665110046209E-2</v>
      </c>
      <c r="AS134">
        <v>1.0801234497346435</v>
      </c>
      <c r="AV134" t="s">
        <v>1251</v>
      </c>
      <c r="AW134" t="s">
        <v>372</v>
      </c>
      <c r="AX134">
        <v>4.3600000000000003</v>
      </c>
      <c r="AY134">
        <v>0.1</v>
      </c>
      <c r="AZ134">
        <v>29.35</v>
      </c>
      <c r="BA134">
        <v>53.12</v>
      </c>
      <c r="BB134">
        <v>0</v>
      </c>
      <c r="BC134">
        <v>0.24</v>
      </c>
      <c r="BD134">
        <v>11.93</v>
      </c>
      <c r="BE134">
        <v>0</v>
      </c>
      <c r="BF134">
        <v>0</v>
      </c>
      <c r="BG134">
        <v>0</v>
      </c>
      <c r="BH134">
        <v>0.34</v>
      </c>
      <c r="BI134">
        <v>0</v>
      </c>
      <c r="BL134">
        <v>0.97400611620795086</v>
      </c>
      <c r="BM134">
        <v>0.6333333333333333</v>
      </c>
      <c r="BN134">
        <v>1.0256672345258375</v>
      </c>
      <c r="BO134">
        <v>0.98776355421686746</v>
      </c>
      <c r="BP134" t="e">
        <v>#DIV/0!</v>
      </c>
      <c r="BQ134">
        <v>1.6249999999999998</v>
      </c>
      <c r="BR134">
        <v>1.0287789885442862</v>
      </c>
      <c r="BS134" t="e">
        <v>#DIV/0!</v>
      </c>
      <c r="BT134" t="e">
        <v>#DIV/0!</v>
      </c>
      <c r="BU134" t="e">
        <v>#DIV/0!</v>
      </c>
      <c r="BV134">
        <v>1.3137254901960784</v>
      </c>
      <c r="BW134" t="e">
        <v>#DIV/0!</v>
      </c>
    </row>
    <row r="135" spans="1:75" x14ac:dyDescent="0.2">
      <c r="A135" t="s">
        <v>1368</v>
      </c>
      <c r="B135" t="s">
        <v>224</v>
      </c>
      <c r="C135" t="s">
        <v>1344</v>
      </c>
      <c r="D135" t="s">
        <v>1345</v>
      </c>
      <c r="F135">
        <v>0.52000000000000013</v>
      </c>
      <c r="G135">
        <v>2.7142857142857142E-2</v>
      </c>
      <c r="H135">
        <v>35.93571428571429</v>
      </c>
      <c r="I135">
        <v>43.811428571428564</v>
      </c>
      <c r="J135">
        <v>-4.1428571428571426E-2</v>
      </c>
      <c r="K135">
        <v>2.5714285714285714E-2</v>
      </c>
      <c r="L135">
        <v>19.037142857142857</v>
      </c>
      <c r="M135">
        <v>-1.428571428571429E-3</v>
      </c>
      <c r="N135">
        <v>-0.04</v>
      </c>
      <c r="O135">
        <v>0</v>
      </c>
      <c r="P135">
        <v>0.49571428571428566</v>
      </c>
      <c r="Q135">
        <v>1.8571428571428572E-2</v>
      </c>
      <c r="T135">
        <v>2.2677868380553655E-2</v>
      </c>
      <c r="U135">
        <v>1.5779087167410371E-2</v>
      </c>
      <c r="V135">
        <v>7.3066924871681885E-2</v>
      </c>
      <c r="W135">
        <v>7.0998706513080642E-2</v>
      </c>
      <c r="X135">
        <v>1.4568627181693676E-2</v>
      </c>
      <c r="Y135">
        <v>1.2936264483053451E-2</v>
      </c>
      <c r="Z135">
        <v>3.5340905362436996E-2</v>
      </c>
      <c r="AA135">
        <v>1.6413036132965797E-2</v>
      </c>
      <c r="AB135">
        <v>2.1380899352993945E-2</v>
      </c>
      <c r="AC135">
        <v>2.0701966780270628E-2</v>
      </c>
      <c r="AD135">
        <v>1.7612611437054233E-2</v>
      </c>
      <c r="AE135">
        <v>1.5518257844571738E-2</v>
      </c>
      <c r="AH135">
        <v>4.3611285347218559E-2</v>
      </c>
      <c r="AI135">
        <v>0.58133479037827684</v>
      </c>
      <c r="AJ135">
        <v>2.0332676370573371E-3</v>
      </c>
      <c r="AK135">
        <v>1.6205521898772811E-3</v>
      </c>
      <c r="AL135">
        <v>-0.35165651817881288</v>
      </c>
      <c r="AM135">
        <v>0.50307695211874537</v>
      </c>
      <c r="AN135">
        <v>1.8564185617368975E-3</v>
      </c>
      <c r="AO135">
        <v>-11.489125293076054</v>
      </c>
      <c r="AP135">
        <v>-0.53452248382484857</v>
      </c>
      <c r="AQ135" t="e">
        <v>#DIV/0!</v>
      </c>
      <c r="AR135">
        <v>3.5529763705873095E-2</v>
      </c>
      <c r="AS135">
        <v>0.83559849932309349</v>
      </c>
      <c r="AV135" t="s">
        <v>1344</v>
      </c>
      <c r="AW135" t="s">
        <v>1345</v>
      </c>
      <c r="AX135">
        <v>0.53</v>
      </c>
      <c r="AY135">
        <v>0.02</v>
      </c>
      <c r="AZ135">
        <v>36.03</v>
      </c>
      <c r="BA135">
        <v>44</v>
      </c>
      <c r="BB135">
        <v>0</v>
      </c>
      <c r="BC135">
        <v>0.03</v>
      </c>
      <c r="BD135">
        <v>19.09</v>
      </c>
      <c r="BE135">
        <v>0.03</v>
      </c>
      <c r="BF135">
        <v>0</v>
      </c>
      <c r="BG135">
        <v>0</v>
      </c>
      <c r="BH135">
        <v>0.62</v>
      </c>
      <c r="BI135">
        <v>0</v>
      </c>
      <c r="BL135">
        <v>0.98113207547169834</v>
      </c>
      <c r="BM135">
        <v>1.357142857142857</v>
      </c>
      <c r="BN135">
        <v>0.99738313310336635</v>
      </c>
      <c r="BO135">
        <v>0.99571428571428555</v>
      </c>
      <c r="BP135" t="e">
        <v>#DIV/0!</v>
      </c>
      <c r="BQ135">
        <v>0.85714285714285721</v>
      </c>
      <c r="BR135">
        <v>0.99723116066751483</v>
      </c>
      <c r="BS135">
        <v>-4.7619047619047637E-2</v>
      </c>
      <c r="BT135" t="e">
        <v>#DIV/0!</v>
      </c>
      <c r="BU135" t="e">
        <v>#DIV/0!</v>
      </c>
      <c r="BV135">
        <v>0.79953917050691237</v>
      </c>
      <c r="BW135" t="e">
        <v>#DIV/0!</v>
      </c>
    </row>
    <row r="136" spans="1:75" x14ac:dyDescent="0.2">
      <c r="A136" t="s">
        <v>1368</v>
      </c>
      <c r="B136" t="s">
        <v>83</v>
      </c>
      <c r="C136" t="s">
        <v>1344</v>
      </c>
      <c r="D136" t="s">
        <v>1373</v>
      </c>
      <c r="F136">
        <v>3.7600000000000002</v>
      </c>
      <c r="G136">
        <v>0.12333333333333334</v>
      </c>
      <c r="H136">
        <v>30.83</v>
      </c>
      <c r="I136">
        <v>51.140000000000008</v>
      </c>
      <c r="J136">
        <v>-4.3333333333333335E-2</v>
      </c>
      <c r="K136">
        <v>0.14333333333333334</v>
      </c>
      <c r="L136">
        <v>13.39</v>
      </c>
      <c r="M136">
        <v>0.04</v>
      </c>
      <c r="N136">
        <v>-2.6666666666666668E-2</v>
      </c>
      <c r="O136">
        <v>3.3333333333333333E-2</v>
      </c>
      <c r="P136">
        <v>0.46333333333333337</v>
      </c>
      <c r="Q136">
        <v>2.3333333333333334E-2</v>
      </c>
      <c r="T136">
        <v>5.6568542494923643E-2</v>
      </c>
      <c r="U136">
        <v>2.4944382578492991E-2</v>
      </c>
      <c r="V136">
        <v>4.320493798938646E-2</v>
      </c>
      <c r="W136">
        <v>3.2659863237108344E-2</v>
      </c>
      <c r="X136">
        <v>2.4944382578492953E-2</v>
      </c>
      <c r="Y136">
        <v>9.428090415820628E-3</v>
      </c>
      <c r="Z136">
        <v>4.546060565661933E-2</v>
      </c>
      <c r="AA136">
        <v>8.1649658092772595E-3</v>
      </c>
      <c r="AB136">
        <v>1.885618083164127E-2</v>
      </c>
      <c r="AC136">
        <v>4.7140452079103175E-3</v>
      </c>
      <c r="AD136">
        <v>3.6817870057290876E-2</v>
      </c>
      <c r="AE136">
        <v>1.6996731711975945E-2</v>
      </c>
      <c r="AH136">
        <v>1.5044825131628628E-2</v>
      </c>
      <c r="AI136">
        <v>0.20225175063642964</v>
      </c>
      <c r="AJ136">
        <v>1.4013927340053994E-3</v>
      </c>
      <c r="AK136">
        <v>6.3863635582925966E-4</v>
      </c>
      <c r="AL136">
        <v>-0.57563959796522202</v>
      </c>
      <c r="AM136">
        <v>6.5777374994097401E-2</v>
      </c>
      <c r="AN136">
        <v>3.3951161804794119E-3</v>
      </c>
      <c r="AO136">
        <v>0.20412414523193148</v>
      </c>
      <c r="AP136">
        <v>-0.70710678118654757</v>
      </c>
      <c r="AQ136">
        <v>0.14142135623730953</v>
      </c>
      <c r="AR136">
        <v>7.9463028900627786E-2</v>
      </c>
      <c r="AS136">
        <v>0.72843135908468326</v>
      </c>
      <c r="AV136" t="s">
        <v>1344</v>
      </c>
      <c r="AW136" t="s">
        <v>1421</v>
      </c>
      <c r="AX136">
        <v>4.3600000000000003</v>
      </c>
      <c r="AY136">
        <v>0.1</v>
      </c>
      <c r="AZ136">
        <v>29.35</v>
      </c>
      <c r="BA136">
        <v>53.12</v>
      </c>
      <c r="BB136">
        <v>0</v>
      </c>
      <c r="BC136">
        <v>0.24</v>
      </c>
      <c r="BD136">
        <v>11.93</v>
      </c>
      <c r="BE136">
        <v>0</v>
      </c>
      <c r="BF136">
        <v>0</v>
      </c>
      <c r="BG136">
        <v>0</v>
      </c>
      <c r="BH136">
        <v>0.34</v>
      </c>
      <c r="BI136">
        <v>0</v>
      </c>
      <c r="BL136">
        <v>0.86238532110091737</v>
      </c>
      <c r="BM136">
        <v>1.2333333333333334</v>
      </c>
      <c r="BN136">
        <v>1.0504258943781941</v>
      </c>
      <c r="BO136">
        <v>0.96272590361445798</v>
      </c>
      <c r="BP136" t="e">
        <v>#DIV/0!</v>
      </c>
      <c r="BQ136">
        <v>0.59722222222222232</v>
      </c>
      <c r="BR136">
        <v>1.1223805532271585</v>
      </c>
      <c r="BS136" t="e">
        <v>#DIV/0!</v>
      </c>
      <c r="BT136" t="e">
        <v>#DIV/0!</v>
      </c>
      <c r="BU136" t="e">
        <v>#DIV/0!</v>
      </c>
      <c r="BV136">
        <v>1.3627450980392157</v>
      </c>
      <c r="BW136" t="e">
        <v>#DIV/0!</v>
      </c>
    </row>
    <row r="137" spans="1:75" s="12" customFormat="1" x14ac:dyDescent="0.2"/>
    <row r="138" spans="1:75" x14ac:dyDescent="0.2">
      <c r="A138" t="s">
        <v>1368</v>
      </c>
      <c r="B138" t="s">
        <v>1275</v>
      </c>
      <c r="C138" t="s">
        <v>1251</v>
      </c>
      <c r="D138" t="s">
        <v>1252</v>
      </c>
      <c r="F138">
        <v>0.38666666666666671</v>
      </c>
      <c r="G138">
        <v>17.953333333333333</v>
      </c>
      <c r="H138">
        <v>0.55666666666666664</v>
      </c>
      <c r="I138">
        <v>55.53</v>
      </c>
      <c r="J138">
        <v>-4.6666666666666669E-2</v>
      </c>
      <c r="K138">
        <v>0.02</v>
      </c>
      <c r="L138">
        <v>24.883333333333336</v>
      </c>
      <c r="M138">
        <v>1.3333333333333334E-2</v>
      </c>
      <c r="N138">
        <v>-7.333333333333332E-2</v>
      </c>
      <c r="O138">
        <v>8.666666666666667E-2</v>
      </c>
      <c r="P138">
        <v>0.89333333333333342</v>
      </c>
      <c r="Q138">
        <v>0.08</v>
      </c>
      <c r="T138">
        <v>2.054804667656325E-2</v>
      </c>
      <c r="U138">
        <v>4.6427960923946666E-2</v>
      </c>
      <c r="V138">
        <v>1.6996731711975913E-2</v>
      </c>
      <c r="W138">
        <v>1.6329931618554172E-2</v>
      </c>
      <c r="X138">
        <v>1.6996731711975941E-2</v>
      </c>
      <c r="Y138">
        <v>0</v>
      </c>
      <c r="Z138">
        <v>6.7986926847903972E-2</v>
      </c>
      <c r="AA138">
        <v>1.2472191289246471E-2</v>
      </c>
      <c r="AB138">
        <v>2.6246692913372727E-2</v>
      </c>
      <c r="AC138">
        <v>4.714045207910314E-3</v>
      </c>
      <c r="AD138">
        <v>2.4944382578492966E-2</v>
      </c>
      <c r="AE138">
        <v>8.164965809277256E-3</v>
      </c>
      <c r="AH138">
        <v>5.3141500025594604E-2</v>
      </c>
      <c r="AI138">
        <v>2.5860356994400297E-3</v>
      </c>
      <c r="AJ138">
        <v>3.0533050979597451E-2</v>
      </c>
      <c r="AK138">
        <v>2.9407404319384424E-4</v>
      </c>
      <c r="AL138">
        <v>-0.36421567954234157</v>
      </c>
      <c r="AM138">
        <v>0</v>
      </c>
      <c r="AN138">
        <v>2.7322274687704203E-3</v>
      </c>
      <c r="AO138">
        <v>0.93541434669348522</v>
      </c>
      <c r="AP138">
        <v>-0.35790944881871906</v>
      </c>
      <c r="AQ138">
        <v>5.4392829322042084E-2</v>
      </c>
      <c r="AR138">
        <v>2.7922816319208541E-2</v>
      </c>
      <c r="AS138">
        <v>0.1020620726159657</v>
      </c>
      <c r="AV138" t="s">
        <v>1251</v>
      </c>
      <c r="AW138" t="s">
        <v>1252</v>
      </c>
      <c r="AX138">
        <v>0.41</v>
      </c>
      <c r="AY138">
        <v>17.760000000000002</v>
      </c>
      <c r="AZ138">
        <v>0.62</v>
      </c>
      <c r="BA138">
        <v>55.34</v>
      </c>
      <c r="BB138">
        <v>0</v>
      </c>
      <c r="BC138">
        <v>0</v>
      </c>
      <c r="BD138">
        <v>24.8</v>
      </c>
      <c r="BE138">
        <v>0</v>
      </c>
      <c r="BF138">
        <v>0</v>
      </c>
      <c r="BG138">
        <v>0</v>
      </c>
      <c r="BH138">
        <v>0.83</v>
      </c>
      <c r="BI138">
        <v>0</v>
      </c>
      <c r="BL138">
        <v>0.94308943089430908</v>
      </c>
      <c r="BM138">
        <v>1.0108858858858858</v>
      </c>
      <c r="BN138">
        <v>0.89784946236559138</v>
      </c>
      <c r="BO138">
        <v>1.003433321286592</v>
      </c>
      <c r="BP138" t="e">
        <v>#DIV/0!</v>
      </c>
      <c r="BQ138" t="e">
        <v>#DIV/0!</v>
      </c>
      <c r="BR138">
        <v>1.0033602150537635</v>
      </c>
      <c r="BS138" t="e">
        <v>#DIV/0!</v>
      </c>
      <c r="BT138" t="e">
        <v>#DIV/0!</v>
      </c>
      <c r="BU138" t="e">
        <v>#DIV/0!</v>
      </c>
      <c r="BV138">
        <v>1.0763052208835342</v>
      </c>
      <c r="BW138" t="e">
        <v>#DIV/0!</v>
      </c>
    </row>
    <row r="139" spans="1:75" x14ac:dyDescent="0.2">
      <c r="A139" t="s">
        <v>1368</v>
      </c>
      <c r="B139" t="s">
        <v>1279</v>
      </c>
      <c r="C139" t="s">
        <v>1251</v>
      </c>
      <c r="D139" t="s">
        <v>372</v>
      </c>
      <c r="F139">
        <v>4.1974999999999998</v>
      </c>
      <c r="G139">
        <v>6.25E-2</v>
      </c>
      <c r="H139">
        <v>30.015000000000001</v>
      </c>
      <c r="I139">
        <v>52.21</v>
      </c>
      <c r="J139">
        <v>-4.5000000000000005E-2</v>
      </c>
      <c r="K139">
        <v>0.4</v>
      </c>
      <c r="L139">
        <v>12.2075</v>
      </c>
      <c r="M139">
        <v>8.5000000000000006E-2</v>
      </c>
      <c r="N139">
        <v>-1.7500000000000002E-2</v>
      </c>
      <c r="O139">
        <v>7.4999999999999997E-3</v>
      </c>
      <c r="P139">
        <v>0.40500000000000003</v>
      </c>
      <c r="Q139">
        <v>3.5000000000000003E-2</v>
      </c>
      <c r="T139">
        <v>2.2776083947860626E-2</v>
      </c>
      <c r="U139">
        <v>1.2990381056766599E-2</v>
      </c>
      <c r="V139">
        <v>8.2006097334283781E-2</v>
      </c>
      <c r="W139">
        <v>4.949747468305709E-2</v>
      </c>
      <c r="X139">
        <v>4.0926763859362246E-2</v>
      </c>
      <c r="Y139">
        <v>1.8708286933869701E-2</v>
      </c>
      <c r="Z139">
        <v>3.4910600109422436E-2</v>
      </c>
      <c r="AA139">
        <v>1.8027756377319893E-2</v>
      </c>
      <c r="AB139">
        <v>2.0463381929681126E-2</v>
      </c>
      <c r="AC139">
        <v>8.2915619758884996E-3</v>
      </c>
      <c r="AD139">
        <v>2.6925824035672518E-2</v>
      </c>
      <c r="AE139">
        <v>2.5980762113533163E-2</v>
      </c>
      <c r="AH139">
        <v>5.4261069560120612E-3</v>
      </c>
      <c r="AI139">
        <v>0.20784609690826558</v>
      </c>
      <c r="AJ139">
        <v>2.7321704925631777E-3</v>
      </c>
      <c r="AK139">
        <v>9.4804586636768984E-4</v>
      </c>
      <c r="AL139">
        <v>-0.90948364131916093</v>
      </c>
      <c r="AM139">
        <v>4.677071733467425E-2</v>
      </c>
      <c r="AN139">
        <v>2.8597665459285226E-3</v>
      </c>
      <c r="AO139">
        <v>0.21209125149788108</v>
      </c>
      <c r="AP139">
        <v>-1.1693361102674928</v>
      </c>
      <c r="AQ139">
        <v>1.1055415967851334</v>
      </c>
      <c r="AR139">
        <v>6.6483516137463006E-2</v>
      </c>
      <c r="AS139">
        <v>0.74230748895809029</v>
      </c>
      <c r="AV139" t="s">
        <v>1251</v>
      </c>
      <c r="AW139" t="s">
        <v>372</v>
      </c>
      <c r="AX139">
        <v>4.3600000000000003</v>
      </c>
      <c r="AY139">
        <v>0.1</v>
      </c>
      <c r="AZ139">
        <v>29.35</v>
      </c>
      <c r="BA139">
        <v>53.12</v>
      </c>
      <c r="BB139">
        <v>0</v>
      </c>
      <c r="BC139">
        <v>0.24</v>
      </c>
      <c r="BD139">
        <v>11.93</v>
      </c>
      <c r="BE139">
        <v>0</v>
      </c>
      <c r="BF139">
        <v>0</v>
      </c>
      <c r="BG139">
        <v>0</v>
      </c>
      <c r="BH139">
        <v>0.34</v>
      </c>
      <c r="BI139">
        <v>0</v>
      </c>
      <c r="BL139">
        <v>0.96272935779816504</v>
      </c>
      <c r="BM139">
        <v>0.625</v>
      </c>
      <c r="BN139">
        <v>1.0226575809199319</v>
      </c>
      <c r="BO139">
        <v>0.98286897590361455</v>
      </c>
      <c r="BP139" t="e">
        <v>#DIV/0!</v>
      </c>
      <c r="BQ139">
        <v>1.6666666666666667</v>
      </c>
      <c r="BR139">
        <v>1.0232606873428332</v>
      </c>
      <c r="BS139" t="e">
        <v>#DIV/0!</v>
      </c>
      <c r="BT139" t="e">
        <v>#DIV/0!</v>
      </c>
      <c r="BU139" t="e">
        <v>#DIV/0!</v>
      </c>
      <c r="BV139">
        <v>1.1911764705882353</v>
      </c>
      <c r="BW139" t="e">
        <v>#DIV/0!</v>
      </c>
    </row>
    <row r="140" spans="1:75" x14ac:dyDescent="0.2">
      <c r="A140" t="s">
        <v>1368</v>
      </c>
      <c r="B140" t="s">
        <v>1377</v>
      </c>
      <c r="C140" t="s">
        <v>1344</v>
      </c>
      <c r="D140" t="s">
        <v>1373</v>
      </c>
      <c r="F140">
        <v>3.69</v>
      </c>
      <c r="G140">
        <v>0.13666666666666669</v>
      </c>
      <c r="H140">
        <v>30.74</v>
      </c>
      <c r="I140">
        <v>50.936666666666667</v>
      </c>
      <c r="J140">
        <v>-3.3333333333333333E-2</v>
      </c>
      <c r="K140">
        <v>0.15333333333333335</v>
      </c>
      <c r="L140">
        <v>13.286666666666667</v>
      </c>
      <c r="M140">
        <v>6.0000000000000005E-2</v>
      </c>
      <c r="N140">
        <v>-3.6666666666666667E-2</v>
      </c>
      <c r="O140">
        <v>3.3333333333333335E-3</v>
      </c>
      <c r="P140">
        <v>0.44333333333333336</v>
      </c>
      <c r="Q140">
        <v>3.6666666666666667E-2</v>
      </c>
      <c r="T140">
        <v>4.3204937989385774E-2</v>
      </c>
      <c r="U140">
        <v>4.7140452079103209E-3</v>
      </c>
      <c r="V140">
        <v>7.3484692283495232E-2</v>
      </c>
      <c r="W140">
        <v>0.14383632673594271</v>
      </c>
      <c r="X140">
        <v>1.6996731711975948E-2</v>
      </c>
      <c r="Y140">
        <v>1.2472191289246473E-2</v>
      </c>
      <c r="Z140">
        <v>5.7348835113617047E-2</v>
      </c>
      <c r="AA140">
        <v>2.1602468994692856E-2</v>
      </c>
      <c r="AB140">
        <v>2.4944382578492946E-2</v>
      </c>
      <c r="AC140">
        <v>9.4280904158206332E-3</v>
      </c>
      <c r="AD140">
        <v>4.7140452079103209E-3</v>
      </c>
      <c r="AE140">
        <v>2.4944382578492946E-2</v>
      </c>
      <c r="AH140">
        <v>1.1708655281676361E-2</v>
      </c>
      <c r="AI140">
        <v>3.4493013716416977E-2</v>
      </c>
      <c r="AJ140">
        <v>2.3905234965353036E-3</v>
      </c>
      <c r="AK140">
        <v>2.8238268451529882E-3</v>
      </c>
      <c r="AL140">
        <v>-0.5099019513592784</v>
      </c>
      <c r="AM140">
        <v>8.1340377973346548E-2</v>
      </c>
      <c r="AN140">
        <v>4.3162695770409213E-3</v>
      </c>
      <c r="AO140">
        <v>0.36004114991154756</v>
      </c>
      <c r="AP140">
        <v>-0.68030134304980761</v>
      </c>
      <c r="AQ140">
        <v>2.8284271247461898</v>
      </c>
      <c r="AR140">
        <v>1.0633184679496964E-2</v>
      </c>
      <c r="AS140">
        <v>0.68030134304980761</v>
      </c>
      <c r="AV140" t="s">
        <v>1344</v>
      </c>
      <c r="AW140" t="s">
        <v>1422</v>
      </c>
      <c r="AX140">
        <v>4.3600000000000003</v>
      </c>
      <c r="AY140">
        <v>0.1</v>
      </c>
      <c r="AZ140">
        <v>29.35</v>
      </c>
      <c r="BA140">
        <v>53.12</v>
      </c>
      <c r="BB140">
        <v>0</v>
      </c>
      <c r="BC140">
        <v>0.24</v>
      </c>
      <c r="BD140">
        <v>11.93</v>
      </c>
      <c r="BE140">
        <v>0</v>
      </c>
      <c r="BF140">
        <v>0</v>
      </c>
      <c r="BG140">
        <v>0</v>
      </c>
      <c r="BH140">
        <v>0.34</v>
      </c>
      <c r="BI140">
        <v>0</v>
      </c>
      <c r="BL140">
        <v>0.84633027522935778</v>
      </c>
      <c r="BM140">
        <v>1.3666666666666667</v>
      </c>
      <c r="BN140">
        <v>1.0473594548551959</v>
      </c>
      <c r="BO140">
        <v>0.95889809236947798</v>
      </c>
      <c r="BP140" t="e">
        <v>#DIV/0!</v>
      </c>
      <c r="BQ140">
        <v>0.63888888888888895</v>
      </c>
      <c r="BR140">
        <v>1.1137189158982956</v>
      </c>
      <c r="BS140" t="e">
        <v>#DIV/0!</v>
      </c>
      <c r="BT140" t="e">
        <v>#DIV/0!</v>
      </c>
      <c r="BU140" t="e">
        <v>#DIV/0!</v>
      </c>
      <c r="BV140">
        <v>1.303921568627451</v>
      </c>
      <c r="BW140" t="e">
        <v>#DIV/0!</v>
      </c>
    </row>
    <row r="142" spans="1:75" s="12" customFormat="1" x14ac:dyDescent="0.2">
      <c r="A142" s="12" t="s">
        <v>1246</v>
      </c>
      <c r="B142" s="12" t="s">
        <v>4</v>
      </c>
      <c r="C142" s="12" t="s">
        <v>1245</v>
      </c>
      <c r="D142" s="12" t="s">
        <v>3</v>
      </c>
      <c r="F142" s="12" t="s">
        <v>5</v>
      </c>
      <c r="G142" s="12" t="s">
        <v>6</v>
      </c>
      <c r="H142" s="12" t="s">
        <v>7</v>
      </c>
      <c r="I142" s="12" t="s">
        <v>8</v>
      </c>
      <c r="J142" s="12" t="s">
        <v>10</v>
      </c>
      <c r="K142" s="12" t="s">
        <v>11</v>
      </c>
      <c r="L142" s="12" t="s">
        <v>12</v>
      </c>
      <c r="M142" s="12" t="s">
        <v>13</v>
      </c>
      <c r="N142" s="12" t="s">
        <v>14</v>
      </c>
      <c r="O142" s="12" t="s">
        <v>15</v>
      </c>
      <c r="T142" s="12" t="s">
        <v>5</v>
      </c>
      <c r="U142" s="12" t="s">
        <v>6</v>
      </c>
      <c r="V142" s="12" t="s">
        <v>7</v>
      </c>
      <c r="W142" s="12" t="s">
        <v>8</v>
      </c>
      <c r="X142" s="12" t="s">
        <v>10</v>
      </c>
      <c r="Y142" s="12" t="s">
        <v>11</v>
      </c>
      <c r="Z142" s="12" t="s">
        <v>12</v>
      </c>
      <c r="AA142" s="12" t="s">
        <v>13</v>
      </c>
      <c r="AB142" s="12" t="s">
        <v>14</v>
      </c>
      <c r="AC142" s="12" t="s">
        <v>15</v>
      </c>
      <c r="AH142" s="12" t="s">
        <v>5</v>
      </c>
      <c r="AI142" s="12" t="s">
        <v>6</v>
      </c>
      <c r="AJ142" s="12" t="s">
        <v>7</v>
      </c>
      <c r="AK142" s="12" t="s">
        <v>8</v>
      </c>
      <c r="AL142" s="12" t="s">
        <v>10</v>
      </c>
      <c r="AM142" s="12" t="s">
        <v>11</v>
      </c>
      <c r="AN142" s="12" t="s">
        <v>12</v>
      </c>
      <c r="AO142" s="12" t="s">
        <v>13</v>
      </c>
      <c r="AP142" s="12" t="s">
        <v>14</v>
      </c>
      <c r="AQ142" s="12" t="s">
        <v>15</v>
      </c>
      <c r="AV142" s="12" t="s">
        <v>1245</v>
      </c>
      <c r="AW142" s="12" t="s">
        <v>3</v>
      </c>
      <c r="AX142" s="12" t="s">
        <v>5</v>
      </c>
      <c r="AY142" s="12" t="s">
        <v>6</v>
      </c>
      <c r="AZ142" s="12" t="s">
        <v>7</v>
      </c>
      <c r="BA142" s="12" t="s">
        <v>8</v>
      </c>
      <c r="BB142" s="12" t="s">
        <v>10</v>
      </c>
      <c r="BC142" s="12" t="s">
        <v>11</v>
      </c>
      <c r="BD142" s="12" t="s">
        <v>12</v>
      </c>
      <c r="BE142" s="12" t="s">
        <v>13</v>
      </c>
      <c r="BF142" s="12" t="s">
        <v>14</v>
      </c>
      <c r="BG142" s="12" t="s">
        <v>15</v>
      </c>
      <c r="BL142" s="12" t="s">
        <v>5</v>
      </c>
      <c r="BM142" s="12" t="s">
        <v>6</v>
      </c>
      <c r="BN142" s="12" t="s">
        <v>7</v>
      </c>
      <c r="BO142" s="12" t="s">
        <v>8</v>
      </c>
      <c r="BP142" s="12" t="s">
        <v>10</v>
      </c>
      <c r="BQ142" s="12" t="s">
        <v>11</v>
      </c>
      <c r="BR142" s="12" t="s">
        <v>12</v>
      </c>
      <c r="BS142" s="12" t="s">
        <v>13</v>
      </c>
      <c r="BT142" s="12" t="s">
        <v>14</v>
      </c>
      <c r="BU142" s="12" t="s">
        <v>15</v>
      </c>
      <c r="BV142" s="12" t="e">
        <v>#DIV/0!</v>
      </c>
      <c r="BW142" s="12" t="e">
        <v>#DIV/0!</v>
      </c>
    </row>
    <row r="143" spans="1:75" x14ac:dyDescent="0.2">
      <c r="A143">
        <v>1</v>
      </c>
      <c r="C143" t="s">
        <v>1381</v>
      </c>
      <c r="D143" t="s">
        <v>1382</v>
      </c>
      <c r="F143">
        <v>0.93545</v>
      </c>
      <c r="G143">
        <v>1.4100000000000001E-2</v>
      </c>
      <c r="H143">
        <v>16.502299999999998</v>
      </c>
      <c r="I143">
        <v>65.843299999999999</v>
      </c>
      <c r="J143">
        <v>14.12255</v>
      </c>
      <c r="K143">
        <v>8.3949999999999997E-2</v>
      </c>
      <c r="L143">
        <v>5.8599999999999999E-2</v>
      </c>
      <c r="M143">
        <v>-7.2000000000000007E-3</v>
      </c>
      <c r="N143">
        <v>-5.2499999999999995E-3</v>
      </c>
      <c r="O143">
        <v>1.74275</v>
      </c>
      <c r="T143">
        <v>4.1449999999999987E-2</v>
      </c>
      <c r="U143">
        <v>2.2100000000000002E-2</v>
      </c>
      <c r="V143">
        <v>1.0700000000001708E-2</v>
      </c>
      <c r="W143">
        <v>0.12699999999999534</v>
      </c>
      <c r="X143">
        <v>1.9249999999999545E-2</v>
      </c>
      <c r="Y143">
        <v>2.0350000000000021E-2</v>
      </c>
      <c r="Z143">
        <v>1.2399999999999989E-2</v>
      </c>
      <c r="AA143">
        <v>1.5500000000000002E-2</v>
      </c>
      <c r="AB143">
        <v>3.3450000000000001E-2</v>
      </c>
      <c r="AC143">
        <v>1.3950000000000018E-2</v>
      </c>
      <c r="AH143">
        <v>4.4310225025388839E-2</v>
      </c>
      <c r="AI143">
        <v>1.5673758865248226</v>
      </c>
      <c r="AJ143">
        <v>6.4839446622602355E-4</v>
      </c>
      <c r="AK143">
        <v>1.9288219150619022E-3</v>
      </c>
      <c r="AL143">
        <v>1.363068284410361E-3</v>
      </c>
      <c r="AM143">
        <v>0.24240619416319265</v>
      </c>
      <c r="AN143">
        <v>0.21160409556313975</v>
      </c>
      <c r="AO143">
        <v>-2.1527777777777777</v>
      </c>
      <c r="AP143">
        <v>-6.3714285714285719</v>
      </c>
      <c r="AQ143">
        <v>8.0045904461339933E-3</v>
      </c>
      <c r="AV143" t="s">
        <v>1381</v>
      </c>
      <c r="AW143" t="s">
        <v>1382</v>
      </c>
      <c r="AX143">
        <v>0.91</v>
      </c>
      <c r="AY143">
        <v>0</v>
      </c>
      <c r="AZ143">
        <v>16.739999999999998</v>
      </c>
      <c r="BA143">
        <v>64.8</v>
      </c>
      <c r="BB143">
        <v>15.49</v>
      </c>
      <c r="BC143">
        <v>0</v>
      </c>
      <c r="BD143">
        <v>0</v>
      </c>
      <c r="BE143">
        <v>0</v>
      </c>
      <c r="BF143">
        <v>0</v>
      </c>
      <c r="BG143">
        <v>2.0099999999999998</v>
      </c>
      <c r="BL143">
        <v>1.027967032967033</v>
      </c>
      <c r="BM143" t="e">
        <v>#DIV/0!</v>
      </c>
      <c r="BN143">
        <v>0.98580047789725211</v>
      </c>
      <c r="BO143">
        <v>1.0161003086419753</v>
      </c>
      <c r="BP143">
        <v>0.91172046481601032</v>
      </c>
      <c r="BQ143" t="e">
        <v>#DIV/0!</v>
      </c>
      <c r="BR143" t="e">
        <v>#DIV/0!</v>
      </c>
      <c r="BS143" t="e">
        <v>#DIV/0!</v>
      </c>
      <c r="BT143" t="e">
        <v>#DIV/0!</v>
      </c>
      <c r="BU143">
        <v>0.86703980099502498</v>
      </c>
      <c r="BV143" t="e">
        <v>#DIV/0!</v>
      </c>
      <c r="BW143" t="e">
        <v>#DIV/0!</v>
      </c>
    </row>
    <row r="144" spans="1:75" x14ac:dyDescent="0.2">
      <c r="A144">
        <v>1</v>
      </c>
      <c r="C144" t="s">
        <v>1381</v>
      </c>
      <c r="D144" t="s">
        <v>1319</v>
      </c>
      <c r="F144">
        <v>0.2397</v>
      </c>
      <c r="G144">
        <v>17.965499999999999</v>
      </c>
      <c r="H144">
        <v>0.44700000000000001</v>
      </c>
      <c r="I144">
        <v>55.904299999999999</v>
      </c>
      <c r="J144">
        <v>0</v>
      </c>
      <c r="K144">
        <v>24.833400000000001</v>
      </c>
      <c r="L144">
        <v>3.32E-2</v>
      </c>
      <c r="M144">
        <v>-6.4500000000000002E-2</v>
      </c>
      <c r="N144">
        <v>0</v>
      </c>
      <c r="O144">
        <v>0.82520000000000004</v>
      </c>
      <c r="T144">
        <v>0</v>
      </c>
      <c r="U144">
        <v>0</v>
      </c>
      <c r="V144">
        <v>0</v>
      </c>
      <c r="W144">
        <v>0</v>
      </c>
      <c r="X144" t="e">
        <v>#DIV/0!</v>
      </c>
      <c r="Y144">
        <v>0</v>
      </c>
      <c r="Z144">
        <v>0</v>
      </c>
      <c r="AA144">
        <v>0</v>
      </c>
      <c r="AB144" t="e">
        <v>#DIV/0!</v>
      </c>
      <c r="AC144">
        <v>0</v>
      </c>
      <c r="AH144">
        <v>0</v>
      </c>
      <c r="AI144">
        <v>0</v>
      </c>
      <c r="AJ144">
        <v>0</v>
      </c>
      <c r="AK144">
        <v>0</v>
      </c>
      <c r="AL144" t="e">
        <v>#DIV/0!</v>
      </c>
      <c r="AM144">
        <v>0</v>
      </c>
      <c r="AN144">
        <v>0</v>
      </c>
      <c r="AO144">
        <v>0</v>
      </c>
      <c r="AP144" t="e">
        <v>#DIV/0!</v>
      </c>
      <c r="AQ144">
        <v>0</v>
      </c>
      <c r="AV144" t="s">
        <v>1381</v>
      </c>
      <c r="AW144" t="s">
        <v>1319</v>
      </c>
      <c r="AX144">
        <v>0.41</v>
      </c>
      <c r="AY144">
        <v>17.760000000000002</v>
      </c>
      <c r="AZ144">
        <v>0.62</v>
      </c>
      <c r="BA144">
        <v>55.34</v>
      </c>
      <c r="BB144">
        <v>0</v>
      </c>
      <c r="BC144">
        <v>24.8</v>
      </c>
      <c r="BD144">
        <v>0</v>
      </c>
      <c r="BE144">
        <v>0</v>
      </c>
      <c r="BF144">
        <v>0</v>
      </c>
      <c r="BG144">
        <v>0.83</v>
      </c>
      <c r="BL144">
        <v>0.58463414634146349</v>
      </c>
      <c r="BM144">
        <v>1.0115709459459459</v>
      </c>
      <c r="BN144">
        <v>0.72096774193548385</v>
      </c>
      <c r="BO144">
        <v>1.0101969642211781</v>
      </c>
      <c r="BP144" t="e">
        <v>#DIV/0!</v>
      </c>
      <c r="BQ144">
        <v>1.0013467741935485</v>
      </c>
      <c r="BR144" t="e">
        <v>#DIV/0!</v>
      </c>
      <c r="BS144" t="e">
        <v>#DIV/0!</v>
      </c>
      <c r="BT144" t="e">
        <v>#DIV/0!</v>
      </c>
      <c r="BU144">
        <v>0.99421686746987958</v>
      </c>
      <c r="BV144" t="e">
        <v>#DIV/0!</v>
      </c>
      <c r="BW144" t="e">
        <v>#DIV/0!</v>
      </c>
    </row>
    <row r="145" spans="1:75" x14ac:dyDescent="0.2">
      <c r="A145">
        <v>1</v>
      </c>
      <c r="C145" t="s">
        <v>1381</v>
      </c>
      <c r="D145" t="s">
        <v>411</v>
      </c>
      <c r="F145">
        <v>4.117</v>
      </c>
      <c r="G145">
        <v>8.5133333333333339E-2</v>
      </c>
      <c r="H145">
        <v>29.760999999999999</v>
      </c>
      <c r="I145">
        <v>52.141966666666669</v>
      </c>
      <c r="J145">
        <v>0.36730000000000002</v>
      </c>
      <c r="K145">
        <v>12.212766666666667</v>
      </c>
      <c r="L145">
        <v>6.0700000000000004E-2</v>
      </c>
      <c r="M145">
        <v>0</v>
      </c>
      <c r="N145">
        <v>0</v>
      </c>
      <c r="O145">
        <v>0.41773333333333335</v>
      </c>
      <c r="T145">
        <v>3.9614475468781218E-2</v>
      </c>
      <c r="U145">
        <v>3.3767176699010817E-3</v>
      </c>
      <c r="V145">
        <v>0.12294391675339848</v>
      </c>
      <c r="W145">
        <v>0.1873706902254316</v>
      </c>
      <c r="X145">
        <v>2.5019992006393506E-3</v>
      </c>
      <c r="Y145">
        <v>2.5812959708040421E-2</v>
      </c>
      <c r="Z145">
        <v>2.5825568725586657E-2</v>
      </c>
      <c r="AA145" t="e">
        <v>#DIV/0!</v>
      </c>
      <c r="AB145" t="e">
        <v>#DIV/0!</v>
      </c>
      <c r="AC145">
        <v>2.2767569528217596E-2</v>
      </c>
      <c r="AH145">
        <v>9.6221703834785573E-3</v>
      </c>
      <c r="AI145">
        <v>3.9663872395079264E-2</v>
      </c>
      <c r="AJ145">
        <v>4.1310411865662609E-3</v>
      </c>
      <c r="AK145">
        <v>3.5934718654410478E-3</v>
      </c>
      <c r="AL145">
        <v>6.8118682293475371E-3</v>
      </c>
      <c r="AM145">
        <v>2.1136045920285948E-3</v>
      </c>
      <c r="AN145">
        <v>0.42546241722548034</v>
      </c>
      <c r="AO145" t="e">
        <v>#DIV/0!</v>
      </c>
      <c r="AP145" t="e">
        <v>#DIV/0!</v>
      </c>
      <c r="AQ145">
        <v>5.4502640109043078E-2</v>
      </c>
      <c r="AV145" t="s">
        <v>1381</v>
      </c>
      <c r="AW145" t="s">
        <v>411</v>
      </c>
      <c r="AX145">
        <v>4.3600000000000003</v>
      </c>
      <c r="AY145">
        <v>0.1</v>
      </c>
      <c r="AZ145">
        <v>29.35</v>
      </c>
      <c r="BA145">
        <v>53.12</v>
      </c>
      <c r="BB145">
        <v>0.24</v>
      </c>
      <c r="BC145">
        <v>11.93</v>
      </c>
      <c r="BD145">
        <v>0</v>
      </c>
      <c r="BE145">
        <v>0</v>
      </c>
      <c r="BF145">
        <v>0</v>
      </c>
      <c r="BG145">
        <v>0.34</v>
      </c>
      <c r="BL145">
        <v>0.94426605504587147</v>
      </c>
      <c r="BM145">
        <v>0.85133333333333339</v>
      </c>
      <c r="BN145">
        <v>1.0140034071550255</v>
      </c>
      <c r="BO145">
        <v>0.98158822791164668</v>
      </c>
      <c r="BP145">
        <v>1.5304166666666668</v>
      </c>
      <c r="BQ145">
        <v>1.0237021514389495</v>
      </c>
      <c r="BR145" t="e">
        <v>#DIV/0!</v>
      </c>
      <c r="BS145" t="e">
        <v>#DIV/0!</v>
      </c>
      <c r="BT145" t="e">
        <v>#DIV/0!</v>
      </c>
      <c r="BU145">
        <v>1.2286274509803921</v>
      </c>
      <c r="BV145" t="e">
        <v>#DIV/0!</v>
      </c>
      <c r="BW145" t="e">
        <v>#DIV/0!</v>
      </c>
    </row>
    <row r="146" spans="1:75" s="12" customFormat="1" x14ac:dyDescent="0.2"/>
    <row r="147" spans="1:75" x14ac:dyDescent="0.2">
      <c r="A147">
        <v>1</v>
      </c>
      <c r="C147" t="s">
        <v>1381</v>
      </c>
      <c r="D147" t="s">
        <v>1388</v>
      </c>
      <c r="F147">
        <v>4.0955200000000005</v>
      </c>
      <c r="G147">
        <v>7.7839999999999993E-2</v>
      </c>
      <c r="H147">
        <v>29.709839999999996</v>
      </c>
      <c r="I147">
        <v>51.991900000000001</v>
      </c>
      <c r="J147">
        <v>0.35618</v>
      </c>
      <c r="K147">
        <v>12.194559999999999</v>
      </c>
      <c r="L147">
        <v>5.3620000000000001E-2</v>
      </c>
      <c r="M147">
        <v>0</v>
      </c>
      <c r="N147">
        <v>0</v>
      </c>
      <c r="O147">
        <v>0.43045999999999995</v>
      </c>
      <c r="T147">
        <v>7.5001157324404044E-2</v>
      </c>
      <c r="U147">
        <v>1.2893657355459687E-2</v>
      </c>
      <c r="V147">
        <v>7.5741576429330423E-2</v>
      </c>
      <c r="W147">
        <v>9.4813353489897667E-2</v>
      </c>
      <c r="X147">
        <v>8.8184805947510089E-3</v>
      </c>
      <c r="Y147">
        <v>2.8210891513739834E-2</v>
      </c>
      <c r="Z147">
        <v>4.016101187719253E-2</v>
      </c>
      <c r="AA147" t="e">
        <v>#DIV/0!</v>
      </c>
      <c r="AB147" t="e">
        <v>#DIV/0!</v>
      </c>
      <c r="AC147">
        <v>4.1503763684755154E-2</v>
      </c>
      <c r="AH147">
        <v>1.8312975476717008E-2</v>
      </c>
      <c r="AI147">
        <v>0.16564308010611109</v>
      </c>
      <c r="AJ147">
        <v>2.5493767865909216E-3</v>
      </c>
      <c r="AK147">
        <v>1.823617784499079E-3</v>
      </c>
      <c r="AL147">
        <v>2.4758494566654524E-2</v>
      </c>
      <c r="AM147">
        <v>2.3133997055850997E-3</v>
      </c>
      <c r="AN147">
        <v>0.74899313459889094</v>
      </c>
      <c r="AO147" t="e">
        <v>#DIV/0!</v>
      </c>
      <c r="AP147" t="e">
        <v>#DIV/0!</v>
      </c>
      <c r="AQ147">
        <v>9.6417236641627935E-2</v>
      </c>
      <c r="AV147" t="s">
        <v>1381</v>
      </c>
      <c r="AW147" t="s">
        <v>1388</v>
      </c>
      <c r="AX147">
        <v>4.3600000000000003</v>
      </c>
      <c r="AY147">
        <v>0.1</v>
      </c>
      <c r="AZ147">
        <v>29.35</v>
      </c>
      <c r="BA147">
        <v>53.12</v>
      </c>
      <c r="BB147">
        <v>0.24</v>
      </c>
      <c r="BC147">
        <v>11.93</v>
      </c>
      <c r="BD147">
        <v>0</v>
      </c>
      <c r="BE147">
        <v>0</v>
      </c>
      <c r="BF147">
        <v>0</v>
      </c>
      <c r="BG147">
        <v>0.34</v>
      </c>
      <c r="BL147">
        <v>0.93933944954128445</v>
      </c>
      <c r="BM147">
        <v>0.77839999999999987</v>
      </c>
      <c r="BN147">
        <v>1.0122603066439522</v>
      </c>
      <c r="BO147">
        <v>0.97876317771084342</v>
      </c>
      <c r="BP147">
        <v>1.4840833333333334</v>
      </c>
      <c r="BQ147">
        <v>1.022176026823135</v>
      </c>
      <c r="BR147" t="e">
        <v>#DIV/0!</v>
      </c>
      <c r="BS147" t="e">
        <v>#DIV/0!</v>
      </c>
      <c r="BT147" t="e">
        <v>#DIV/0!</v>
      </c>
      <c r="BU147">
        <v>1.2660588235294115</v>
      </c>
      <c r="BV147" t="e">
        <v>#DIV/0!</v>
      </c>
      <c r="BW147" t="e">
        <v>#DIV/0!</v>
      </c>
    </row>
    <row r="148" spans="1:75" x14ac:dyDescent="0.2">
      <c r="A148">
        <v>1</v>
      </c>
      <c r="C148" t="s">
        <v>1381</v>
      </c>
      <c r="D148" t="s">
        <v>1319</v>
      </c>
      <c r="F148">
        <v>0.33710000000000001</v>
      </c>
      <c r="G148">
        <v>17.4026</v>
      </c>
      <c r="H148">
        <v>0.44490000000000002</v>
      </c>
      <c r="I148">
        <v>56.039099999999998</v>
      </c>
      <c r="J148">
        <v>4.1000000000000003E-3</v>
      </c>
      <c r="K148">
        <v>25.015899999999998</v>
      </c>
      <c r="L148">
        <v>0</v>
      </c>
      <c r="M148">
        <v>0</v>
      </c>
      <c r="N148">
        <v>0.1159</v>
      </c>
      <c r="O148">
        <v>0.82420000000000004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 t="e">
        <v>#DIV/0!</v>
      </c>
      <c r="AA148" t="e">
        <v>#DIV/0!</v>
      </c>
      <c r="AB148">
        <v>0</v>
      </c>
      <c r="AC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 t="e">
        <v>#DIV/0!</v>
      </c>
      <c r="AO148" t="e">
        <v>#DIV/0!</v>
      </c>
      <c r="AP148">
        <v>0</v>
      </c>
      <c r="AQ148">
        <v>0</v>
      </c>
      <c r="AV148" t="s">
        <v>1381</v>
      </c>
      <c r="AW148" t="s">
        <v>1319</v>
      </c>
      <c r="AX148">
        <v>0.41</v>
      </c>
      <c r="AY148">
        <v>17.760000000000002</v>
      </c>
      <c r="AZ148">
        <v>0.62</v>
      </c>
      <c r="BA148">
        <v>55.34</v>
      </c>
      <c r="BB148">
        <v>0</v>
      </c>
      <c r="BC148">
        <v>24.8</v>
      </c>
      <c r="BD148">
        <v>0</v>
      </c>
      <c r="BE148">
        <v>0</v>
      </c>
      <c r="BF148">
        <v>0</v>
      </c>
      <c r="BG148">
        <v>0.83</v>
      </c>
      <c r="BL148">
        <v>0.82219512195121958</v>
      </c>
      <c r="BM148">
        <v>0.97987612612612607</v>
      </c>
      <c r="BN148">
        <v>0.71758064516129039</v>
      </c>
      <c r="BO148">
        <v>1.0126328153234549</v>
      </c>
      <c r="BP148" t="e">
        <v>#DIV/0!</v>
      </c>
      <c r="BQ148">
        <v>1.0087056451612901</v>
      </c>
      <c r="BR148" t="e">
        <v>#DIV/0!</v>
      </c>
      <c r="BS148" t="e">
        <v>#DIV/0!</v>
      </c>
      <c r="BT148" t="e">
        <v>#DIV/0!</v>
      </c>
      <c r="BU148">
        <v>0.99301204819277122</v>
      </c>
      <c r="BV148" t="e">
        <v>#DIV/0!</v>
      </c>
      <c r="BW148" t="e">
        <v>#DIV/0!</v>
      </c>
    </row>
    <row r="149" spans="1:75" s="12" customFormat="1" x14ac:dyDescent="0.2"/>
    <row r="150" spans="1:75" x14ac:dyDescent="0.2">
      <c r="A150">
        <v>2</v>
      </c>
      <c r="C150" t="s">
        <v>1381</v>
      </c>
      <c r="D150" t="s">
        <v>512</v>
      </c>
      <c r="F150">
        <v>4.1521999999999997</v>
      </c>
      <c r="G150">
        <v>7.9899999999999999E-2</v>
      </c>
      <c r="H150">
        <v>29.575850000000003</v>
      </c>
      <c r="I150">
        <v>52.291274999999999</v>
      </c>
      <c r="J150">
        <v>0.36695</v>
      </c>
      <c r="K150">
        <v>12.222875</v>
      </c>
      <c r="L150">
        <v>0.10195</v>
      </c>
      <c r="M150">
        <v>0</v>
      </c>
      <c r="N150">
        <v>0</v>
      </c>
      <c r="O150">
        <v>0.40114999999999995</v>
      </c>
      <c r="T150">
        <v>3.3417734812521284E-2</v>
      </c>
      <c r="U150">
        <v>5.0234450330425623E-3</v>
      </c>
      <c r="V150">
        <v>8.4303810708650492E-2</v>
      </c>
      <c r="W150">
        <v>0.22047406168300085</v>
      </c>
      <c r="X150">
        <v>1.0281658426538004E-2</v>
      </c>
      <c r="Y150">
        <v>5.2137480520255082E-2</v>
      </c>
      <c r="Z150">
        <v>1.6578977652436797E-2</v>
      </c>
      <c r="AA150" t="e">
        <v>#DIV/0!</v>
      </c>
      <c r="AB150" t="e">
        <v>#DIV/0!</v>
      </c>
      <c r="AC150">
        <v>1.7773927534453379E-2</v>
      </c>
      <c r="AH150">
        <v>8.0481997043787123E-3</v>
      </c>
      <c r="AI150">
        <v>6.2871652478630316E-2</v>
      </c>
      <c r="AJ150">
        <v>2.8504273151456505E-3</v>
      </c>
      <c r="AK150">
        <v>4.2162686161888547E-3</v>
      </c>
      <c r="AL150">
        <v>2.8019235390483729E-2</v>
      </c>
      <c r="AM150">
        <v>4.2655660407436942E-3</v>
      </c>
      <c r="AN150">
        <v>0.16261871164724667</v>
      </c>
      <c r="AO150" t="e">
        <v>#DIV/0!</v>
      </c>
      <c r="AP150" t="e">
        <v>#DIV/0!</v>
      </c>
      <c r="AQ150">
        <v>4.4307434960621665E-2</v>
      </c>
      <c r="AV150" t="s">
        <v>1381</v>
      </c>
      <c r="AW150" t="s">
        <v>512</v>
      </c>
      <c r="AX150">
        <v>4.3600000000000003</v>
      </c>
      <c r="AY150">
        <v>0.1</v>
      </c>
      <c r="AZ150">
        <v>29.35</v>
      </c>
      <c r="BA150">
        <v>53.12</v>
      </c>
      <c r="BB150">
        <v>0.24</v>
      </c>
      <c r="BC150">
        <v>11.93</v>
      </c>
      <c r="BD150">
        <v>0</v>
      </c>
      <c r="BE150">
        <v>0</v>
      </c>
      <c r="BF150">
        <v>0</v>
      </c>
      <c r="BG150">
        <v>0.34</v>
      </c>
      <c r="BL150">
        <v>0.95233944954128424</v>
      </c>
      <c r="BM150">
        <v>0.79899999999999993</v>
      </c>
      <c r="BN150">
        <v>1.007695059625213</v>
      </c>
      <c r="BO150">
        <v>0.9843990022590362</v>
      </c>
      <c r="BP150">
        <v>1.5289583333333334</v>
      </c>
      <c r="BQ150">
        <v>1.0245494551550713</v>
      </c>
      <c r="BR150" t="e">
        <v>#DIV/0!</v>
      </c>
      <c r="BS150" t="e">
        <v>#DIV/0!</v>
      </c>
      <c r="BT150" t="e">
        <v>#DIV/0!</v>
      </c>
      <c r="BU150">
        <v>1.1798529411764704</v>
      </c>
      <c r="BV150" t="e">
        <v>#DIV/0!</v>
      </c>
      <c r="BW150" t="e">
        <v>#DIV/0!</v>
      </c>
    </row>
    <row r="151" spans="1:75" x14ac:dyDescent="0.2">
      <c r="A151">
        <v>2</v>
      </c>
      <c r="C151" t="s">
        <v>1381</v>
      </c>
      <c r="D151" t="s">
        <v>1319</v>
      </c>
      <c r="F151">
        <v>0.41425000000000001</v>
      </c>
      <c r="G151">
        <v>17.249099999999999</v>
      </c>
      <c r="H151">
        <v>0.46365000000000001</v>
      </c>
      <c r="I151">
        <v>55.993749999999999</v>
      </c>
      <c r="J151">
        <v>5.3E-3</v>
      </c>
      <c r="K151">
        <v>24.834249999999997</v>
      </c>
      <c r="L151">
        <v>2.8500000000000001E-3</v>
      </c>
      <c r="M151">
        <v>0</v>
      </c>
      <c r="N151">
        <v>0</v>
      </c>
      <c r="O151">
        <v>0.95055000000000001</v>
      </c>
      <c r="T151">
        <v>2.7500000000000024E-3</v>
      </c>
      <c r="U151">
        <v>2.689999999999948E-2</v>
      </c>
      <c r="V151">
        <v>3.3500000000000196E-3</v>
      </c>
      <c r="W151">
        <v>0.15715000000000146</v>
      </c>
      <c r="X151">
        <v>1.2999999999999999E-3</v>
      </c>
      <c r="Y151">
        <v>5.4650000000000531E-2</v>
      </c>
      <c r="Z151">
        <v>8.5500000000000003E-3</v>
      </c>
      <c r="AA151" t="e">
        <v>#DIV/0!</v>
      </c>
      <c r="AB151" t="e">
        <v>#DIV/0!</v>
      </c>
      <c r="AC151">
        <v>2.5749999999999995E-2</v>
      </c>
      <c r="AH151">
        <v>6.6385033192516655E-3</v>
      </c>
      <c r="AI151">
        <v>1.5595016551587899E-3</v>
      </c>
      <c r="AJ151">
        <v>7.2252776879111824E-3</v>
      </c>
      <c r="AK151">
        <v>2.8065632325036537E-3</v>
      </c>
      <c r="AL151">
        <v>0.24528301886792453</v>
      </c>
      <c r="AM151">
        <v>2.2005899111106854E-3</v>
      </c>
      <c r="AN151">
        <v>3</v>
      </c>
      <c r="AO151" t="e">
        <v>#DIV/0!</v>
      </c>
      <c r="AP151" t="e">
        <v>#DIV/0!</v>
      </c>
      <c r="AQ151">
        <v>2.708957971700594E-2</v>
      </c>
      <c r="AV151" t="s">
        <v>1381</v>
      </c>
      <c r="AW151" t="s">
        <v>1319</v>
      </c>
      <c r="AX151">
        <v>0.41</v>
      </c>
      <c r="AY151">
        <v>17.760000000000002</v>
      </c>
      <c r="AZ151">
        <v>0.62</v>
      </c>
      <c r="BA151">
        <v>55.34</v>
      </c>
      <c r="BB151">
        <v>0</v>
      </c>
      <c r="BC151">
        <v>24.8</v>
      </c>
      <c r="BD151">
        <v>0</v>
      </c>
      <c r="BE151">
        <v>0</v>
      </c>
      <c r="BF151">
        <v>0</v>
      </c>
      <c r="BG151">
        <v>0.83</v>
      </c>
      <c r="BL151">
        <v>1.0103658536585367</v>
      </c>
      <c r="BM151">
        <v>0.97123310810810792</v>
      </c>
      <c r="BN151">
        <v>0.74782258064516127</v>
      </c>
      <c r="BO151">
        <v>1.0118133357426815</v>
      </c>
      <c r="BP151" t="e">
        <v>#DIV/0!</v>
      </c>
      <c r="BQ151">
        <v>1.0013810483870966</v>
      </c>
      <c r="BR151" t="e">
        <v>#DIV/0!</v>
      </c>
      <c r="BS151" t="e">
        <v>#DIV/0!</v>
      </c>
      <c r="BT151" t="e">
        <v>#DIV/0!</v>
      </c>
      <c r="BU151">
        <v>1.1452409638554217</v>
      </c>
      <c r="BV151" t="e">
        <v>#DIV/0!</v>
      </c>
      <c r="BW151" t="e">
        <v>#DIV/0!</v>
      </c>
    </row>
    <row r="152" spans="1:75" s="12" customFormat="1" x14ac:dyDescent="0.2"/>
    <row r="153" spans="1:75" x14ac:dyDescent="0.2">
      <c r="A153">
        <v>2</v>
      </c>
      <c r="C153" t="s">
        <v>1381</v>
      </c>
      <c r="D153" t="s">
        <v>1395</v>
      </c>
      <c r="F153">
        <v>4.2695999999999996</v>
      </c>
      <c r="G153">
        <v>8.5033333333333336E-2</v>
      </c>
      <c r="H153">
        <v>29.848233333333329</v>
      </c>
      <c r="I153">
        <v>52.80146666666667</v>
      </c>
      <c r="J153">
        <v>0.35026666666666667</v>
      </c>
      <c r="K153">
        <v>12.189366666666666</v>
      </c>
      <c r="L153">
        <v>0</v>
      </c>
      <c r="M153">
        <v>0</v>
      </c>
      <c r="N153">
        <v>0</v>
      </c>
      <c r="O153">
        <v>0.38276666666666664</v>
      </c>
      <c r="T153">
        <v>2.6841882696015739E-2</v>
      </c>
      <c r="U153">
        <v>8.3051523499304662E-3</v>
      </c>
      <c r="V153">
        <v>9.4487541800787112E-2</v>
      </c>
      <c r="W153">
        <v>8.4845362604890229E-2</v>
      </c>
      <c r="X153">
        <v>7.2463017387415542E-3</v>
      </c>
      <c r="Y153">
        <v>2.6230431859875464E-2</v>
      </c>
      <c r="Z153" t="e">
        <v>#DIV/0!</v>
      </c>
      <c r="AA153" t="e">
        <v>#DIV/0!</v>
      </c>
      <c r="AB153" t="e">
        <v>#DIV/0!</v>
      </c>
      <c r="AC153">
        <v>1.2517276949169973E-2</v>
      </c>
      <c r="AH153">
        <v>6.2867441202959862E-3</v>
      </c>
      <c r="AI153">
        <v>9.7669372990166203E-2</v>
      </c>
      <c r="AJ153">
        <v>3.1655991410140562E-3</v>
      </c>
      <c r="AK153">
        <v>1.6068751108849922E-3</v>
      </c>
      <c r="AL153">
        <v>2.0687957000594462E-2</v>
      </c>
      <c r="AM153">
        <v>2.1519109710273817E-3</v>
      </c>
      <c r="AN153" t="e">
        <v>#DIV/0!</v>
      </c>
      <c r="AO153" t="e">
        <v>#DIV/0!</v>
      </c>
      <c r="AP153" t="e">
        <v>#DIV/0!</v>
      </c>
      <c r="AQ153">
        <v>3.2702108201262667E-2</v>
      </c>
      <c r="AV153" t="s">
        <v>1381</v>
      </c>
      <c r="AW153" t="s">
        <v>1395</v>
      </c>
      <c r="AX153">
        <v>4.3600000000000003</v>
      </c>
      <c r="AY153">
        <v>0.1</v>
      </c>
      <c r="AZ153">
        <v>29.35</v>
      </c>
      <c r="BA153">
        <v>53.12</v>
      </c>
      <c r="BB153">
        <v>0.24</v>
      </c>
      <c r="BC153">
        <v>11.93</v>
      </c>
      <c r="BD153">
        <v>0</v>
      </c>
      <c r="BE153">
        <v>0</v>
      </c>
      <c r="BF153">
        <v>0</v>
      </c>
      <c r="BG153">
        <v>0.34</v>
      </c>
      <c r="BL153">
        <v>0.97926605504587139</v>
      </c>
      <c r="BM153">
        <v>0.85033333333333327</v>
      </c>
      <c r="BN153">
        <v>1.0169755820556501</v>
      </c>
      <c r="BO153">
        <v>0.994003514056225</v>
      </c>
      <c r="BP153">
        <v>1.4594444444444445</v>
      </c>
      <c r="BQ153">
        <v>1.0217407096954456</v>
      </c>
      <c r="BR153" t="e">
        <v>#DIV/0!</v>
      </c>
      <c r="BS153" t="e">
        <v>#DIV/0!</v>
      </c>
      <c r="BT153" t="e">
        <v>#DIV/0!</v>
      </c>
      <c r="BU153">
        <v>1.1257843137254901</v>
      </c>
      <c r="BV153" t="e">
        <v>#DIV/0!</v>
      </c>
      <c r="BW153" t="e">
        <v>#DIV/0!</v>
      </c>
    </row>
    <row r="154" spans="1:75" s="12" customFormat="1" x14ac:dyDescent="0.2"/>
    <row r="155" spans="1:75" x14ac:dyDescent="0.2">
      <c r="A155">
        <v>2</v>
      </c>
      <c r="C155" t="s">
        <v>1399</v>
      </c>
      <c r="D155" t="s">
        <v>512</v>
      </c>
      <c r="F155">
        <v>4.2908999999999997</v>
      </c>
      <c r="G155">
        <v>7.1133333333333326E-2</v>
      </c>
      <c r="H155">
        <v>30.189933333333332</v>
      </c>
      <c r="I155">
        <v>53.476999999999997</v>
      </c>
      <c r="J155">
        <v>0.32453333333333334</v>
      </c>
      <c r="K155">
        <v>12.308966666666668</v>
      </c>
      <c r="L155">
        <v>0</v>
      </c>
      <c r="M155">
        <v>0</v>
      </c>
      <c r="N155">
        <v>0</v>
      </c>
      <c r="O155">
        <v>0.40220000000000006</v>
      </c>
      <c r="T155">
        <v>3.0673767293894337E-2</v>
      </c>
      <c r="U155">
        <v>7.4843540506549745E-3</v>
      </c>
      <c r="V155">
        <v>3.2491776737438582E-2</v>
      </c>
      <c r="W155">
        <v>5.3647056458548698E-2</v>
      </c>
      <c r="X155">
        <v>8.6553772624626563E-3</v>
      </c>
      <c r="Y155">
        <v>3.0396527579460219E-2</v>
      </c>
      <c r="Z155" t="e">
        <v>#DIV/0!</v>
      </c>
      <c r="AA155" t="e">
        <v>#DIV/0!</v>
      </c>
      <c r="AB155" t="e">
        <v>#DIV/0!</v>
      </c>
      <c r="AC155">
        <v>6.6639377748195158E-2</v>
      </c>
      <c r="AH155">
        <v>7.1485626078198836E-3</v>
      </c>
      <c r="AI155">
        <v>0.10521584888455916</v>
      </c>
      <c r="AJ155">
        <v>1.0762453954001859E-3</v>
      </c>
      <c r="AK155">
        <v>1.0031799924930102E-3</v>
      </c>
      <c r="AL155">
        <v>2.6670225747111719E-2</v>
      </c>
      <c r="AM155">
        <v>2.4694621736019175E-3</v>
      </c>
      <c r="AN155" t="e">
        <v>#DIV/0!</v>
      </c>
      <c r="AO155" t="e">
        <v>#DIV/0!</v>
      </c>
      <c r="AP155" t="e">
        <v>#DIV/0!</v>
      </c>
      <c r="AQ155">
        <v>0.16568716496319033</v>
      </c>
      <c r="AV155" t="s">
        <v>1399</v>
      </c>
      <c r="AW155" t="s">
        <v>512</v>
      </c>
      <c r="AX155">
        <v>4.3600000000000003</v>
      </c>
      <c r="AY155">
        <v>0.1</v>
      </c>
      <c r="AZ155">
        <v>29.35</v>
      </c>
      <c r="BA155">
        <v>53.12</v>
      </c>
      <c r="BB155">
        <v>0.24</v>
      </c>
      <c r="BC155">
        <v>11.93</v>
      </c>
      <c r="BD155">
        <v>0</v>
      </c>
      <c r="BE155">
        <v>0</v>
      </c>
      <c r="BF155">
        <v>0</v>
      </c>
      <c r="BG155">
        <v>0.34</v>
      </c>
      <c r="BL155">
        <v>0.98415137614678883</v>
      </c>
      <c r="BM155">
        <v>0.71133333333333326</v>
      </c>
      <c r="BN155">
        <v>1.028617830777967</v>
      </c>
      <c r="BO155">
        <v>1.0067206325301206</v>
      </c>
      <c r="BP155">
        <v>1.3522222222222222</v>
      </c>
      <c r="BQ155">
        <v>1.0317658563844652</v>
      </c>
      <c r="BR155" t="e">
        <v>#DIV/0!</v>
      </c>
      <c r="BS155" t="e">
        <v>#DIV/0!</v>
      </c>
      <c r="BT155" t="e">
        <v>#DIV/0!</v>
      </c>
      <c r="BU155">
        <v>1.1829411764705884</v>
      </c>
      <c r="BV155" t="e">
        <v>#DIV/0!</v>
      </c>
      <c r="BW155" t="e">
        <v>#DIV/0!</v>
      </c>
    </row>
    <row r="156" spans="1:75" s="12" customFormat="1" x14ac:dyDescent="0.2"/>
    <row r="157" spans="1:75" x14ac:dyDescent="0.2">
      <c r="A157">
        <v>2</v>
      </c>
      <c r="C157" t="s">
        <v>1381</v>
      </c>
      <c r="D157" t="s">
        <v>512</v>
      </c>
      <c r="F157">
        <v>4.1951666666666663</v>
      </c>
      <c r="G157">
        <v>8.8666666666666671E-2</v>
      </c>
      <c r="H157">
        <v>29.59323333333333</v>
      </c>
      <c r="I157">
        <v>52.497733333333336</v>
      </c>
      <c r="J157">
        <v>0.36083333333333334</v>
      </c>
      <c r="K157">
        <v>12.248799999999997</v>
      </c>
      <c r="L157">
        <v>0</v>
      </c>
      <c r="M157">
        <v>0</v>
      </c>
      <c r="N157">
        <v>0</v>
      </c>
      <c r="O157">
        <v>0.40766666666666668</v>
      </c>
      <c r="T157">
        <v>5.2436395333351558E-2</v>
      </c>
      <c r="U157">
        <v>6.8080018279146242E-3</v>
      </c>
      <c r="V157">
        <v>0.15275394884875784</v>
      </c>
      <c r="W157">
        <v>1.6115485996050002E-2</v>
      </c>
      <c r="X157">
        <v>8.79936866422182E-3</v>
      </c>
      <c r="Y157">
        <v>3.4723575084755737E-2</v>
      </c>
      <c r="Z157" t="e">
        <v>#DIV/0!</v>
      </c>
      <c r="AA157" t="e">
        <v>#DIV/0!</v>
      </c>
      <c r="AB157" t="e">
        <v>#DIV/0!</v>
      </c>
      <c r="AC157">
        <v>1.1262129263845084E-2</v>
      </c>
      <c r="AH157">
        <v>1.2499240077871733E-2</v>
      </c>
      <c r="AI157">
        <v>7.6781975502796515E-2</v>
      </c>
      <c r="AJ157">
        <v>5.1617863829937875E-3</v>
      </c>
      <c r="AK157">
        <v>3.0697489153912676E-4</v>
      </c>
      <c r="AL157">
        <v>2.4386241101769478E-2</v>
      </c>
      <c r="AM157">
        <v>2.834855258046155E-3</v>
      </c>
      <c r="AN157" t="e">
        <v>#DIV/0!</v>
      </c>
      <c r="AO157" t="e">
        <v>#DIV/0!</v>
      </c>
      <c r="AP157" t="e">
        <v>#DIV/0!</v>
      </c>
      <c r="AQ157">
        <v>2.7625828120633893E-2</v>
      </c>
      <c r="AV157" t="s">
        <v>1381</v>
      </c>
      <c r="AW157" t="s">
        <v>512</v>
      </c>
      <c r="AX157">
        <v>4.3600000000000003</v>
      </c>
      <c r="AY157">
        <v>0.1</v>
      </c>
      <c r="AZ157">
        <v>29.35</v>
      </c>
      <c r="BA157">
        <v>53.12</v>
      </c>
      <c r="BB157">
        <v>0.24</v>
      </c>
      <c r="BC157">
        <v>11.93</v>
      </c>
      <c r="BD157">
        <v>0</v>
      </c>
      <c r="BE157">
        <v>0</v>
      </c>
      <c r="BF157">
        <v>0</v>
      </c>
      <c r="BG157">
        <v>0.34</v>
      </c>
      <c r="BL157">
        <v>0.96219418960244629</v>
      </c>
      <c r="BM157">
        <v>0.88666666666666671</v>
      </c>
      <c r="BN157">
        <v>1.0082873367404883</v>
      </c>
      <c r="BO157">
        <v>0.98828564257028118</v>
      </c>
      <c r="BP157">
        <v>1.5034722222222223</v>
      </c>
      <c r="BQ157">
        <v>1.0267225481978204</v>
      </c>
      <c r="BR157" t="e">
        <v>#DIV/0!</v>
      </c>
      <c r="BS157" t="e">
        <v>#DIV/0!</v>
      </c>
      <c r="BT157" t="e">
        <v>#DIV/0!</v>
      </c>
      <c r="BU157">
        <v>1.1990196078431372</v>
      </c>
      <c r="BV157" t="e">
        <v>#DIV/0!</v>
      </c>
      <c r="BW157" t="e">
        <v>#DIV/0!</v>
      </c>
    </row>
    <row r="158" spans="1:75" x14ac:dyDescent="0.2">
      <c r="A158">
        <v>2</v>
      </c>
      <c r="C158" t="s">
        <v>1381</v>
      </c>
      <c r="D158" t="s">
        <v>1319</v>
      </c>
      <c r="F158">
        <v>0.36073333333333329</v>
      </c>
      <c r="G158">
        <v>17.738966666666666</v>
      </c>
      <c r="H158">
        <v>0.46810000000000002</v>
      </c>
      <c r="I158">
        <v>55.859366666666666</v>
      </c>
      <c r="J158">
        <v>4.5333333333333328E-3</v>
      </c>
      <c r="K158">
        <v>25.080533333333335</v>
      </c>
      <c r="L158">
        <v>0</v>
      </c>
      <c r="M158">
        <v>0</v>
      </c>
      <c r="N158">
        <v>0</v>
      </c>
      <c r="O158">
        <v>0.93800000000000006</v>
      </c>
      <c r="T158">
        <v>3.9517619136560649E-2</v>
      </c>
      <c r="U158">
        <v>0.13370779915754885</v>
      </c>
      <c r="V158">
        <v>3.3156095467751709E-2</v>
      </c>
      <c r="W158">
        <v>0.10513313252993084</v>
      </c>
      <c r="X158">
        <v>8.668076808355794E-3</v>
      </c>
      <c r="Y158">
        <v>3.3966290478779158E-2</v>
      </c>
      <c r="Z158" t="e">
        <v>#DIV/0!</v>
      </c>
      <c r="AA158" t="e">
        <v>#DIV/0!</v>
      </c>
      <c r="AB158" t="e">
        <v>#DIV/0!</v>
      </c>
      <c r="AC158">
        <v>1.5784169284444458E-2</v>
      </c>
      <c r="AH158">
        <v>0.10954801091266121</v>
      </c>
      <c r="AI158">
        <v>7.5375190488857213E-3</v>
      </c>
      <c r="AJ158">
        <v>7.0831222960375362E-2</v>
      </c>
      <c r="AK158">
        <v>1.8821039120851264E-3</v>
      </c>
      <c r="AL158">
        <v>1.9120757665490724</v>
      </c>
      <c r="AM158">
        <v>1.3542890028433402E-3</v>
      </c>
      <c r="AN158" t="e">
        <v>#DIV/0!</v>
      </c>
      <c r="AO158" t="e">
        <v>#DIV/0!</v>
      </c>
      <c r="AP158" t="e">
        <v>#DIV/0!</v>
      </c>
      <c r="AQ158">
        <v>1.6827472584695583E-2</v>
      </c>
      <c r="AV158" t="s">
        <v>1381</v>
      </c>
      <c r="AW158" t="s">
        <v>1319</v>
      </c>
      <c r="AX158">
        <v>0.41</v>
      </c>
      <c r="AY158">
        <v>17.760000000000002</v>
      </c>
      <c r="AZ158">
        <v>0.62</v>
      </c>
      <c r="BA158">
        <v>55.34</v>
      </c>
      <c r="BB158">
        <v>0</v>
      </c>
      <c r="BC158">
        <v>24.8</v>
      </c>
      <c r="BD158">
        <v>0</v>
      </c>
      <c r="BE158">
        <v>0</v>
      </c>
      <c r="BF158">
        <v>0</v>
      </c>
      <c r="BG158">
        <v>0.83</v>
      </c>
      <c r="BL158">
        <v>0.87983739837398367</v>
      </c>
      <c r="BM158">
        <v>0.99881569069069054</v>
      </c>
      <c r="BN158">
        <v>0.755</v>
      </c>
      <c r="BO158">
        <v>1.0093850138537526</v>
      </c>
      <c r="BP158" t="e">
        <v>#DIV/0!</v>
      </c>
      <c r="BQ158">
        <v>1.0113118279569893</v>
      </c>
      <c r="BR158" t="e">
        <v>#DIV/0!</v>
      </c>
      <c r="BS158" t="e">
        <v>#DIV/0!</v>
      </c>
      <c r="BT158" t="e">
        <v>#DIV/0!</v>
      </c>
      <c r="BU158">
        <v>1.1301204819277109</v>
      </c>
      <c r="BV158" t="e">
        <v>#DIV/0!</v>
      </c>
      <c r="BW158" t="e">
        <v>#DIV/0!</v>
      </c>
    </row>
    <row r="159" spans="1:75" s="12" customFormat="1" x14ac:dyDescent="0.2"/>
    <row r="160" spans="1:75" x14ac:dyDescent="0.2">
      <c r="A160">
        <v>3</v>
      </c>
      <c r="C160" t="s">
        <v>1381</v>
      </c>
      <c r="D160" t="s">
        <v>411</v>
      </c>
      <c r="F160">
        <v>4.4121666666666668</v>
      </c>
      <c r="G160">
        <v>8.3833333333333329E-2</v>
      </c>
      <c r="H160">
        <v>29.799466666666671</v>
      </c>
      <c r="I160">
        <v>52.506666666666661</v>
      </c>
      <c r="J160">
        <v>0.3612333333333333</v>
      </c>
      <c r="K160">
        <v>12.0329</v>
      </c>
      <c r="L160">
        <v>0.10656666666666666</v>
      </c>
      <c r="M160">
        <v>0</v>
      </c>
      <c r="N160">
        <v>0</v>
      </c>
      <c r="O160">
        <v>0.43246666666666661</v>
      </c>
      <c r="T160">
        <v>1.3430644892268551E-2</v>
      </c>
      <c r="U160">
        <v>7.4767788667461747E-3</v>
      </c>
      <c r="V160">
        <v>5.4920811679685475E-2</v>
      </c>
      <c r="W160">
        <v>7.162384767349142E-2</v>
      </c>
      <c r="X160">
        <v>7.7116074127829394E-3</v>
      </c>
      <c r="Y160">
        <v>2.2658773135366048E-2</v>
      </c>
      <c r="Z160">
        <v>1.4927007588782138E-2</v>
      </c>
      <c r="AA160" t="e">
        <v>#DIV/0!</v>
      </c>
      <c r="AB160" t="e">
        <v>#DIV/0!</v>
      </c>
      <c r="AC160">
        <v>1.1482547142898602E-2</v>
      </c>
      <c r="AH160">
        <v>3.0440021664945908E-3</v>
      </c>
      <c r="AI160">
        <v>8.9186229026793337E-2</v>
      </c>
      <c r="AJ160">
        <v>1.8430132422846092E-3</v>
      </c>
      <c r="AK160">
        <v>1.3640905473620765E-3</v>
      </c>
      <c r="AL160">
        <v>2.1347995052458081E-2</v>
      </c>
      <c r="AM160">
        <v>1.883068348890629E-3</v>
      </c>
      <c r="AN160">
        <v>0.14007201365763661</v>
      </c>
      <c r="AO160" t="e">
        <v>#DIV/0!</v>
      </c>
      <c r="AP160" t="e">
        <v>#DIV/0!</v>
      </c>
      <c r="AQ160">
        <v>2.6551288290963319E-2</v>
      </c>
      <c r="AV160" t="s">
        <v>1381</v>
      </c>
      <c r="AW160" t="s">
        <v>411</v>
      </c>
      <c r="AX160">
        <v>4.3600000000000003</v>
      </c>
      <c r="AY160">
        <v>0.1</v>
      </c>
      <c r="AZ160">
        <v>29.35</v>
      </c>
      <c r="BA160">
        <v>53.12</v>
      </c>
      <c r="BB160">
        <v>0.24</v>
      </c>
      <c r="BC160">
        <v>11.93</v>
      </c>
      <c r="BD160">
        <v>0</v>
      </c>
      <c r="BE160">
        <v>0</v>
      </c>
      <c r="BF160">
        <v>0</v>
      </c>
      <c r="BG160">
        <v>0.34</v>
      </c>
      <c r="BL160">
        <v>1.0119648318042813</v>
      </c>
      <c r="BM160">
        <v>0.83833333333333326</v>
      </c>
      <c r="BN160">
        <v>1.0153140261215219</v>
      </c>
      <c r="BO160">
        <v>0.98845381526104414</v>
      </c>
      <c r="BP160">
        <v>1.5051388888888888</v>
      </c>
      <c r="BQ160">
        <v>1.0086253143336128</v>
      </c>
      <c r="BR160" t="e">
        <v>#DIV/0!</v>
      </c>
      <c r="BS160" t="e">
        <v>#DIV/0!</v>
      </c>
      <c r="BT160" t="e">
        <v>#DIV/0!</v>
      </c>
      <c r="BU160">
        <v>1.2719607843137253</v>
      </c>
      <c r="BV160" t="e">
        <v>#DIV/0!</v>
      </c>
      <c r="BW160" t="e">
        <v>#DIV/0!</v>
      </c>
    </row>
    <row r="161" spans="1:75" x14ac:dyDescent="0.2">
      <c r="A161">
        <v>3</v>
      </c>
      <c r="C161" t="s">
        <v>1381</v>
      </c>
      <c r="D161" t="s">
        <v>1405</v>
      </c>
      <c r="F161">
        <v>0.42636666666666673</v>
      </c>
      <c r="G161">
        <v>17.555733333333333</v>
      </c>
      <c r="H161">
        <v>0.5658333333333333</v>
      </c>
      <c r="I161">
        <v>55.497766666666671</v>
      </c>
      <c r="J161">
        <v>5.7999999999999996E-3</v>
      </c>
      <c r="K161">
        <v>24.324833333333334</v>
      </c>
      <c r="L161">
        <v>1.7233333333333333E-2</v>
      </c>
      <c r="M161">
        <v>0</v>
      </c>
      <c r="N161">
        <v>0</v>
      </c>
      <c r="O161">
        <v>0.89976666666666671</v>
      </c>
      <c r="T161">
        <v>2.3113680412738747E-2</v>
      </c>
      <c r="U161">
        <v>2.2855682493030455E-2</v>
      </c>
      <c r="V161">
        <v>4.6821386376550415E-2</v>
      </c>
      <c r="W161">
        <v>2.568557744900575E-2</v>
      </c>
      <c r="X161">
        <v>1.003327796219494E-3</v>
      </c>
      <c r="Y161">
        <v>3.8321128491850896E-2</v>
      </c>
      <c r="Z161">
        <v>1.8000061728289215E-2</v>
      </c>
      <c r="AA161" t="e">
        <v>#DIV/0!</v>
      </c>
      <c r="AB161" t="e">
        <v>#DIV/0!</v>
      </c>
      <c r="AC161">
        <v>1.0697767160591141E-2</v>
      </c>
      <c r="AH161">
        <v>5.4210805439931384E-2</v>
      </c>
      <c r="AI161">
        <v>1.3018927810685089E-3</v>
      </c>
      <c r="AJ161">
        <v>8.2747663699352728E-2</v>
      </c>
      <c r="AK161">
        <v>4.6282182134066202E-4</v>
      </c>
      <c r="AL161">
        <v>0.17298755107232658</v>
      </c>
      <c r="AM161">
        <v>1.5753912048119916E-3</v>
      </c>
      <c r="AN161">
        <v>1.0444910093784845</v>
      </c>
      <c r="AO161" t="e">
        <v>#DIV/0!</v>
      </c>
      <c r="AP161" t="e">
        <v>#DIV/0!</v>
      </c>
      <c r="AQ161">
        <v>1.188949041669078E-2</v>
      </c>
      <c r="AV161" t="s">
        <v>1381</v>
      </c>
      <c r="AW161" t="s">
        <v>1405</v>
      </c>
      <c r="AX161">
        <v>0.41</v>
      </c>
      <c r="AY161">
        <v>17.760000000000002</v>
      </c>
      <c r="AZ161">
        <v>0.62</v>
      </c>
      <c r="BA161">
        <v>55.34</v>
      </c>
      <c r="BB161">
        <v>0</v>
      </c>
      <c r="BC161">
        <v>24.8</v>
      </c>
      <c r="BD161">
        <v>0</v>
      </c>
      <c r="BE161">
        <v>0</v>
      </c>
      <c r="BF161">
        <v>0</v>
      </c>
      <c r="BG161">
        <v>0.83</v>
      </c>
      <c r="BL161">
        <v>1.039918699186992</v>
      </c>
      <c r="BM161">
        <v>0.98849849849849836</v>
      </c>
      <c r="BN161">
        <v>0.9126344086021505</v>
      </c>
      <c r="BO161">
        <v>1.0028508613420071</v>
      </c>
      <c r="BP161" t="e">
        <v>#DIV/0!</v>
      </c>
      <c r="BQ161">
        <v>0.98084005376344086</v>
      </c>
      <c r="BR161" t="e">
        <v>#DIV/0!</v>
      </c>
      <c r="BS161" t="e">
        <v>#DIV/0!</v>
      </c>
      <c r="BT161" t="e">
        <v>#DIV/0!</v>
      </c>
      <c r="BU161">
        <v>1.0840562248995984</v>
      </c>
      <c r="BV161" t="e">
        <v>#DIV/0!</v>
      </c>
      <c r="BW161" t="e">
        <v>#DIV/0!</v>
      </c>
    </row>
    <row r="162" spans="1:75" s="12" customFormat="1" x14ac:dyDescent="0.2"/>
    <row r="163" spans="1:75" x14ac:dyDescent="0.2">
      <c r="A163">
        <v>3</v>
      </c>
      <c r="C163" t="s">
        <v>1381</v>
      </c>
      <c r="D163" t="s">
        <v>512</v>
      </c>
      <c r="F163">
        <v>4.3308800000000005</v>
      </c>
      <c r="G163">
        <v>8.3579999999999988E-2</v>
      </c>
      <c r="H163">
        <v>29.572000000000003</v>
      </c>
      <c r="I163">
        <v>52.233500000000006</v>
      </c>
      <c r="J163">
        <v>0.3569</v>
      </c>
      <c r="K163">
        <v>11.968680000000001</v>
      </c>
      <c r="L163">
        <v>7.010000000000001E-2</v>
      </c>
      <c r="M163">
        <v>0</v>
      </c>
      <c r="N163">
        <v>0</v>
      </c>
      <c r="O163">
        <v>0.43541999999999997</v>
      </c>
      <c r="T163">
        <v>2.4494848437988076E-2</v>
      </c>
      <c r="U163">
        <v>3.7096630574757089E-3</v>
      </c>
      <c r="V163">
        <v>3.7218543765171808E-2</v>
      </c>
      <c r="W163">
        <v>7.4054871548063075E-2</v>
      </c>
      <c r="X163">
        <v>5.64021276194435E-3</v>
      </c>
      <c r="Y163">
        <v>3.259622063982294E-2</v>
      </c>
      <c r="Z163">
        <v>9.9442445665821784E-3</v>
      </c>
      <c r="AA163" t="e">
        <v>#DIV/0!</v>
      </c>
      <c r="AB163" t="e">
        <v>#DIV/0!</v>
      </c>
      <c r="AC163">
        <v>1.0422552470484389E-2</v>
      </c>
      <c r="AH163">
        <v>5.655859418406438E-3</v>
      </c>
      <c r="AI163">
        <v>4.4384578337828537E-2</v>
      </c>
      <c r="AJ163">
        <v>1.2585737780729002E-3</v>
      </c>
      <c r="AK163">
        <v>1.4177658312780699E-3</v>
      </c>
      <c r="AL163">
        <v>1.5803342006008265E-2</v>
      </c>
      <c r="AM163">
        <v>2.7234599504559346E-3</v>
      </c>
      <c r="AN163">
        <v>0.14185798240488126</v>
      </c>
      <c r="AO163" t="e">
        <v>#DIV/0!</v>
      </c>
      <c r="AP163" t="e">
        <v>#DIV/0!</v>
      </c>
      <c r="AQ163">
        <v>2.3936779363567109E-2</v>
      </c>
      <c r="AV163" t="s">
        <v>1381</v>
      </c>
      <c r="AW163" t="s">
        <v>512</v>
      </c>
      <c r="AX163">
        <v>4.3600000000000003</v>
      </c>
      <c r="AY163">
        <v>0.1</v>
      </c>
      <c r="AZ163">
        <v>29.35</v>
      </c>
      <c r="BA163">
        <v>53.12</v>
      </c>
      <c r="BB163">
        <v>0.24</v>
      </c>
      <c r="BC163">
        <v>11.93</v>
      </c>
      <c r="BD163">
        <v>0</v>
      </c>
      <c r="BE163">
        <v>0</v>
      </c>
      <c r="BF163">
        <v>0</v>
      </c>
      <c r="BG163">
        <v>0.34</v>
      </c>
      <c r="BL163">
        <v>0.9933211009174312</v>
      </c>
      <c r="BM163">
        <v>0.83579999999999988</v>
      </c>
      <c r="BN163">
        <v>1.0075638841567292</v>
      </c>
      <c r="BO163">
        <v>0.98331137048192785</v>
      </c>
      <c r="BP163">
        <v>1.4870833333333333</v>
      </c>
      <c r="BQ163">
        <v>1.0032422464375526</v>
      </c>
      <c r="BR163" t="e">
        <v>#DIV/0!</v>
      </c>
      <c r="BS163" t="e">
        <v>#DIV/0!</v>
      </c>
      <c r="BT163" t="e">
        <v>#DIV/0!</v>
      </c>
      <c r="BU163">
        <v>1.2806470588235292</v>
      </c>
      <c r="BV163" t="e">
        <v>#DIV/0!</v>
      </c>
      <c r="BW163" t="e">
        <v>#DIV/0!</v>
      </c>
    </row>
    <row r="164" spans="1:75" s="12" customFormat="1" x14ac:dyDescent="0.2"/>
    <row r="165" spans="1:75" x14ac:dyDescent="0.2">
      <c r="A165">
        <v>3</v>
      </c>
      <c r="C165" t="s">
        <v>1381</v>
      </c>
      <c r="D165" t="s">
        <v>512</v>
      </c>
      <c r="F165">
        <v>4.3505999999999991</v>
      </c>
      <c r="G165">
        <v>8.0466666666666672E-2</v>
      </c>
      <c r="H165">
        <v>29.561866666666663</v>
      </c>
      <c r="I165">
        <v>52.212733333333325</v>
      </c>
      <c r="J165">
        <v>0.35936666666666667</v>
      </c>
      <c r="K165">
        <v>11.961033333333333</v>
      </c>
      <c r="L165">
        <v>0</v>
      </c>
      <c r="M165">
        <v>0</v>
      </c>
      <c r="N165">
        <v>0</v>
      </c>
      <c r="O165">
        <v>0.42813333333333331</v>
      </c>
      <c r="T165">
        <v>3.3183228695632727E-2</v>
      </c>
      <c r="U165">
        <v>6.4963237467218493E-3</v>
      </c>
      <c r="V165">
        <v>2.6963473234895279E-2</v>
      </c>
      <c r="W165">
        <v>4.2353459782589413E-2</v>
      </c>
      <c r="X165">
        <v>4.7863231074478088E-3</v>
      </c>
      <c r="Y165">
        <v>9.6472218223120996E-3</v>
      </c>
      <c r="Z165" t="e">
        <v>#DIV/0!</v>
      </c>
      <c r="AA165" t="e">
        <v>#DIV/0!</v>
      </c>
      <c r="AB165" t="e">
        <v>#DIV/0!</v>
      </c>
      <c r="AC165">
        <v>9.2362811179006864E-3</v>
      </c>
      <c r="AH165">
        <v>7.6272763976538253E-3</v>
      </c>
      <c r="AI165">
        <v>8.0733103728937647E-2</v>
      </c>
      <c r="AJ165">
        <v>9.1210320170000364E-4</v>
      </c>
      <c r="AK165">
        <v>8.1117108947733219E-4</v>
      </c>
      <c r="AL165">
        <v>1.3318773140101499E-2</v>
      </c>
      <c r="AM165">
        <v>8.0655421262199479E-4</v>
      </c>
      <c r="AN165" t="e">
        <v>#DIV/0!</v>
      </c>
      <c r="AO165" t="e">
        <v>#DIV/0!</v>
      </c>
      <c r="AP165" t="e">
        <v>#DIV/0!</v>
      </c>
      <c r="AQ165">
        <v>2.1573375392169154E-2</v>
      </c>
      <c r="AV165" t="s">
        <v>1381</v>
      </c>
      <c r="AW165" t="s">
        <v>512</v>
      </c>
      <c r="AX165">
        <v>4.3600000000000003</v>
      </c>
      <c r="AY165">
        <v>0.1</v>
      </c>
      <c r="AZ165">
        <v>29.35</v>
      </c>
      <c r="BA165">
        <v>53.12</v>
      </c>
      <c r="BB165">
        <v>0.24</v>
      </c>
      <c r="BC165">
        <v>11.93</v>
      </c>
      <c r="BD165">
        <v>0</v>
      </c>
      <c r="BE165">
        <v>0</v>
      </c>
      <c r="BF165">
        <v>0</v>
      </c>
      <c r="BG165">
        <v>0.34</v>
      </c>
      <c r="BL165">
        <v>0.99784403669724742</v>
      </c>
      <c r="BM165">
        <v>0.80466666666666664</v>
      </c>
      <c r="BN165">
        <v>1.0072186257808062</v>
      </c>
      <c r="BO165">
        <v>0.98292043172690757</v>
      </c>
      <c r="BP165">
        <v>1.4973611111111111</v>
      </c>
      <c r="BQ165">
        <v>1.0026012852752166</v>
      </c>
      <c r="BR165" t="e">
        <v>#DIV/0!</v>
      </c>
      <c r="BS165" t="e">
        <v>#DIV/0!</v>
      </c>
      <c r="BT165" t="e">
        <v>#DIV/0!</v>
      </c>
      <c r="BU165">
        <v>1.2592156862745096</v>
      </c>
      <c r="BV165" t="e">
        <v>#DIV/0!</v>
      </c>
      <c r="BW165" t="e">
        <v>#DIV/0!</v>
      </c>
    </row>
    <row r="166" spans="1:75" x14ac:dyDescent="0.2">
      <c r="A166">
        <v>3</v>
      </c>
      <c r="C166" t="s">
        <v>1381</v>
      </c>
      <c r="D166" t="s">
        <v>1409</v>
      </c>
      <c r="F166">
        <v>0.3987</v>
      </c>
      <c r="G166">
        <v>17.51455</v>
      </c>
      <c r="H166">
        <v>0.52429999999999999</v>
      </c>
      <c r="I166">
        <v>55.351950000000002</v>
      </c>
      <c r="J166">
        <v>6.1500000000000001E-3</v>
      </c>
      <c r="K166">
        <v>24.279699999999998</v>
      </c>
      <c r="L166">
        <v>0</v>
      </c>
      <c r="M166">
        <v>0</v>
      </c>
      <c r="N166">
        <v>0</v>
      </c>
      <c r="O166">
        <v>0.92294999999999994</v>
      </c>
      <c r="T166">
        <v>7.5999999999999956E-3</v>
      </c>
      <c r="U166">
        <v>4.1049999999998477E-2</v>
      </c>
      <c r="V166">
        <v>7.5000000000000067E-3</v>
      </c>
      <c r="W166">
        <v>2.424999999999855E-2</v>
      </c>
      <c r="X166">
        <v>4.3500000000000006E-3</v>
      </c>
      <c r="Y166">
        <v>3.8100000000000023E-2</v>
      </c>
      <c r="Z166" t="e">
        <v>#DIV/0!</v>
      </c>
      <c r="AA166" t="e">
        <v>#DIV/0!</v>
      </c>
      <c r="AB166" t="e">
        <v>#DIV/0!</v>
      </c>
      <c r="AC166">
        <v>9.4500000000000139E-3</v>
      </c>
      <c r="AH166">
        <v>1.9061951341861037E-2</v>
      </c>
      <c r="AI166">
        <v>2.3437656120196336E-3</v>
      </c>
      <c r="AJ166">
        <v>1.4304787335494959E-2</v>
      </c>
      <c r="AK166">
        <v>4.3810561326201788E-4</v>
      </c>
      <c r="AL166">
        <v>0.70731707317073178</v>
      </c>
      <c r="AM166">
        <v>1.5692121401829522E-3</v>
      </c>
      <c r="AN166" t="e">
        <v>#DIV/0!</v>
      </c>
      <c r="AO166" t="e">
        <v>#DIV/0!</v>
      </c>
      <c r="AP166" t="e">
        <v>#DIV/0!</v>
      </c>
      <c r="AQ166">
        <v>1.0238907849829367E-2</v>
      </c>
      <c r="AV166" t="s">
        <v>1381</v>
      </c>
      <c r="AW166" t="s">
        <v>1409</v>
      </c>
      <c r="AX166">
        <v>0.41</v>
      </c>
      <c r="AY166">
        <v>17.760000000000002</v>
      </c>
      <c r="AZ166">
        <v>0.62</v>
      </c>
      <c r="BA166">
        <v>55.34</v>
      </c>
      <c r="BB166">
        <v>0</v>
      </c>
      <c r="BC166">
        <v>24.8</v>
      </c>
      <c r="BD166">
        <v>0</v>
      </c>
      <c r="BE166">
        <v>0</v>
      </c>
      <c r="BF166">
        <v>0</v>
      </c>
      <c r="BG166">
        <v>0.83</v>
      </c>
      <c r="BL166">
        <v>0.97243902439024399</v>
      </c>
      <c r="BM166">
        <v>0.98617961711711699</v>
      </c>
      <c r="BN166">
        <v>0.84564516129032252</v>
      </c>
      <c r="BO166">
        <v>1.0002159378388147</v>
      </c>
      <c r="BP166" t="e">
        <v>#DIV/0!</v>
      </c>
      <c r="BQ166">
        <v>0.97902016129032243</v>
      </c>
      <c r="BR166" t="e">
        <v>#DIV/0!</v>
      </c>
      <c r="BS166" t="e">
        <v>#DIV/0!</v>
      </c>
      <c r="BT166" t="e">
        <v>#DIV/0!</v>
      </c>
      <c r="BU166">
        <v>1.1119879518072289</v>
      </c>
      <c r="BV166" t="e">
        <v>#DIV/0!</v>
      </c>
      <c r="BW166" t="e">
        <v>#DIV/0!</v>
      </c>
    </row>
    <row r="167" spans="1:75" s="12" customFormat="1" x14ac:dyDescent="0.2"/>
    <row r="168" spans="1:75" x14ac:dyDescent="0.2">
      <c r="A168">
        <v>3</v>
      </c>
      <c r="C168" t="s">
        <v>1381</v>
      </c>
      <c r="D168" t="s">
        <v>1388</v>
      </c>
      <c r="F168">
        <v>4.3607333333333331</v>
      </c>
      <c r="G168">
        <v>7.223333333333333E-2</v>
      </c>
      <c r="H168">
        <v>29.678266666666669</v>
      </c>
      <c r="I168">
        <v>52.350300000000004</v>
      </c>
      <c r="J168">
        <v>0.35033333333333333</v>
      </c>
      <c r="K168">
        <v>11.986133333333333</v>
      </c>
      <c r="L168">
        <v>0</v>
      </c>
      <c r="M168">
        <v>0</v>
      </c>
      <c r="N168">
        <v>0</v>
      </c>
      <c r="O168">
        <v>0.42169999999999996</v>
      </c>
      <c r="T168">
        <v>3.0781957197177821E-2</v>
      </c>
      <c r="U168">
        <v>1.6858891488535713E-3</v>
      </c>
      <c r="V168">
        <v>5.5200261674097605E-2</v>
      </c>
      <c r="W168">
        <v>0.15313682335306134</v>
      </c>
      <c r="X168">
        <v>1.350785779545456E-2</v>
      </c>
      <c r="Y168">
        <v>2.2209957726709629E-2</v>
      </c>
      <c r="Z168" t="e">
        <v>#DIV/0!</v>
      </c>
      <c r="AA168" t="e">
        <v>#DIV/0!</v>
      </c>
      <c r="AB168" t="e">
        <v>#DIV/0!</v>
      </c>
      <c r="AC168">
        <v>1.9577708412035013E-2</v>
      </c>
      <c r="AH168">
        <v>7.0588946500996369E-3</v>
      </c>
      <c r="AI168">
        <v>2.333948983184455E-2</v>
      </c>
      <c r="AJ168">
        <v>1.8599557141959413E-3</v>
      </c>
      <c r="AK168">
        <v>2.9252329662496934E-3</v>
      </c>
      <c r="AL168">
        <v>3.8557158312429764E-2</v>
      </c>
      <c r="AM168">
        <v>1.8529710215173336E-3</v>
      </c>
      <c r="AN168" t="e">
        <v>#DIV/0!</v>
      </c>
      <c r="AO168" t="e">
        <v>#DIV/0!</v>
      </c>
      <c r="AP168" t="e">
        <v>#DIV/0!</v>
      </c>
      <c r="AQ168">
        <v>4.6425677998660222E-2</v>
      </c>
      <c r="AV168" t="s">
        <v>1381</v>
      </c>
      <c r="AW168" t="s">
        <v>1388</v>
      </c>
      <c r="AX168">
        <v>4.3600000000000003</v>
      </c>
      <c r="AY168">
        <v>0.1</v>
      </c>
      <c r="AZ168">
        <v>29.35</v>
      </c>
      <c r="BA168">
        <v>53.12</v>
      </c>
      <c r="BB168">
        <v>0.24</v>
      </c>
      <c r="BC168">
        <v>11.93</v>
      </c>
      <c r="BD168">
        <v>0</v>
      </c>
      <c r="BE168">
        <v>0</v>
      </c>
      <c r="BF168">
        <v>0</v>
      </c>
      <c r="BG168">
        <v>0.34</v>
      </c>
      <c r="BL168">
        <v>1.0001681957186543</v>
      </c>
      <c r="BM168">
        <v>0.72233333333333327</v>
      </c>
      <c r="BN168">
        <v>1.0111845542305509</v>
      </c>
      <c r="BO168">
        <v>0.98551016566265071</v>
      </c>
      <c r="BP168">
        <v>1.4597222222222224</v>
      </c>
      <c r="BQ168">
        <v>1.0047052249231629</v>
      </c>
      <c r="BR168" t="e">
        <v>#DIV/0!</v>
      </c>
      <c r="BS168" t="e">
        <v>#DIV/0!</v>
      </c>
      <c r="BT168" t="e">
        <v>#DIV/0!</v>
      </c>
      <c r="BU168">
        <v>1.2402941176470585</v>
      </c>
      <c r="BV168" t="e">
        <v>#DIV/0!</v>
      </c>
      <c r="BW168" t="e">
        <v>#DIV/0!</v>
      </c>
    </row>
    <row r="169" spans="1:75" x14ac:dyDescent="0.2">
      <c r="A169">
        <v>3</v>
      </c>
      <c r="C169" t="s">
        <v>1381</v>
      </c>
      <c r="D169" t="s">
        <v>1409</v>
      </c>
      <c r="F169">
        <v>0.48753333333333337</v>
      </c>
      <c r="G169">
        <v>17.305733333333333</v>
      </c>
      <c r="H169">
        <v>0.53366666666666662</v>
      </c>
      <c r="I169">
        <v>55.336233333333332</v>
      </c>
      <c r="J169">
        <v>1.2000000000000001E-3</v>
      </c>
      <c r="K169">
        <v>24.314666666666668</v>
      </c>
      <c r="L169">
        <v>0</v>
      </c>
      <c r="M169">
        <v>0</v>
      </c>
      <c r="N169">
        <v>0</v>
      </c>
      <c r="O169">
        <v>0.8693333333333334</v>
      </c>
      <c r="T169">
        <v>0.10182351834860559</v>
      </c>
      <c r="U169">
        <v>6.7177691402891787E-2</v>
      </c>
      <c r="V169">
        <v>2.8755675768252676E-3</v>
      </c>
      <c r="W169">
        <v>0.10541828852507175</v>
      </c>
      <c r="X169">
        <v>1.435270009440732E-3</v>
      </c>
      <c r="Y169">
        <v>3.5396076367617289E-2</v>
      </c>
      <c r="Z169" t="e">
        <v>#DIV/0!</v>
      </c>
      <c r="AA169" t="e">
        <v>#DIV/0!</v>
      </c>
      <c r="AB169" t="e">
        <v>#DIV/0!</v>
      </c>
      <c r="AC169">
        <v>2.1829847049904434E-2</v>
      </c>
      <c r="AH169">
        <v>0.20885447493902418</v>
      </c>
      <c r="AI169">
        <v>3.8818170896865655E-3</v>
      </c>
      <c r="AJ169">
        <v>5.3883215056063733E-3</v>
      </c>
      <c r="AK169">
        <v>1.9050499496424901E-3</v>
      </c>
      <c r="AL169">
        <v>1.1960583412006098</v>
      </c>
      <c r="AM169">
        <v>1.4557500151191581E-3</v>
      </c>
      <c r="AN169" t="e">
        <v>#DIV/0!</v>
      </c>
      <c r="AO169" t="e">
        <v>#DIV/0!</v>
      </c>
      <c r="AP169" t="e">
        <v>#DIV/0!</v>
      </c>
      <c r="AQ169">
        <v>2.5111020379491294E-2</v>
      </c>
      <c r="AV169" t="s">
        <v>1381</v>
      </c>
      <c r="AW169" t="s">
        <v>1409</v>
      </c>
      <c r="AX169">
        <v>0.41</v>
      </c>
      <c r="AY169">
        <v>17.760000000000002</v>
      </c>
      <c r="AZ169">
        <v>0.62</v>
      </c>
      <c r="BA169">
        <v>55.34</v>
      </c>
      <c r="BB169">
        <v>0</v>
      </c>
      <c r="BC169">
        <v>24.8</v>
      </c>
      <c r="BD169">
        <v>0</v>
      </c>
      <c r="BE169">
        <v>0</v>
      </c>
      <c r="BF169">
        <v>0</v>
      </c>
      <c r="BG169">
        <v>0.83</v>
      </c>
      <c r="BL169">
        <v>1.1891056910569107</v>
      </c>
      <c r="BM169">
        <v>0.97442192192192179</v>
      </c>
      <c r="BN169">
        <v>0.86075268817204298</v>
      </c>
      <c r="BO169">
        <v>0.99993193591133589</v>
      </c>
      <c r="BP169" t="e">
        <v>#DIV/0!</v>
      </c>
      <c r="BQ169">
        <v>0.98043010752688176</v>
      </c>
      <c r="BR169" t="e">
        <v>#DIV/0!</v>
      </c>
      <c r="BS169" t="e">
        <v>#DIV/0!</v>
      </c>
      <c r="BT169" t="e">
        <v>#DIV/0!</v>
      </c>
      <c r="BU169">
        <v>1.0473895582329318</v>
      </c>
      <c r="BV169" t="e">
        <v>#DIV/0!</v>
      </c>
      <c r="BW169" t="e">
        <v>#DIV/0!</v>
      </c>
    </row>
  </sheetData>
  <mergeCells count="2">
    <mergeCell ref="F1:Q1"/>
    <mergeCell ref="AX1:B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6547C-7469-4FB0-B984-89D276F38B81}">
  <dimension ref="A1:Y50"/>
  <sheetViews>
    <sheetView workbookViewId="0">
      <selection activeCell="H11" sqref="H11"/>
    </sheetView>
  </sheetViews>
  <sheetFormatPr baseColWidth="10" defaultColWidth="8.83203125" defaultRowHeight="15" x14ac:dyDescent="0.2"/>
  <cols>
    <col min="5" max="5" width="11.5" bestFit="1" customWidth="1"/>
    <col min="18" max="18" width="11.33203125" bestFit="1" customWidth="1"/>
    <col min="19" max="25" width="12.5" bestFit="1" customWidth="1"/>
    <col min="26" max="27" width="7.1640625" bestFit="1" customWidth="1"/>
    <col min="28" max="29" width="12.5" bestFit="1" customWidth="1"/>
    <col min="30" max="30" width="7.1640625" bestFit="1" customWidth="1"/>
  </cols>
  <sheetData>
    <row r="1" spans="1:25" s="13" customFormat="1" x14ac:dyDescent="0.2">
      <c r="A1" s="13" t="s">
        <v>1246</v>
      </c>
      <c r="B1" s="13" t="s">
        <v>4</v>
      </c>
      <c r="C1" s="13" t="s">
        <v>1247</v>
      </c>
      <c r="D1" s="13" t="s">
        <v>3</v>
      </c>
      <c r="E1" s="13" t="s">
        <v>1423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3" t="s">
        <v>1424</v>
      </c>
      <c r="S1" s="13" t="s">
        <v>5</v>
      </c>
      <c r="T1" s="13" t="s">
        <v>6</v>
      </c>
      <c r="U1" s="13" t="s">
        <v>7</v>
      </c>
      <c r="V1" s="13" t="s">
        <v>8</v>
      </c>
      <c r="W1" s="13" t="s">
        <v>10</v>
      </c>
      <c r="X1" s="13" t="s">
        <v>11</v>
      </c>
      <c r="Y1" s="13" t="s">
        <v>15</v>
      </c>
    </row>
    <row r="2" spans="1:25" x14ac:dyDescent="0.2">
      <c r="A2" t="s">
        <v>1415</v>
      </c>
      <c r="B2" t="s">
        <v>157</v>
      </c>
      <c r="C2" t="s">
        <v>1251</v>
      </c>
      <c r="D2" t="s">
        <v>1252</v>
      </c>
      <c r="F2">
        <v>4.3440376812819137</v>
      </c>
      <c r="G2">
        <v>0.33594253200353369</v>
      </c>
      <c r="H2">
        <v>1.4357683075131615</v>
      </c>
      <c r="I2">
        <v>7.5620031320867587E-2</v>
      </c>
      <c r="J2">
        <v>-40.427082883518999</v>
      </c>
      <c r="K2">
        <v>122.47448713915891</v>
      </c>
      <c r="L2">
        <v>9.1424320914643267E-2</v>
      </c>
      <c r="M2">
        <v>91.651513899116821</v>
      </c>
      <c r="N2">
        <v>135.95236594509055</v>
      </c>
      <c r="O2">
        <v>31.137262016313784</v>
      </c>
      <c r="P2">
        <v>4.6343261270690679</v>
      </c>
      <c r="S2">
        <v>-1.2195121951219745</v>
      </c>
      <c r="T2">
        <v>0.57713963963965664</v>
      </c>
      <c r="U2">
        <v>6.8548387096774359</v>
      </c>
      <c r="V2">
        <v>3.6140224069403093E-2</v>
      </c>
      <c r="X2">
        <v>-0.45362903225807383</v>
      </c>
      <c r="Y2">
        <v>-9.3373493975903656</v>
      </c>
    </row>
    <row r="3" spans="1:25" x14ac:dyDescent="0.2">
      <c r="A3" t="s">
        <v>1415</v>
      </c>
      <c r="B3" t="s">
        <v>332</v>
      </c>
      <c r="C3" t="s">
        <v>1251</v>
      </c>
      <c r="D3" t="s">
        <v>1252</v>
      </c>
      <c r="F3">
        <v>3.6261886214694714</v>
      </c>
      <c r="G3">
        <v>8.0125414298761952E-2</v>
      </c>
      <c r="H3">
        <v>5.7555203119835223</v>
      </c>
      <c r="I3">
        <v>7.4091514458762928E-2</v>
      </c>
      <c r="J3">
        <v>-145.68627181693671</v>
      </c>
      <c r="K3">
        <v>70.710678118654755</v>
      </c>
      <c r="L3">
        <v>0.19834484059839427</v>
      </c>
      <c r="M3">
        <v>37.416573867739395</v>
      </c>
      <c r="N3">
        <v>108.01234497346432</v>
      </c>
      <c r="O3">
        <v>39.597979746446669</v>
      </c>
      <c r="P3">
        <v>1.3174849953429331</v>
      </c>
      <c r="S3">
        <v>4.8780487804878092</v>
      </c>
      <c r="T3">
        <v>0.61936936936937137</v>
      </c>
      <c r="U3">
        <v>7.5268817204301008</v>
      </c>
      <c r="V3">
        <v>-0.22888808577279374</v>
      </c>
      <c r="X3">
        <v>-0.96774193548387899</v>
      </c>
      <c r="Y3">
        <v>-14.056224899598391</v>
      </c>
    </row>
    <row r="4" spans="1:25" x14ac:dyDescent="0.2">
      <c r="A4" t="s">
        <v>1415</v>
      </c>
      <c r="B4" t="s">
        <v>358</v>
      </c>
      <c r="C4" t="s">
        <v>1251</v>
      </c>
      <c r="D4" t="s">
        <v>1252</v>
      </c>
      <c r="F4">
        <v>2.3375430783026321</v>
      </c>
      <c r="G4">
        <v>0.46752874314580362</v>
      </c>
      <c r="H4">
        <v>5.1647724364490299</v>
      </c>
      <c r="I4">
        <v>5.9410039828430766E-2</v>
      </c>
      <c r="J4">
        <v>-43.514263457633682</v>
      </c>
      <c r="K4" t="e">
        <v>#DIV/0!</v>
      </c>
      <c r="L4">
        <v>0.18821048208318672</v>
      </c>
      <c r="M4">
        <v>70.710678118654755</v>
      </c>
      <c r="N4">
        <v>28.781979898261035</v>
      </c>
      <c r="O4">
        <v>42.056004125370698</v>
      </c>
      <c r="P4">
        <v>8.0297741893800172</v>
      </c>
      <c r="Q4">
        <v>34.234816843529622</v>
      </c>
      <c r="S4">
        <v>1.6260162601625994</v>
      </c>
      <c r="T4">
        <v>0.52552552552552756</v>
      </c>
      <c r="U4">
        <v>8.0645161290322616</v>
      </c>
      <c r="V4">
        <v>-0.3674256113721075</v>
      </c>
      <c r="X4">
        <v>-0.99462365591398427</v>
      </c>
      <c r="Y4">
        <v>-16.867469879518083</v>
      </c>
    </row>
    <row r="5" spans="1:25" x14ac:dyDescent="0.2">
      <c r="A5" t="s">
        <v>1415</v>
      </c>
      <c r="B5" t="s">
        <v>214</v>
      </c>
      <c r="C5" t="s">
        <v>1251</v>
      </c>
      <c r="D5" t="s">
        <v>1252</v>
      </c>
      <c r="F5">
        <v>1.1984860698077087</v>
      </c>
      <c r="G5">
        <v>0.23412130660725589</v>
      </c>
      <c r="H5">
        <v>3.0811191733121768</v>
      </c>
      <c r="I5">
        <v>8.5559535505645452E-3</v>
      </c>
      <c r="J5">
        <v>-112.4858267715973</v>
      </c>
      <c r="K5">
        <v>28.284271247461874</v>
      </c>
      <c r="L5">
        <v>0.19319827829327318</v>
      </c>
      <c r="M5">
        <v>141.42135623730951</v>
      </c>
      <c r="N5">
        <v>-22.169650059099084</v>
      </c>
      <c r="O5">
        <v>17.00753357624518</v>
      </c>
      <c r="P5">
        <v>7.1476497737268359</v>
      </c>
      <c r="Q5">
        <v>41.665675771015728</v>
      </c>
      <c r="S5">
        <v>4.0650406504064929</v>
      </c>
      <c r="T5">
        <v>1.1636636636636832</v>
      </c>
      <c r="U5">
        <v>14.516129032258062</v>
      </c>
      <c r="V5">
        <v>0.43970605951091368</v>
      </c>
      <c r="X5">
        <v>0.14784946236560126</v>
      </c>
      <c r="Y5">
        <v>-11.244979919678698</v>
      </c>
    </row>
    <row r="6" spans="1:25" x14ac:dyDescent="0.2">
      <c r="A6" t="s">
        <v>1415</v>
      </c>
      <c r="B6" t="s">
        <v>381</v>
      </c>
      <c r="C6" t="s">
        <v>1251</v>
      </c>
      <c r="D6" t="s">
        <v>1252</v>
      </c>
      <c r="F6">
        <v>7.9944987030135364</v>
      </c>
      <c r="G6">
        <v>0.25540964716456566</v>
      </c>
      <c r="H6">
        <v>3.8575837490522917</v>
      </c>
      <c r="I6">
        <v>0.17878806098269331</v>
      </c>
      <c r="J6">
        <v>-54.006172486732162</v>
      </c>
      <c r="K6">
        <v>74.833147735478818</v>
      </c>
      <c r="L6">
        <v>0.29544900407081603</v>
      </c>
      <c r="M6">
        <v>50.990195135927841</v>
      </c>
      <c r="N6">
        <v>-20.412414523193149</v>
      </c>
      <c r="O6">
        <v>20.412414523193149</v>
      </c>
      <c r="P6">
        <v>3.2710225430843849</v>
      </c>
      <c r="Q6">
        <v>26.836944808383102</v>
      </c>
      <c r="S6">
        <v>5.6910569105690918</v>
      </c>
      <c r="T6">
        <v>0.8633633633633786</v>
      </c>
      <c r="U6">
        <v>9.6774193548387011</v>
      </c>
      <c r="V6">
        <v>-5.4210336104087986E-2</v>
      </c>
      <c r="X6">
        <v>-0.49731182795700324</v>
      </c>
      <c r="Y6">
        <v>-8.4337349397590522</v>
      </c>
    </row>
    <row r="7" spans="1:25" x14ac:dyDescent="0.2">
      <c r="A7" t="s">
        <v>1415</v>
      </c>
      <c r="B7" t="s">
        <v>407</v>
      </c>
      <c r="C7" t="s">
        <v>1251</v>
      </c>
      <c r="D7" t="s">
        <v>1252</v>
      </c>
      <c r="F7">
        <v>9.1283975348655062</v>
      </c>
      <c r="G7">
        <v>0.43048256768455362</v>
      </c>
      <c r="H7">
        <v>4.983549287349252</v>
      </c>
      <c r="I7">
        <v>0.15381585291164046</v>
      </c>
      <c r="J7">
        <v>-56.04012729971798</v>
      </c>
      <c r="K7">
        <v>28.284271247461874</v>
      </c>
      <c r="L7">
        <v>0.10526748494667851</v>
      </c>
      <c r="M7">
        <v>12.856486930664502</v>
      </c>
      <c r="N7">
        <v>-32.444284226152497</v>
      </c>
      <c r="O7">
        <v>17.00753357624518</v>
      </c>
      <c r="P7">
        <v>5.3302610325752351</v>
      </c>
      <c r="Q7">
        <v>72.843135908468327</v>
      </c>
      <c r="S7">
        <v>1.6260162601625994</v>
      </c>
      <c r="T7">
        <v>0.76951951951952369</v>
      </c>
      <c r="U7">
        <v>15.053763440860202</v>
      </c>
      <c r="V7">
        <v>-0.14456089627754576</v>
      </c>
      <c r="X7">
        <v>-0.53763440860215006</v>
      </c>
      <c r="Y7">
        <v>-11.244979919678721</v>
      </c>
    </row>
    <row r="8" spans="1:25" x14ac:dyDescent="0.2">
      <c r="A8" t="s">
        <v>1415</v>
      </c>
      <c r="B8" t="s">
        <v>1284</v>
      </c>
      <c r="C8" t="s">
        <v>1251</v>
      </c>
      <c r="D8" t="s">
        <v>1252</v>
      </c>
      <c r="F8">
        <v>6.5074445239767016</v>
      </c>
      <c r="G8">
        <v>0.26804654328527577</v>
      </c>
      <c r="H8">
        <v>6.8604726814827686</v>
      </c>
      <c r="I8">
        <v>0.23172391557302538</v>
      </c>
      <c r="J8">
        <v>-98.130676292531618</v>
      </c>
      <c r="K8">
        <v>172.04650534085255</v>
      </c>
      <c r="L8">
        <v>8.2777145198993901E-2</v>
      </c>
      <c r="M8">
        <v>40.824829046386299</v>
      </c>
      <c r="N8">
        <v>-34.409301068170514</v>
      </c>
      <c r="O8">
        <v>20.203050891044192</v>
      </c>
      <c r="P8">
        <v>5.3836796931999151</v>
      </c>
      <c r="Q8">
        <v>37.401414204533189</v>
      </c>
      <c r="S8">
        <v>1.6260162601625994</v>
      </c>
      <c r="T8">
        <v>0.97597597597597341</v>
      </c>
      <c r="U8">
        <v>13.440860215053752</v>
      </c>
      <c r="V8">
        <v>0.54210336104084655</v>
      </c>
      <c r="X8">
        <v>-9.4086021505379591E-2</v>
      </c>
      <c r="Y8">
        <v>-11.646586345381538</v>
      </c>
    </row>
    <row r="9" spans="1:25" x14ac:dyDescent="0.2">
      <c r="A9" t="s">
        <v>1292</v>
      </c>
      <c r="B9" t="s">
        <v>1293</v>
      </c>
      <c r="C9" t="s">
        <v>1251</v>
      </c>
      <c r="D9" t="s">
        <v>1252</v>
      </c>
      <c r="F9">
        <v>6.622402454467152</v>
      </c>
      <c r="G9">
        <v>0.29224777730798351</v>
      </c>
      <c r="H9">
        <v>2.2405134052538522</v>
      </c>
      <c r="I9">
        <v>0.12615099178093167</v>
      </c>
      <c r="J9">
        <v>-149.66629547095766</v>
      </c>
      <c r="K9">
        <v>616.44140029689765</v>
      </c>
      <c r="L9">
        <v>0.17323551719882305</v>
      </c>
      <c r="M9">
        <v>294.3920288775949</v>
      </c>
      <c r="N9">
        <v>-23.385358667337147</v>
      </c>
      <c r="O9">
        <v>14.966629547095833</v>
      </c>
      <c r="P9">
        <v>6.1445180478875905</v>
      </c>
      <c r="Q9">
        <v>51.42594772265798</v>
      </c>
      <c r="S9">
        <v>8.1300813008130071</v>
      </c>
      <c r="T9">
        <v>9.3843843843843811E-2</v>
      </c>
      <c r="U9">
        <v>10.215053763440862</v>
      </c>
      <c r="V9">
        <v>7.2280448138772879E-2</v>
      </c>
      <c r="X9">
        <v>-0.56451612903225534</v>
      </c>
      <c r="Y9">
        <v>-12.449799196787147</v>
      </c>
    </row>
    <row r="10" spans="1:25" x14ac:dyDescent="0.2">
      <c r="A10" t="s">
        <v>1292</v>
      </c>
      <c r="B10" t="s">
        <v>293</v>
      </c>
      <c r="C10" t="s">
        <v>1251</v>
      </c>
      <c r="D10" t="s">
        <v>1252</v>
      </c>
      <c r="F10">
        <v>8.1649658092772608</v>
      </c>
      <c r="G10">
        <v>0.16651132855067455</v>
      </c>
      <c r="H10">
        <v>1.4324501419784603</v>
      </c>
      <c r="I10">
        <v>2.555961616434391E-2</v>
      </c>
      <c r="J10">
        <v>-37.416573867739395</v>
      </c>
      <c r="K10">
        <v>70.710678118654755</v>
      </c>
      <c r="L10">
        <v>0.12333579592360233</v>
      </c>
      <c r="M10">
        <v>28.284271247461874</v>
      </c>
      <c r="N10">
        <v>-48.808518397345814</v>
      </c>
      <c r="O10">
        <v>56.56854249492379</v>
      </c>
      <c r="P10">
        <v>5.2087789819428725</v>
      </c>
      <c r="Q10">
        <v>27.216552697590867</v>
      </c>
      <c r="S10">
        <v>2.4390243902438824</v>
      </c>
      <c r="T10">
        <v>0.45045045045045695</v>
      </c>
      <c r="U10">
        <v>8.0645161290322616</v>
      </c>
      <c r="V10">
        <v>1.8070112034695995E-2</v>
      </c>
      <c r="X10">
        <v>-1.0618279569892364</v>
      </c>
      <c r="Y10">
        <v>-4.016064257028118</v>
      </c>
    </row>
    <row r="11" spans="1:25" x14ac:dyDescent="0.2">
      <c r="A11" t="s">
        <v>1292</v>
      </c>
      <c r="B11" t="s">
        <v>59</v>
      </c>
      <c r="C11" t="s">
        <v>1251</v>
      </c>
      <c r="D11" t="s">
        <v>1319</v>
      </c>
      <c r="F11">
        <v>5.22407966353303</v>
      </c>
      <c r="G11">
        <v>0.28155072611019238</v>
      </c>
      <c r="H11">
        <v>0.83189033080769448</v>
      </c>
      <c r="I11">
        <v>8.9959905915101557E-2</v>
      </c>
      <c r="J11">
        <v>-98.425098425147638</v>
      </c>
      <c r="K11">
        <v>-282.84271247461896</v>
      </c>
      <c r="L11">
        <v>0.143105190350237</v>
      </c>
      <c r="M11">
        <v>25.712973861329008</v>
      </c>
      <c r="N11">
        <v>-28.781979898261035</v>
      </c>
      <c r="O11">
        <v>16.448450043847664</v>
      </c>
      <c r="P11">
        <v>3.2312259566187116</v>
      </c>
      <c r="Q11">
        <v>39.385867229199384</v>
      </c>
      <c r="S11">
        <v>4.0650406504065035</v>
      </c>
      <c r="T11">
        <v>0.67567567567567988</v>
      </c>
      <c r="U11">
        <v>8.6021505376344223</v>
      </c>
      <c r="V11">
        <v>-0.21081797373809774</v>
      </c>
      <c r="X11">
        <v>-0.28225806451613877</v>
      </c>
      <c r="Y11">
        <v>-15.261044176706839</v>
      </c>
    </row>
    <row r="12" spans="1:25" x14ac:dyDescent="0.2">
      <c r="A12" t="s">
        <v>1292</v>
      </c>
      <c r="B12" t="s">
        <v>358</v>
      </c>
      <c r="C12" t="s">
        <v>1251</v>
      </c>
      <c r="D12" t="s">
        <v>1319</v>
      </c>
      <c r="F12">
        <v>2.3375430783026321</v>
      </c>
      <c r="G12">
        <v>9.6171624171880313E-2</v>
      </c>
      <c r="H12">
        <v>2.1020547116707555</v>
      </c>
      <c r="I12">
        <v>0.10812306177176967</v>
      </c>
      <c r="J12">
        <v>-78.895435837051863</v>
      </c>
      <c r="K12">
        <v>28.284271247461874</v>
      </c>
      <c r="L12">
        <v>3.7858748825406636E-2</v>
      </c>
      <c r="M12">
        <v>282.84271247461902</v>
      </c>
      <c r="N12">
        <v>-22.009749333964347</v>
      </c>
      <c r="O12">
        <v>5.4392829322042084</v>
      </c>
      <c r="P12">
        <v>5.1659779155249499</v>
      </c>
      <c r="Q12">
        <v>61.871843353822911</v>
      </c>
      <c r="S12">
        <v>1.6260162601625994</v>
      </c>
      <c r="T12">
        <v>0.48798798798798115</v>
      </c>
      <c r="U12">
        <v>4.3010752688172111</v>
      </c>
      <c r="V12">
        <v>-0.58426695578845944</v>
      </c>
      <c r="X12">
        <v>-0.41666666666666519</v>
      </c>
      <c r="Y12">
        <v>-6.024096385542177</v>
      </c>
    </row>
    <row r="13" spans="1:25" x14ac:dyDescent="0.2">
      <c r="A13" t="s">
        <v>1292</v>
      </c>
      <c r="B13" t="s">
        <v>100</v>
      </c>
      <c r="C13" t="s">
        <v>1251</v>
      </c>
      <c r="D13" t="s">
        <v>1319</v>
      </c>
      <c r="F13">
        <v>3.4493013716416923</v>
      </c>
      <c r="G13">
        <v>0.32086524387364873</v>
      </c>
      <c r="H13">
        <v>1.4324501419784603</v>
      </c>
      <c r="I13">
        <v>0.15574959621264045</v>
      </c>
      <c r="J13">
        <v>-46.317693376540063</v>
      </c>
      <c r="K13">
        <v>254.95097567963933</v>
      </c>
      <c r="L13">
        <v>0.13655649474003537</v>
      </c>
      <c r="M13">
        <v>70.710678118654755</v>
      </c>
      <c r="N13">
        <v>-63.737743919909818</v>
      </c>
      <c r="O13">
        <v>5.0507627227610579</v>
      </c>
      <c r="P13">
        <v>3.9110176747367422</v>
      </c>
      <c r="Q13">
        <v>39.223227027636817</v>
      </c>
      <c r="S13">
        <v>0</v>
      </c>
      <c r="T13">
        <v>0.73198198198199949</v>
      </c>
      <c r="U13">
        <v>8.0645161290322616</v>
      </c>
      <c r="V13">
        <v>-0.25298156848572173</v>
      </c>
      <c r="X13">
        <v>-0.37634408602149616</v>
      </c>
      <c r="Y13">
        <v>-9.6385542168674796</v>
      </c>
    </row>
    <row r="14" spans="1:25" x14ac:dyDescent="0.2">
      <c r="A14" t="s">
        <v>1326</v>
      </c>
      <c r="B14" t="s">
        <v>1297</v>
      </c>
      <c r="C14" t="s">
        <v>1251</v>
      </c>
      <c r="D14" t="s">
        <v>1319</v>
      </c>
      <c r="F14">
        <v>4.8538692936763583</v>
      </c>
      <c r="G14">
        <v>0.12191009590684508</v>
      </c>
      <c r="H14">
        <v>2.897170178177721</v>
      </c>
      <c r="I14">
        <v>0.11109053888933519</v>
      </c>
      <c r="J14">
        <v>-54.392829322042083</v>
      </c>
      <c r="K14">
        <v>187.08286933869712</v>
      </c>
      <c r="L14">
        <v>0.13190532893552856</v>
      </c>
      <c r="M14">
        <v>141.42135623730951</v>
      </c>
      <c r="N14">
        <v>-23.570226039551649</v>
      </c>
      <c r="O14">
        <v>16.268075594669259</v>
      </c>
      <c r="P14">
        <v>5.9536209025980034</v>
      </c>
      <c r="Q14">
        <v>0</v>
      </c>
      <c r="S14">
        <v>-3.2520325203252209</v>
      </c>
      <c r="T14">
        <v>0.22522522522522292</v>
      </c>
      <c r="U14">
        <v>5.3763440860215228</v>
      </c>
      <c r="V14">
        <v>-0.27105168052041773</v>
      </c>
      <c r="X14">
        <v>-0.87365591397847719</v>
      </c>
      <c r="Y14">
        <v>-15.662650602409634</v>
      </c>
    </row>
    <row r="15" spans="1:25" x14ac:dyDescent="0.2">
      <c r="A15" t="s">
        <v>1326</v>
      </c>
      <c r="B15" t="s">
        <v>297</v>
      </c>
      <c r="C15" t="s">
        <v>1251</v>
      </c>
      <c r="D15" t="s">
        <v>1319</v>
      </c>
      <c r="F15">
        <v>3.3112012272335796</v>
      </c>
      <c r="G15">
        <v>0.18567290072261708</v>
      </c>
      <c r="H15">
        <v>5.1821236548449523</v>
      </c>
      <c r="I15">
        <v>7.4011655269011739E-2</v>
      </c>
      <c r="J15">
        <v>-163.29931618554522</v>
      </c>
      <c r="K15">
        <v>81.649658092772611</v>
      </c>
      <c r="L15">
        <v>0.10023191499528795</v>
      </c>
      <c r="M15">
        <v>1256.9805089976539</v>
      </c>
      <c r="N15">
        <v>-20.412414523193149</v>
      </c>
      <c r="O15">
        <v>8.3189033080770241</v>
      </c>
      <c r="P15">
        <v>1.9461906540430489</v>
      </c>
      <c r="Q15">
        <v>113.13708498984762</v>
      </c>
      <c r="S15">
        <v>8.1300813008130071</v>
      </c>
      <c r="T15">
        <v>0.95720720720721131</v>
      </c>
      <c r="U15">
        <v>10.752688172043012</v>
      </c>
      <c r="V15">
        <v>0.32526201662450571</v>
      </c>
      <c r="X15">
        <v>-0.34946236559139088</v>
      </c>
      <c r="Y15">
        <v>-5.2208835341365667</v>
      </c>
    </row>
    <row r="16" spans="1:25" x14ac:dyDescent="0.2">
      <c r="A16" t="s">
        <v>1326</v>
      </c>
      <c r="B16" t="s">
        <v>297</v>
      </c>
      <c r="C16" t="s">
        <v>1251</v>
      </c>
      <c r="D16" t="s">
        <v>1319</v>
      </c>
      <c r="F16">
        <v>3.3112012272335796</v>
      </c>
      <c r="G16">
        <v>0.1629845636044458</v>
      </c>
      <c r="H16">
        <v>4.4536177141512292</v>
      </c>
      <c r="I16">
        <v>7.4525062151126101E-2</v>
      </c>
      <c r="J16">
        <v>-308.22070014844883</v>
      </c>
      <c r="K16">
        <v>81.649658092772611</v>
      </c>
      <c r="L16">
        <v>0.10027220653286513</v>
      </c>
      <c r="M16">
        <v>1256.9805089976539</v>
      </c>
      <c r="N16">
        <v>-20.412414523193149</v>
      </c>
      <c r="O16">
        <v>8.3189033080770241</v>
      </c>
      <c r="P16">
        <v>1.9461906540430489</v>
      </c>
      <c r="Q16">
        <v>113.13708498984762</v>
      </c>
      <c r="S16">
        <v>8.1300813008130071</v>
      </c>
      <c r="T16">
        <v>0.93843843843844921</v>
      </c>
      <c r="U16">
        <v>11.290322580645174</v>
      </c>
      <c r="V16">
        <v>1.011926273942898</v>
      </c>
      <c r="X16">
        <v>-0.30913978494622185</v>
      </c>
      <c r="Y16">
        <v>-5.2208835341365667</v>
      </c>
    </row>
    <row r="17" spans="1:25" x14ac:dyDescent="0.2">
      <c r="A17" t="s">
        <v>1326</v>
      </c>
      <c r="B17" t="s">
        <v>331</v>
      </c>
      <c r="C17" t="s">
        <v>1251</v>
      </c>
      <c r="D17" t="s">
        <v>1319</v>
      </c>
      <c r="F17">
        <v>6.5489289635764365</v>
      </c>
      <c r="G17">
        <v>0.308720322157294</v>
      </c>
      <c r="H17">
        <v>4.748323544195439</v>
      </c>
      <c r="I17">
        <v>0.36588575038885962</v>
      </c>
      <c r="J17">
        <v>-55.37749241945383</v>
      </c>
      <c r="K17">
        <v>33.333333333333364</v>
      </c>
      <c r="L17">
        <v>0.25137342290686848</v>
      </c>
      <c r="M17">
        <v>101.17651106127619</v>
      </c>
      <c r="N17">
        <v>-33.657280044590671</v>
      </c>
      <c r="O17">
        <v>20.851441405707398</v>
      </c>
      <c r="P17">
        <v>6.3682498882226515</v>
      </c>
      <c r="Q17">
        <v>71.581889763743746</v>
      </c>
      <c r="S17">
        <v>7.7235772357723498</v>
      </c>
      <c r="T17">
        <v>-0.45045045045044585</v>
      </c>
      <c r="U17">
        <v>14.516129032258062</v>
      </c>
      <c r="V17">
        <v>-0.31622696060713551</v>
      </c>
      <c r="X17">
        <v>-1.4516129032257963</v>
      </c>
      <c r="Y17">
        <v>-14.257028112449799</v>
      </c>
    </row>
    <row r="18" spans="1:25" x14ac:dyDescent="0.2">
      <c r="A18" t="s">
        <v>1326</v>
      </c>
      <c r="B18" t="s">
        <v>331</v>
      </c>
      <c r="C18" t="s">
        <v>1251</v>
      </c>
      <c r="D18" t="s">
        <v>1319</v>
      </c>
      <c r="F18">
        <v>6.5489289635764365</v>
      </c>
      <c r="G18">
        <v>0.308720322157294</v>
      </c>
      <c r="H18">
        <v>4.748323544195439</v>
      </c>
      <c r="I18">
        <v>0.36588575038885962</v>
      </c>
      <c r="J18">
        <v>-55.37749241945383</v>
      </c>
      <c r="K18">
        <v>33.333333333333364</v>
      </c>
      <c r="L18">
        <v>0.25137342290686848</v>
      </c>
      <c r="M18">
        <v>101.17651106127619</v>
      </c>
      <c r="N18">
        <v>-33.657280044590671</v>
      </c>
      <c r="O18">
        <v>20.851441405707398</v>
      </c>
      <c r="P18">
        <v>6.3682498882226515</v>
      </c>
      <c r="Q18">
        <v>71.581889763743746</v>
      </c>
      <c r="S18">
        <v>7.7235772357723498</v>
      </c>
      <c r="T18">
        <v>-0.45045045045044585</v>
      </c>
      <c r="U18">
        <v>14.516129032258062</v>
      </c>
      <c r="V18">
        <v>-0.31622696060713551</v>
      </c>
      <c r="X18">
        <v>-1.4516129032257963</v>
      </c>
      <c r="Y18">
        <v>-14.257028112449799</v>
      </c>
    </row>
    <row r="19" spans="1:25" x14ac:dyDescent="0.2">
      <c r="A19" t="s">
        <v>1326</v>
      </c>
      <c r="B19" t="s">
        <v>358</v>
      </c>
      <c r="C19" t="s">
        <v>1251</v>
      </c>
      <c r="D19" t="s">
        <v>1319</v>
      </c>
      <c r="F19">
        <v>9.1257079077190717</v>
      </c>
      <c r="G19">
        <v>0.32050392202096312</v>
      </c>
      <c r="H19">
        <v>6.3517934900655533</v>
      </c>
      <c r="I19">
        <v>0.14272454560406275</v>
      </c>
      <c r="J19">
        <v>-30.618621784789728</v>
      </c>
      <c r="L19">
        <v>0.14571716381513522</v>
      </c>
      <c r="M19">
        <v>127.47548783981961</v>
      </c>
      <c r="N19">
        <v>-23.385358667337147</v>
      </c>
      <c r="O19">
        <v>12.297509238026983</v>
      </c>
      <c r="P19">
        <v>2.5515518153991414</v>
      </c>
      <c r="Q19">
        <v>32.444284226152497</v>
      </c>
      <c r="S19">
        <v>4.8780487804878092</v>
      </c>
      <c r="T19">
        <v>-0.75075075075075048</v>
      </c>
      <c r="U19">
        <v>21.505376344086024</v>
      </c>
      <c r="V19">
        <v>-0.40356583544149949</v>
      </c>
      <c r="X19">
        <v>-1.8817204301075252</v>
      </c>
      <c r="Y19">
        <v>-15.662650602409634</v>
      </c>
    </row>
    <row r="20" spans="1:25" x14ac:dyDescent="0.2">
      <c r="A20" t="s">
        <v>1326</v>
      </c>
      <c r="B20" t="s">
        <v>358</v>
      </c>
      <c r="C20" t="s">
        <v>1251</v>
      </c>
      <c r="D20" t="s">
        <v>1319</v>
      </c>
      <c r="F20">
        <v>9.1257079077190717</v>
      </c>
      <c r="G20">
        <v>0.32050392202096312</v>
      </c>
      <c r="H20">
        <v>6.3517934900655533</v>
      </c>
      <c r="I20">
        <v>0.14272454560406275</v>
      </c>
      <c r="J20">
        <v>-30.618621784789728</v>
      </c>
      <c r="L20">
        <v>0.14571716381513522</v>
      </c>
      <c r="M20">
        <v>127.47548783981961</v>
      </c>
      <c r="N20">
        <v>-23.385358667337147</v>
      </c>
      <c r="O20">
        <v>12.297509238026983</v>
      </c>
      <c r="P20">
        <v>2.5515518153991414</v>
      </c>
      <c r="Q20">
        <v>32.444284226152497</v>
      </c>
      <c r="S20">
        <v>4.8780487804878092</v>
      </c>
      <c r="T20">
        <v>-0.75075075075075048</v>
      </c>
      <c r="U20">
        <v>21.505376344086024</v>
      </c>
      <c r="V20">
        <v>-0.40356583544149949</v>
      </c>
      <c r="X20">
        <v>-1.8817204301075252</v>
      </c>
      <c r="Y20">
        <v>-15.662650602409634</v>
      </c>
    </row>
    <row r="21" spans="1:25" x14ac:dyDescent="0.2">
      <c r="A21" t="s">
        <v>1347</v>
      </c>
      <c r="B21" t="s">
        <v>1293</v>
      </c>
      <c r="C21" t="s">
        <v>1251</v>
      </c>
      <c r="D21" t="s">
        <v>1319</v>
      </c>
      <c r="F21">
        <v>5.8385051337007745</v>
      </c>
      <c r="G21">
        <v>0.55554304346575412</v>
      </c>
      <c r="H21">
        <v>4.5080209479204081</v>
      </c>
      <c r="I21">
        <v>6.1102690396557774E-2</v>
      </c>
      <c r="J21">
        <v>-46.354722850843494</v>
      </c>
      <c r="K21">
        <v>40.824829046386263</v>
      </c>
      <c r="L21">
        <v>0.25981066787078178</v>
      </c>
      <c r="M21">
        <v>93.541434669348519</v>
      </c>
      <c r="N21">
        <v>-56.56854249492379</v>
      </c>
      <c r="O21">
        <v>30.860669992418337</v>
      </c>
      <c r="P21">
        <v>1.09205680492131</v>
      </c>
      <c r="Q21">
        <v>32.659863237109036</v>
      </c>
      <c r="S21">
        <v>9.7560975609756184</v>
      </c>
      <c r="T21">
        <v>-0.67567567567565767</v>
      </c>
      <c r="U21">
        <v>10.752688172043012</v>
      </c>
      <c r="V21">
        <v>-0.53005661968437146</v>
      </c>
      <c r="X21">
        <v>-1.6397849462365555</v>
      </c>
      <c r="Y21">
        <v>-4.016064257028118</v>
      </c>
    </row>
    <row r="22" spans="1:25" x14ac:dyDescent="0.2">
      <c r="A22" t="s">
        <v>1347</v>
      </c>
      <c r="B22" t="s">
        <v>50</v>
      </c>
      <c r="C22" t="s">
        <v>1251</v>
      </c>
      <c r="D22" t="s">
        <v>1319</v>
      </c>
      <c r="F22">
        <v>7.9944987030135373</v>
      </c>
      <c r="G22">
        <v>0.20641676354302471</v>
      </c>
      <c r="H22">
        <v>5.0507627227610481</v>
      </c>
      <c r="I22">
        <v>0.14695548809757017</v>
      </c>
      <c r="J22">
        <v>-29.994232432898745</v>
      </c>
      <c r="K22">
        <v>374.16573867739407</v>
      </c>
      <c r="L22">
        <v>0.11686861011417098</v>
      </c>
      <c r="M22">
        <v>282.84271247461896</v>
      </c>
      <c r="N22">
        <v>-34.992710611188237</v>
      </c>
      <c r="O22">
        <v>16.268075594669259</v>
      </c>
      <c r="P22">
        <v>5.0717058508391126</v>
      </c>
      <c r="Q22">
        <v>65.319726474218072</v>
      </c>
      <c r="S22">
        <v>5.6910569105691033</v>
      </c>
      <c r="T22">
        <v>-0.43168168168163934</v>
      </c>
      <c r="U22">
        <v>9.6774193548387011</v>
      </c>
      <c r="V22">
        <v>-0.56619684375374124</v>
      </c>
      <c r="X22">
        <v>-1.5725806451612812</v>
      </c>
      <c r="Y22">
        <v>-6.8273092369477872</v>
      </c>
    </row>
    <row r="23" spans="1:25" x14ac:dyDescent="0.2">
      <c r="A23" t="s">
        <v>1347</v>
      </c>
      <c r="B23" t="s">
        <v>65</v>
      </c>
      <c r="C23" t="s">
        <v>1251</v>
      </c>
      <c r="D23" t="s">
        <v>1319</v>
      </c>
      <c r="F23">
        <v>8.6879736585522132</v>
      </c>
      <c r="G23">
        <v>0.28684189152861572</v>
      </c>
      <c r="H23">
        <v>5.767333931839624</v>
      </c>
      <c r="I23">
        <v>0.24675096661151319</v>
      </c>
      <c r="J23">
        <v>-76.632735676637026</v>
      </c>
      <c r="K23">
        <v>89.442719099991592</v>
      </c>
      <c r="L23">
        <v>0.42101991809074918</v>
      </c>
      <c r="M23">
        <v>132.16151734399338</v>
      </c>
      <c r="N23">
        <v>-41.457809879442479</v>
      </c>
      <c r="O23">
        <v>18.741389207352924</v>
      </c>
      <c r="P23">
        <v>3.310432359933515</v>
      </c>
      <c r="Q23">
        <v>76.601361574330539</v>
      </c>
      <c r="S23">
        <v>9.7560975609755971</v>
      </c>
      <c r="T23">
        <v>-0.73198198198196618</v>
      </c>
      <c r="U23">
        <v>9.1397849462365741</v>
      </c>
      <c r="V23">
        <v>-5.4210336104087986E-2</v>
      </c>
      <c r="X23">
        <v>-1.1559139784946382</v>
      </c>
      <c r="Y23">
        <v>-6.6265060240963791</v>
      </c>
    </row>
    <row r="24" spans="1:25" x14ac:dyDescent="0.2">
      <c r="A24" t="s">
        <v>1347</v>
      </c>
      <c r="B24" t="s">
        <v>340</v>
      </c>
      <c r="C24" t="s">
        <v>1251</v>
      </c>
      <c r="D24" t="s">
        <v>1319</v>
      </c>
      <c r="F24">
        <v>7.644397634449164</v>
      </c>
      <c r="G24">
        <v>0.19198115638526642</v>
      </c>
      <c r="H24">
        <v>8.8388347648318426</v>
      </c>
      <c r="I24">
        <v>0.14911686090172793</v>
      </c>
      <c r="K24">
        <v>81.649658092772611</v>
      </c>
      <c r="L24">
        <v>0.28668365115918149</v>
      </c>
      <c r="M24">
        <v>56.56854249492379</v>
      </c>
      <c r="N24">
        <v>-89.784322071260959</v>
      </c>
      <c r="O24" t="e">
        <v>#DIV/0!</v>
      </c>
      <c r="P24">
        <v>2.7212053721992273</v>
      </c>
      <c r="S24">
        <v>9.7560975609756184</v>
      </c>
      <c r="T24">
        <v>0.30030030030030463</v>
      </c>
      <c r="U24">
        <v>13.978494623655912</v>
      </c>
      <c r="V24">
        <v>0.89145886037826916</v>
      </c>
      <c r="X24">
        <v>-0.33602150537634934</v>
      </c>
      <c r="Y24">
        <v>-10.441767068273089</v>
      </c>
    </row>
    <row r="25" spans="1:25" x14ac:dyDescent="0.2">
      <c r="A25" t="s">
        <v>1356</v>
      </c>
      <c r="B25" t="s">
        <v>1293</v>
      </c>
      <c r="C25" t="s">
        <v>1251</v>
      </c>
      <c r="D25" t="s">
        <v>1319</v>
      </c>
      <c r="F25">
        <v>1.3216949181056976</v>
      </c>
      <c r="G25">
        <v>0.34651006199938478</v>
      </c>
      <c r="H25">
        <v>8.43171097702003</v>
      </c>
      <c r="I25">
        <v>6.4416761701545588E-2</v>
      </c>
      <c r="J25">
        <v>-17.677669529663671</v>
      </c>
      <c r="K25">
        <v>20.203050891044207</v>
      </c>
      <c r="L25">
        <v>0.16815792762510623</v>
      </c>
      <c r="M25">
        <v>157.48015748023622</v>
      </c>
      <c r="N25">
        <v>-38.527587518556089</v>
      </c>
      <c r="O25">
        <v>14.142135623730908</v>
      </c>
      <c r="P25">
        <v>5.6438122824815684</v>
      </c>
      <c r="Q25">
        <v>47.140452079103163</v>
      </c>
      <c r="S25">
        <v>13.008130081300816</v>
      </c>
      <c r="T25">
        <v>-0.16891891891892552</v>
      </c>
      <c r="U25">
        <v>13.978494623655912</v>
      </c>
      <c r="V25">
        <v>0.16263100831225286</v>
      </c>
      <c r="X25">
        <v>-0.47043010752687575</v>
      </c>
      <c r="Y25">
        <v>-6.0240963855421548</v>
      </c>
    </row>
    <row r="26" spans="1:25" x14ac:dyDescent="0.2">
      <c r="A26" t="s">
        <v>1356</v>
      </c>
      <c r="B26" t="s">
        <v>32</v>
      </c>
      <c r="C26" t="s">
        <v>1251</v>
      </c>
      <c r="D26" t="s">
        <v>1319</v>
      </c>
      <c r="F26">
        <v>6.6815310478106085</v>
      </c>
      <c r="G26">
        <v>0.44485330042522159</v>
      </c>
      <c r="H26">
        <v>2.7677850200939895</v>
      </c>
      <c r="I26">
        <v>0.2105362443630765</v>
      </c>
      <c r="J26">
        <v>-6.4282434653322449</v>
      </c>
      <c r="K26">
        <v>0</v>
      </c>
      <c r="L26">
        <v>8.2378912240660365E-2</v>
      </c>
      <c r="M26">
        <v>35.355339059327385</v>
      </c>
      <c r="N26">
        <v>-10.878565864408426</v>
      </c>
      <c r="O26">
        <v>27.003086243366049</v>
      </c>
      <c r="P26">
        <v>1.0795523376893865</v>
      </c>
      <c r="Q26">
        <v>76.149961050858977</v>
      </c>
      <c r="S26">
        <v>8.9430894308943021</v>
      </c>
      <c r="T26">
        <v>-0.37537537537537524</v>
      </c>
      <c r="U26">
        <v>4.8387096774193612</v>
      </c>
      <c r="V26">
        <v>-0.17467774966870575</v>
      </c>
      <c r="X26">
        <v>-0.57795698924729688</v>
      </c>
      <c r="Y26">
        <v>-5.2208835341365667</v>
      </c>
    </row>
    <row r="27" spans="1:25" x14ac:dyDescent="0.2">
      <c r="A27" t="s">
        <v>1356</v>
      </c>
      <c r="B27" t="s">
        <v>77</v>
      </c>
      <c r="C27" t="s">
        <v>1251</v>
      </c>
      <c r="D27" t="s">
        <v>1319</v>
      </c>
      <c r="F27">
        <v>7.8202956973114786</v>
      </c>
      <c r="G27">
        <v>0.36614196454158143</v>
      </c>
      <c r="H27">
        <v>2.1753822016127522</v>
      </c>
      <c r="I27">
        <v>6.1175998963318608E-2</v>
      </c>
      <c r="J27">
        <v>-17.677669529663635</v>
      </c>
      <c r="K27">
        <v>81.649658092772611</v>
      </c>
      <c r="L27">
        <v>0.21722837547016979</v>
      </c>
      <c r="M27">
        <v>40.824829046386299</v>
      </c>
      <c r="N27">
        <v>-13.608276348795473</v>
      </c>
      <c r="O27">
        <v>23.570226039551649</v>
      </c>
      <c r="P27">
        <v>1.0673309904702615</v>
      </c>
      <c r="Q27">
        <v>12.85648693066446</v>
      </c>
      <c r="S27">
        <v>10.569105691056901</v>
      </c>
      <c r="T27">
        <v>-0.45045045045046805</v>
      </c>
      <c r="U27">
        <v>7.526881720430123</v>
      </c>
      <c r="V27">
        <v>-0.40958920611975369</v>
      </c>
      <c r="X27">
        <v>-0.91397849462366842</v>
      </c>
      <c r="Y27">
        <v>-6.425702811244971</v>
      </c>
    </row>
    <row r="28" spans="1:25" x14ac:dyDescent="0.2">
      <c r="A28" t="s">
        <v>1368</v>
      </c>
      <c r="B28" t="s">
        <v>77</v>
      </c>
      <c r="C28" t="s">
        <v>1251</v>
      </c>
      <c r="D28" t="s">
        <v>1252</v>
      </c>
      <c r="F28">
        <v>9.082105446432724</v>
      </c>
      <c r="G28">
        <v>0.36614196454158143</v>
      </c>
      <c r="H28">
        <v>1.6936689369737585</v>
      </c>
      <c r="I28">
        <v>6.1530342869465508E-2</v>
      </c>
      <c r="J28">
        <v>-22.009749333964347</v>
      </c>
      <c r="K28">
        <v>81.649658092772611</v>
      </c>
      <c r="L28">
        <v>0.20593778326303308</v>
      </c>
      <c r="M28">
        <v>40.824829046386299</v>
      </c>
      <c r="N28">
        <v>-7.0710678118654817</v>
      </c>
      <c r="O28">
        <v>23.570226039551649</v>
      </c>
      <c r="P28">
        <v>0.92783702378150779</v>
      </c>
      <c r="Q28">
        <v>12.85648693066446</v>
      </c>
      <c r="S28">
        <v>11.382113821138217</v>
      </c>
      <c r="T28">
        <v>-0.45045045045046805</v>
      </c>
      <c r="U28">
        <v>10.215053763440862</v>
      </c>
      <c r="V28">
        <v>0.16865437899048485</v>
      </c>
      <c r="X28">
        <v>0.1612903225806428</v>
      </c>
      <c r="Y28">
        <v>-6.024096385542177</v>
      </c>
    </row>
    <row r="29" spans="1:25" x14ac:dyDescent="0.2">
      <c r="A29" t="s">
        <v>1368</v>
      </c>
      <c r="B29" t="s">
        <v>219</v>
      </c>
      <c r="C29" t="s">
        <v>1251</v>
      </c>
      <c r="D29" t="s">
        <v>372</v>
      </c>
      <c r="F29">
        <v>0.86698281139617295</v>
      </c>
      <c r="G29">
        <v>7.4432292756478748</v>
      </c>
      <c r="H29">
        <v>0.32698091153213416</v>
      </c>
      <c r="I29">
        <v>0.17536590739905375</v>
      </c>
      <c r="J29">
        <v>-76.149961050858977</v>
      </c>
      <c r="K29">
        <v>2.0935809767377611</v>
      </c>
      <c r="L29">
        <v>0.33484052161699868</v>
      </c>
      <c r="M29">
        <v>9.7531969818834181</v>
      </c>
      <c r="N29">
        <v>-374.16573867739407</v>
      </c>
      <c r="O29">
        <v>40.824829046386299</v>
      </c>
      <c r="P29">
        <v>2.1107665110046208</v>
      </c>
      <c r="Q29">
        <v>108.01234497346435</v>
      </c>
      <c r="S29">
        <v>2.5993883792049144</v>
      </c>
      <c r="T29">
        <v>36.666666666666671</v>
      </c>
      <c r="U29">
        <v>-2.5667234525837523</v>
      </c>
      <c r="V29">
        <v>1.2236445783132543</v>
      </c>
      <c r="W29">
        <v>-62.499999999999979</v>
      </c>
      <c r="X29">
        <v>-2.8778988544286177</v>
      </c>
      <c r="Y29">
        <v>-31.372549019607842</v>
      </c>
    </row>
    <row r="30" spans="1:25" x14ac:dyDescent="0.2">
      <c r="A30" t="s">
        <v>1368</v>
      </c>
      <c r="B30" t="s">
        <v>1275</v>
      </c>
      <c r="C30" t="s">
        <v>1251</v>
      </c>
      <c r="D30" t="s">
        <v>1252</v>
      </c>
      <c r="F30">
        <v>5.3141500025594608</v>
      </c>
      <c r="G30">
        <v>0.25860356994400296</v>
      </c>
      <c r="H30">
        <v>3.0533050979597451</v>
      </c>
      <c r="I30">
        <v>2.9407404319384423E-2</v>
      </c>
      <c r="J30">
        <v>-36.421567954234156</v>
      </c>
      <c r="K30">
        <v>0</v>
      </c>
      <c r="L30">
        <v>0.27322274687704201</v>
      </c>
      <c r="M30">
        <v>93.541434669348519</v>
      </c>
      <c r="N30">
        <v>-35.790944881871908</v>
      </c>
      <c r="O30">
        <v>5.4392829322042084</v>
      </c>
      <c r="P30">
        <v>2.7922816319208543</v>
      </c>
      <c r="Q30">
        <v>10.206207261596569</v>
      </c>
      <c r="S30">
        <v>5.6910569105690918</v>
      </c>
      <c r="T30">
        <v>-1.0885885885885793</v>
      </c>
      <c r="U30">
        <v>10.215053763440862</v>
      </c>
      <c r="V30">
        <v>-0.34333212865920171</v>
      </c>
      <c r="X30">
        <v>-0.33602150537634934</v>
      </c>
      <c r="Y30">
        <v>-7.6305220883534197</v>
      </c>
    </row>
    <row r="31" spans="1:25" x14ac:dyDescent="0.2">
      <c r="A31" t="s">
        <v>1368</v>
      </c>
      <c r="B31" t="s">
        <v>1279</v>
      </c>
      <c r="C31" t="s">
        <v>1251</v>
      </c>
      <c r="D31" t="s">
        <v>372</v>
      </c>
      <c r="F31">
        <v>0.54261069560120612</v>
      </c>
      <c r="G31">
        <v>20.784609690826557</v>
      </c>
      <c r="H31">
        <v>0.27321704925631779</v>
      </c>
      <c r="I31">
        <v>9.4804586636768981E-2</v>
      </c>
      <c r="J31">
        <v>-90.948364131916094</v>
      </c>
      <c r="K31">
        <v>4.6770717334674252</v>
      </c>
      <c r="L31">
        <v>0.28597665459285226</v>
      </c>
      <c r="M31">
        <v>21.209125149788107</v>
      </c>
      <c r="N31">
        <v>-116.93361102674929</v>
      </c>
      <c r="O31">
        <v>110.55415967851334</v>
      </c>
      <c r="P31">
        <v>6.6483516137463008</v>
      </c>
      <c r="Q31">
        <v>74.230748895809029</v>
      </c>
      <c r="S31">
        <v>3.7270642201834958</v>
      </c>
      <c r="T31">
        <v>37.5</v>
      </c>
      <c r="U31">
        <v>-2.2657580919931863</v>
      </c>
      <c r="V31">
        <v>1.713102409638545</v>
      </c>
      <c r="W31">
        <v>-66.666666666666671</v>
      </c>
      <c r="X31">
        <v>-2.3260687342833153</v>
      </c>
      <c r="Y31">
        <v>-19.117647058823529</v>
      </c>
    </row>
    <row r="33" spans="1:25" s="13" customFormat="1" x14ac:dyDescent="0.2">
      <c r="A33" s="13" t="s">
        <v>1246</v>
      </c>
      <c r="B33" s="13" t="s">
        <v>4</v>
      </c>
      <c r="C33" s="13" t="s">
        <v>1245</v>
      </c>
      <c r="D33" s="13" t="s">
        <v>3</v>
      </c>
      <c r="F33" s="13" t="s">
        <v>5</v>
      </c>
      <c r="G33" s="13" t="s">
        <v>6</v>
      </c>
      <c r="H33" s="13" t="s">
        <v>7</v>
      </c>
      <c r="I33" s="13" t="s">
        <v>8</v>
      </c>
      <c r="J33" s="13" t="s">
        <v>10</v>
      </c>
      <c r="K33" s="13" t="s">
        <v>11</v>
      </c>
      <c r="L33" s="13" t="s">
        <v>12</v>
      </c>
      <c r="M33" s="13" t="s">
        <v>13</v>
      </c>
      <c r="N33" s="13" t="s">
        <v>14</v>
      </c>
      <c r="O33" s="13" t="s">
        <v>15</v>
      </c>
      <c r="S33" s="13" t="s">
        <v>5</v>
      </c>
      <c r="T33" s="13" t="s">
        <v>6</v>
      </c>
      <c r="U33" s="13" t="s">
        <v>7</v>
      </c>
      <c r="V33" s="13" t="s">
        <v>8</v>
      </c>
      <c r="W33" s="13" t="s">
        <v>10</v>
      </c>
      <c r="X33" s="13" t="s">
        <v>11</v>
      </c>
      <c r="Y33" s="13" t="s">
        <v>15</v>
      </c>
    </row>
    <row r="34" spans="1:25" x14ac:dyDescent="0.2">
      <c r="A34">
        <v>1</v>
      </c>
      <c r="C34" t="s">
        <v>1381</v>
      </c>
      <c r="D34" t="s">
        <v>1319</v>
      </c>
      <c r="F34">
        <v>0</v>
      </c>
      <c r="G34">
        <v>0</v>
      </c>
      <c r="H34">
        <v>0</v>
      </c>
      <c r="I34">
        <v>0</v>
      </c>
      <c r="J34" t="e">
        <v>#DIV/0!</v>
      </c>
      <c r="K34">
        <v>0</v>
      </c>
      <c r="L34">
        <v>0</v>
      </c>
      <c r="O34">
        <v>0</v>
      </c>
      <c r="S34">
        <v>41.536585365853654</v>
      </c>
      <c r="T34">
        <v>-1.1570945945945876</v>
      </c>
      <c r="U34">
        <v>27.903225806451616</v>
      </c>
      <c r="V34">
        <v>-1.0196964221178106</v>
      </c>
      <c r="X34">
        <v>-0.13467741935484501</v>
      </c>
      <c r="Y34">
        <v>0.57831325301204162</v>
      </c>
    </row>
    <row r="35" spans="1:25" x14ac:dyDescent="0.2">
      <c r="A35">
        <v>1</v>
      </c>
      <c r="C35" t="s">
        <v>1381</v>
      </c>
      <c r="D35" t="s">
        <v>411</v>
      </c>
      <c r="F35">
        <v>0.96221703834785577</v>
      </c>
      <c r="G35">
        <v>3.9663872395079265</v>
      </c>
      <c r="H35">
        <v>0.41310411865662611</v>
      </c>
      <c r="I35">
        <v>0.3593471865441048</v>
      </c>
      <c r="J35">
        <v>0.68118682293475374</v>
      </c>
      <c r="K35">
        <v>0.21136045920285948</v>
      </c>
      <c r="L35">
        <v>42.546241722548032</v>
      </c>
      <c r="O35">
        <v>5.4502640109043075</v>
      </c>
      <c r="S35">
        <v>5.5733944954128534</v>
      </c>
      <c r="T35">
        <v>14.866666666666662</v>
      </c>
      <c r="U35">
        <v>-1.400340715502546</v>
      </c>
      <c r="V35">
        <v>1.8411772088353318</v>
      </c>
      <c r="W35">
        <v>-53.041666666666679</v>
      </c>
      <c r="X35">
        <v>-2.3702151438949493</v>
      </c>
      <c r="Y35">
        <v>-22.862745098039206</v>
      </c>
    </row>
    <row r="36" spans="1:25" x14ac:dyDescent="0.2">
      <c r="A36">
        <v>1</v>
      </c>
      <c r="C36" t="s">
        <v>1381</v>
      </c>
      <c r="D36" t="s">
        <v>1388</v>
      </c>
      <c r="F36">
        <v>1.8312975476717008</v>
      </c>
      <c r="G36">
        <v>16.564308010611111</v>
      </c>
      <c r="H36">
        <v>0.25493767865909217</v>
      </c>
      <c r="I36">
        <v>0.18236177844990789</v>
      </c>
      <c r="J36">
        <v>2.4758494566654523</v>
      </c>
      <c r="K36">
        <v>0.23133997055850997</v>
      </c>
      <c r="L36">
        <v>74.8993134598891</v>
      </c>
      <c r="O36">
        <v>9.641723664162793</v>
      </c>
      <c r="S36">
        <v>6.0660550458715541</v>
      </c>
      <c r="T36">
        <v>22.160000000000014</v>
      </c>
      <c r="U36">
        <v>-1.2260306643952168</v>
      </c>
      <c r="V36">
        <v>2.1236822289156576</v>
      </c>
      <c r="W36">
        <v>-48.408333333333346</v>
      </c>
      <c r="X36">
        <v>-2.217602682313502</v>
      </c>
      <c r="Y36">
        <v>-26.605882352941144</v>
      </c>
    </row>
    <row r="37" spans="1:25" x14ac:dyDescent="0.2">
      <c r="A37">
        <v>1</v>
      </c>
      <c r="C37" t="s">
        <v>1381</v>
      </c>
      <c r="D37" t="s">
        <v>1319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O37">
        <v>0</v>
      </c>
      <c r="S37">
        <v>17.780487804878042</v>
      </c>
      <c r="T37">
        <v>2.0123873873873932</v>
      </c>
      <c r="U37">
        <v>28.241935483870961</v>
      </c>
      <c r="V37">
        <v>-1.2632815323454949</v>
      </c>
      <c r="X37">
        <v>-0.8705645161290132</v>
      </c>
      <c r="Y37">
        <v>0.69879518072287761</v>
      </c>
    </row>
    <row r="38" spans="1:25" x14ac:dyDescent="0.2">
      <c r="A38">
        <v>2</v>
      </c>
      <c r="C38" t="s">
        <v>1381</v>
      </c>
      <c r="D38" t="s">
        <v>512</v>
      </c>
      <c r="F38">
        <v>0.80481997043787123</v>
      </c>
      <c r="G38">
        <v>6.2871652478630313</v>
      </c>
      <c r="H38">
        <v>0.28504273151456505</v>
      </c>
      <c r="I38">
        <v>0.42162686161888546</v>
      </c>
      <c r="J38">
        <v>2.801923539048373</v>
      </c>
      <c r="K38">
        <v>0.42655660407436941</v>
      </c>
      <c r="L38">
        <v>16.261871164724667</v>
      </c>
      <c r="O38">
        <v>4.4307434960621661</v>
      </c>
      <c r="S38">
        <v>4.7660550458715756</v>
      </c>
      <c r="T38">
        <v>20.100000000000009</v>
      </c>
      <c r="U38">
        <v>-0.76950596252129966</v>
      </c>
      <c r="V38">
        <v>1.5600997740963796</v>
      </c>
      <c r="W38">
        <v>-52.895833333333343</v>
      </c>
      <c r="X38">
        <v>-2.4549455155071342</v>
      </c>
      <c r="Y38">
        <v>-17.985294117647044</v>
      </c>
    </row>
    <row r="39" spans="1:25" x14ac:dyDescent="0.2">
      <c r="A39">
        <v>2</v>
      </c>
      <c r="C39" t="s">
        <v>1381</v>
      </c>
      <c r="D39" t="s">
        <v>1319</v>
      </c>
      <c r="F39">
        <v>0.66385033192516651</v>
      </c>
      <c r="G39">
        <v>0.15595016551587898</v>
      </c>
      <c r="H39">
        <v>0.72252776879111824</v>
      </c>
      <c r="I39">
        <v>0.28065632325036538</v>
      </c>
      <c r="J39">
        <v>24.528301886792452</v>
      </c>
      <c r="K39">
        <v>0.22005899111106852</v>
      </c>
      <c r="L39">
        <v>300</v>
      </c>
      <c r="O39">
        <v>2.708957971700594</v>
      </c>
      <c r="S39">
        <v>-1.0365853658536706</v>
      </c>
      <c r="T39">
        <v>2.8766891891892077</v>
      </c>
      <c r="U39">
        <v>25.217741935483872</v>
      </c>
      <c r="V39">
        <v>-1.1813335742681508</v>
      </c>
      <c r="X39">
        <v>-0.13810483870966284</v>
      </c>
      <c r="Y39">
        <v>-14.524096385542173</v>
      </c>
    </row>
    <row r="40" spans="1:25" x14ac:dyDescent="0.2">
      <c r="A40">
        <v>2</v>
      </c>
      <c r="C40" t="s">
        <v>1381</v>
      </c>
      <c r="D40" t="s">
        <v>1395</v>
      </c>
      <c r="F40">
        <v>0.62867441202959862</v>
      </c>
      <c r="G40">
        <v>9.7669372990166199</v>
      </c>
      <c r="H40">
        <v>0.3165599141014056</v>
      </c>
      <c r="I40">
        <v>0.16068751108849921</v>
      </c>
      <c r="J40">
        <v>2.0687957000594461</v>
      </c>
      <c r="K40">
        <v>0.21519109710273818</v>
      </c>
      <c r="O40">
        <v>3.2702108201262665</v>
      </c>
      <c r="S40">
        <v>2.0733944954128614</v>
      </c>
      <c r="T40">
        <v>14.966666666666672</v>
      </c>
      <c r="U40">
        <v>-1.6975582055650085</v>
      </c>
      <c r="V40">
        <v>0.59964859437749984</v>
      </c>
      <c r="W40">
        <v>-45.944444444444457</v>
      </c>
      <c r="X40">
        <v>-2.1740709695445615</v>
      </c>
      <c r="Y40">
        <v>-12.578431372549016</v>
      </c>
    </row>
    <row r="41" spans="1:25" x14ac:dyDescent="0.2">
      <c r="A41">
        <v>2</v>
      </c>
      <c r="C41" t="s">
        <v>1399</v>
      </c>
      <c r="D41" t="s">
        <v>512</v>
      </c>
      <c r="F41">
        <v>0.71485626078198838</v>
      </c>
      <c r="G41">
        <v>10.521584888455916</v>
      </c>
      <c r="H41">
        <v>0.10762453954001859</v>
      </c>
      <c r="I41">
        <v>0.10031799924930102</v>
      </c>
      <c r="J41">
        <v>2.6670225747111718</v>
      </c>
      <c r="K41">
        <v>0.24694621736019176</v>
      </c>
      <c r="O41">
        <v>16.568716496319034</v>
      </c>
      <c r="S41">
        <v>1.5848623853211175</v>
      </c>
      <c r="T41">
        <v>28.866666666666674</v>
      </c>
      <c r="U41">
        <v>-2.8617830777966979</v>
      </c>
      <c r="V41">
        <v>-0.67206325301205627</v>
      </c>
      <c r="W41">
        <v>-35.222222222222221</v>
      </c>
      <c r="X41">
        <v>-3.1765856384465163</v>
      </c>
      <c r="Y41">
        <v>-18.29411764705884</v>
      </c>
    </row>
    <row r="42" spans="1:25" x14ac:dyDescent="0.2">
      <c r="A42">
        <v>2</v>
      </c>
      <c r="C42" t="s">
        <v>1381</v>
      </c>
      <c r="D42" t="s">
        <v>512</v>
      </c>
      <c r="F42">
        <v>1.2499240077871734</v>
      </c>
      <c r="G42">
        <v>7.6781975502796511</v>
      </c>
      <c r="H42">
        <v>0.51617863829937871</v>
      </c>
      <c r="I42">
        <v>3.0697489153912676E-2</v>
      </c>
      <c r="J42">
        <v>2.4386241101769479</v>
      </c>
      <c r="K42">
        <v>0.2834855258046155</v>
      </c>
      <c r="O42">
        <v>2.7625828120633895</v>
      </c>
      <c r="S42">
        <v>3.7805810397553707</v>
      </c>
      <c r="T42">
        <v>11.333333333333329</v>
      </c>
      <c r="U42">
        <v>-0.82873367404883158</v>
      </c>
      <c r="V42">
        <v>1.1714357429718825</v>
      </c>
      <c r="W42">
        <v>-50.347222222222229</v>
      </c>
      <c r="X42">
        <v>-2.6722548197820384</v>
      </c>
      <c r="Y42">
        <v>-19.901960784313722</v>
      </c>
    </row>
    <row r="43" spans="1:25" x14ac:dyDescent="0.2">
      <c r="A43">
        <v>2</v>
      </c>
      <c r="C43" t="s">
        <v>1381</v>
      </c>
      <c r="D43" t="s">
        <v>1319</v>
      </c>
      <c r="F43">
        <v>10.954801091266122</v>
      </c>
      <c r="G43">
        <v>0.75375190488857213</v>
      </c>
      <c r="H43">
        <v>7.0831222960375362</v>
      </c>
      <c r="I43">
        <v>0.18821039120851263</v>
      </c>
      <c r="J43">
        <v>191.20757665490723</v>
      </c>
      <c r="K43">
        <v>0.13542890028433402</v>
      </c>
      <c r="O43">
        <v>1.6827472584695584</v>
      </c>
      <c r="S43">
        <v>12.016260162601633</v>
      </c>
      <c r="T43">
        <v>0.11843093093094614</v>
      </c>
      <c r="U43">
        <v>24.5</v>
      </c>
      <c r="V43">
        <v>-0.93850138537525662</v>
      </c>
      <c r="X43">
        <v>-1.1311827956989262</v>
      </c>
      <c r="Y43">
        <v>-13.012048192771086</v>
      </c>
    </row>
    <row r="44" spans="1:25" x14ac:dyDescent="0.2">
      <c r="A44">
        <v>3</v>
      </c>
      <c r="C44" t="s">
        <v>1381</v>
      </c>
      <c r="D44" t="s">
        <v>411</v>
      </c>
      <c r="F44">
        <v>0.3044002166494591</v>
      </c>
      <c r="G44">
        <v>8.9186229026793331</v>
      </c>
      <c r="H44">
        <v>0.18430132422846091</v>
      </c>
      <c r="I44">
        <v>0.13640905473620765</v>
      </c>
      <c r="J44">
        <v>2.134799505245808</v>
      </c>
      <c r="K44">
        <v>0.18830683488906289</v>
      </c>
      <c r="L44">
        <v>14.007201365763661</v>
      </c>
      <c r="O44">
        <v>2.655128829096332</v>
      </c>
      <c r="S44">
        <v>-1.1964831804281317</v>
      </c>
      <c r="T44">
        <v>16.166666666666675</v>
      </c>
      <c r="U44">
        <v>-1.5314026121521884</v>
      </c>
      <c r="V44">
        <v>1.1546184738955856</v>
      </c>
      <c r="W44">
        <v>-50.513888888888879</v>
      </c>
      <c r="X44">
        <v>-0.86253143336127991</v>
      </c>
      <c r="Y44">
        <v>-27.196078431372527</v>
      </c>
    </row>
    <row r="45" spans="1:25" x14ac:dyDescent="0.2">
      <c r="A45">
        <v>3</v>
      </c>
      <c r="C45" t="s">
        <v>1381</v>
      </c>
      <c r="D45" t="s">
        <v>1405</v>
      </c>
      <c r="F45">
        <v>5.4210805439931384</v>
      </c>
      <c r="G45">
        <v>0.13018927810685088</v>
      </c>
      <c r="H45">
        <v>8.2747663699352731</v>
      </c>
      <c r="I45">
        <v>4.6282182134066201E-2</v>
      </c>
      <c r="J45">
        <v>17.298755107232658</v>
      </c>
      <c r="K45">
        <v>0.15753912048119917</v>
      </c>
      <c r="L45">
        <v>104.44910093784844</v>
      </c>
      <c r="O45">
        <v>1.188949041669078</v>
      </c>
      <c r="S45">
        <v>-3.9918699186991979</v>
      </c>
      <c r="T45">
        <v>1.1501501501501643</v>
      </c>
      <c r="U45">
        <v>8.7365591397849496</v>
      </c>
      <c r="V45">
        <v>-0.28508613420070716</v>
      </c>
      <c r="X45">
        <v>1.9159946236559144</v>
      </c>
      <c r="Y45">
        <v>-8.4056224899598408</v>
      </c>
    </row>
    <row r="46" spans="1:25" x14ac:dyDescent="0.2">
      <c r="A46">
        <v>3</v>
      </c>
      <c r="C46" t="s">
        <v>1381</v>
      </c>
      <c r="D46" t="s">
        <v>512</v>
      </c>
      <c r="F46">
        <v>0.56558594184064381</v>
      </c>
      <c r="G46">
        <v>4.438457833782854</v>
      </c>
      <c r="H46">
        <v>0.12585737780729001</v>
      </c>
      <c r="I46">
        <v>0.141776583127807</v>
      </c>
      <c r="J46">
        <v>1.5803342006008265</v>
      </c>
      <c r="K46">
        <v>0.27234599504559348</v>
      </c>
      <c r="L46">
        <v>14.185798240488126</v>
      </c>
      <c r="O46">
        <v>2.3936779363567107</v>
      </c>
      <c r="S46">
        <v>0.6678899082568801</v>
      </c>
      <c r="T46">
        <v>16.420000000000012</v>
      </c>
      <c r="U46">
        <v>-0.75638841567291504</v>
      </c>
      <c r="V46">
        <v>1.6688629518072151</v>
      </c>
      <c r="W46">
        <v>-48.708333333333329</v>
      </c>
      <c r="X46">
        <v>-0.32422464375525539</v>
      </c>
      <c r="Y46">
        <v>-28.064705882352925</v>
      </c>
    </row>
    <row r="47" spans="1:25" x14ac:dyDescent="0.2">
      <c r="A47">
        <v>3</v>
      </c>
      <c r="C47" t="s">
        <v>1381</v>
      </c>
      <c r="D47" t="s">
        <v>512</v>
      </c>
      <c r="F47">
        <v>0.76272763976538249</v>
      </c>
      <c r="G47">
        <v>8.073310372893765</v>
      </c>
      <c r="H47">
        <v>9.1210320170000359E-2</v>
      </c>
      <c r="I47">
        <v>8.1117108947733219E-2</v>
      </c>
      <c r="J47">
        <v>1.3318773140101499</v>
      </c>
      <c r="K47">
        <v>8.0655421262199475E-2</v>
      </c>
      <c r="O47">
        <v>2.1573375392169152</v>
      </c>
      <c r="S47">
        <v>0.21559633027525837</v>
      </c>
      <c r="T47">
        <v>19.533333333333335</v>
      </c>
      <c r="U47">
        <v>-0.72186257808062315</v>
      </c>
      <c r="V47">
        <v>1.7079568273092427</v>
      </c>
      <c r="W47">
        <v>-49.736111111111114</v>
      </c>
      <c r="X47">
        <v>-0.2601285275216636</v>
      </c>
      <c r="Y47">
        <v>-25.921568627450963</v>
      </c>
    </row>
    <row r="48" spans="1:25" x14ac:dyDescent="0.2">
      <c r="A48">
        <v>3</v>
      </c>
      <c r="C48" t="s">
        <v>1381</v>
      </c>
      <c r="D48" t="s">
        <v>1409</v>
      </c>
      <c r="F48">
        <v>1.9061951341861036</v>
      </c>
      <c r="G48">
        <v>0.23437656120196335</v>
      </c>
      <c r="H48">
        <v>1.430478733549496</v>
      </c>
      <c r="I48">
        <v>4.3810561326201786E-2</v>
      </c>
      <c r="J48">
        <v>70.731707317073173</v>
      </c>
      <c r="K48">
        <v>0.15692121401829523</v>
      </c>
      <c r="O48">
        <v>1.0238907849829366</v>
      </c>
      <c r="S48">
        <v>2.7560975609756011</v>
      </c>
      <c r="T48">
        <v>1.3820382882883009</v>
      </c>
      <c r="U48">
        <v>15.435483870967747</v>
      </c>
      <c r="V48">
        <v>-2.1593783881468376E-2</v>
      </c>
      <c r="X48">
        <v>2.0979838709677567</v>
      </c>
      <c r="Y48">
        <v>-11.198795180722886</v>
      </c>
    </row>
    <row r="49" spans="1:25" x14ac:dyDescent="0.2">
      <c r="A49">
        <v>3</v>
      </c>
      <c r="C49" t="s">
        <v>1381</v>
      </c>
      <c r="D49" t="s">
        <v>1388</v>
      </c>
      <c r="F49">
        <v>0.70588946500996363</v>
      </c>
      <c r="G49">
        <v>2.3339489831844551</v>
      </c>
      <c r="H49">
        <v>0.18599557141959414</v>
      </c>
      <c r="I49">
        <v>0.29252329662496934</v>
      </c>
      <c r="J49">
        <v>3.8557158312429762</v>
      </c>
      <c r="K49">
        <v>0.18529710215173337</v>
      </c>
      <c r="O49">
        <v>4.642567799866022</v>
      </c>
      <c r="S49">
        <v>-1.6819571865434035E-2</v>
      </c>
      <c r="T49">
        <v>27.766666666666673</v>
      </c>
      <c r="U49">
        <v>-1.1184554230550869</v>
      </c>
      <c r="V49">
        <v>1.4489834337349294</v>
      </c>
      <c r="W49">
        <v>-45.972222222222236</v>
      </c>
      <c r="X49">
        <v>-0.47052249231629428</v>
      </c>
      <c r="Y49">
        <v>-24.029411764705856</v>
      </c>
    </row>
    <row r="50" spans="1:25" x14ac:dyDescent="0.2">
      <c r="A50">
        <v>3</v>
      </c>
      <c r="C50" t="s">
        <v>1381</v>
      </c>
      <c r="D50" t="s">
        <v>1409</v>
      </c>
      <c r="F50">
        <v>20.885447493902419</v>
      </c>
      <c r="G50">
        <v>0.38818170896865656</v>
      </c>
      <c r="H50">
        <v>0.53883215056063738</v>
      </c>
      <c r="I50">
        <v>0.190504994964249</v>
      </c>
      <c r="J50">
        <v>119.60583412006099</v>
      </c>
      <c r="K50">
        <v>0.14557500151191582</v>
      </c>
      <c r="O50">
        <v>2.5111020379491293</v>
      </c>
      <c r="S50">
        <v>-18.910569105691067</v>
      </c>
      <c r="T50">
        <v>2.5578078078078215</v>
      </c>
      <c r="U50">
        <v>13.924731182795702</v>
      </c>
      <c r="V50">
        <v>6.80640886641104E-3</v>
      </c>
      <c r="X50">
        <v>1.9569892473118244</v>
      </c>
      <c r="Y50">
        <v>-4.7389558232931783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4D3B7-73C3-4CA9-8F95-5D389487CD9B}">
  <dimension ref="A1:AQ389"/>
  <sheetViews>
    <sheetView workbookViewId="0">
      <selection activeCell="B8" sqref="B8"/>
    </sheetView>
  </sheetViews>
  <sheetFormatPr baseColWidth="10" defaultColWidth="8.83203125" defaultRowHeight="15" x14ac:dyDescent="0.2"/>
  <cols>
    <col min="1" max="1" width="44.6640625" bestFit="1" customWidth="1"/>
  </cols>
  <sheetData>
    <row r="1" spans="1:43" s="12" customFormat="1" x14ac:dyDescent="0.2">
      <c r="A1" s="12" t="s">
        <v>757</v>
      </c>
      <c r="B1" s="12" t="s">
        <v>1947</v>
      </c>
    </row>
    <row r="2" spans="1:43" x14ac:dyDescent="0.2">
      <c r="A2" t="s">
        <v>520</v>
      </c>
      <c r="B2" t="s">
        <v>521</v>
      </c>
      <c r="C2" t="s">
        <v>522</v>
      </c>
      <c r="D2" t="s">
        <v>523</v>
      </c>
      <c r="E2" t="s">
        <v>524</v>
      </c>
      <c r="F2" t="s">
        <v>525</v>
      </c>
      <c r="G2" t="s">
        <v>526</v>
      </c>
      <c r="H2" t="s">
        <v>527</v>
      </c>
      <c r="I2" t="s">
        <v>528</v>
      </c>
      <c r="J2" t="s">
        <v>529</v>
      </c>
      <c r="K2" t="s">
        <v>530</v>
      </c>
      <c r="L2" t="s">
        <v>531</v>
      </c>
      <c r="M2" t="s">
        <v>532</v>
      </c>
      <c r="N2" t="s">
        <v>533</v>
      </c>
      <c r="O2" t="s">
        <v>534</v>
      </c>
      <c r="P2" t="s">
        <v>535</v>
      </c>
      <c r="Q2" t="s">
        <v>536</v>
      </c>
      <c r="R2" t="s">
        <v>537</v>
      </c>
      <c r="S2" t="s">
        <v>538</v>
      </c>
      <c r="T2" t="s">
        <v>540</v>
      </c>
      <c r="U2" t="s">
        <v>541</v>
      </c>
      <c r="V2" t="s">
        <v>542</v>
      </c>
      <c r="W2" t="s">
        <v>544</v>
      </c>
      <c r="X2" t="s">
        <v>546</v>
      </c>
      <c r="Y2" t="s">
        <v>547</v>
      </c>
      <c r="Z2" t="s">
        <v>548</v>
      </c>
      <c r="AA2" t="s">
        <v>549</v>
      </c>
      <c r="AB2" t="s">
        <v>550</v>
      </c>
      <c r="AC2" t="s">
        <v>551</v>
      </c>
      <c r="AD2" t="s">
        <v>552</v>
      </c>
      <c r="AE2" t="s">
        <v>553</v>
      </c>
      <c r="AF2" t="s">
        <v>554</v>
      </c>
      <c r="AG2" t="s">
        <v>555</v>
      </c>
      <c r="AH2" t="s">
        <v>556</v>
      </c>
      <c r="AI2" t="s">
        <v>557</v>
      </c>
      <c r="AJ2" t="s">
        <v>558</v>
      </c>
      <c r="AK2" t="s">
        <v>559</v>
      </c>
      <c r="AL2" t="s">
        <v>560</v>
      </c>
      <c r="AM2" t="s">
        <v>561</v>
      </c>
      <c r="AN2" t="s">
        <v>562</v>
      </c>
      <c r="AO2" t="s">
        <v>563</v>
      </c>
      <c r="AP2" t="s">
        <v>564</v>
      </c>
      <c r="AQ2" t="s">
        <v>565</v>
      </c>
    </row>
    <row r="3" spans="1:43" x14ac:dyDescent="0.2">
      <c r="A3" t="s">
        <v>566</v>
      </c>
      <c r="B3">
        <v>1.5911788122912907</v>
      </c>
      <c r="C3">
        <v>1.4493345251972791</v>
      </c>
      <c r="D3">
        <v>92068.768664823132</v>
      </c>
      <c r="E3">
        <v>223642.57580681422</v>
      </c>
      <c r="F3" t="s">
        <v>567</v>
      </c>
      <c r="G3">
        <v>27.181107987060432</v>
      </c>
      <c r="H3">
        <v>149035.52864810886</v>
      </c>
      <c r="I3">
        <v>76.217311930485721</v>
      </c>
      <c r="J3">
        <v>4063.7370770368384</v>
      </c>
      <c r="K3">
        <v>246.59886676734362</v>
      </c>
      <c r="L3">
        <v>6850.5430511708882</v>
      </c>
      <c r="M3">
        <v>866.35348794767447</v>
      </c>
      <c r="N3">
        <v>38.154131076727566</v>
      </c>
      <c r="O3">
        <v>267.79674619577565</v>
      </c>
      <c r="P3">
        <v>4.3459719458113408</v>
      </c>
      <c r="Q3">
        <v>21.681775695400532</v>
      </c>
      <c r="R3">
        <v>7.215376039788076</v>
      </c>
      <c r="S3">
        <v>4.1861532559341941E-2</v>
      </c>
      <c r="T3">
        <v>34.415657109168741</v>
      </c>
      <c r="U3">
        <v>8.1439877137260162</v>
      </c>
      <c r="V3">
        <v>15.132578274351323</v>
      </c>
      <c r="W3">
        <v>0.37184155639212479</v>
      </c>
      <c r="X3">
        <v>0.56351539593149291</v>
      </c>
      <c r="Y3">
        <v>1.0159172261075748</v>
      </c>
      <c r="Z3">
        <v>3.5255151255157857</v>
      </c>
      <c r="AA3">
        <v>0.63835282022927953</v>
      </c>
      <c r="AB3">
        <v>3.7395253713407901</v>
      </c>
      <c r="AC3">
        <v>1.2789827982338251</v>
      </c>
      <c r="AD3">
        <v>0.47962491609446251</v>
      </c>
      <c r="AE3">
        <v>1.6578310962571534</v>
      </c>
      <c r="AF3">
        <v>0.27227027062561732</v>
      </c>
      <c r="AG3">
        <v>1.6765906057467235</v>
      </c>
      <c r="AH3">
        <v>0.30827431139700046</v>
      </c>
      <c r="AI3">
        <v>0.84437870152872063</v>
      </c>
      <c r="AJ3">
        <v>0.10077508599918029</v>
      </c>
      <c r="AK3">
        <v>0.63369342189406896</v>
      </c>
      <c r="AL3">
        <v>8.8262558413005482E-2</v>
      </c>
      <c r="AM3">
        <v>0.67429126178330001</v>
      </c>
      <c r="AN3">
        <v>2.8528547542797086E-2</v>
      </c>
      <c r="AO3">
        <v>3.6149510129010728E-2</v>
      </c>
      <c r="AP3">
        <v>2.9180237942966009E-2</v>
      </c>
      <c r="AQ3">
        <v>4.7147592959716714E-3</v>
      </c>
    </row>
    <row r="4" spans="1:43" x14ac:dyDescent="0.2">
      <c r="A4" t="s">
        <v>568</v>
      </c>
      <c r="B4">
        <v>1.5936447674622263</v>
      </c>
      <c r="C4">
        <v>1.2288894385037337</v>
      </c>
      <c r="D4">
        <v>92558.256824941709</v>
      </c>
      <c r="E4">
        <v>223588.43670058352</v>
      </c>
      <c r="F4" t="s">
        <v>567</v>
      </c>
      <c r="G4">
        <v>25.706797252197756</v>
      </c>
      <c r="H4">
        <v>149035.52864810886</v>
      </c>
      <c r="I4">
        <v>75.628905563270564</v>
      </c>
      <c r="J4">
        <v>4088.3103918144766</v>
      </c>
      <c r="K4">
        <v>243.73028761297172</v>
      </c>
      <c r="L4">
        <v>6821.0315221618121</v>
      </c>
      <c r="M4">
        <v>880.48801386159141</v>
      </c>
      <c r="N4">
        <v>39.524590810722557</v>
      </c>
      <c r="O4">
        <v>316.95396265643012</v>
      </c>
      <c r="P4">
        <v>96.781615402562139</v>
      </c>
      <c r="Q4">
        <v>20.533109335079963</v>
      </c>
      <c r="R4">
        <v>7.237832808474713</v>
      </c>
      <c r="S4">
        <v>3.0013336298789023E-2</v>
      </c>
      <c r="T4">
        <v>35.086756418521347</v>
      </c>
      <c r="U4">
        <v>8.228417949735837</v>
      </c>
      <c r="V4">
        <v>15.662079532687946</v>
      </c>
      <c r="W4">
        <v>0.36877025933604918</v>
      </c>
      <c r="X4">
        <v>0.43146267824535195</v>
      </c>
      <c r="Y4">
        <v>1.0553811278324701</v>
      </c>
      <c r="Z4">
        <v>3.7012233850049894</v>
      </c>
      <c r="AA4">
        <v>0.67127787941194328</v>
      </c>
      <c r="AB4">
        <v>3.8930327778583655</v>
      </c>
      <c r="AC4">
        <v>1.3276342133313859</v>
      </c>
      <c r="AD4">
        <v>0.48433722856303774</v>
      </c>
      <c r="AE4">
        <v>1.6872505156117015</v>
      </c>
      <c r="AF4">
        <v>0.27075396189427892</v>
      </c>
      <c r="AG4">
        <v>1.7161023212385378</v>
      </c>
      <c r="AH4">
        <v>0.32649719655345871</v>
      </c>
      <c r="AI4">
        <v>0.88059951812016513</v>
      </c>
      <c r="AJ4">
        <v>0.10458925286708438</v>
      </c>
      <c r="AK4">
        <v>0.63350640207009035</v>
      </c>
      <c r="AL4">
        <v>8.7061342741996395E-2</v>
      </c>
      <c r="AM4">
        <v>0.68714696712167977</v>
      </c>
      <c r="AN4">
        <v>3.2721163958855944E-2</v>
      </c>
      <c r="AO4">
        <v>8.1444975156729035E-2</v>
      </c>
      <c r="AP4">
        <v>2.717746721491009E-2</v>
      </c>
      <c r="AQ4">
        <v>4.4660065323771951E-3</v>
      </c>
    </row>
    <row r="5" spans="1:43" x14ac:dyDescent="0.2">
      <c r="A5" t="s">
        <v>569</v>
      </c>
      <c r="B5">
        <v>1.5402821819843808</v>
      </c>
      <c r="C5">
        <v>1.1453171438243455</v>
      </c>
      <c r="D5">
        <v>92418.128082500363</v>
      </c>
      <c r="E5">
        <v>222895.90797696379</v>
      </c>
      <c r="F5" t="s">
        <v>567</v>
      </c>
      <c r="G5">
        <v>24.760890961968148</v>
      </c>
      <c r="H5">
        <v>149035.52864810886</v>
      </c>
      <c r="I5">
        <v>75.367190811281901</v>
      </c>
      <c r="J5">
        <v>4040.2864545838088</v>
      </c>
      <c r="K5">
        <v>243.21336446401699</v>
      </c>
      <c r="L5">
        <v>7119.317339322557</v>
      </c>
      <c r="M5">
        <v>854.80436829915368</v>
      </c>
      <c r="N5">
        <v>38.175676205318673</v>
      </c>
      <c r="O5">
        <v>278.64595720897688</v>
      </c>
      <c r="P5">
        <v>29.891571791787513</v>
      </c>
      <c r="Q5">
        <v>19.808440321535343</v>
      </c>
      <c r="R5">
        <v>7.0614710239099079</v>
      </c>
      <c r="S5">
        <v>3.4249759497199814E-2</v>
      </c>
      <c r="T5">
        <v>32.911556781993482</v>
      </c>
      <c r="U5">
        <v>7.9951610080477851</v>
      </c>
      <c r="V5">
        <v>15.107032883708868</v>
      </c>
      <c r="W5">
        <v>0.3312891151198244</v>
      </c>
      <c r="X5">
        <v>0.42519461554793192</v>
      </c>
      <c r="Y5">
        <v>0.98015924216357664</v>
      </c>
      <c r="Z5">
        <v>3.5172532661913238</v>
      </c>
      <c r="AA5">
        <v>0.65238996828639295</v>
      </c>
      <c r="AB5">
        <v>3.7805549070810143</v>
      </c>
      <c r="AC5">
        <v>1.2736468136436381</v>
      </c>
      <c r="AD5">
        <v>0.47743221284793902</v>
      </c>
      <c r="AE5">
        <v>1.6903737076933845</v>
      </c>
      <c r="AF5">
        <v>0.26267272049672313</v>
      </c>
      <c r="AG5">
        <v>1.6638851600927462</v>
      </c>
      <c r="AH5">
        <v>0.31623041376049954</v>
      </c>
      <c r="AI5">
        <v>0.81728147490484582</v>
      </c>
      <c r="AJ5">
        <v>0.10110021301345729</v>
      </c>
      <c r="AK5">
        <v>0.63698273073087464</v>
      </c>
      <c r="AL5">
        <v>8.5674081493315124E-2</v>
      </c>
      <c r="AM5">
        <v>0.67263223330872224</v>
      </c>
      <c r="AN5">
        <v>2.5429123050364957E-2</v>
      </c>
      <c r="AO5">
        <v>2.9222225789546894E-2</v>
      </c>
      <c r="AP5">
        <v>2.7747532172318689E-2</v>
      </c>
      <c r="AQ5">
        <v>6.0443998657792458E-3</v>
      </c>
    </row>
    <row r="6" spans="1:43" x14ac:dyDescent="0.2">
      <c r="A6" t="s">
        <v>570</v>
      </c>
      <c r="B6">
        <v>1.57503525391263</v>
      </c>
      <c r="C6">
        <v>1.2745137025084528</v>
      </c>
      <c r="D6">
        <v>92348.384524088397</v>
      </c>
      <c r="E6">
        <v>223375.64016145383</v>
      </c>
      <c r="F6">
        <v>0</v>
      </c>
      <c r="G6">
        <v>25.882932067075444</v>
      </c>
      <c r="H6">
        <v>149035.52864810886</v>
      </c>
      <c r="I6">
        <v>75.737802768346057</v>
      </c>
      <c r="J6">
        <v>4064.1113078117082</v>
      </c>
      <c r="K6">
        <v>244.51417294811077</v>
      </c>
      <c r="L6">
        <v>6930.2973042184194</v>
      </c>
      <c r="M6">
        <v>867.21529003613989</v>
      </c>
      <c r="N6">
        <v>38.618132697589601</v>
      </c>
      <c r="O6">
        <v>287.79888868706092</v>
      </c>
      <c r="P6">
        <v>43.673053046720327</v>
      </c>
      <c r="Q6">
        <v>20.674441784005278</v>
      </c>
      <c r="R6">
        <v>7.1715599573909001</v>
      </c>
      <c r="S6">
        <v>3.5374876118443595E-2</v>
      </c>
      <c r="T6">
        <v>34.137990103227857</v>
      </c>
      <c r="U6">
        <v>8.1225222238365458</v>
      </c>
      <c r="V6">
        <v>15.300563563582713</v>
      </c>
      <c r="W6">
        <v>0.35730031028266618</v>
      </c>
      <c r="X6">
        <v>0.47339089657492561</v>
      </c>
      <c r="Y6">
        <v>1.0171525320345405</v>
      </c>
      <c r="Z6">
        <v>3.5813305922373662</v>
      </c>
      <c r="AA6">
        <v>0.65400688930920525</v>
      </c>
      <c r="AB6">
        <v>3.8043710187600568</v>
      </c>
      <c r="AC6">
        <v>1.2934212750696163</v>
      </c>
      <c r="AD6">
        <v>0.48046478583514646</v>
      </c>
      <c r="AE6">
        <v>1.6784851065207462</v>
      </c>
      <c r="AF6">
        <v>0.26856565100553981</v>
      </c>
      <c r="AG6">
        <v>1.6855260290260023</v>
      </c>
      <c r="AH6">
        <v>0.31700064057031957</v>
      </c>
      <c r="AI6">
        <v>0.84741989818457719</v>
      </c>
      <c r="AJ6">
        <v>0.10215485062657399</v>
      </c>
      <c r="AK6">
        <v>0.63472751823167795</v>
      </c>
      <c r="AL6">
        <v>8.6999327549438996E-2</v>
      </c>
      <c r="AM6">
        <v>0.6780234874045673</v>
      </c>
      <c r="AN6">
        <v>2.8892944850672661E-2</v>
      </c>
      <c r="AO6">
        <v>4.8938903691762216E-2</v>
      </c>
      <c r="AP6">
        <v>2.803507911006493E-2</v>
      </c>
      <c r="AQ6">
        <v>5.0750552313760374E-3</v>
      </c>
    </row>
    <row r="7" spans="1:43" x14ac:dyDescent="0.2">
      <c r="A7" t="s">
        <v>756</v>
      </c>
      <c r="B7">
        <v>0.98439703369539533</v>
      </c>
      <c r="C7">
        <v>4.2483790083615096</v>
      </c>
      <c r="D7">
        <v>0.40503677422845785</v>
      </c>
      <c r="E7">
        <v>1.0636935245783516</v>
      </c>
      <c r="F7">
        <v>0</v>
      </c>
      <c r="G7">
        <v>0.10784555027948102</v>
      </c>
      <c r="H7">
        <v>5.8907323576327615</v>
      </c>
      <c r="I7">
        <v>4.6751730103917319</v>
      </c>
      <c r="J7">
        <v>3.3727064795117911</v>
      </c>
      <c r="K7">
        <v>2.9818801579037899</v>
      </c>
      <c r="L7">
        <v>2.6401132587498739</v>
      </c>
      <c r="M7">
        <v>0.82987109094367451</v>
      </c>
      <c r="N7">
        <v>0.36779173997704384</v>
      </c>
      <c r="O7">
        <v>0.14683616769748006</v>
      </c>
      <c r="P7">
        <v>1.4557684348906776</v>
      </c>
      <c r="Q7">
        <v>0.37589894152736869</v>
      </c>
      <c r="R7">
        <v>1.792889989347725</v>
      </c>
      <c r="S7">
        <v>5.895812686407266E-2</v>
      </c>
      <c r="T7">
        <v>1.7154768896094401</v>
      </c>
      <c r="U7">
        <v>1.8889586567061736</v>
      </c>
      <c r="V7">
        <v>1.4571965298650202</v>
      </c>
      <c r="W7">
        <v>0.5430095900952373</v>
      </c>
      <c r="X7">
        <v>7.1725893420443276E-2</v>
      </c>
      <c r="Y7">
        <v>1.5696798333866364</v>
      </c>
      <c r="Z7">
        <v>2.138107816261114</v>
      </c>
      <c r="AA7">
        <v>2.5748302728708867</v>
      </c>
      <c r="AB7">
        <v>3.0434968150080453</v>
      </c>
      <c r="AC7">
        <v>3.185766687363587</v>
      </c>
      <c r="AD7">
        <v>3.1199012067217304</v>
      </c>
      <c r="AE7">
        <v>3.085450563457254</v>
      </c>
      <c r="AF7">
        <v>2.712784353591311</v>
      </c>
      <c r="AG7">
        <v>2.5007804584955524</v>
      </c>
      <c r="AH7">
        <v>2.1275210776531517</v>
      </c>
      <c r="AI7">
        <v>1.9347486259921853</v>
      </c>
      <c r="AJ7">
        <v>1.5022772150966763</v>
      </c>
      <c r="AK7">
        <v>1.439291424561628</v>
      </c>
      <c r="AL7">
        <v>1.2888789266583554</v>
      </c>
      <c r="AM7">
        <v>2.3958427116769165</v>
      </c>
      <c r="AN7">
        <v>0.78089040136953147</v>
      </c>
      <c r="AO7">
        <v>0.32625935794508143</v>
      </c>
      <c r="AP7">
        <v>0.35264250452911861</v>
      </c>
      <c r="AQ7">
        <v>0.25000272075744023</v>
      </c>
    </row>
    <row r="9" spans="1:43" x14ac:dyDescent="0.2">
      <c r="A9" t="s">
        <v>572</v>
      </c>
      <c r="B9">
        <v>1.6889165287548773</v>
      </c>
      <c r="C9">
        <v>1.0699623183886329</v>
      </c>
      <c r="D9">
        <v>88064.79616778747</v>
      </c>
      <c r="E9">
        <v>218317.76503046806</v>
      </c>
      <c r="F9" t="s">
        <v>567</v>
      </c>
      <c r="G9">
        <v>11.622351175317494</v>
      </c>
      <c r="H9">
        <v>146920.02888884925</v>
      </c>
      <c r="I9">
        <v>84.837421585582661</v>
      </c>
      <c r="J9">
        <v>4393.9047510616811</v>
      </c>
      <c r="K9">
        <v>294.6784443405943</v>
      </c>
      <c r="L9">
        <v>3874.5490836697477</v>
      </c>
      <c r="M9">
        <v>953.53877344088482</v>
      </c>
      <c r="N9">
        <v>40.444953771393031</v>
      </c>
      <c r="O9">
        <v>226.03669486181542</v>
      </c>
      <c r="P9">
        <v>2.396599433607344</v>
      </c>
      <c r="Q9">
        <v>21.774680263211128</v>
      </c>
      <c r="R9">
        <v>9.0325244671358131</v>
      </c>
      <c r="S9" t="s">
        <v>567</v>
      </c>
      <c r="T9">
        <v>28.673631797585958</v>
      </c>
      <c r="U9">
        <v>9.6612577688676655</v>
      </c>
      <c r="V9">
        <v>15.104399213581907</v>
      </c>
      <c r="W9">
        <v>0.36444849095554982</v>
      </c>
      <c r="X9">
        <v>0.17251095849418785</v>
      </c>
      <c r="Y9">
        <v>0.7333588088652282</v>
      </c>
      <c r="Z9">
        <v>2.8615153801078446</v>
      </c>
      <c r="AA9">
        <v>0.55474469758252376</v>
      </c>
      <c r="AB9">
        <v>3.5512920104505139</v>
      </c>
      <c r="AC9">
        <v>1.3484007055059006</v>
      </c>
      <c r="AD9">
        <v>0.52707802587019636</v>
      </c>
      <c r="AE9">
        <v>1.8559036775065065</v>
      </c>
      <c r="AF9">
        <v>0.31007583414876932</v>
      </c>
      <c r="AG9">
        <v>1.9866832597449886</v>
      </c>
      <c r="AH9">
        <v>0.37550754462961899</v>
      </c>
      <c r="AI9">
        <v>1.000030122388367</v>
      </c>
      <c r="AJ9">
        <v>0.12657180410149929</v>
      </c>
      <c r="AK9">
        <v>0.74735951514888277</v>
      </c>
      <c r="AL9">
        <v>0.10201644482189337</v>
      </c>
      <c r="AM9">
        <v>0.79786144705361139</v>
      </c>
      <c r="AN9">
        <v>2.3523394952762292E-2</v>
      </c>
      <c r="AO9">
        <v>2.0804336916932162E-2</v>
      </c>
      <c r="AP9">
        <v>2.3396163662651352E-2</v>
      </c>
      <c r="AQ9">
        <v>7.191161368138123E-3</v>
      </c>
    </row>
    <row r="10" spans="1:43" x14ac:dyDescent="0.2">
      <c r="A10" t="s">
        <v>573</v>
      </c>
      <c r="B10">
        <v>2.2865452286390924</v>
      </c>
      <c r="C10">
        <v>0.9879259795498212</v>
      </c>
      <c r="D10">
        <v>88686.026910001208</v>
      </c>
      <c r="E10">
        <v>224512.53305222219</v>
      </c>
      <c r="F10">
        <v>30.101052085322085</v>
      </c>
      <c r="G10">
        <v>16.829728403708124</v>
      </c>
      <c r="H10">
        <v>146920.02888884925</v>
      </c>
      <c r="I10">
        <v>85.254854402698186</v>
      </c>
      <c r="J10">
        <v>4616.6211823077592</v>
      </c>
      <c r="K10">
        <v>302.11553158656716</v>
      </c>
      <c r="L10">
        <v>3469.892051444665</v>
      </c>
      <c r="M10">
        <v>983.77637493321311</v>
      </c>
      <c r="N10">
        <v>40.858243424514157</v>
      </c>
      <c r="O10">
        <v>230.25501621930027</v>
      </c>
      <c r="P10">
        <v>5.5072762490174556</v>
      </c>
      <c r="Q10">
        <v>20.325481397066024</v>
      </c>
      <c r="R10">
        <v>9.4725300162284718</v>
      </c>
      <c r="S10">
        <v>2.4999606453236539E-2</v>
      </c>
      <c r="T10">
        <v>31.170419910472646</v>
      </c>
      <c r="U10">
        <v>9.9825015665303294</v>
      </c>
      <c r="V10">
        <v>16.160999154924063</v>
      </c>
      <c r="W10">
        <v>0.55393952074647712</v>
      </c>
      <c r="X10">
        <v>0.27490139605562691</v>
      </c>
      <c r="Y10">
        <v>0.83943662634673666</v>
      </c>
      <c r="Z10">
        <v>3.1234029728487385</v>
      </c>
      <c r="AA10">
        <v>0.61535597325966618</v>
      </c>
      <c r="AB10">
        <v>3.7797274844270667</v>
      </c>
      <c r="AC10">
        <v>1.5304100498664879</v>
      </c>
      <c r="AD10">
        <v>0.55340205685773558</v>
      </c>
      <c r="AE10">
        <v>2.0137261090172136</v>
      </c>
      <c r="AF10">
        <v>0.32623283795477998</v>
      </c>
      <c r="AG10">
        <v>2.0634364717655846</v>
      </c>
      <c r="AH10">
        <v>0.3928116588306379</v>
      </c>
      <c r="AI10">
        <v>1.0275174385442574</v>
      </c>
      <c r="AJ10">
        <v>0.12632333163213302</v>
      </c>
      <c r="AK10">
        <v>0.76315110578774936</v>
      </c>
      <c r="AL10">
        <v>0.10022048135881866</v>
      </c>
      <c r="AM10">
        <v>0.85843973139686081</v>
      </c>
      <c r="AN10">
        <v>3.3173229114219646E-2</v>
      </c>
      <c r="AO10">
        <v>1.4421780654119483E-2</v>
      </c>
      <c r="AP10">
        <v>3.8365334276399633E-2</v>
      </c>
      <c r="AQ10">
        <v>1.0181939251520567E-2</v>
      </c>
    </row>
    <row r="11" spans="1:43" x14ac:dyDescent="0.2">
      <c r="A11" t="s">
        <v>574</v>
      </c>
      <c r="B11">
        <v>1.6001637875973533</v>
      </c>
      <c r="C11">
        <v>1.0002880998946331</v>
      </c>
      <c r="D11">
        <v>88277.96475455274</v>
      </c>
      <c r="E11">
        <v>219682.37067124111</v>
      </c>
      <c r="F11" t="s">
        <v>567</v>
      </c>
      <c r="G11">
        <v>11.159366769033909</v>
      </c>
      <c r="H11">
        <v>146920.02888884925</v>
      </c>
      <c r="I11">
        <v>85.522824962931125</v>
      </c>
      <c r="J11">
        <v>4554.8013263292869</v>
      </c>
      <c r="K11">
        <v>300.06078555723252</v>
      </c>
      <c r="L11">
        <v>3947.6042386577374</v>
      </c>
      <c r="M11">
        <v>939.68957109872713</v>
      </c>
      <c r="N11">
        <v>40.704553489037018</v>
      </c>
      <c r="O11">
        <v>231.67427417379079</v>
      </c>
      <c r="P11">
        <v>2.6941716155990925</v>
      </c>
      <c r="Q11">
        <v>21.10018771474758</v>
      </c>
      <c r="R11">
        <v>9.417764960738106</v>
      </c>
      <c r="S11" t="s">
        <v>567</v>
      </c>
      <c r="T11">
        <v>28.83842292923444</v>
      </c>
      <c r="U11">
        <v>9.7294845186314181</v>
      </c>
      <c r="V11">
        <v>15.292861376963582</v>
      </c>
      <c r="W11">
        <v>0.30030981148084207</v>
      </c>
      <c r="X11">
        <v>0.17698881545975262</v>
      </c>
      <c r="Y11">
        <v>0.76531660345834773</v>
      </c>
      <c r="Z11">
        <v>2.9990764208675724</v>
      </c>
      <c r="AA11">
        <v>0.58086878794401553</v>
      </c>
      <c r="AB11">
        <v>3.6048751982283385</v>
      </c>
      <c r="AC11">
        <v>1.3826055137151214</v>
      </c>
      <c r="AD11">
        <v>0.54496007620779929</v>
      </c>
      <c r="AE11">
        <v>1.9136654923216889</v>
      </c>
      <c r="AF11">
        <v>0.32130926297254397</v>
      </c>
      <c r="AG11">
        <v>2.0402104002231956</v>
      </c>
      <c r="AH11">
        <v>0.37900612739420425</v>
      </c>
      <c r="AI11">
        <v>1.0202145117045709</v>
      </c>
      <c r="AJ11">
        <v>0.12789580835013842</v>
      </c>
      <c r="AK11">
        <v>0.77990183182081241</v>
      </c>
      <c r="AL11">
        <v>0.10263433746405658</v>
      </c>
      <c r="AM11">
        <v>0.79781558066721303</v>
      </c>
      <c r="AN11">
        <v>2.1294756203616035E-2</v>
      </c>
      <c r="AO11">
        <v>1.4231805426165254E-2</v>
      </c>
      <c r="AP11">
        <v>2.2839160662073012E-2</v>
      </c>
      <c r="AQ11">
        <v>7.1868904511417381E-3</v>
      </c>
    </row>
    <row r="12" spans="1:43" x14ac:dyDescent="0.2">
      <c r="A12" t="s">
        <v>570</v>
      </c>
      <c r="B12">
        <v>1.8585418483304412</v>
      </c>
      <c r="C12">
        <v>1.0193921326110289</v>
      </c>
      <c r="D12">
        <v>88342.929277447154</v>
      </c>
      <c r="E12">
        <v>220837.55625131042</v>
      </c>
      <c r="F12">
        <v>30.101052085322085</v>
      </c>
      <c r="G12">
        <v>13.203815449353177</v>
      </c>
      <c r="H12">
        <v>146920.02888884925</v>
      </c>
      <c r="I12">
        <v>85.20503365040399</v>
      </c>
      <c r="J12">
        <v>4521.7757532329097</v>
      </c>
      <c r="K12">
        <v>298.95158716146466</v>
      </c>
      <c r="L12">
        <v>3764.0151245907168</v>
      </c>
      <c r="M12">
        <v>959.00157315760828</v>
      </c>
      <c r="N12">
        <v>40.669250228314731</v>
      </c>
      <c r="O12">
        <v>229.32199508496885</v>
      </c>
      <c r="P12">
        <v>3.5326824327412978</v>
      </c>
      <c r="Q12">
        <v>21.066783125008243</v>
      </c>
      <c r="R12">
        <v>9.307606481367463</v>
      </c>
      <c r="S12">
        <v>2.4999606453236539E-2</v>
      </c>
      <c r="T12">
        <v>29.56082487909768</v>
      </c>
      <c r="U12">
        <v>9.791081284676471</v>
      </c>
      <c r="V12">
        <v>15.519419915156519</v>
      </c>
      <c r="W12">
        <v>0.40623260772762299</v>
      </c>
      <c r="X12">
        <v>0.20813372333652247</v>
      </c>
      <c r="Y12">
        <v>0.77937067955677086</v>
      </c>
      <c r="Z12">
        <v>2.9946649246080521</v>
      </c>
      <c r="AA12">
        <v>0.58365648626206845</v>
      </c>
      <c r="AB12">
        <v>3.6452982310353064</v>
      </c>
      <c r="AC12">
        <v>1.4204720896958367</v>
      </c>
      <c r="AD12">
        <v>0.54181338631191045</v>
      </c>
      <c r="AE12">
        <v>1.9277650929484695</v>
      </c>
      <c r="AF12">
        <v>0.3192059783586978</v>
      </c>
      <c r="AG12">
        <v>2.030110043911256</v>
      </c>
      <c r="AH12">
        <v>0.38244177695148701</v>
      </c>
      <c r="AI12">
        <v>1.015920690879065</v>
      </c>
      <c r="AJ12">
        <v>0.12693031469459023</v>
      </c>
      <c r="AK12">
        <v>0.76347081758581492</v>
      </c>
      <c r="AL12">
        <v>0.10162375454825621</v>
      </c>
      <c r="AM12">
        <v>0.81803891970589504</v>
      </c>
      <c r="AN12">
        <v>2.5997126756865992E-2</v>
      </c>
      <c r="AO12">
        <v>1.6485974332405635E-2</v>
      </c>
      <c r="AP12">
        <v>2.8200219533708003E-2</v>
      </c>
      <c r="AQ12">
        <v>8.186663690266811E-3</v>
      </c>
    </row>
    <row r="13" spans="1:43" x14ac:dyDescent="0.2">
      <c r="A13" t="s">
        <v>756</v>
      </c>
      <c r="B13">
        <v>1.1615886552065258</v>
      </c>
      <c r="C13">
        <v>3.3979737753700965</v>
      </c>
      <c r="D13">
        <v>0.38746898805897872</v>
      </c>
      <c r="E13">
        <v>1.0516074107205258</v>
      </c>
      <c r="F13">
        <v>0.33445613428135651</v>
      </c>
      <c r="G13">
        <v>5.5015897705638236E-2</v>
      </c>
      <c r="H13">
        <v>5.8071157663576791</v>
      </c>
      <c r="I13">
        <v>5.2595699784200001</v>
      </c>
      <c r="J13">
        <v>3.752510998533535</v>
      </c>
      <c r="K13">
        <v>3.645751062944691</v>
      </c>
      <c r="L13">
        <v>1.4339105236536065</v>
      </c>
      <c r="M13">
        <v>0.91770485469627583</v>
      </c>
      <c r="N13">
        <v>0.38732619265061646</v>
      </c>
      <c r="O13">
        <v>0.1170010179004943</v>
      </c>
      <c r="P13">
        <v>0.1177560810913766</v>
      </c>
      <c r="Q13">
        <v>0.38303242045469532</v>
      </c>
      <c r="R13">
        <v>2.3269016203418658</v>
      </c>
      <c r="S13">
        <v>4.1666010755394237E-2</v>
      </c>
      <c r="T13">
        <v>1.4854685868893307</v>
      </c>
      <c r="U13">
        <v>2.2769956475991795</v>
      </c>
      <c r="V13">
        <v>1.4780399919196685</v>
      </c>
      <c r="W13">
        <v>0.61737478378058197</v>
      </c>
      <c r="X13">
        <v>3.1535412626745828E-2</v>
      </c>
      <c r="Y13">
        <v>1.2027325301802019</v>
      </c>
      <c r="Z13">
        <v>1.7878596564824192</v>
      </c>
      <c r="AA13">
        <v>2.2978601821341278</v>
      </c>
      <c r="AB13">
        <v>2.9162385848282453</v>
      </c>
      <c r="AC13">
        <v>3.4986997283148686</v>
      </c>
      <c r="AD13">
        <v>3.5182687422851329</v>
      </c>
      <c r="AE13">
        <v>3.5436858326258629</v>
      </c>
      <c r="AF13">
        <v>3.224302811704018</v>
      </c>
      <c r="AG13">
        <v>3.0120327060997862</v>
      </c>
      <c r="AH13">
        <v>2.5667233352448795</v>
      </c>
      <c r="AI13">
        <v>2.319453632143984</v>
      </c>
      <c r="AJ13">
        <v>1.8666222749204444</v>
      </c>
      <c r="AK13">
        <v>1.7312263437320066</v>
      </c>
      <c r="AL13">
        <v>1.5055371044186106</v>
      </c>
      <c r="AM13">
        <v>2.8905968894201242</v>
      </c>
      <c r="AN13">
        <v>0.7026250474828647</v>
      </c>
      <c r="AO13">
        <v>0.1099064955493709</v>
      </c>
      <c r="AP13">
        <v>0.35471974256236483</v>
      </c>
      <c r="AQ13">
        <v>0.40328392562890691</v>
      </c>
    </row>
    <row r="15" spans="1:43" x14ac:dyDescent="0.2">
      <c r="A15" t="s">
        <v>575</v>
      </c>
      <c r="B15">
        <v>1.9234130426969713</v>
      </c>
      <c r="C15">
        <v>1.1730121925148196</v>
      </c>
      <c r="D15">
        <v>86227.104344604813</v>
      </c>
      <c r="E15">
        <v>219985.45380542966</v>
      </c>
      <c r="F15" t="s">
        <v>567</v>
      </c>
      <c r="G15">
        <v>12.563347371488305</v>
      </c>
      <c r="H15">
        <v>145133.28922731243</v>
      </c>
      <c r="I15">
        <v>86.089647875545765</v>
      </c>
      <c r="J15">
        <v>4688.9487561705955</v>
      </c>
      <c r="K15">
        <v>304.58927380970408</v>
      </c>
      <c r="L15">
        <v>3900.9611913940239</v>
      </c>
      <c r="M15">
        <v>961.52947618962253</v>
      </c>
      <c r="N15">
        <v>39.368952414753899</v>
      </c>
      <c r="O15">
        <v>225.02172515981596</v>
      </c>
      <c r="P15">
        <v>2.4212270923325394</v>
      </c>
      <c r="Q15">
        <v>21.963013561300276</v>
      </c>
      <c r="R15">
        <v>9.6587546998752885</v>
      </c>
      <c r="S15">
        <v>8.3066538031922529E-3</v>
      </c>
      <c r="T15">
        <v>30.606191659246559</v>
      </c>
      <c r="U15">
        <v>10.098176508177986</v>
      </c>
      <c r="V15">
        <v>16.084060431792295</v>
      </c>
      <c r="W15">
        <v>0.61659813739064184</v>
      </c>
      <c r="X15">
        <v>0.17163149703246022</v>
      </c>
      <c r="Y15">
        <v>0.85511902020088693</v>
      </c>
      <c r="Z15">
        <v>3.1095949833756493</v>
      </c>
      <c r="AA15">
        <v>0.60497989452410994</v>
      </c>
      <c r="AB15">
        <v>3.7582810268159523</v>
      </c>
      <c r="AC15">
        <v>1.4779756151935435</v>
      </c>
      <c r="AD15">
        <v>0.54234466954872218</v>
      </c>
      <c r="AE15">
        <v>1.9866593309688954</v>
      </c>
      <c r="AF15">
        <v>0.33434816583892252</v>
      </c>
      <c r="AG15">
        <v>2.154950809945833</v>
      </c>
      <c r="AH15">
        <v>0.39848642196472667</v>
      </c>
      <c r="AI15">
        <v>1.0390599891197694</v>
      </c>
      <c r="AJ15">
        <v>0.13184388795113344</v>
      </c>
      <c r="AK15">
        <v>0.77471899131604194</v>
      </c>
      <c r="AL15">
        <v>0.10874262348455678</v>
      </c>
      <c r="AM15">
        <v>0.85880750770944247</v>
      </c>
      <c r="AN15">
        <v>3.2761560379981527E-2</v>
      </c>
      <c r="AO15">
        <v>9.7859947979756397E-3</v>
      </c>
      <c r="AP15">
        <v>4.1402401945618679E-2</v>
      </c>
      <c r="AQ15">
        <v>1.0073881742440114E-2</v>
      </c>
    </row>
    <row r="16" spans="1:43" x14ac:dyDescent="0.2">
      <c r="A16" t="s">
        <v>576</v>
      </c>
      <c r="B16">
        <v>1.9485311297854819</v>
      </c>
      <c r="C16">
        <v>1.106579915541847</v>
      </c>
      <c r="D16">
        <v>85763.682638257567</v>
      </c>
      <c r="E16">
        <v>218078.83761831187</v>
      </c>
      <c r="F16" t="s">
        <v>567</v>
      </c>
      <c r="G16">
        <v>12.396216942004189</v>
      </c>
      <c r="H16">
        <v>145133.28922731243</v>
      </c>
      <c r="I16">
        <v>85.870766682697052</v>
      </c>
      <c r="J16">
        <v>4656.3419156189402</v>
      </c>
      <c r="K16">
        <v>302.45672937403617</v>
      </c>
      <c r="L16">
        <v>3831.1665398063374</v>
      </c>
      <c r="M16">
        <v>947.53745694240922</v>
      </c>
      <c r="N16">
        <v>39.494158174064928</v>
      </c>
      <c r="O16">
        <v>225.52003353793864</v>
      </c>
      <c r="P16">
        <v>2.5981015980349138</v>
      </c>
      <c r="Q16">
        <v>21.691598914359819</v>
      </c>
      <c r="R16">
        <v>9.7835568176581251</v>
      </c>
      <c r="S16" t="s">
        <v>567</v>
      </c>
      <c r="T16">
        <v>30.193450449780293</v>
      </c>
      <c r="U16">
        <v>9.984791958975574</v>
      </c>
      <c r="V16">
        <v>16.005330887327908</v>
      </c>
      <c r="W16">
        <v>0.63415796134575697</v>
      </c>
      <c r="X16">
        <v>0.19300968222205764</v>
      </c>
      <c r="Y16">
        <v>0.83344598198793474</v>
      </c>
      <c r="Z16">
        <v>3.1292749455279885</v>
      </c>
      <c r="AA16">
        <v>0.61219888662371524</v>
      </c>
      <c r="AB16">
        <v>3.7540470505756645</v>
      </c>
      <c r="AC16">
        <v>1.4648885627626209</v>
      </c>
      <c r="AD16">
        <v>0.5554965930239304</v>
      </c>
      <c r="AE16">
        <v>1.9630597198832893</v>
      </c>
      <c r="AF16">
        <v>0.33057561404252156</v>
      </c>
      <c r="AG16">
        <v>2.0801809667188169</v>
      </c>
      <c r="AH16">
        <v>0.39094137180722394</v>
      </c>
      <c r="AI16">
        <v>1.0462972171848848</v>
      </c>
      <c r="AJ16">
        <v>0.13058509782465141</v>
      </c>
      <c r="AK16">
        <v>0.76501653342524756</v>
      </c>
      <c r="AL16">
        <v>0.1064725707100861</v>
      </c>
      <c r="AM16">
        <v>0.861014351383948</v>
      </c>
      <c r="AN16">
        <v>3.4139111677252379E-2</v>
      </c>
      <c r="AO16">
        <v>1.4044668004574127E-2</v>
      </c>
      <c r="AP16">
        <v>4.039766097019503E-2</v>
      </c>
      <c r="AQ16">
        <v>1.193461437664811E-2</v>
      </c>
    </row>
    <row r="17" spans="1:43" x14ac:dyDescent="0.2">
      <c r="A17" t="s">
        <v>577</v>
      </c>
      <c r="B17">
        <v>2.1797531047373657</v>
      </c>
      <c r="C17">
        <v>1.185020623696337</v>
      </c>
      <c r="D17">
        <v>85395.963184447144</v>
      </c>
      <c r="E17">
        <v>217487.93243495896</v>
      </c>
      <c r="F17" t="s">
        <v>567</v>
      </c>
      <c r="G17">
        <v>12.913088076205561</v>
      </c>
      <c r="H17">
        <v>145133.28922731243</v>
      </c>
      <c r="I17">
        <v>85.236252770901814</v>
      </c>
      <c r="J17">
        <v>4682.1577094576105</v>
      </c>
      <c r="K17">
        <v>304.94814494506511</v>
      </c>
      <c r="L17">
        <v>3824.7810053084504</v>
      </c>
      <c r="M17">
        <v>955.26603225373879</v>
      </c>
      <c r="N17">
        <v>39.055649136934896</v>
      </c>
      <c r="O17">
        <v>222.55604250973954</v>
      </c>
      <c r="P17">
        <v>2.7752020472085084</v>
      </c>
      <c r="Q17">
        <v>20.401721591121436</v>
      </c>
      <c r="R17">
        <v>9.7359046804115508</v>
      </c>
      <c r="S17" t="s">
        <v>567</v>
      </c>
      <c r="T17">
        <v>31.580108187980546</v>
      </c>
      <c r="U17">
        <v>9.9722090383801518</v>
      </c>
      <c r="V17">
        <v>15.954320155882687</v>
      </c>
      <c r="W17">
        <v>0.65891910354886463</v>
      </c>
      <c r="X17">
        <v>0.16906294203156622</v>
      </c>
      <c r="Y17">
        <v>0.88354010819581152</v>
      </c>
      <c r="Z17">
        <v>3.2007396644606438</v>
      </c>
      <c r="AA17">
        <v>0.60764112289753192</v>
      </c>
      <c r="AB17">
        <v>3.8342006805328599</v>
      </c>
      <c r="AC17">
        <v>1.47725836961434</v>
      </c>
      <c r="AD17">
        <v>0.55696095825707448</v>
      </c>
      <c r="AE17">
        <v>2.0649511669752245</v>
      </c>
      <c r="AF17">
        <v>0.32060176010986041</v>
      </c>
      <c r="AG17">
        <v>2.1322143813245882</v>
      </c>
      <c r="AH17">
        <v>0.39844340663212813</v>
      </c>
      <c r="AI17">
        <v>1.074246746166633</v>
      </c>
      <c r="AJ17">
        <v>0.13174730877254009</v>
      </c>
      <c r="AK17">
        <v>0.77498343417092419</v>
      </c>
      <c r="AL17">
        <v>0.10441329305783875</v>
      </c>
      <c r="AM17">
        <v>0.86923830914587596</v>
      </c>
      <c r="AN17">
        <v>4.1438332673841734E-2</v>
      </c>
      <c r="AO17">
        <v>9.4007123017670856E-3</v>
      </c>
      <c r="AP17">
        <v>4.120122796963499E-2</v>
      </c>
      <c r="AQ17">
        <v>1.3978092291229828E-2</v>
      </c>
    </row>
    <row r="18" spans="1:43" x14ac:dyDescent="0.2">
      <c r="A18" t="s">
        <v>570</v>
      </c>
      <c r="B18">
        <v>2.0172324257399397</v>
      </c>
      <c r="C18">
        <v>1.1548709105843347</v>
      </c>
      <c r="D18">
        <v>85795.58338910318</v>
      </c>
      <c r="E18">
        <v>218517.40795290016</v>
      </c>
      <c r="F18">
        <v>0</v>
      </c>
      <c r="G18">
        <v>12.624217463232684</v>
      </c>
      <c r="H18">
        <v>145133.28922731243</v>
      </c>
      <c r="I18">
        <v>85.732222443048201</v>
      </c>
      <c r="J18">
        <v>4675.8161270823812</v>
      </c>
      <c r="K18">
        <v>303.99804937626845</v>
      </c>
      <c r="L18">
        <v>3852.302912169604</v>
      </c>
      <c r="M18">
        <v>954.77765512859025</v>
      </c>
      <c r="N18">
        <v>39.306253241917908</v>
      </c>
      <c r="O18">
        <v>224.36593373583139</v>
      </c>
      <c r="P18">
        <v>2.5981769125253207</v>
      </c>
      <c r="Q18">
        <v>21.352111355593845</v>
      </c>
      <c r="R18">
        <v>9.7260720659816542</v>
      </c>
      <c r="S18">
        <v>8.3066538031922529E-3</v>
      </c>
      <c r="T18">
        <v>30.793250099002464</v>
      </c>
      <c r="U18">
        <v>10.018392501844572</v>
      </c>
      <c r="V18">
        <v>16.01457049166763</v>
      </c>
      <c r="W18">
        <v>0.63655840076175452</v>
      </c>
      <c r="X18">
        <v>0.17790137376202805</v>
      </c>
      <c r="Y18">
        <v>0.85736837012821099</v>
      </c>
      <c r="Z18">
        <v>3.1465365311214271</v>
      </c>
      <c r="AA18">
        <v>0.60827330134845237</v>
      </c>
      <c r="AB18">
        <v>3.7821762526414919</v>
      </c>
      <c r="AC18">
        <v>1.4733741825235016</v>
      </c>
      <c r="AD18">
        <v>0.55160074027657569</v>
      </c>
      <c r="AE18">
        <v>2.0048900726091365</v>
      </c>
      <c r="AF18">
        <v>0.32850851333043479</v>
      </c>
      <c r="AG18">
        <v>2.1224487193297459</v>
      </c>
      <c r="AH18">
        <v>0.39595706680135961</v>
      </c>
      <c r="AI18">
        <v>1.0532013174904291</v>
      </c>
      <c r="AJ18">
        <v>0.131392098182775</v>
      </c>
      <c r="AK18">
        <v>0.77157298630407123</v>
      </c>
      <c r="AL18">
        <v>0.10654282908416053</v>
      </c>
      <c r="AM18">
        <v>0.86302005607975552</v>
      </c>
      <c r="AN18">
        <v>3.6113001577025211E-2</v>
      </c>
      <c r="AO18">
        <v>1.1077125034772284E-2</v>
      </c>
      <c r="AP18">
        <v>4.1000430295149569E-2</v>
      </c>
      <c r="AQ18">
        <v>1.1995529470106016E-2</v>
      </c>
    </row>
    <row r="19" spans="1:43" x14ac:dyDescent="0.2">
      <c r="A19" t="s">
        <v>756</v>
      </c>
      <c r="B19">
        <v>1.2607702660874622</v>
      </c>
      <c r="C19">
        <v>3.8495697019477824</v>
      </c>
      <c r="D19">
        <v>0.37629641837325956</v>
      </c>
      <c r="E19">
        <v>1.0405590854900009</v>
      </c>
      <c r="F19">
        <v>0</v>
      </c>
      <c r="G19">
        <v>5.2600906096802853E-2</v>
      </c>
      <c r="H19">
        <v>5.7364936453483182</v>
      </c>
      <c r="I19">
        <v>5.2921124964844575</v>
      </c>
      <c r="J19">
        <v>3.8803453336783247</v>
      </c>
      <c r="K19">
        <v>3.7072932850764446</v>
      </c>
      <c r="L19">
        <v>1.4675439665408014</v>
      </c>
      <c r="M19">
        <v>0.91366282787424902</v>
      </c>
      <c r="N19">
        <v>0.37434526897064674</v>
      </c>
      <c r="O19">
        <v>0.11447241517134255</v>
      </c>
      <c r="P19">
        <v>8.6605897084177361E-2</v>
      </c>
      <c r="Q19">
        <v>0.38822020646534261</v>
      </c>
      <c r="R19">
        <v>2.4315180164954135</v>
      </c>
      <c r="S19">
        <v>1.3844423005320423E-2</v>
      </c>
      <c r="T19">
        <v>1.5473995024624354</v>
      </c>
      <c r="U19">
        <v>2.3298587213592028</v>
      </c>
      <c r="V19">
        <v>1.5251971896826315</v>
      </c>
      <c r="W19">
        <v>0.96741398292059955</v>
      </c>
      <c r="X19">
        <v>2.6954753600307281E-2</v>
      </c>
      <c r="Y19">
        <v>1.3230993366176096</v>
      </c>
      <c r="Z19">
        <v>1.8785292723112996</v>
      </c>
      <c r="AA19">
        <v>2.3947767769624106</v>
      </c>
      <c r="AB19">
        <v>3.0257410021131936</v>
      </c>
      <c r="AC19">
        <v>3.6290004495652748</v>
      </c>
      <c r="AD19">
        <v>3.5818229888089332</v>
      </c>
      <c r="AE19">
        <v>3.6854596922962064</v>
      </c>
      <c r="AF19">
        <v>3.3182678114185329</v>
      </c>
      <c r="AG19">
        <v>3.1490337082043705</v>
      </c>
      <c r="AH19">
        <v>2.657429978532615</v>
      </c>
      <c r="AI19">
        <v>2.4045692180146783</v>
      </c>
      <c r="AJ19">
        <v>1.9322367379819851</v>
      </c>
      <c r="AK19">
        <v>1.7495986083992545</v>
      </c>
      <c r="AL19">
        <v>1.578412282728304</v>
      </c>
      <c r="AM19">
        <v>3.0495408342040835</v>
      </c>
      <c r="AN19">
        <v>0.97602706964933006</v>
      </c>
      <c r="AO19">
        <v>7.384750023181523E-2</v>
      </c>
      <c r="AP19">
        <v>0.51572868295785623</v>
      </c>
      <c r="AQ19">
        <v>0.59091278177862139</v>
      </c>
    </row>
    <row r="21" spans="1:43" x14ac:dyDescent="0.2">
      <c r="A21" t="s">
        <v>578</v>
      </c>
      <c r="B21">
        <v>1.4247888354737077</v>
      </c>
      <c r="C21">
        <v>1.0952016469409984</v>
      </c>
      <c r="D21">
        <v>88064.935266606859</v>
      </c>
      <c r="E21">
        <v>221897.98172042871</v>
      </c>
      <c r="F21" t="s">
        <v>567</v>
      </c>
      <c r="G21">
        <v>12.719866897480756</v>
      </c>
      <c r="H21">
        <v>145533.51891149668</v>
      </c>
      <c r="I21">
        <v>83.091714702905293</v>
      </c>
      <c r="J21">
        <v>4469.6352005860117</v>
      </c>
      <c r="K21">
        <v>299.4780193155658</v>
      </c>
      <c r="L21">
        <v>3573.661099717086</v>
      </c>
      <c r="M21">
        <v>949.42468498099106</v>
      </c>
      <c r="N21">
        <v>43.344127442112381</v>
      </c>
      <c r="O21">
        <v>291.58369035453205</v>
      </c>
      <c r="P21">
        <v>101.29721958874123</v>
      </c>
      <c r="Q21">
        <v>22.088853839807136</v>
      </c>
      <c r="R21">
        <v>9.7606516414980629</v>
      </c>
      <c r="S21" t="s">
        <v>567</v>
      </c>
      <c r="T21">
        <v>27.416828302090479</v>
      </c>
      <c r="U21">
        <v>9.9620735759411829</v>
      </c>
      <c r="V21">
        <v>14.975528912706835</v>
      </c>
      <c r="W21">
        <v>0.23572967750567775</v>
      </c>
      <c r="X21">
        <v>0.16952390809999923</v>
      </c>
      <c r="Y21">
        <v>0.71507331507409866</v>
      </c>
      <c r="Z21">
        <v>2.8789188765194815</v>
      </c>
      <c r="AA21">
        <v>0.5908747864524071</v>
      </c>
      <c r="AB21">
        <v>3.622593275435869</v>
      </c>
      <c r="AC21">
        <v>1.4212099462026353</v>
      </c>
      <c r="AD21">
        <v>0.51985412831908373</v>
      </c>
      <c r="AE21">
        <v>1.9559140017806322</v>
      </c>
      <c r="AF21">
        <v>0.33841248983445982</v>
      </c>
      <c r="AG21">
        <v>2.0831051805846275</v>
      </c>
      <c r="AH21">
        <v>0.38759710416028809</v>
      </c>
      <c r="AI21">
        <v>1.0349472060220468</v>
      </c>
      <c r="AJ21">
        <v>0.12706243655909225</v>
      </c>
      <c r="AK21">
        <v>0.74815722327528944</v>
      </c>
      <c r="AL21">
        <v>0.10521704183020526</v>
      </c>
      <c r="AM21">
        <v>0.80333213581759</v>
      </c>
      <c r="AN21">
        <v>1.8128356699498582E-2</v>
      </c>
      <c r="AO21">
        <v>5.2289400950378387E-2</v>
      </c>
      <c r="AP21">
        <v>1.7682355832684998E-2</v>
      </c>
      <c r="AQ21">
        <v>4.7520296576753409E-3</v>
      </c>
    </row>
    <row r="22" spans="1:43" x14ac:dyDescent="0.2">
      <c r="A22" t="s">
        <v>579</v>
      </c>
      <c r="B22">
        <v>1.4848294332122758</v>
      </c>
      <c r="C22">
        <v>1.0638945759221088</v>
      </c>
      <c r="D22">
        <v>86996.892215860571</v>
      </c>
      <c r="E22">
        <v>216086.02491857731</v>
      </c>
      <c r="F22" t="s">
        <v>567</v>
      </c>
      <c r="G22">
        <v>11.725073505184394</v>
      </c>
      <c r="H22">
        <v>145533.51891149668</v>
      </c>
      <c r="I22">
        <v>82.859798184942917</v>
      </c>
      <c r="J22">
        <v>4497.6189257383166</v>
      </c>
      <c r="K22">
        <v>298.45050622907166</v>
      </c>
      <c r="L22">
        <v>3651.2766097806216</v>
      </c>
      <c r="M22">
        <v>934.39476562361767</v>
      </c>
      <c r="N22">
        <v>43.190852656964495</v>
      </c>
      <c r="O22">
        <v>307.92772728795114</v>
      </c>
      <c r="P22">
        <v>153.55232659194678</v>
      </c>
      <c r="Q22">
        <v>20.803750534138054</v>
      </c>
      <c r="R22">
        <v>9.5844820382176117</v>
      </c>
      <c r="S22">
        <v>8.1287651772617778E-3</v>
      </c>
      <c r="T22">
        <v>27.726528789340826</v>
      </c>
      <c r="U22">
        <v>9.890933316860588</v>
      </c>
      <c r="V22">
        <v>15.100037209236962</v>
      </c>
      <c r="W22">
        <v>0.26466879968706142</v>
      </c>
      <c r="X22">
        <v>0.14947197497994377</v>
      </c>
      <c r="Y22">
        <v>0.74470566070469935</v>
      </c>
      <c r="Z22">
        <v>2.8832021640832779</v>
      </c>
      <c r="AA22">
        <v>0.59097740250609321</v>
      </c>
      <c r="AB22">
        <v>3.6215770752037462</v>
      </c>
      <c r="AC22">
        <v>1.4307367764819037</v>
      </c>
      <c r="AD22">
        <v>0.54508498197441313</v>
      </c>
      <c r="AE22">
        <v>1.9373813714400618</v>
      </c>
      <c r="AF22">
        <v>0.31714007884643314</v>
      </c>
      <c r="AG22">
        <v>2.0537747547700271</v>
      </c>
      <c r="AH22">
        <v>0.39096709011925662</v>
      </c>
      <c r="AI22">
        <v>1.0536041695590208</v>
      </c>
      <c r="AJ22">
        <v>0.12594219483379854</v>
      </c>
      <c r="AK22">
        <v>0.7696851125277947</v>
      </c>
      <c r="AL22">
        <v>0.1068375563438731</v>
      </c>
      <c r="AM22">
        <v>0.8050968212842714</v>
      </c>
      <c r="AN22">
        <v>1.7175400404216622E-2</v>
      </c>
      <c r="AO22">
        <v>5.8369200647720172E-2</v>
      </c>
      <c r="AP22">
        <v>2.078015414437815E-2</v>
      </c>
      <c r="AQ22">
        <v>7.0931950648767082E-3</v>
      </c>
    </row>
    <row r="23" spans="1:43" x14ac:dyDescent="0.2">
      <c r="A23" t="s">
        <v>580</v>
      </c>
      <c r="B23">
        <v>1.5863266722602762</v>
      </c>
      <c r="C23">
        <v>1.1906925544356606</v>
      </c>
      <c r="D23">
        <v>86936.203758672244</v>
      </c>
      <c r="E23">
        <v>216432.75978395328</v>
      </c>
      <c r="F23" t="s">
        <v>567</v>
      </c>
      <c r="G23">
        <v>11.965052094764685</v>
      </c>
      <c r="H23">
        <v>145533.51891149668</v>
      </c>
      <c r="I23">
        <v>82.987856711395935</v>
      </c>
      <c r="J23">
        <v>4598.0012403716883</v>
      </c>
      <c r="K23">
        <v>304.89294740295304</v>
      </c>
      <c r="L23">
        <v>3895.6252453951029</v>
      </c>
      <c r="M23">
        <v>939.69034289381057</v>
      </c>
      <c r="N23">
        <v>41.995069747148207</v>
      </c>
      <c r="O23">
        <v>250.71867241646126</v>
      </c>
      <c r="P23">
        <v>38.287231484769663</v>
      </c>
      <c r="Q23">
        <v>20.686226052977251</v>
      </c>
      <c r="R23">
        <v>9.8853056102249894</v>
      </c>
      <c r="S23">
        <v>1.5101962731731087E-2</v>
      </c>
      <c r="T23">
        <v>28.24855791669739</v>
      </c>
      <c r="U23">
        <v>9.9074436928007881</v>
      </c>
      <c r="V23">
        <v>15.075403339103573</v>
      </c>
      <c r="W23">
        <v>0.28917250255183252</v>
      </c>
      <c r="X23">
        <v>0.14381533445874448</v>
      </c>
      <c r="Y23">
        <v>0.75670912016526759</v>
      </c>
      <c r="Z23">
        <v>3.0227502671020434</v>
      </c>
      <c r="AA23">
        <v>0.60479419211951657</v>
      </c>
      <c r="AB23">
        <v>3.7739322733855922</v>
      </c>
      <c r="AC23">
        <v>1.4483796214970703</v>
      </c>
      <c r="AD23">
        <v>0.54766823727486325</v>
      </c>
      <c r="AE23">
        <v>2.0176081783117028</v>
      </c>
      <c r="AF23">
        <v>0.32541446833160176</v>
      </c>
      <c r="AG23">
        <v>2.1076100718550768</v>
      </c>
      <c r="AH23">
        <v>0.39039091012808991</v>
      </c>
      <c r="AI23">
        <v>1.0650569791370081</v>
      </c>
      <c r="AJ23">
        <v>0.13189965286699734</v>
      </c>
      <c r="AK23">
        <v>0.76808414356355437</v>
      </c>
      <c r="AL23">
        <v>0.10229306551658904</v>
      </c>
      <c r="AM23">
        <v>0.82708336914849867</v>
      </c>
      <c r="AN23">
        <v>2.0474615355377139E-2</v>
      </c>
      <c r="AO23">
        <v>2.4020796245354956E-2</v>
      </c>
      <c r="AP23">
        <v>1.878424685285305E-2</v>
      </c>
      <c r="AQ23">
        <v>6.7347280026601774E-3</v>
      </c>
    </row>
    <row r="24" spans="1:43" x14ac:dyDescent="0.2">
      <c r="A24" t="s">
        <v>570</v>
      </c>
      <c r="B24">
        <v>1.4986483136487534</v>
      </c>
      <c r="C24">
        <v>1.1165962590995893</v>
      </c>
      <c r="D24">
        <v>87332.677080379901</v>
      </c>
      <c r="E24">
        <v>218138.92214098643</v>
      </c>
      <c r="F24">
        <v>0</v>
      </c>
      <c r="G24">
        <v>12.136664165809945</v>
      </c>
      <c r="H24">
        <v>145533.51891149668</v>
      </c>
      <c r="I24">
        <v>82.979789866414706</v>
      </c>
      <c r="J24">
        <v>4521.7517888986722</v>
      </c>
      <c r="K24">
        <v>300.94049098253021</v>
      </c>
      <c r="L24">
        <v>3706.8543182976041</v>
      </c>
      <c r="M24">
        <v>941.16993116613992</v>
      </c>
      <c r="N24">
        <v>42.843349948741697</v>
      </c>
      <c r="O24">
        <v>283.4100300196481</v>
      </c>
      <c r="P24">
        <v>97.712259221819224</v>
      </c>
      <c r="Q24">
        <v>21.192943475640813</v>
      </c>
      <c r="R24">
        <v>9.7434797633135535</v>
      </c>
      <c r="S24">
        <v>1.1615363954496433E-2</v>
      </c>
      <c r="T24">
        <v>27.797305002709564</v>
      </c>
      <c r="U24">
        <v>9.9201501952008542</v>
      </c>
      <c r="V24">
        <v>15.050323153682456</v>
      </c>
      <c r="W24">
        <v>0.26319032658152391</v>
      </c>
      <c r="X24">
        <v>0.15427040584622917</v>
      </c>
      <c r="Y24">
        <v>0.73882936531468857</v>
      </c>
      <c r="Z24">
        <v>2.9282904359016011</v>
      </c>
      <c r="AA24">
        <v>0.59554879369267233</v>
      </c>
      <c r="AB24">
        <v>3.6727008746750691</v>
      </c>
      <c r="AC24">
        <v>1.4334421147272032</v>
      </c>
      <c r="AD24">
        <v>0.53753578252278666</v>
      </c>
      <c r="AE24">
        <v>1.9703011838441322</v>
      </c>
      <c r="AF24">
        <v>0.32698901233749827</v>
      </c>
      <c r="AG24">
        <v>2.0814966690699106</v>
      </c>
      <c r="AH24">
        <v>0.38965170146921152</v>
      </c>
      <c r="AI24">
        <v>1.0512027849060253</v>
      </c>
      <c r="AJ24">
        <v>0.12830142808662937</v>
      </c>
      <c r="AK24">
        <v>0.76197549312221291</v>
      </c>
      <c r="AL24">
        <v>0.10478255456355579</v>
      </c>
      <c r="AM24">
        <v>0.81183744208345343</v>
      </c>
      <c r="AN24">
        <v>1.859279081969745E-2</v>
      </c>
      <c r="AO24">
        <v>4.48931326144845E-2</v>
      </c>
      <c r="AP24">
        <v>1.908225227663873E-2</v>
      </c>
      <c r="AQ24">
        <v>6.1933175750707422E-3</v>
      </c>
    </row>
    <row r="25" spans="1:43" x14ac:dyDescent="0.2">
      <c r="A25" t="s">
        <v>756</v>
      </c>
      <c r="B25">
        <v>0.93665519603047087</v>
      </c>
      <c r="C25">
        <v>3.7219875303319645</v>
      </c>
      <c r="D25">
        <v>0.38303805737008728</v>
      </c>
      <c r="E25">
        <v>1.0387567720999353</v>
      </c>
      <c r="F25">
        <v>0</v>
      </c>
      <c r="G25">
        <v>5.0569434024208104E-2</v>
      </c>
      <c r="H25">
        <v>5.7523130004544152</v>
      </c>
      <c r="I25">
        <v>5.1222092510132535</v>
      </c>
      <c r="J25">
        <v>3.7524911111192298</v>
      </c>
      <c r="K25">
        <v>3.6700059875918316</v>
      </c>
      <c r="L25">
        <v>1.4121349783990873</v>
      </c>
      <c r="M25">
        <v>0.90064108245563623</v>
      </c>
      <c r="N25">
        <v>0.40803190427373043</v>
      </c>
      <c r="O25">
        <v>0.14459695409165721</v>
      </c>
      <c r="P25">
        <v>3.2570753073939742</v>
      </c>
      <c r="Q25">
        <v>0.38532624501165114</v>
      </c>
      <c r="R25">
        <v>2.4358699408283884</v>
      </c>
      <c r="S25">
        <v>1.9358939924160722E-2</v>
      </c>
      <c r="T25">
        <v>1.3968494976235963</v>
      </c>
      <c r="U25">
        <v>2.3070116733025241</v>
      </c>
      <c r="V25">
        <v>1.4333641098745196</v>
      </c>
      <c r="W25">
        <v>0.39998529875611533</v>
      </c>
      <c r="X25">
        <v>2.3374303916095331E-2</v>
      </c>
      <c r="Y25">
        <v>1.1401687736337787</v>
      </c>
      <c r="Z25">
        <v>1.7482330960606574</v>
      </c>
      <c r="AA25">
        <v>2.3446802901286312</v>
      </c>
      <c r="AB25">
        <v>2.9381606997400551</v>
      </c>
      <c r="AC25">
        <v>3.5306456027763624</v>
      </c>
      <c r="AD25">
        <v>3.4904920943038094</v>
      </c>
      <c r="AE25">
        <v>3.6218771761840665</v>
      </c>
      <c r="AF25">
        <v>3.3029193165403865</v>
      </c>
      <c r="AG25">
        <v>3.0882739897179681</v>
      </c>
      <c r="AH25">
        <v>2.615112090397393</v>
      </c>
      <c r="AI25">
        <v>2.4000063582329343</v>
      </c>
      <c r="AJ25">
        <v>1.8867857071563141</v>
      </c>
      <c r="AK25">
        <v>1.7278355853111405</v>
      </c>
      <c r="AL25">
        <v>1.5523341416823078</v>
      </c>
      <c r="AM25">
        <v>2.868683540930931</v>
      </c>
      <c r="AN25">
        <v>0.50250785999182301</v>
      </c>
      <c r="AO25">
        <v>0.29928755076322999</v>
      </c>
      <c r="AP25">
        <v>0.2400283305237576</v>
      </c>
      <c r="AQ25">
        <v>0.30508953571777053</v>
      </c>
    </row>
    <row r="27" spans="1:43" x14ac:dyDescent="0.2">
      <c r="A27" t="s">
        <v>581</v>
      </c>
      <c r="B27">
        <v>2.192664056411779</v>
      </c>
      <c r="C27">
        <v>1.0682672568924829</v>
      </c>
      <c r="D27">
        <v>86700.643425002942</v>
      </c>
      <c r="E27">
        <v>216168.6994942702</v>
      </c>
      <c r="F27">
        <v>40.429305622320399</v>
      </c>
      <c r="G27">
        <v>14.394207245157931</v>
      </c>
      <c r="H27">
        <v>146741.35492269558</v>
      </c>
      <c r="I27">
        <v>85.061825306028183</v>
      </c>
      <c r="J27">
        <v>4788.9170430992899</v>
      </c>
      <c r="K27">
        <v>307.71155259383119</v>
      </c>
      <c r="L27">
        <v>3801.957036271463</v>
      </c>
      <c r="M27">
        <v>974.55786801677505</v>
      </c>
      <c r="N27">
        <v>39.683258585901307</v>
      </c>
      <c r="O27">
        <v>228.9771820822412</v>
      </c>
      <c r="P27">
        <v>11.567135299192966</v>
      </c>
      <c r="Q27">
        <v>21.416812686844835</v>
      </c>
      <c r="R27">
        <v>9.4162855820022404</v>
      </c>
      <c r="S27" t="s">
        <v>567</v>
      </c>
      <c r="T27">
        <v>33.868858908839528</v>
      </c>
      <c r="U27">
        <v>10.219047001247432</v>
      </c>
      <c r="V27">
        <v>16.847460314376772</v>
      </c>
      <c r="W27">
        <v>0.64357444718703305</v>
      </c>
      <c r="X27">
        <v>0.25397734612429829</v>
      </c>
      <c r="Y27">
        <v>0.96500481515322689</v>
      </c>
      <c r="Z27">
        <v>3.4170471808141203</v>
      </c>
      <c r="AA27">
        <v>0.65939580964207878</v>
      </c>
      <c r="AB27">
        <v>3.9085587011034271</v>
      </c>
      <c r="AC27">
        <v>1.4840262900980454</v>
      </c>
      <c r="AD27">
        <v>0.57045576421412791</v>
      </c>
      <c r="AE27">
        <v>1.9943932175840773</v>
      </c>
      <c r="AF27">
        <v>0.34054097202311473</v>
      </c>
      <c r="AG27">
        <v>2.1695292811466351</v>
      </c>
      <c r="AH27">
        <v>0.40237931910459729</v>
      </c>
      <c r="AI27">
        <v>1.0496679402991029</v>
      </c>
      <c r="AJ27">
        <v>0.13032328189892142</v>
      </c>
      <c r="AK27">
        <v>0.7748834562060295</v>
      </c>
      <c r="AL27">
        <v>0.10452864080637116</v>
      </c>
      <c r="AM27">
        <v>0.83999651970048572</v>
      </c>
      <c r="AN27">
        <v>4.6838870791711396E-2</v>
      </c>
      <c r="AO27">
        <v>1.9048630342228354E-2</v>
      </c>
      <c r="AP27">
        <v>4.5134681995674435E-2</v>
      </c>
      <c r="AQ27">
        <v>1.1070052755739006E-2</v>
      </c>
    </row>
    <row r="28" spans="1:43" x14ac:dyDescent="0.2">
      <c r="A28" t="s">
        <v>582</v>
      </c>
      <c r="B28">
        <v>2.0712197197133166</v>
      </c>
      <c r="C28">
        <v>0.93553873427556145</v>
      </c>
      <c r="D28">
        <v>86145.713636976652</v>
      </c>
      <c r="E28">
        <v>217923.09878460184</v>
      </c>
      <c r="F28" t="s">
        <v>567</v>
      </c>
      <c r="G28">
        <v>13.635629380566977</v>
      </c>
      <c r="H28">
        <v>146741.35492269558</v>
      </c>
      <c r="I28">
        <v>85.40079672644579</v>
      </c>
      <c r="J28">
        <v>4756.2913499049073</v>
      </c>
      <c r="K28">
        <v>309.90513680892423</v>
      </c>
      <c r="L28">
        <v>3983.6783253621243</v>
      </c>
      <c r="M28">
        <v>973.73046571861698</v>
      </c>
      <c r="N28">
        <v>41.123689056635243</v>
      </c>
      <c r="O28">
        <v>254.89368665956465</v>
      </c>
      <c r="P28">
        <v>68.985746124580587</v>
      </c>
      <c r="Q28">
        <v>21.108817234734254</v>
      </c>
      <c r="R28">
        <v>9.7534561867955833</v>
      </c>
      <c r="S28">
        <v>1.5418400598698255E-2</v>
      </c>
      <c r="T28">
        <v>34.03372169093948</v>
      </c>
      <c r="U28">
        <v>10.128343817169252</v>
      </c>
      <c r="V28">
        <v>16.459886625200284</v>
      </c>
      <c r="W28">
        <v>0.68351744557970451</v>
      </c>
      <c r="X28">
        <v>0.23579910966942541</v>
      </c>
      <c r="Y28">
        <v>0.96513911529038832</v>
      </c>
      <c r="Z28">
        <v>3.4360541042403794</v>
      </c>
      <c r="AA28">
        <v>0.64415121146457255</v>
      </c>
      <c r="AB28">
        <v>3.9165020137293789</v>
      </c>
      <c r="AC28">
        <v>1.4924092522857433</v>
      </c>
      <c r="AD28">
        <v>0.56120710455290768</v>
      </c>
      <c r="AE28">
        <v>2.0273277351149139</v>
      </c>
      <c r="AF28">
        <v>0.32849140968844298</v>
      </c>
      <c r="AG28">
        <v>2.128373838490409</v>
      </c>
      <c r="AH28">
        <v>0.40091602039659835</v>
      </c>
      <c r="AI28">
        <v>1.0583897268109226</v>
      </c>
      <c r="AJ28">
        <v>0.13063366916143443</v>
      </c>
      <c r="AK28">
        <v>0.78172562827787662</v>
      </c>
      <c r="AL28">
        <v>0.10693550492810401</v>
      </c>
      <c r="AM28">
        <v>0.88178317178365839</v>
      </c>
      <c r="AN28">
        <v>4.7159650412151928E-2</v>
      </c>
      <c r="AO28">
        <v>5.8666868384418931E-2</v>
      </c>
      <c r="AP28">
        <v>4.6059775428512272E-2</v>
      </c>
      <c r="AQ28">
        <v>1.1000418236400106E-2</v>
      </c>
    </row>
    <row r="29" spans="1:43" x14ac:dyDescent="0.2">
      <c r="A29" t="s">
        <v>583</v>
      </c>
      <c r="B29">
        <v>1.8911298214156265</v>
      </c>
      <c r="C29">
        <v>0.92338976869535627</v>
      </c>
      <c r="D29">
        <v>85654.097538091635</v>
      </c>
      <c r="E29">
        <v>216133.39227143623</v>
      </c>
      <c r="F29" t="s">
        <v>567</v>
      </c>
      <c r="G29">
        <v>12.720129689475348</v>
      </c>
      <c r="H29">
        <v>146741.35492269558</v>
      </c>
      <c r="I29">
        <v>84.484899525658307</v>
      </c>
      <c r="J29">
        <v>4777.5596150016108</v>
      </c>
      <c r="K29">
        <v>308.75718502269018</v>
      </c>
      <c r="L29">
        <v>3767.3569626857848</v>
      </c>
      <c r="M29">
        <v>968.06559046316204</v>
      </c>
      <c r="N29">
        <v>40.30688271157873</v>
      </c>
      <c r="O29">
        <v>252.70169182300165</v>
      </c>
      <c r="P29">
        <v>58.751660823212553</v>
      </c>
      <c r="Q29">
        <v>21.266258307316527</v>
      </c>
      <c r="R29">
        <v>9.445551056559605</v>
      </c>
      <c r="S29">
        <v>7.8631238872786044E-3</v>
      </c>
      <c r="T29">
        <v>33.770018228328766</v>
      </c>
      <c r="U29">
        <v>10.100023116622726</v>
      </c>
      <c r="V29">
        <v>17.140804161878805</v>
      </c>
      <c r="W29">
        <v>0.62284898480429363</v>
      </c>
      <c r="X29">
        <v>0.19450296192985589</v>
      </c>
      <c r="Y29">
        <v>0.94937008978344739</v>
      </c>
      <c r="Z29">
        <v>3.436713428778567</v>
      </c>
      <c r="AA29">
        <v>0.66202482736674684</v>
      </c>
      <c r="AB29">
        <v>3.9222774714848838</v>
      </c>
      <c r="AC29">
        <v>1.5156156116552109</v>
      </c>
      <c r="AD29">
        <v>0.56372411262087885</v>
      </c>
      <c r="AE29">
        <v>1.9997755068555432</v>
      </c>
      <c r="AF29">
        <v>0.33549538561686532</v>
      </c>
      <c r="AG29">
        <v>2.1284695900546069</v>
      </c>
      <c r="AH29">
        <v>0.39510581933715527</v>
      </c>
      <c r="AI29">
        <v>1.0512651658839023</v>
      </c>
      <c r="AJ29">
        <v>0.12672627208926962</v>
      </c>
      <c r="AK29">
        <v>0.79564229741833736</v>
      </c>
      <c r="AL29">
        <v>0.1062401932373781</v>
      </c>
      <c r="AM29">
        <v>0.85361991265962722</v>
      </c>
      <c r="AN29">
        <v>4.4298306517622593E-2</v>
      </c>
      <c r="AO29">
        <v>3.9935610657430724E-2</v>
      </c>
      <c r="AP29">
        <v>4.5562840963402643E-2</v>
      </c>
      <c r="AQ29">
        <v>9.4070489561622703E-3</v>
      </c>
    </row>
    <row r="30" spans="1:43" x14ac:dyDescent="0.2">
      <c r="A30" t="s">
        <v>570</v>
      </c>
      <c r="B30">
        <v>2.0516711991802405</v>
      </c>
      <c r="C30">
        <v>0.97573191995446695</v>
      </c>
      <c r="D30">
        <v>86166.818200023743</v>
      </c>
      <c r="E30">
        <v>216741.73018343607</v>
      </c>
      <c r="F30">
        <v>40.429305622320399</v>
      </c>
      <c r="G30">
        <v>13.583322105066751</v>
      </c>
      <c r="H30">
        <v>146741.35492269558</v>
      </c>
      <c r="I30">
        <v>84.982507186044089</v>
      </c>
      <c r="J30">
        <v>4774.2560026686033</v>
      </c>
      <c r="K30">
        <v>308.79129147514851</v>
      </c>
      <c r="L30">
        <v>3850.9974414397907</v>
      </c>
      <c r="M30">
        <v>972.11797473285139</v>
      </c>
      <c r="N30">
        <v>40.371276784705096</v>
      </c>
      <c r="O30">
        <v>245.52418685493583</v>
      </c>
      <c r="P30">
        <v>46.434847415662034</v>
      </c>
      <c r="Q30">
        <v>21.263962742965205</v>
      </c>
      <c r="R30">
        <v>9.5384309417858102</v>
      </c>
      <c r="S30">
        <v>1.164076224298843E-2</v>
      </c>
      <c r="T30">
        <v>33.890866276035929</v>
      </c>
      <c r="U30">
        <v>10.14913797834647</v>
      </c>
      <c r="V30">
        <v>16.816050367151956</v>
      </c>
      <c r="W30">
        <v>0.64998029252367706</v>
      </c>
      <c r="X30">
        <v>0.2280931392411932</v>
      </c>
      <c r="Y30">
        <v>0.9598380067423542</v>
      </c>
      <c r="Z30">
        <v>3.4299382379443557</v>
      </c>
      <c r="AA30">
        <v>0.65519061615779939</v>
      </c>
      <c r="AB30">
        <v>3.9157793954392299</v>
      </c>
      <c r="AC30">
        <v>1.4973503846796667</v>
      </c>
      <c r="AD30">
        <v>0.56512899379597148</v>
      </c>
      <c r="AE30">
        <v>2.0071654865181778</v>
      </c>
      <c r="AF30">
        <v>0.33484258910947434</v>
      </c>
      <c r="AG30">
        <v>2.1421242365638835</v>
      </c>
      <c r="AH30">
        <v>0.39946705294611701</v>
      </c>
      <c r="AI30">
        <v>1.0531076109979758</v>
      </c>
      <c r="AJ30">
        <v>0.12922774104987517</v>
      </c>
      <c r="AK30">
        <v>0.78408379396741446</v>
      </c>
      <c r="AL30">
        <v>0.10590144632395108</v>
      </c>
      <c r="AM30">
        <v>0.85846653471459045</v>
      </c>
      <c r="AN30">
        <v>4.6098942573828634E-2</v>
      </c>
      <c r="AO30">
        <v>3.9217036461359343E-2</v>
      </c>
      <c r="AP30">
        <v>4.5585766129196452E-2</v>
      </c>
      <c r="AQ30">
        <v>1.0492506649433795E-2</v>
      </c>
    </row>
    <row r="31" spans="1:43" x14ac:dyDescent="0.2">
      <c r="A31" t="s">
        <v>756</v>
      </c>
      <c r="B31">
        <v>1.2822944994876502</v>
      </c>
      <c r="C31">
        <v>3.2524397331815567</v>
      </c>
      <c r="D31">
        <v>0.37792464122817432</v>
      </c>
      <c r="E31">
        <v>1.0321034770639812</v>
      </c>
      <c r="F31">
        <v>0.44921450691467107</v>
      </c>
      <c r="G31">
        <v>5.6597175437778126E-2</v>
      </c>
      <c r="H31">
        <v>5.8000535542567428</v>
      </c>
      <c r="I31">
        <v>5.2458337769163021</v>
      </c>
      <c r="J31">
        <v>3.9620381764884676</v>
      </c>
      <c r="K31">
        <v>3.7657474570140064</v>
      </c>
      <c r="L31">
        <v>1.4670466443580155</v>
      </c>
      <c r="M31">
        <v>0.93025643515105394</v>
      </c>
      <c r="N31">
        <v>0.3844883503305247</v>
      </c>
      <c r="O31">
        <v>0.12526744227292644</v>
      </c>
      <c r="P31">
        <v>1.5478282471887346</v>
      </c>
      <c r="Q31">
        <v>0.38661750441754916</v>
      </c>
      <c r="R31">
        <v>2.3846077354464525</v>
      </c>
      <c r="S31">
        <v>1.9401270404980717E-2</v>
      </c>
      <c r="T31">
        <v>1.7030586068359765</v>
      </c>
      <c r="U31">
        <v>2.360264646127086</v>
      </c>
      <c r="V31">
        <v>1.6015286063954244</v>
      </c>
      <c r="W31">
        <v>0.98781199471683434</v>
      </c>
      <c r="X31">
        <v>3.4559566551695939E-2</v>
      </c>
      <c r="Y31">
        <v>1.4812314918863489</v>
      </c>
      <c r="Z31">
        <v>2.0477243211608092</v>
      </c>
      <c r="AA31">
        <v>2.5794906147944858</v>
      </c>
      <c r="AB31">
        <v>3.132623516351384</v>
      </c>
      <c r="AC31">
        <v>3.688055134678982</v>
      </c>
      <c r="AD31">
        <v>3.6696687908829317</v>
      </c>
      <c r="AE31">
        <v>3.6896424384525326</v>
      </c>
      <c r="AF31">
        <v>3.3822483748431749</v>
      </c>
      <c r="AG31">
        <v>3.1782258702728239</v>
      </c>
      <c r="AH31">
        <v>2.6809869325242754</v>
      </c>
      <c r="AI31">
        <v>2.4043552762510862</v>
      </c>
      <c r="AJ31">
        <v>1.9004079566158112</v>
      </c>
      <c r="AK31">
        <v>1.7779677867741823</v>
      </c>
      <c r="AL31">
        <v>1.5689103159103863</v>
      </c>
      <c r="AM31">
        <v>3.0334506527017333</v>
      </c>
      <c r="AN31">
        <v>1.2459173668602335</v>
      </c>
      <c r="AO31">
        <v>0.26144690974239565</v>
      </c>
      <c r="AP31">
        <v>0.57340586326033272</v>
      </c>
      <c r="AQ31">
        <v>0.51687224874058102</v>
      </c>
    </row>
    <row r="33" spans="1:43" x14ac:dyDescent="0.2">
      <c r="A33" t="s">
        <v>584</v>
      </c>
      <c r="B33">
        <v>1.4051052990275217</v>
      </c>
      <c r="C33">
        <v>0.99781422907066619</v>
      </c>
      <c r="D33">
        <v>88765.932692915245</v>
      </c>
      <c r="E33">
        <v>222394.37097113067</v>
      </c>
      <c r="F33" t="s">
        <v>567</v>
      </c>
      <c r="G33">
        <v>11.216027354953242</v>
      </c>
      <c r="H33">
        <v>146512.65224601887</v>
      </c>
      <c r="I33">
        <v>78.757477460976631</v>
      </c>
      <c r="J33">
        <v>4100.9892585320204</v>
      </c>
      <c r="K33">
        <v>284.86382746952421</v>
      </c>
      <c r="L33">
        <v>3625.5939648073827</v>
      </c>
      <c r="M33">
        <v>940.88296196376757</v>
      </c>
      <c r="N33">
        <v>45.392971566701696</v>
      </c>
      <c r="O33">
        <v>373.57382692356384</v>
      </c>
      <c r="P33">
        <v>225.81557487038023</v>
      </c>
      <c r="Q33">
        <v>22.031545696467415</v>
      </c>
      <c r="R33">
        <v>9.0495896994029401</v>
      </c>
      <c r="S33" t="s">
        <v>567</v>
      </c>
      <c r="T33">
        <v>27.751779207570401</v>
      </c>
      <c r="U33">
        <v>9.378917155187084</v>
      </c>
      <c r="V33">
        <v>13.785321862245594</v>
      </c>
      <c r="W33">
        <v>0.28908404457545972</v>
      </c>
      <c r="X33">
        <v>0.16571362427800262</v>
      </c>
      <c r="Y33">
        <v>0.70769120084654857</v>
      </c>
      <c r="Z33">
        <v>2.7575092992587948</v>
      </c>
      <c r="AA33">
        <v>0.54153753465833332</v>
      </c>
      <c r="AB33">
        <v>3.4747263265310617</v>
      </c>
      <c r="AC33">
        <v>1.3925509586624347</v>
      </c>
      <c r="AD33">
        <v>0.50591560643435207</v>
      </c>
      <c r="AE33">
        <v>1.8807857120796672</v>
      </c>
      <c r="AF33">
        <v>0.30599148196360942</v>
      </c>
      <c r="AG33">
        <v>1.944223901036588</v>
      </c>
      <c r="AH33">
        <v>0.36900367593924732</v>
      </c>
      <c r="AI33">
        <v>0.97083415107543836</v>
      </c>
      <c r="AJ33">
        <v>0.12360452458272631</v>
      </c>
      <c r="AK33">
        <v>0.73074100352047788</v>
      </c>
      <c r="AL33">
        <v>9.6752212779980945E-2</v>
      </c>
      <c r="AM33">
        <v>0.72708162118307895</v>
      </c>
      <c r="AN33">
        <v>1.746129772317364E-2</v>
      </c>
      <c r="AO33">
        <v>8.3697514044796251E-2</v>
      </c>
      <c r="AP33">
        <v>1.8949953292134288E-2</v>
      </c>
      <c r="AQ33">
        <v>5.079826583482246E-3</v>
      </c>
    </row>
    <row r="34" spans="1:43" x14ac:dyDescent="0.2">
      <c r="A34" t="s">
        <v>585</v>
      </c>
      <c r="B34">
        <v>1.4490221078743539</v>
      </c>
      <c r="C34">
        <v>1.1178803045290493</v>
      </c>
      <c r="D34">
        <v>88406.127775056462</v>
      </c>
      <c r="E34">
        <v>218070.76858504297</v>
      </c>
      <c r="F34" t="s">
        <v>567</v>
      </c>
      <c r="G34">
        <v>8.9054416696934098</v>
      </c>
      <c r="H34">
        <v>146512.65224601887</v>
      </c>
      <c r="I34">
        <v>79.985114858124831</v>
      </c>
      <c r="J34">
        <v>4189.3485265813042</v>
      </c>
      <c r="K34">
        <v>284.53188225225466</v>
      </c>
      <c r="L34">
        <v>3678.0822752001204</v>
      </c>
      <c r="M34">
        <v>924.65273355037664</v>
      </c>
      <c r="N34">
        <v>41.512100958886883</v>
      </c>
      <c r="O34">
        <v>236.72598826302323</v>
      </c>
      <c r="P34">
        <v>22.549195928103217</v>
      </c>
      <c r="Q34">
        <v>21.031457928942238</v>
      </c>
      <c r="R34">
        <v>9.0694873784294341</v>
      </c>
      <c r="S34" t="s">
        <v>567</v>
      </c>
      <c r="T34">
        <v>27.524419899291786</v>
      </c>
      <c r="U34">
        <v>9.2914829724001464</v>
      </c>
      <c r="V34">
        <v>13.928705148264212</v>
      </c>
      <c r="W34">
        <v>0.24373168685445354</v>
      </c>
      <c r="X34">
        <v>9.756455272643888E-2</v>
      </c>
      <c r="Y34">
        <v>0.69259559094479128</v>
      </c>
      <c r="Z34">
        <v>2.7526442425339606</v>
      </c>
      <c r="AA34">
        <v>0.54633046827096421</v>
      </c>
      <c r="AB34">
        <v>3.4901708363672408</v>
      </c>
      <c r="AC34">
        <v>1.3317573978854444</v>
      </c>
      <c r="AD34">
        <v>0.51934329545680724</v>
      </c>
      <c r="AE34">
        <v>1.881450727012193</v>
      </c>
      <c r="AF34">
        <v>0.31124889526479682</v>
      </c>
      <c r="AG34">
        <v>1.9764984653135813</v>
      </c>
      <c r="AH34">
        <v>0.36985327810941676</v>
      </c>
      <c r="AI34">
        <v>0.99544757174591503</v>
      </c>
      <c r="AJ34">
        <v>0.12290832922141551</v>
      </c>
      <c r="AK34">
        <v>0.71669338520580494</v>
      </c>
      <c r="AL34">
        <v>0.10192144022214421</v>
      </c>
      <c r="AM34">
        <v>0.71702796742267738</v>
      </c>
      <c r="AN34">
        <v>1.6520171114641657E-2</v>
      </c>
      <c r="AO34">
        <v>1.4514867871205451E-2</v>
      </c>
      <c r="AP34">
        <v>1.8462743745919205E-2</v>
      </c>
      <c r="AQ34">
        <v>4.6001458654132774E-3</v>
      </c>
    </row>
    <row r="35" spans="1:43" x14ac:dyDescent="0.2">
      <c r="A35" t="s">
        <v>586</v>
      </c>
      <c r="B35">
        <v>1.5075517832557161</v>
      </c>
      <c r="C35">
        <v>0.97967274436499441</v>
      </c>
      <c r="D35">
        <v>87742.510576074957</v>
      </c>
      <c r="E35">
        <v>218634.72363243959</v>
      </c>
      <c r="F35" t="s">
        <v>567</v>
      </c>
      <c r="G35">
        <v>8.9718553893530526</v>
      </c>
      <c r="H35">
        <v>146512.65224601887</v>
      </c>
      <c r="I35">
        <v>78.941145119537865</v>
      </c>
      <c r="J35">
        <v>4189.257901952963</v>
      </c>
      <c r="K35">
        <v>285.96634154653111</v>
      </c>
      <c r="L35">
        <v>3649.0105685628096</v>
      </c>
      <c r="M35">
        <v>939.2515741159749</v>
      </c>
      <c r="N35">
        <v>40.520596035090882</v>
      </c>
      <c r="O35">
        <v>227.50006420220416</v>
      </c>
      <c r="P35">
        <v>6.4278498033045928</v>
      </c>
      <c r="Q35">
        <v>20.911507183316537</v>
      </c>
      <c r="R35">
        <v>8.9144293839556425</v>
      </c>
      <c r="S35" t="s">
        <v>567</v>
      </c>
      <c r="T35">
        <v>28.40788781656029</v>
      </c>
      <c r="U35">
        <v>9.2724439926082169</v>
      </c>
      <c r="V35">
        <v>13.87822699278694</v>
      </c>
      <c r="W35">
        <v>0.32622372446403208</v>
      </c>
      <c r="X35">
        <v>0.10428713408336769</v>
      </c>
      <c r="Y35">
        <v>0.74920450787208615</v>
      </c>
      <c r="Z35">
        <v>2.862733788282009</v>
      </c>
      <c r="AA35">
        <v>0.573272171301073</v>
      </c>
      <c r="AB35">
        <v>3.4943595068428999</v>
      </c>
      <c r="AC35">
        <v>1.3992717748909398</v>
      </c>
      <c r="AD35">
        <v>0.51169481006141659</v>
      </c>
      <c r="AE35">
        <v>1.8347892294282535</v>
      </c>
      <c r="AF35">
        <v>0.30578435067572424</v>
      </c>
      <c r="AG35">
        <v>1.9658991013294622</v>
      </c>
      <c r="AH35">
        <v>0.36521120289907066</v>
      </c>
      <c r="AI35">
        <v>0.96453564780841794</v>
      </c>
      <c r="AJ35">
        <v>0.12103960474850718</v>
      </c>
      <c r="AK35">
        <v>0.70644605085914369</v>
      </c>
      <c r="AL35">
        <v>9.8843825732496726E-2</v>
      </c>
      <c r="AM35">
        <v>0.73728699357373717</v>
      </c>
      <c r="AN35">
        <v>1.9732332861830088E-2</v>
      </c>
      <c r="AO35">
        <v>9.1561532041355229E-3</v>
      </c>
      <c r="AP35">
        <v>2.5829701715718401E-2</v>
      </c>
      <c r="AQ35">
        <v>7.0638358198593836E-3</v>
      </c>
    </row>
    <row r="36" spans="1:43" x14ac:dyDescent="0.2">
      <c r="A36" t="s">
        <v>570</v>
      </c>
      <c r="B36">
        <v>1.4538930633858638</v>
      </c>
      <c r="C36">
        <v>1.0317890926549034</v>
      </c>
      <c r="D36">
        <v>88304.857014682217</v>
      </c>
      <c r="E36">
        <v>219699.95439620441</v>
      </c>
      <c r="F36">
        <v>0</v>
      </c>
      <c r="G36">
        <v>9.6977748046665671</v>
      </c>
      <c r="H36">
        <v>146512.65224601887</v>
      </c>
      <c r="I36">
        <v>79.227912479546433</v>
      </c>
      <c r="J36">
        <v>4159.8652290220962</v>
      </c>
      <c r="K36">
        <v>285.12068375610335</v>
      </c>
      <c r="L36">
        <v>3650.8956028567713</v>
      </c>
      <c r="M36">
        <v>934.92908987670637</v>
      </c>
      <c r="N36">
        <v>42.475222853559821</v>
      </c>
      <c r="O36">
        <v>279.26662646293039</v>
      </c>
      <c r="P36">
        <v>84.930873533929343</v>
      </c>
      <c r="Q36">
        <v>21.324836936242061</v>
      </c>
      <c r="R36">
        <v>9.011168820596005</v>
      </c>
      <c r="S36">
        <v>0</v>
      </c>
      <c r="T36">
        <v>27.894695641140828</v>
      </c>
      <c r="U36">
        <v>9.3142813733984813</v>
      </c>
      <c r="V36">
        <v>13.864084667765582</v>
      </c>
      <c r="W36">
        <v>0.28634648529798179</v>
      </c>
      <c r="X36">
        <v>0.12252177036260307</v>
      </c>
      <c r="Y36">
        <v>0.71649709988780863</v>
      </c>
      <c r="Z36">
        <v>2.7909624433582549</v>
      </c>
      <c r="AA36">
        <v>0.55371339141012355</v>
      </c>
      <c r="AB36">
        <v>3.4864188899137343</v>
      </c>
      <c r="AC36">
        <v>1.3745267104796062</v>
      </c>
      <c r="AD36">
        <v>0.51231790398419197</v>
      </c>
      <c r="AE36">
        <v>1.8656752228400382</v>
      </c>
      <c r="AF36">
        <v>0.30767490930137686</v>
      </c>
      <c r="AG36">
        <v>1.9622071558932106</v>
      </c>
      <c r="AH36">
        <v>0.36802271898257821</v>
      </c>
      <c r="AI36">
        <v>0.97693912354325718</v>
      </c>
      <c r="AJ36">
        <v>0.12251748618421633</v>
      </c>
      <c r="AK36">
        <v>0.71796014652847562</v>
      </c>
      <c r="AL36">
        <v>9.9172492911540622E-2</v>
      </c>
      <c r="AM36">
        <v>0.72713219405983109</v>
      </c>
      <c r="AN36">
        <v>1.7904600566548464E-2</v>
      </c>
      <c r="AO36">
        <v>3.5789511706712414E-2</v>
      </c>
      <c r="AP36">
        <v>2.1080799584590634E-2</v>
      </c>
      <c r="AQ36">
        <v>5.5812694229183018E-3</v>
      </c>
    </row>
    <row r="37" spans="1:43" x14ac:dyDescent="0.2">
      <c r="A37" t="s">
        <v>756</v>
      </c>
      <c r="B37">
        <v>0.90868316461616483</v>
      </c>
      <c r="C37">
        <v>3.4392969755163447</v>
      </c>
      <c r="D37">
        <v>0.38730200445036062</v>
      </c>
      <c r="E37">
        <v>1.0461902590295449</v>
      </c>
      <c r="F37">
        <v>0</v>
      </c>
      <c r="G37">
        <v>4.0407395019444028E-2</v>
      </c>
      <c r="H37">
        <v>5.7910139227675455</v>
      </c>
      <c r="I37">
        <v>4.8906118814534834</v>
      </c>
      <c r="J37">
        <v>3.4521703145411586</v>
      </c>
      <c r="K37">
        <v>3.4770815092207723</v>
      </c>
      <c r="L37">
        <v>1.3908173725168653</v>
      </c>
      <c r="M37">
        <v>0.89466898552794871</v>
      </c>
      <c r="N37">
        <v>0.40452593193866498</v>
      </c>
      <c r="O37">
        <v>0.14248297268516857</v>
      </c>
      <c r="P37">
        <v>2.831029117797645</v>
      </c>
      <c r="Q37">
        <v>0.38772430793167384</v>
      </c>
      <c r="R37">
        <v>2.2527922051490012</v>
      </c>
      <c r="S37">
        <v>0</v>
      </c>
      <c r="T37">
        <v>1.4017434995548155</v>
      </c>
      <c r="U37">
        <v>2.1661119473019723</v>
      </c>
      <c r="V37">
        <v>1.3203890159776743</v>
      </c>
      <c r="W37">
        <v>0.43517702932823976</v>
      </c>
      <c r="X37">
        <v>1.8563904600394407E-2</v>
      </c>
      <c r="Y37">
        <v>1.1057054010614331</v>
      </c>
      <c r="Z37">
        <v>1.6662462348407492</v>
      </c>
      <c r="AA37">
        <v>2.1799739819296202</v>
      </c>
      <c r="AB37">
        <v>2.7891351119309875</v>
      </c>
      <c r="AC37">
        <v>3.3855337696542023</v>
      </c>
      <c r="AD37">
        <v>3.3267396362609869</v>
      </c>
      <c r="AE37">
        <v>3.429550041985364</v>
      </c>
      <c r="AF37">
        <v>3.1078273666805742</v>
      </c>
      <c r="AG37">
        <v>2.9112865814439326</v>
      </c>
      <c r="AH37">
        <v>2.4699511341112634</v>
      </c>
      <c r="AI37">
        <v>2.2304546199617743</v>
      </c>
      <c r="AJ37">
        <v>1.8017277380031813</v>
      </c>
      <c r="AK37">
        <v>1.6280275431484708</v>
      </c>
      <c r="AL37">
        <v>1.4692221172080091</v>
      </c>
      <c r="AM37">
        <v>2.5693717104587672</v>
      </c>
      <c r="AN37">
        <v>0.48390812342022876</v>
      </c>
      <c r="AO37">
        <v>0.23859674471141609</v>
      </c>
      <c r="AP37">
        <v>0.26516729037220921</v>
      </c>
      <c r="AQ37">
        <v>0.2749393804393252</v>
      </c>
    </row>
    <row r="39" spans="1:43" x14ac:dyDescent="0.2">
      <c r="A39" t="s">
        <v>587</v>
      </c>
      <c r="B39">
        <v>2.4997133950785275</v>
      </c>
      <c r="C39">
        <v>1.0620483226217396</v>
      </c>
      <c r="D39">
        <v>84443.554403953094</v>
      </c>
      <c r="E39">
        <v>213453.78153886125</v>
      </c>
      <c r="F39" t="s">
        <v>567</v>
      </c>
      <c r="G39">
        <v>11.028751885106125</v>
      </c>
      <c r="H39">
        <v>141631.27949070028</v>
      </c>
      <c r="I39">
        <v>69.612019217541445</v>
      </c>
      <c r="J39">
        <v>9093.9573061919928</v>
      </c>
      <c r="K39">
        <v>424.79223484678744</v>
      </c>
      <c r="L39">
        <v>187.97041979909633</v>
      </c>
      <c r="M39">
        <v>1216.0371115683809</v>
      </c>
      <c r="N39">
        <v>44.704049901926901</v>
      </c>
      <c r="O39">
        <v>223.87515982833963</v>
      </c>
      <c r="P39">
        <v>4.6451203334928897</v>
      </c>
      <c r="Q39">
        <v>26.085881531881622</v>
      </c>
      <c r="R39">
        <v>14.74147803992766</v>
      </c>
      <c r="S39" t="s">
        <v>567</v>
      </c>
      <c r="T39">
        <v>42.020863791734968</v>
      </c>
      <c r="U39">
        <v>20.850377225187376</v>
      </c>
      <c r="V39">
        <v>41.594220859521492</v>
      </c>
      <c r="W39">
        <v>0.64436170942248416</v>
      </c>
      <c r="X39">
        <v>0.12260228904864609</v>
      </c>
      <c r="Y39">
        <v>1.8095488360598211</v>
      </c>
      <c r="Z39">
        <v>7.6155381482261051</v>
      </c>
      <c r="AA39">
        <v>1.5550400920780314</v>
      </c>
      <c r="AB39">
        <v>9.6460389934421382</v>
      </c>
      <c r="AC39">
        <v>3.5234853955366359</v>
      </c>
      <c r="AD39">
        <v>1.2178112346600714</v>
      </c>
      <c r="AE39">
        <v>4.3990523288617291</v>
      </c>
      <c r="AF39">
        <v>0.69846882722800097</v>
      </c>
      <c r="AG39">
        <v>4.3360966196011628</v>
      </c>
      <c r="AH39">
        <v>0.81159480433932141</v>
      </c>
      <c r="AI39">
        <v>2.1447437136207261</v>
      </c>
      <c r="AJ39">
        <v>0.27022527179952849</v>
      </c>
      <c r="AK39">
        <v>1.5791004403192419</v>
      </c>
      <c r="AL39">
        <v>0.21172593264095294</v>
      </c>
      <c r="AM39">
        <v>1.8953012799422182</v>
      </c>
      <c r="AN39">
        <v>5.8981325068953337E-2</v>
      </c>
      <c r="AO39">
        <v>2.062265750580598E-2</v>
      </c>
      <c r="AP39">
        <v>4.1147017219976406E-2</v>
      </c>
      <c r="AQ39">
        <v>1.1028444866087917E-2</v>
      </c>
    </row>
    <row r="40" spans="1:43" x14ac:dyDescent="0.2">
      <c r="A40" t="s">
        <v>588</v>
      </c>
      <c r="B40">
        <v>2.5880885007109056</v>
      </c>
      <c r="C40">
        <v>1.1651975968776145</v>
      </c>
      <c r="D40">
        <v>84727.098640419936</v>
      </c>
      <c r="E40">
        <v>212682.52452131812</v>
      </c>
      <c r="F40" t="s">
        <v>567</v>
      </c>
      <c r="G40">
        <v>12.792519015443293</v>
      </c>
      <c r="H40">
        <v>141631.27949070028</v>
      </c>
      <c r="I40">
        <v>70.796402397758612</v>
      </c>
      <c r="J40">
        <v>8815.3390840332559</v>
      </c>
      <c r="K40">
        <v>424.93786828730487</v>
      </c>
      <c r="L40">
        <v>208.15271353584302</v>
      </c>
      <c r="M40">
        <v>1129.8375116514112</v>
      </c>
      <c r="N40">
        <v>42.416067104338218</v>
      </c>
      <c r="O40">
        <v>218.47131675174759</v>
      </c>
      <c r="P40">
        <v>9.6923341234240468</v>
      </c>
      <c r="Q40">
        <v>24.657473492808208</v>
      </c>
      <c r="R40">
        <v>13.500416314742338</v>
      </c>
      <c r="S40" t="s">
        <v>567</v>
      </c>
      <c r="T40">
        <v>41.79268287721041</v>
      </c>
      <c r="U40">
        <v>19.13862330305032</v>
      </c>
      <c r="V40">
        <v>37.577011781743266</v>
      </c>
      <c r="W40">
        <v>0.770631443312353</v>
      </c>
      <c r="X40">
        <v>0.17181090538552016</v>
      </c>
      <c r="Y40">
        <v>1.5647397566166914</v>
      </c>
      <c r="Z40">
        <v>6.3931240146586346</v>
      </c>
      <c r="AA40">
        <v>1.3163206353361874</v>
      </c>
      <c r="AB40">
        <v>8.4310376302531402</v>
      </c>
      <c r="AC40">
        <v>3.2020755555681526</v>
      </c>
      <c r="AD40">
        <v>1.1333942930889214</v>
      </c>
      <c r="AE40">
        <v>4.0628473783157544</v>
      </c>
      <c r="AF40">
        <v>0.6430825797840648</v>
      </c>
      <c r="AG40">
        <v>4.0810453029090707</v>
      </c>
      <c r="AH40">
        <v>0.74187454178071344</v>
      </c>
      <c r="AI40">
        <v>1.9984289596112421</v>
      </c>
      <c r="AJ40">
        <v>0.24465793051348603</v>
      </c>
      <c r="AK40">
        <v>1.4445838478752997</v>
      </c>
      <c r="AL40">
        <v>0.19393728231158039</v>
      </c>
      <c r="AM40">
        <v>1.8824954034792332</v>
      </c>
      <c r="AN40">
        <v>6.4124193027913265E-2</v>
      </c>
      <c r="AO40">
        <v>2.0174514370575863E-2</v>
      </c>
      <c r="AP40">
        <v>4.9727492029689978E-2</v>
      </c>
      <c r="AQ40">
        <v>1.2095009334861443E-2</v>
      </c>
    </row>
    <row r="41" spans="1:43" x14ac:dyDescent="0.2">
      <c r="A41" t="s">
        <v>589</v>
      </c>
      <c r="B41">
        <v>2.0396027489302679</v>
      </c>
      <c r="C41">
        <v>0.83355334713015816</v>
      </c>
      <c r="D41">
        <v>81493.537837220269</v>
      </c>
      <c r="E41">
        <v>210983.01206897642</v>
      </c>
      <c r="F41">
        <v>31.309651923401944</v>
      </c>
      <c r="G41">
        <v>11.270027775017393</v>
      </c>
      <c r="H41">
        <v>141631.27949070028</v>
      </c>
      <c r="I41">
        <v>68.600256748753452</v>
      </c>
      <c r="J41">
        <v>9602.8395662752828</v>
      </c>
      <c r="K41">
        <v>417.51457599594949</v>
      </c>
      <c r="L41">
        <v>337.45235548269744</v>
      </c>
      <c r="M41">
        <v>1161.2163975451672</v>
      </c>
      <c r="N41">
        <v>43.056498027275332</v>
      </c>
      <c r="O41">
        <v>217.49753210645716</v>
      </c>
      <c r="P41">
        <v>4.7604897089971514</v>
      </c>
      <c r="Q41">
        <v>23.945204557195815</v>
      </c>
      <c r="R41">
        <v>14.257985506373268</v>
      </c>
      <c r="S41" t="s">
        <v>567</v>
      </c>
      <c r="T41">
        <v>44.733928615113648</v>
      </c>
      <c r="U41">
        <v>19.181723110230465</v>
      </c>
      <c r="V41">
        <v>42.69136497462042</v>
      </c>
      <c r="W41">
        <v>0.54722270726964162</v>
      </c>
      <c r="X41">
        <v>0.13117078121611853</v>
      </c>
      <c r="Y41">
        <v>1.9155777819733353</v>
      </c>
      <c r="Z41">
        <v>7.9440278632392189</v>
      </c>
      <c r="AA41">
        <v>1.6049918790826141</v>
      </c>
      <c r="AB41">
        <v>9.6621080872922711</v>
      </c>
      <c r="AC41">
        <v>3.4544352608644018</v>
      </c>
      <c r="AD41">
        <v>1.2274974198213899</v>
      </c>
      <c r="AE41">
        <v>4.2674675524731018</v>
      </c>
      <c r="AF41">
        <v>0.64837225735059079</v>
      </c>
      <c r="AG41">
        <v>4.0789693207360207</v>
      </c>
      <c r="AH41">
        <v>0.76571579875238516</v>
      </c>
      <c r="AI41">
        <v>1.9654572603795701</v>
      </c>
      <c r="AJ41">
        <v>0.25496167429501937</v>
      </c>
      <c r="AK41">
        <v>1.4656175491835137</v>
      </c>
      <c r="AL41">
        <v>0.20056943270769773</v>
      </c>
      <c r="AM41">
        <v>2.06659718281038</v>
      </c>
      <c r="AN41">
        <v>6.2143258302408785E-2</v>
      </c>
      <c r="AO41">
        <v>1.4480195097831149E-2</v>
      </c>
      <c r="AP41">
        <v>4.7388279015149734E-2</v>
      </c>
      <c r="AQ41">
        <v>1.3085965366631667E-2</v>
      </c>
    </row>
    <row r="42" spans="1:43" x14ac:dyDescent="0.2">
      <c r="A42" t="s">
        <v>570</v>
      </c>
      <c r="B42">
        <v>2.3758015482399002</v>
      </c>
      <c r="C42">
        <v>1.0202664222098374</v>
      </c>
      <c r="D42">
        <v>83554.730293864428</v>
      </c>
      <c r="E42">
        <v>212373.10604305193</v>
      </c>
      <c r="F42">
        <v>31.309651923401944</v>
      </c>
      <c r="G42">
        <v>11.69709955852227</v>
      </c>
      <c r="H42">
        <v>141631.27949070028</v>
      </c>
      <c r="I42">
        <v>69.669559454684503</v>
      </c>
      <c r="J42">
        <v>9170.7119855001783</v>
      </c>
      <c r="K42">
        <v>422.41489304334726</v>
      </c>
      <c r="L42">
        <v>244.52516293921227</v>
      </c>
      <c r="M42">
        <v>1169.0303402549864</v>
      </c>
      <c r="N42">
        <v>43.392205011180152</v>
      </c>
      <c r="O42">
        <v>219.9480028955148</v>
      </c>
      <c r="P42">
        <v>6.3659813886380299</v>
      </c>
      <c r="Q42">
        <v>24.896186527295214</v>
      </c>
      <c r="R42">
        <v>14.166626620347756</v>
      </c>
      <c r="S42">
        <v>0</v>
      </c>
      <c r="T42">
        <v>42.849158428019678</v>
      </c>
      <c r="U42">
        <v>19.723574546156055</v>
      </c>
      <c r="V42">
        <v>40.620865871961733</v>
      </c>
      <c r="W42">
        <v>0.65407195333482626</v>
      </c>
      <c r="X42">
        <v>0.14186132521676159</v>
      </c>
      <c r="Y42">
        <v>1.7632887915499491</v>
      </c>
      <c r="Z42">
        <v>7.3175633420413204</v>
      </c>
      <c r="AA42">
        <v>1.4921175354989442</v>
      </c>
      <c r="AB42">
        <v>9.2463949036625159</v>
      </c>
      <c r="AC42">
        <v>3.3933320706563967</v>
      </c>
      <c r="AD42">
        <v>1.1929009825234609</v>
      </c>
      <c r="AE42">
        <v>4.2431224198835285</v>
      </c>
      <c r="AF42">
        <v>0.66330788812088548</v>
      </c>
      <c r="AG42">
        <v>4.1653704144154178</v>
      </c>
      <c r="AH42">
        <v>0.77306171495747333</v>
      </c>
      <c r="AI42">
        <v>2.0362099778705125</v>
      </c>
      <c r="AJ42">
        <v>0.25661495886934466</v>
      </c>
      <c r="AK42">
        <v>1.496433945792685</v>
      </c>
      <c r="AL42">
        <v>0.20207754922007704</v>
      </c>
      <c r="AM42">
        <v>1.9481312887439437</v>
      </c>
      <c r="AN42">
        <v>6.17495921330918E-2</v>
      </c>
      <c r="AO42">
        <v>1.8425788991404329E-2</v>
      </c>
      <c r="AP42">
        <v>4.6087596088272044E-2</v>
      </c>
      <c r="AQ42">
        <v>1.206980652252701E-2</v>
      </c>
    </row>
    <row r="43" spans="1:43" x14ac:dyDescent="0.2">
      <c r="A43" t="s">
        <v>756</v>
      </c>
      <c r="B43">
        <v>1.4848759676499375</v>
      </c>
      <c r="C43">
        <v>3.4008880740327916</v>
      </c>
      <c r="D43">
        <v>0.36646811532396678</v>
      </c>
      <c r="E43">
        <v>1.0113005049669139</v>
      </c>
      <c r="F43">
        <v>0.3478850213711327</v>
      </c>
      <c r="G43">
        <v>4.8737914827176126E-2</v>
      </c>
      <c r="H43">
        <v>5.5980742881699728</v>
      </c>
      <c r="I43">
        <v>4.3005900897953397</v>
      </c>
      <c r="J43">
        <v>7.6105493655603142</v>
      </c>
      <c r="K43">
        <v>5.1514011346749662</v>
      </c>
      <c r="L43">
        <v>9.3152443024461809E-2</v>
      </c>
      <c r="M43">
        <v>1.1186893208181687</v>
      </c>
      <c r="N43">
        <v>0.41325909534457289</v>
      </c>
      <c r="O43">
        <v>0.11221836882424224</v>
      </c>
      <c r="P43">
        <v>0.21219937962126767</v>
      </c>
      <c r="Q43">
        <v>0.45265793685991296</v>
      </c>
      <c r="R43">
        <v>3.5416566550869391</v>
      </c>
      <c r="S43">
        <v>0</v>
      </c>
      <c r="T43">
        <v>2.1532240416090294</v>
      </c>
      <c r="U43">
        <v>4.5868778014316405</v>
      </c>
      <c r="V43">
        <v>3.8686538925677842</v>
      </c>
      <c r="W43">
        <v>0.99403032421706117</v>
      </c>
      <c r="X43">
        <v>2.1494140184357819E-2</v>
      </c>
      <c r="Y43">
        <v>2.7211246783178225</v>
      </c>
      <c r="Z43">
        <v>4.3686945325619826</v>
      </c>
      <c r="AA43">
        <v>5.874478486216316</v>
      </c>
      <c r="AB43">
        <v>7.3971159229300127</v>
      </c>
      <c r="AC43">
        <v>8.3579607651635381</v>
      </c>
      <c r="AD43">
        <v>7.7461102761263696</v>
      </c>
      <c r="AE43">
        <v>7.7998573894917795</v>
      </c>
      <c r="AF43">
        <v>6.7000796779887422</v>
      </c>
      <c r="AG43">
        <v>6.180074798835931</v>
      </c>
      <c r="AH43">
        <v>5.1883336574327075</v>
      </c>
      <c r="AI43">
        <v>4.6488812280148686</v>
      </c>
      <c r="AJ43">
        <v>3.773749395137421</v>
      </c>
      <c r="AK43">
        <v>3.3932742534981517</v>
      </c>
      <c r="AL43">
        <v>2.993741469927067</v>
      </c>
      <c r="AM43">
        <v>6.8838561439715331</v>
      </c>
      <c r="AN43">
        <v>1.6689078954889676</v>
      </c>
      <c r="AO43">
        <v>0.12283859327602886</v>
      </c>
      <c r="AP43">
        <v>0.57971818978958545</v>
      </c>
      <c r="AQ43">
        <v>0.59457174987817774</v>
      </c>
    </row>
    <row r="45" spans="1:43" x14ac:dyDescent="0.2">
      <c r="A45" t="s">
        <v>590</v>
      </c>
      <c r="B45">
        <v>1.6997693157236671</v>
      </c>
      <c r="C45">
        <v>1.0401744268669404</v>
      </c>
      <c r="D45">
        <v>81064.569586050231</v>
      </c>
      <c r="E45">
        <v>211048.68258128769</v>
      </c>
      <c r="F45" t="s">
        <v>567</v>
      </c>
      <c r="G45">
        <v>9.5293793371629292</v>
      </c>
      <c r="H45">
        <v>139365.69359987159</v>
      </c>
      <c r="I45">
        <v>73.014240248293191</v>
      </c>
      <c r="J45">
        <v>10911.733109879733</v>
      </c>
      <c r="K45">
        <v>564.95678087187321</v>
      </c>
      <c r="L45">
        <v>739.94219657588053</v>
      </c>
      <c r="M45">
        <v>1128.9876084196624</v>
      </c>
      <c r="N45">
        <v>42.929384116919998</v>
      </c>
      <c r="O45">
        <v>204.07896978932871</v>
      </c>
      <c r="P45">
        <v>5.1298916189917465</v>
      </c>
      <c r="Q45">
        <v>24.691372472370453</v>
      </c>
      <c r="R45">
        <v>15.22243725967745</v>
      </c>
      <c r="S45" t="s">
        <v>567</v>
      </c>
      <c r="T45">
        <v>42.55149361911468</v>
      </c>
      <c r="U45">
        <v>17.549892989991132</v>
      </c>
      <c r="V45">
        <v>35.680686600806723</v>
      </c>
      <c r="W45">
        <v>0.38634785081539436</v>
      </c>
      <c r="X45">
        <v>0.1152188546828997</v>
      </c>
      <c r="Y45">
        <v>1.6147037626713172</v>
      </c>
      <c r="Z45">
        <v>6.5693256472414392</v>
      </c>
      <c r="AA45">
        <v>1.3142045724642779</v>
      </c>
      <c r="AB45">
        <v>7.9517517953589065</v>
      </c>
      <c r="AC45">
        <v>2.8558085725457292</v>
      </c>
      <c r="AD45">
        <v>1.0221632087638839</v>
      </c>
      <c r="AE45">
        <v>3.7429891300020879</v>
      </c>
      <c r="AF45">
        <v>0.59552085774570085</v>
      </c>
      <c r="AG45">
        <v>3.6843405209222042</v>
      </c>
      <c r="AH45">
        <v>0.69341631532807158</v>
      </c>
      <c r="AI45">
        <v>1.8373944774940043</v>
      </c>
      <c r="AJ45">
        <v>0.22730755580338635</v>
      </c>
      <c r="AK45">
        <v>1.355746733143911</v>
      </c>
      <c r="AL45">
        <v>0.18751641939508767</v>
      </c>
      <c r="AM45">
        <v>1.7771516507417742</v>
      </c>
      <c r="AN45">
        <v>4.8399652103824152E-2</v>
      </c>
      <c r="AO45">
        <v>1.0855725972823697E-2</v>
      </c>
      <c r="AP45">
        <v>2.7328301058515046E-2</v>
      </c>
      <c r="AQ45">
        <v>7.8230429207826451E-3</v>
      </c>
    </row>
    <row r="46" spans="1:43" x14ac:dyDescent="0.2">
      <c r="A46" t="s">
        <v>591</v>
      </c>
      <c r="B46">
        <v>1.6990358790453568</v>
      </c>
      <c r="C46">
        <v>0.85030963103441637</v>
      </c>
      <c r="D46">
        <v>80746.830502315293</v>
      </c>
      <c r="E46">
        <v>209560.38583234206</v>
      </c>
      <c r="F46" t="s">
        <v>567</v>
      </c>
      <c r="G46">
        <v>8.8735211363825357</v>
      </c>
      <c r="H46">
        <v>139365.69359987159</v>
      </c>
      <c r="I46">
        <v>74.4003157154376</v>
      </c>
      <c r="J46">
        <v>9820.8143868500447</v>
      </c>
      <c r="K46">
        <v>569.30437269472168</v>
      </c>
      <c r="L46">
        <v>994.20684864220527</v>
      </c>
      <c r="M46">
        <v>1104.886922491607</v>
      </c>
      <c r="N46">
        <v>42.49753084817555</v>
      </c>
      <c r="O46">
        <v>201.35227004508192</v>
      </c>
      <c r="P46">
        <v>6.8978601318009716</v>
      </c>
      <c r="Q46">
        <v>24.420451143286527</v>
      </c>
      <c r="R46">
        <v>14.393599665628129</v>
      </c>
      <c r="S46" t="s">
        <v>567</v>
      </c>
      <c r="T46">
        <v>43.168452804832157</v>
      </c>
      <c r="U46">
        <v>15.569334067063528</v>
      </c>
      <c r="V46">
        <v>28.642234612331041</v>
      </c>
      <c r="W46">
        <v>0.28960822470936332</v>
      </c>
      <c r="X46">
        <v>0.12679499991865326</v>
      </c>
      <c r="Y46">
        <v>1.3599265764824331</v>
      </c>
      <c r="Z46">
        <v>5.4300708242166618</v>
      </c>
      <c r="AA46">
        <v>1.0949124312416874</v>
      </c>
      <c r="AB46">
        <v>6.6843540340783889</v>
      </c>
      <c r="AC46">
        <v>2.5587858128656409</v>
      </c>
      <c r="AD46">
        <v>0.93413065578984056</v>
      </c>
      <c r="AE46">
        <v>3.2520693807135372</v>
      </c>
      <c r="AF46">
        <v>0.52443300999777176</v>
      </c>
      <c r="AG46">
        <v>3.2794925284263243</v>
      </c>
      <c r="AH46">
        <v>0.61464542335636507</v>
      </c>
      <c r="AI46">
        <v>1.6311023625640191</v>
      </c>
      <c r="AJ46">
        <v>0.20392978645130466</v>
      </c>
      <c r="AK46">
        <v>1.22278959326968</v>
      </c>
      <c r="AL46">
        <v>0.16503340753914131</v>
      </c>
      <c r="AM46">
        <v>1.4933762529167265</v>
      </c>
      <c r="AN46">
        <v>3.2121825654661249E-2</v>
      </c>
      <c r="AO46">
        <v>1.5227260501547943E-2</v>
      </c>
      <c r="AP46">
        <v>2.4230344695934075E-2</v>
      </c>
      <c r="AQ46">
        <v>6.1368171916715971E-3</v>
      </c>
    </row>
    <row r="47" spans="1:43" x14ac:dyDescent="0.2">
      <c r="A47" t="s">
        <v>592</v>
      </c>
      <c r="B47">
        <v>1.7239130238613507</v>
      </c>
      <c r="C47">
        <v>0.92165610919789864</v>
      </c>
      <c r="D47">
        <v>80927.91970446895</v>
      </c>
      <c r="E47">
        <v>208543.97523951376</v>
      </c>
      <c r="F47" t="s">
        <v>567</v>
      </c>
      <c r="G47">
        <v>9.7393317727432915</v>
      </c>
      <c r="H47">
        <v>139365.69359987159</v>
      </c>
      <c r="I47">
        <v>71.78985613481062</v>
      </c>
      <c r="J47">
        <v>11013.742348650234</v>
      </c>
      <c r="K47">
        <v>580.69501693145799</v>
      </c>
      <c r="L47">
        <v>764.27235396899118</v>
      </c>
      <c r="M47">
        <v>1120.1807009281627</v>
      </c>
      <c r="N47">
        <v>42.203675544638763</v>
      </c>
      <c r="O47">
        <v>201.32042573383552</v>
      </c>
      <c r="P47">
        <v>3.8161434887742249</v>
      </c>
      <c r="Q47">
        <v>24.701913651076399</v>
      </c>
      <c r="R47">
        <v>14.988358185873752</v>
      </c>
      <c r="S47">
        <v>7.5157968116364247E-3</v>
      </c>
      <c r="T47">
        <v>43.501377551950704</v>
      </c>
      <c r="U47">
        <v>17.243851367802357</v>
      </c>
      <c r="V47">
        <v>34.772610095795855</v>
      </c>
      <c r="W47">
        <v>0.50891867516218292</v>
      </c>
      <c r="X47">
        <v>0.13936333245975005</v>
      </c>
      <c r="Y47">
        <v>1.5628677250061287</v>
      </c>
      <c r="Z47">
        <v>6.5582408136164476</v>
      </c>
      <c r="AA47">
        <v>1.301803174794685</v>
      </c>
      <c r="AB47">
        <v>8.014842204802056</v>
      </c>
      <c r="AC47">
        <v>2.8312429271552659</v>
      </c>
      <c r="AD47">
        <v>1.0459898806419394</v>
      </c>
      <c r="AE47">
        <v>3.5614488851432835</v>
      </c>
      <c r="AF47">
        <v>0.5736639012410838</v>
      </c>
      <c r="AG47">
        <v>3.5918599018322794</v>
      </c>
      <c r="AH47">
        <v>0.67115991245002571</v>
      </c>
      <c r="AI47">
        <v>1.7984680955745767</v>
      </c>
      <c r="AJ47">
        <v>0.22730475399031899</v>
      </c>
      <c r="AK47">
        <v>1.3688133932103255</v>
      </c>
      <c r="AL47">
        <v>0.18592356975858132</v>
      </c>
      <c r="AM47">
        <v>1.7127409382141114</v>
      </c>
      <c r="AN47">
        <v>4.8401857350436631E-2</v>
      </c>
      <c r="AO47">
        <v>1.504418159549537E-2</v>
      </c>
      <c r="AP47">
        <v>3.6102545939663139E-2</v>
      </c>
      <c r="AQ47">
        <v>9.9181924716848849E-3</v>
      </c>
    </row>
    <row r="48" spans="1:43" x14ac:dyDescent="0.2">
      <c r="A48" t="s">
        <v>570</v>
      </c>
      <c r="B48">
        <v>1.7075727395434583</v>
      </c>
      <c r="C48">
        <v>0.93738005569975191</v>
      </c>
      <c r="D48">
        <v>80913.106597611491</v>
      </c>
      <c r="E48">
        <v>209717.68121771453</v>
      </c>
      <c r="F48">
        <v>0</v>
      </c>
      <c r="G48">
        <v>9.3807440820962515</v>
      </c>
      <c r="H48">
        <v>139365.69359987159</v>
      </c>
      <c r="I48">
        <v>73.068137366180466</v>
      </c>
      <c r="J48">
        <v>10582.096615126671</v>
      </c>
      <c r="K48">
        <v>571.65205683268425</v>
      </c>
      <c r="L48">
        <v>832.80713306235896</v>
      </c>
      <c r="M48">
        <v>1118.0184106131439</v>
      </c>
      <c r="N48">
        <v>42.543530169911435</v>
      </c>
      <c r="O48">
        <v>202.25055518941539</v>
      </c>
      <c r="P48">
        <v>5.2812984131889804</v>
      </c>
      <c r="Q48">
        <v>24.604579088911127</v>
      </c>
      <c r="R48">
        <v>14.868131703726442</v>
      </c>
      <c r="S48">
        <v>7.5157968116364247E-3</v>
      </c>
      <c r="T48">
        <v>43.073774658632516</v>
      </c>
      <c r="U48">
        <v>16.787692808285673</v>
      </c>
      <c r="V48">
        <v>33.031843769644539</v>
      </c>
      <c r="W48">
        <v>0.39495825022898018</v>
      </c>
      <c r="X48">
        <v>0.12712572902043431</v>
      </c>
      <c r="Y48">
        <v>1.5124993547199594</v>
      </c>
      <c r="Z48">
        <v>6.1858790950248492</v>
      </c>
      <c r="AA48">
        <v>1.2369733928335502</v>
      </c>
      <c r="AB48">
        <v>7.5503160114131163</v>
      </c>
      <c r="AC48">
        <v>2.7486124375222118</v>
      </c>
      <c r="AD48">
        <v>1.0007612483985546</v>
      </c>
      <c r="AE48">
        <v>3.5188357986196359</v>
      </c>
      <c r="AF48">
        <v>0.56453925632818547</v>
      </c>
      <c r="AG48">
        <v>3.5185643170602692</v>
      </c>
      <c r="AH48">
        <v>0.65974055037815404</v>
      </c>
      <c r="AI48">
        <v>1.7556549785441999</v>
      </c>
      <c r="AJ48">
        <v>0.21951403208167</v>
      </c>
      <c r="AK48">
        <v>1.3157832398746387</v>
      </c>
      <c r="AL48">
        <v>0.1794911322309368</v>
      </c>
      <c r="AM48">
        <v>1.6610896139575371</v>
      </c>
      <c r="AN48">
        <v>4.2974445036307339E-2</v>
      </c>
      <c r="AO48">
        <v>1.3709056023289005E-2</v>
      </c>
      <c r="AP48">
        <v>2.9220397231370755E-2</v>
      </c>
      <c r="AQ48">
        <v>7.9593508613797093E-3</v>
      </c>
    </row>
    <row r="49" spans="1:43" x14ac:dyDescent="0.2">
      <c r="A49" t="s">
        <v>756</v>
      </c>
      <c r="B49">
        <v>1.0672329622146615</v>
      </c>
      <c r="C49">
        <v>3.1246001856658396</v>
      </c>
      <c r="D49">
        <v>0.35488204648075217</v>
      </c>
      <c r="E49">
        <v>0.99865562484625969</v>
      </c>
      <c r="F49">
        <v>0</v>
      </c>
      <c r="G49">
        <v>3.9086433675401051E-2</v>
      </c>
      <c r="H49">
        <v>5.5085254387301035</v>
      </c>
      <c r="I49">
        <v>4.5103788497642263</v>
      </c>
      <c r="J49">
        <v>8.7818229171175695</v>
      </c>
      <c r="K49">
        <v>6.9713665467400521</v>
      </c>
      <c r="L49">
        <v>0.31725986021423197</v>
      </c>
      <c r="M49">
        <v>1.0698740771417645</v>
      </c>
      <c r="N49">
        <v>0.40517647780868032</v>
      </c>
      <c r="O49">
        <v>0.10318905877010989</v>
      </c>
      <c r="P49">
        <v>0.17604328043963269</v>
      </c>
      <c r="Q49">
        <v>0.44735598343474775</v>
      </c>
      <c r="R49">
        <v>3.7170329259316106</v>
      </c>
      <c r="S49">
        <v>1.2526328019394042E-2</v>
      </c>
      <c r="T49">
        <v>2.1645112893785186</v>
      </c>
      <c r="U49">
        <v>3.9041146065780636</v>
      </c>
      <c r="V49">
        <v>3.1458898828232895</v>
      </c>
      <c r="W49">
        <v>0.60024050186775102</v>
      </c>
      <c r="X49">
        <v>1.92614740940052E-2</v>
      </c>
      <c r="Y49">
        <v>2.3341039424690733</v>
      </c>
      <c r="Z49">
        <v>3.6930621462834918</v>
      </c>
      <c r="AA49">
        <v>4.8699739875336618</v>
      </c>
      <c r="AB49">
        <v>6.040252809130493</v>
      </c>
      <c r="AC49">
        <v>6.7699813732074183</v>
      </c>
      <c r="AD49">
        <v>6.4984496649256798</v>
      </c>
      <c r="AE49">
        <v>6.4684481592272718</v>
      </c>
      <c r="AF49">
        <v>5.702416730587732</v>
      </c>
      <c r="AG49">
        <v>5.2204218354009928</v>
      </c>
      <c r="AH49">
        <v>4.4277889287124435</v>
      </c>
      <c r="AI49">
        <v>4.0083446998726027</v>
      </c>
      <c r="AJ49">
        <v>3.228147530612794</v>
      </c>
      <c r="AK49">
        <v>2.9836354645683416</v>
      </c>
      <c r="AL49">
        <v>2.6591278849027673</v>
      </c>
      <c r="AM49">
        <v>5.8695746076238065</v>
      </c>
      <c r="AN49">
        <v>1.1614714874677661</v>
      </c>
      <c r="AO49">
        <v>9.1393706821926698E-2</v>
      </c>
      <c r="AP49">
        <v>0.36755216643233651</v>
      </c>
      <c r="AQ49">
        <v>0.39208624932904967</v>
      </c>
    </row>
    <row r="51" spans="1:43" x14ac:dyDescent="0.2">
      <c r="A51" t="s">
        <v>593</v>
      </c>
      <c r="B51">
        <v>1.3780102293135861</v>
      </c>
      <c r="C51">
        <v>0.88676707745601746</v>
      </c>
      <c r="D51">
        <v>87457.803118638636</v>
      </c>
      <c r="E51">
        <v>219193.77820612851</v>
      </c>
      <c r="F51" t="s">
        <v>567</v>
      </c>
      <c r="G51">
        <v>11.463352782306934</v>
      </c>
      <c r="H51">
        <v>147277.37682115662</v>
      </c>
      <c r="I51">
        <v>84.091596012100936</v>
      </c>
      <c r="J51">
        <v>4277.5242662858109</v>
      </c>
      <c r="K51">
        <v>297.49633848845025</v>
      </c>
      <c r="L51">
        <v>4133.6685163054108</v>
      </c>
      <c r="M51">
        <v>908.89894057116953</v>
      </c>
      <c r="N51">
        <v>42.002585708437039</v>
      </c>
      <c r="O51">
        <v>236.80822248797617</v>
      </c>
      <c r="P51">
        <v>1.5062219513734867</v>
      </c>
      <c r="Q51">
        <v>20.813472049695307</v>
      </c>
      <c r="R51">
        <v>9.5790570083324393</v>
      </c>
      <c r="S51" t="s">
        <v>567</v>
      </c>
      <c r="T51">
        <v>25.677168081353894</v>
      </c>
      <c r="U51">
        <v>9.4792094146268617</v>
      </c>
      <c r="V51">
        <v>13.951104432755063</v>
      </c>
      <c r="W51">
        <v>0.21055172358643076</v>
      </c>
      <c r="X51">
        <v>0.15229199284470027</v>
      </c>
      <c r="Y51">
        <v>0.66234095963141681</v>
      </c>
      <c r="Z51">
        <v>2.6591802096150645</v>
      </c>
      <c r="AA51">
        <v>0.5441509400097877</v>
      </c>
      <c r="AB51">
        <v>3.4540900011686655</v>
      </c>
      <c r="AC51">
        <v>1.389736348270596</v>
      </c>
      <c r="AD51">
        <v>0.53293371923640265</v>
      </c>
      <c r="AE51">
        <v>1.8929320301088397</v>
      </c>
      <c r="AF51">
        <v>0.31343948532122295</v>
      </c>
      <c r="AG51">
        <v>2.0142833253949015</v>
      </c>
      <c r="AH51">
        <v>0.37927139934125731</v>
      </c>
      <c r="AI51">
        <v>0.97234574649685634</v>
      </c>
      <c r="AJ51">
        <v>0.12303487451515695</v>
      </c>
      <c r="AK51">
        <v>0.69592426690447351</v>
      </c>
      <c r="AL51">
        <v>9.2166631398068077E-2</v>
      </c>
      <c r="AM51">
        <v>0.79374129548605676</v>
      </c>
      <c r="AN51">
        <v>1.7449770687539851E-2</v>
      </c>
      <c r="AO51">
        <v>5.4214277479813855E-3</v>
      </c>
      <c r="AP51">
        <v>1.4339861281380208E-2</v>
      </c>
      <c r="AQ51">
        <v>3.8216609525201653E-3</v>
      </c>
    </row>
    <row r="52" spans="1:43" x14ac:dyDescent="0.2">
      <c r="A52" t="s">
        <v>594</v>
      </c>
      <c r="B52">
        <v>1.3433044144985946</v>
      </c>
      <c r="C52">
        <v>0.79032718858939299</v>
      </c>
      <c r="D52">
        <v>87167.633890253273</v>
      </c>
      <c r="E52">
        <v>215571.19410698439</v>
      </c>
      <c r="F52" t="s">
        <v>567</v>
      </c>
      <c r="G52">
        <v>10.859119729963201</v>
      </c>
      <c r="H52">
        <v>147277.37682115662</v>
      </c>
      <c r="I52">
        <v>84.877798672063761</v>
      </c>
      <c r="J52">
        <v>4274.4737337114157</v>
      </c>
      <c r="K52">
        <v>296.49232562405859</v>
      </c>
      <c r="L52">
        <v>4222.8254478742201</v>
      </c>
      <c r="M52">
        <v>899.44342207854186</v>
      </c>
      <c r="N52">
        <v>41.378805362848439</v>
      </c>
      <c r="O52">
        <v>230.06837681050754</v>
      </c>
      <c r="P52">
        <v>1.4732237809005442</v>
      </c>
      <c r="Q52">
        <v>20.245938317345267</v>
      </c>
      <c r="R52">
        <v>9.508710595032607</v>
      </c>
      <c r="S52" t="s">
        <v>567</v>
      </c>
      <c r="T52">
        <v>25.988211512416921</v>
      </c>
      <c r="U52">
        <v>9.3927453477467164</v>
      </c>
      <c r="V52">
        <v>14.139964222778206</v>
      </c>
      <c r="W52">
        <v>0.24896157564707297</v>
      </c>
      <c r="X52">
        <v>0.15737265198773492</v>
      </c>
      <c r="Y52">
        <v>0.68647286342696012</v>
      </c>
      <c r="Z52">
        <v>2.6794534390035873</v>
      </c>
      <c r="AA52">
        <v>0.54648824822282882</v>
      </c>
      <c r="AB52">
        <v>3.5173217498517633</v>
      </c>
      <c r="AC52">
        <v>1.4201825483613399</v>
      </c>
      <c r="AD52">
        <v>0.53052663921103105</v>
      </c>
      <c r="AE52">
        <v>1.8873837631828019</v>
      </c>
      <c r="AF52">
        <v>0.31178210250415639</v>
      </c>
      <c r="AG52">
        <v>2.0172133623979995</v>
      </c>
      <c r="AH52">
        <v>0.37390765380756658</v>
      </c>
      <c r="AI52">
        <v>0.99858448623212059</v>
      </c>
      <c r="AJ52">
        <v>0.12066078493180513</v>
      </c>
      <c r="AK52">
        <v>0.72693643357222948</v>
      </c>
      <c r="AL52">
        <v>9.5774130586647951E-2</v>
      </c>
      <c r="AM52">
        <v>0.79753567576968554</v>
      </c>
      <c r="AN52">
        <v>1.5629330916378071E-2</v>
      </c>
      <c r="AO52">
        <v>9.7260575592154064E-3</v>
      </c>
      <c r="AP52">
        <v>1.6973781395839722E-2</v>
      </c>
      <c r="AQ52">
        <v>4.8618861054647768E-3</v>
      </c>
    </row>
    <row r="53" spans="1:43" x14ac:dyDescent="0.2">
      <c r="A53" t="s">
        <v>595</v>
      </c>
      <c r="B53">
        <v>1.4151181432535478</v>
      </c>
      <c r="C53">
        <v>0.85684278056113305</v>
      </c>
      <c r="D53">
        <v>87052.485578473075</v>
      </c>
      <c r="E53">
        <v>215341.59968700889</v>
      </c>
      <c r="F53" t="s">
        <v>567</v>
      </c>
      <c r="G53">
        <v>11.233761616619873</v>
      </c>
      <c r="H53">
        <v>147277.37682115662</v>
      </c>
      <c r="I53">
        <v>84.351582638408217</v>
      </c>
      <c r="J53">
        <v>4277.8050419014799</v>
      </c>
      <c r="K53">
        <v>295.28927900431063</v>
      </c>
      <c r="L53">
        <v>4249.8366292950031</v>
      </c>
      <c r="M53">
        <v>891.74887359690899</v>
      </c>
      <c r="N53">
        <v>41.229935355057734</v>
      </c>
      <c r="O53">
        <v>230.59963603844056</v>
      </c>
      <c r="P53">
        <v>1.6255219594553891</v>
      </c>
      <c r="Q53">
        <v>20.373217467954376</v>
      </c>
      <c r="R53">
        <v>9.3647887234656189</v>
      </c>
      <c r="S53" t="s">
        <v>567</v>
      </c>
      <c r="T53">
        <v>26.057341098056614</v>
      </c>
      <c r="U53">
        <v>9.5160321238527033</v>
      </c>
      <c r="V53">
        <v>13.978592544875555</v>
      </c>
      <c r="W53">
        <v>0.2535725543504958</v>
      </c>
      <c r="X53">
        <v>0.16112526833141821</v>
      </c>
      <c r="Y53">
        <v>0.67757927448650235</v>
      </c>
      <c r="Z53">
        <v>2.706100876239804</v>
      </c>
      <c r="AA53">
        <v>0.55743809500632413</v>
      </c>
      <c r="AB53">
        <v>3.4423393037592036</v>
      </c>
      <c r="AC53">
        <v>1.3525105616744368</v>
      </c>
      <c r="AD53">
        <v>0.52181343327606611</v>
      </c>
      <c r="AE53">
        <v>1.9533552126402558</v>
      </c>
      <c r="AF53">
        <v>0.31794957107674249</v>
      </c>
      <c r="AG53">
        <v>2.0158699850011694</v>
      </c>
      <c r="AH53">
        <v>0.36971650425412322</v>
      </c>
      <c r="AI53">
        <v>0.97716350249496908</v>
      </c>
      <c r="AJ53">
        <v>0.12449263159718843</v>
      </c>
      <c r="AK53">
        <v>0.7446873444614468</v>
      </c>
      <c r="AL53">
        <v>9.9031160442577759E-2</v>
      </c>
      <c r="AM53">
        <v>0.78688574110520371</v>
      </c>
      <c r="AN53">
        <v>1.5435465787792795E-2</v>
      </c>
      <c r="AO53">
        <v>9.436130149973786E-3</v>
      </c>
      <c r="AP53">
        <v>1.694798418469878E-2</v>
      </c>
      <c r="AQ53">
        <v>4.7731760977543364E-3</v>
      </c>
    </row>
    <row r="54" spans="1:43" x14ac:dyDescent="0.2">
      <c r="A54" t="s">
        <v>570</v>
      </c>
      <c r="B54">
        <v>1.3788109290219097</v>
      </c>
      <c r="C54">
        <v>0.84464568220218117</v>
      </c>
      <c r="D54">
        <v>87225.974195788323</v>
      </c>
      <c r="E54">
        <v>216702.19066670726</v>
      </c>
      <c r="F54">
        <v>0</v>
      </c>
      <c r="G54">
        <v>11.18541137629667</v>
      </c>
      <c r="H54">
        <v>147277.37682115662</v>
      </c>
      <c r="I54">
        <v>84.440325774190967</v>
      </c>
      <c r="J54">
        <v>4276.6010139662358</v>
      </c>
      <c r="K54">
        <v>296.42598103893982</v>
      </c>
      <c r="L54">
        <v>4202.110197824878</v>
      </c>
      <c r="M54">
        <v>900.03041208220691</v>
      </c>
      <c r="N54">
        <v>41.53710880878107</v>
      </c>
      <c r="O54">
        <v>232.4920784456414</v>
      </c>
      <c r="P54">
        <v>1.5349892305764732</v>
      </c>
      <c r="Q54">
        <v>20.477542611664983</v>
      </c>
      <c r="R54">
        <v>9.4841854422768872</v>
      </c>
      <c r="S54">
        <v>0</v>
      </c>
      <c r="T54">
        <v>25.907573563942478</v>
      </c>
      <c r="U54">
        <v>9.4626622954087605</v>
      </c>
      <c r="V54">
        <v>14.023220400136275</v>
      </c>
      <c r="W54">
        <v>0.23769528452799982</v>
      </c>
      <c r="X54">
        <v>0.15692997105461778</v>
      </c>
      <c r="Y54">
        <v>0.67546436584829317</v>
      </c>
      <c r="Z54">
        <v>2.6815781749528185</v>
      </c>
      <c r="AA54">
        <v>0.54935909441298014</v>
      </c>
      <c r="AB54">
        <v>3.4712503515932109</v>
      </c>
      <c r="AC54">
        <v>1.3874764861021243</v>
      </c>
      <c r="AD54">
        <v>0.52842459724116653</v>
      </c>
      <c r="AE54">
        <v>1.9112236686439659</v>
      </c>
      <c r="AF54">
        <v>0.31439038630070726</v>
      </c>
      <c r="AG54">
        <v>2.0157888909313564</v>
      </c>
      <c r="AH54">
        <v>0.37429851913431572</v>
      </c>
      <c r="AI54">
        <v>0.98269791174131538</v>
      </c>
      <c r="AJ54">
        <v>0.12272943034805017</v>
      </c>
      <c r="AK54">
        <v>0.72251601497938323</v>
      </c>
      <c r="AL54">
        <v>9.5657307475764605E-2</v>
      </c>
      <c r="AM54">
        <v>0.79272090412031526</v>
      </c>
      <c r="AN54">
        <v>1.6171522463903572E-2</v>
      </c>
      <c r="AO54">
        <v>8.1945384857235251E-3</v>
      </c>
      <c r="AP54">
        <v>1.6087208953972903E-2</v>
      </c>
      <c r="AQ54">
        <v>4.4855743852464268E-3</v>
      </c>
    </row>
    <row r="55" spans="1:43" x14ac:dyDescent="0.2">
      <c r="A55" t="s">
        <v>756</v>
      </c>
      <c r="B55">
        <v>0.86175683063869357</v>
      </c>
      <c r="C55">
        <v>2.8154856073406038</v>
      </c>
      <c r="D55">
        <v>0.3825700622622295</v>
      </c>
      <c r="E55">
        <v>1.0319151936509869</v>
      </c>
      <c r="F55">
        <v>0</v>
      </c>
      <c r="G55">
        <v>4.6605880734569463E-2</v>
      </c>
      <c r="H55">
        <v>5.8212401905595508</v>
      </c>
      <c r="I55">
        <v>5.212365788530307</v>
      </c>
      <c r="J55">
        <v>3.5490464846192826</v>
      </c>
      <c r="K55">
        <v>3.6149509882797539</v>
      </c>
      <c r="L55">
        <v>1.6008038848856678</v>
      </c>
      <c r="M55">
        <v>0.86127312160976732</v>
      </c>
      <c r="N55">
        <v>0.39559151246458163</v>
      </c>
      <c r="O55">
        <v>0.11861840737022521</v>
      </c>
      <c r="P55">
        <v>5.1166307685882442E-2</v>
      </c>
      <c r="Q55">
        <v>0.37231895657572694</v>
      </c>
      <c r="R55">
        <v>2.3710463605692218</v>
      </c>
      <c r="S55">
        <v>0</v>
      </c>
      <c r="T55">
        <v>1.3018881187910794</v>
      </c>
      <c r="U55">
        <v>2.2006191384671538</v>
      </c>
      <c r="V55">
        <v>1.3355448000129786</v>
      </c>
      <c r="W55">
        <v>0.36123903423708176</v>
      </c>
      <c r="X55">
        <v>2.3777268341608756E-2</v>
      </c>
      <c r="Y55">
        <v>1.0423832806300821</v>
      </c>
      <c r="Z55">
        <v>1.6009421940016826</v>
      </c>
      <c r="AA55">
        <v>2.1628310803660633</v>
      </c>
      <c r="AB55">
        <v>2.7770002812745687</v>
      </c>
      <c r="AC55">
        <v>3.4174297687244439</v>
      </c>
      <c r="AD55">
        <v>3.4313285535140685</v>
      </c>
      <c r="AE55">
        <v>3.5132788026543489</v>
      </c>
      <c r="AF55">
        <v>3.1756604676839117</v>
      </c>
      <c r="AG55">
        <v>2.9907847046459293</v>
      </c>
      <c r="AH55">
        <v>2.5120705982168841</v>
      </c>
      <c r="AI55">
        <v>2.2436025382221811</v>
      </c>
      <c r="AJ55">
        <v>1.8048445639419142</v>
      </c>
      <c r="AK55">
        <v>1.6383583106108464</v>
      </c>
      <c r="AL55">
        <v>1.4171452959372532</v>
      </c>
      <c r="AM55">
        <v>2.8011339368209023</v>
      </c>
      <c r="AN55">
        <v>0.43706817470009657</v>
      </c>
      <c r="AO55">
        <v>5.463025657149017E-2</v>
      </c>
      <c r="AP55">
        <v>0.20235482960972204</v>
      </c>
      <c r="AQ55">
        <v>0.22096425543085843</v>
      </c>
    </row>
    <row r="57" spans="1:43" x14ac:dyDescent="0.2">
      <c r="A57" t="s">
        <v>596</v>
      </c>
      <c r="B57">
        <v>1.1731661843401704</v>
      </c>
      <c r="C57">
        <v>0.87763666114909322</v>
      </c>
      <c r="D57">
        <v>89046.320802889459</v>
      </c>
      <c r="E57">
        <v>214103.01736821554</v>
      </c>
      <c r="F57" t="s">
        <v>567</v>
      </c>
      <c r="G57">
        <v>8.6865099090843216</v>
      </c>
      <c r="H57">
        <v>139222.75442694867</v>
      </c>
      <c r="I57">
        <v>64.88088318656807</v>
      </c>
      <c r="J57">
        <v>4362.2027043850676</v>
      </c>
      <c r="K57">
        <v>280.60758222555006</v>
      </c>
      <c r="L57">
        <v>4867.0181262985343</v>
      </c>
      <c r="M57">
        <v>1061.1754480626448</v>
      </c>
      <c r="N57">
        <v>39.47372567542925</v>
      </c>
      <c r="O57">
        <v>254.25622708357724</v>
      </c>
      <c r="P57">
        <v>2.5460324695258314</v>
      </c>
      <c r="Q57">
        <v>24.340471946903918</v>
      </c>
      <c r="R57">
        <v>8.4101282325466613</v>
      </c>
      <c r="S57">
        <v>8.6353264100388558E-3</v>
      </c>
      <c r="T57">
        <v>33.916407966855786</v>
      </c>
      <c r="U57">
        <v>9.6053820697624701</v>
      </c>
      <c r="V57">
        <v>14.000532559181508</v>
      </c>
      <c r="W57">
        <v>0.39240401893987809</v>
      </c>
      <c r="X57">
        <v>0.10552226670304435</v>
      </c>
      <c r="Y57">
        <v>0.88709561938295334</v>
      </c>
      <c r="Z57">
        <v>3.1151022373028341</v>
      </c>
      <c r="AA57">
        <v>0.60332404691497254</v>
      </c>
      <c r="AB57">
        <v>3.5635592336772151</v>
      </c>
      <c r="AC57">
        <v>1.3898538170481716</v>
      </c>
      <c r="AD57">
        <v>0.52680041710902326</v>
      </c>
      <c r="AE57">
        <v>1.922994703439312</v>
      </c>
      <c r="AF57">
        <v>0.30693053093391293</v>
      </c>
      <c r="AG57">
        <v>2.036990173939579</v>
      </c>
      <c r="AH57">
        <v>0.37763086064930368</v>
      </c>
      <c r="AI57">
        <v>1.0000415447325599</v>
      </c>
      <c r="AJ57">
        <v>0.12844787377729008</v>
      </c>
      <c r="AK57">
        <v>0.78511906395844955</v>
      </c>
      <c r="AL57">
        <v>0.10595191745115322</v>
      </c>
      <c r="AM57">
        <v>0.70644488236061209</v>
      </c>
      <c r="AN57">
        <v>2.3867705929948614E-2</v>
      </c>
      <c r="AO57">
        <v>1.0113847043787542E-2</v>
      </c>
      <c r="AP57">
        <v>3.4488005379885764E-2</v>
      </c>
      <c r="AQ57">
        <v>1.0255835463181052E-2</v>
      </c>
    </row>
    <row r="58" spans="1:43" x14ac:dyDescent="0.2">
      <c r="A58" t="s">
        <v>597</v>
      </c>
      <c r="B58">
        <v>1.080276258148938</v>
      </c>
      <c r="C58">
        <v>1.0715437079910026</v>
      </c>
      <c r="D58">
        <v>89086.001590410466</v>
      </c>
      <c r="E58">
        <v>217606.82769050112</v>
      </c>
      <c r="F58" t="s">
        <v>567</v>
      </c>
      <c r="G58">
        <v>10.143375170169696</v>
      </c>
      <c r="H58">
        <v>139222.75442694867</v>
      </c>
      <c r="I58">
        <v>65.326551251952409</v>
      </c>
      <c r="J58">
        <v>4320.4495170469991</v>
      </c>
      <c r="K58">
        <v>280.63482510302816</v>
      </c>
      <c r="L58">
        <v>4790.4737659859848</v>
      </c>
      <c r="M58">
        <v>1065.5251658270261</v>
      </c>
      <c r="N58">
        <v>40.056127115072968</v>
      </c>
      <c r="O58">
        <v>275.38475766405975</v>
      </c>
      <c r="P58">
        <v>27.778416800104953</v>
      </c>
      <c r="Q58">
        <v>24.059310685608889</v>
      </c>
      <c r="R58">
        <v>8.5048064964993593</v>
      </c>
      <c r="S58" t="s">
        <v>567</v>
      </c>
      <c r="T58">
        <v>35.219237792993241</v>
      </c>
      <c r="U58">
        <v>9.7703019501232031</v>
      </c>
      <c r="V58">
        <v>14.190779586505908</v>
      </c>
      <c r="W58">
        <v>0.41787630120890051</v>
      </c>
      <c r="X58">
        <v>0.11458095259666452</v>
      </c>
      <c r="Y58">
        <v>0.99840809784349538</v>
      </c>
      <c r="Z58">
        <v>3.3642704081545514</v>
      </c>
      <c r="AA58">
        <v>0.62098390246942092</v>
      </c>
      <c r="AB58">
        <v>3.6705177784313361</v>
      </c>
      <c r="AC58">
        <v>1.3883511046842789</v>
      </c>
      <c r="AD58">
        <v>0.52505701117956194</v>
      </c>
      <c r="AE58">
        <v>1.8886714949828638</v>
      </c>
      <c r="AF58">
        <v>0.31065944188902189</v>
      </c>
      <c r="AG58">
        <v>2.0344957498229328</v>
      </c>
      <c r="AH58">
        <v>0.3774825380221658</v>
      </c>
      <c r="AI58">
        <v>1.0111631581926694</v>
      </c>
      <c r="AJ58">
        <v>0.12761302446834891</v>
      </c>
      <c r="AK58">
        <v>0.78723104333807115</v>
      </c>
      <c r="AL58">
        <v>0.10505429895484673</v>
      </c>
      <c r="AM58">
        <v>0.70737832871783224</v>
      </c>
      <c r="AN58">
        <v>2.9118808588927809E-2</v>
      </c>
      <c r="AO58">
        <v>3.0173543959401222E-2</v>
      </c>
      <c r="AP58">
        <v>3.8558631987484673E-2</v>
      </c>
      <c r="AQ58">
        <v>7.6241467320745989E-3</v>
      </c>
    </row>
    <row r="59" spans="1:43" x14ac:dyDescent="0.2">
      <c r="A59" t="s">
        <v>598</v>
      </c>
      <c r="B59">
        <v>1.0535228381398711</v>
      </c>
      <c r="C59">
        <v>0.99370679993753275</v>
      </c>
      <c r="D59">
        <v>89631.654620442161</v>
      </c>
      <c r="E59">
        <v>216561.69622409777</v>
      </c>
      <c r="F59" t="s">
        <v>567</v>
      </c>
      <c r="G59">
        <v>12.17385376126526</v>
      </c>
      <c r="H59">
        <v>139222.75442694867</v>
      </c>
      <c r="I59">
        <v>65.614962622342873</v>
      </c>
      <c r="J59">
        <v>4377.4649896165756</v>
      </c>
      <c r="K59">
        <v>284.84259015542312</v>
      </c>
      <c r="L59">
        <v>4831.3777342543917</v>
      </c>
      <c r="M59">
        <v>1070.8883745070186</v>
      </c>
      <c r="N59">
        <v>41.350547187830152</v>
      </c>
      <c r="O59">
        <v>295.44847771276818</v>
      </c>
      <c r="P59">
        <v>87.038323774692458</v>
      </c>
      <c r="Q59">
        <v>23.855895557044121</v>
      </c>
      <c r="R59">
        <v>8.6576354935444488</v>
      </c>
      <c r="S59" t="s">
        <v>567</v>
      </c>
      <c r="T59">
        <v>37.674349431111473</v>
      </c>
      <c r="U59">
        <v>9.8622425507968252</v>
      </c>
      <c r="V59">
        <v>14.863193960207747</v>
      </c>
      <c r="W59">
        <v>0.4881510016096296</v>
      </c>
      <c r="X59">
        <v>0.16094925909706065</v>
      </c>
      <c r="Y59">
        <v>1.1770741964631957</v>
      </c>
      <c r="Z59">
        <v>3.8307515305364301</v>
      </c>
      <c r="AA59">
        <v>0.66451849792113271</v>
      </c>
      <c r="AB59">
        <v>3.8027728017115887</v>
      </c>
      <c r="AC59">
        <v>1.4200470582460807</v>
      </c>
      <c r="AD59">
        <v>0.53464932455040393</v>
      </c>
      <c r="AE59">
        <v>1.9103255125441458</v>
      </c>
      <c r="AF59">
        <v>0.31217572413782818</v>
      </c>
      <c r="AG59">
        <v>2.0535119076340385</v>
      </c>
      <c r="AH59">
        <v>0.38049262109477627</v>
      </c>
      <c r="AI59">
        <v>1.0427554029738391</v>
      </c>
      <c r="AJ59">
        <v>0.12753755293427074</v>
      </c>
      <c r="AK59">
        <v>0.78324299507754847</v>
      </c>
      <c r="AL59">
        <v>0.10805289457373199</v>
      </c>
      <c r="AM59">
        <v>0.6883436649764717</v>
      </c>
      <c r="AN59">
        <v>3.8992043071105327E-2</v>
      </c>
      <c r="AO59">
        <v>9.2711674169517505E-2</v>
      </c>
      <c r="AP59">
        <v>4.3504792177531088E-2</v>
      </c>
      <c r="AQ59">
        <v>9.7124488254883203E-3</v>
      </c>
    </row>
    <row r="60" spans="1:43" x14ac:dyDescent="0.2">
      <c r="A60" t="s">
        <v>570</v>
      </c>
      <c r="B60">
        <v>1.1023217602096598</v>
      </c>
      <c r="C60">
        <v>0.9809623896925429</v>
      </c>
      <c r="D60">
        <v>89254.659004580695</v>
      </c>
      <c r="E60">
        <v>216090.51376093816</v>
      </c>
      <c r="F60">
        <v>0</v>
      </c>
      <c r="G60">
        <v>10.334579613506426</v>
      </c>
      <c r="H60">
        <v>139222.75442694867</v>
      </c>
      <c r="I60">
        <v>65.274132353621113</v>
      </c>
      <c r="J60">
        <v>4353.3724036828808</v>
      </c>
      <c r="K60">
        <v>282.02833249466715</v>
      </c>
      <c r="L60">
        <v>4829.6232088463039</v>
      </c>
      <c r="M60">
        <v>1065.8629961322297</v>
      </c>
      <c r="N60">
        <v>40.293466659444128</v>
      </c>
      <c r="O60">
        <v>275.02982082013506</v>
      </c>
      <c r="P60">
        <v>39.120924348107742</v>
      </c>
      <c r="Q60">
        <v>24.085226063185644</v>
      </c>
      <c r="R60">
        <v>8.5241900741968237</v>
      </c>
      <c r="S60">
        <v>8.6353264100388558E-3</v>
      </c>
      <c r="T60">
        <v>35.603331730320171</v>
      </c>
      <c r="U60">
        <v>9.7459755235608334</v>
      </c>
      <c r="V60">
        <v>14.351502035298388</v>
      </c>
      <c r="W60">
        <v>0.4328104405861361</v>
      </c>
      <c r="X60">
        <v>0.12701749279892319</v>
      </c>
      <c r="Y60">
        <v>1.0208593045632148</v>
      </c>
      <c r="Z60">
        <v>3.436708058664605</v>
      </c>
      <c r="AA60">
        <v>0.62960881576850869</v>
      </c>
      <c r="AB60">
        <v>3.6789499379400468</v>
      </c>
      <c r="AC60">
        <v>1.3994173266595105</v>
      </c>
      <c r="AD60">
        <v>0.52883558427966293</v>
      </c>
      <c r="AE60">
        <v>1.9073305703221071</v>
      </c>
      <c r="AF60">
        <v>0.30992189898692102</v>
      </c>
      <c r="AG60">
        <v>2.0416659437988502</v>
      </c>
      <c r="AH60">
        <v>0.37853533992208194</v>
      </c>
      <c r="AI60">
        <v>1.017986701966356</v>
      </c>
      <c r="AJ60">
        <v>0.12786615039330326</v>
      </c>
      <c r="AK60">
        <v>0.78519770079135631</v>
      </c>
      <c r="AL60">
        <v>0.10635303699324399</v>
      </c>
      <c r="AM60">
        <v>0.70072229201830538</v>
      </c>
      <c r="AN60">
        <v>3.0659519196660583E-2</v>
      </c>
      <c r="AO60">
        <v>4.4333021724235422E-2</v>
      </c>
      <c r="AP60">
        <v>3.8850476514967175E-2</v>
      </c>
      <c r="AQ60">
        <v>9.1974770069146571E-3</v>
      </c>
    </row>
    <row r="61" spans="1:43" x14ac:dyDescent="0.2">
      <c r="A61" t="s">
        <v>756</v>
      </c>
      <c r="B61">
        <v>0.68895110013103733</v>
      </c>
      <c r="C61">
        <v>3.2698746323084764</v>
      </c>
      <c r="D61">
        <v>0.39146780265166969</v>
      </c>
      <c r="E61">
        <v>1.029002446480658</v>
      </c>
      <c r="F61">
        <v>0</v>
      </c>
      <c r="G61">
        <v>4.3060748389610111E-2</v>
      </c>
      <c r="H61">
        <v>5.502875669049355</v>
      </c>
      <c r="I61">
        <v>4.0292674292358717</v>
      </c>
      <c r="J61">
        <v>3.6127571814795689</v>
      </c>
      <c r="K61">
        <v>3.4393699084715506</v>
      </c>
      <c r="L61">
        <v>1.8398564605128778</v>
      </c>
      <c r="M61">
        <v>1.0199645896002199</v>
      </c>
      <c r="N61">
        <v>0.38374730151851549</v>
      </c>
      <c r="O61">
        <v>0.14032133715313014</v>
      </c>
      <c r="P61">
        <v>1.3040308116035915</v>
      </c>
      <c r="Q61">
        <v>0.43791320114882987</v>
      </c>
      <c r="R61">
        <v>2.1310475185492059</v>
      </c>
      <c r="S61">
        <v>1.4392210683398094E-2</v>
      </c>
      <c r="T61">
        <v>1.78911214725227</v>
      </c>
      <c r="U61">
        <v>2.2665059357118218</v>
      </c>
      <c r="V61">
        <v>1.3668097176474656</v>
      </c>
      <c r="W61">
        <v>0.65776662703060196</v>
      </c>
      <c r="X61">
        <v>1.9245074666503513E-2</v>
      </c>
      <c r="Y61">
        <v>1.5754001613629858</v>
      </c>
      <c r="Z61">
        <v>2.0517660051728983</v>
      </c>
      <c r="AA61">
        <v>2.4787748652303492</v>
      </c>
      <c r="AB61">
        <v>2.9431599503520376</v>
      </c>
      <c r="AC61">
        <v>3.4468407060579072</v>
      </c>
      <c r="AD61">
        <v>3.4339973005172917</v>
      </c>
      <c r="AE61">
        <v>3.5061223719156378</v>
      </c>
      <c r="AF61">
        <v>3.1305242321911213</v>
      </c>
      <c r="AG61">
        <v>3.0291779581585314</v>
      </c>
      <c r="AH61">
        <v>2.5405056370609529</v>
      </c>
      <c r="AI61">
        <v>2.3241705524346026</v>
      </c>
      <c r="AJ61">
        <v>1.8803845646074009</v>
      </c>
      <c r="AK61">
        <v>1.7804936525881094</v>
      </c>
      <c r="AL61">
        <v>1.5756005480480588</v>
      </c>
      <c r="AM61">
        <v>2.4760505018314678</v>
      </c>
      <c r="AN61">
        <v>0.82863565396379957</v>
      </c>
      <c r="AO61">
        <v>0.29555347816156952</v>
      </c>
      <c r="AP61">
        <v>0.48868523918197704</v>
      </c>
      <c r="AQ61">
        <v>0.45307768506968749</v>
      </c>
    </row>
    <row r="63" spans="1:43" x14ac:dyDescent="0.2">
      <c r="A63" t="s">
        <v>599</v>
      </c>
      <c r="B63">
        <v>1.1809963784161135</v>
      </c>
      <c r="C63">
        <v>0.91488265471350672</v>
      </c>
      <c r="D63">
        <v>87250.833053248251</v>
      </c>
      <c r="E63">
        <v>214102.13885137968</v>
      </c>
      <c r="F63" t="s">
        <v>567</v>
      </c>
      <c r="G63">
        <v>24.046810017494867</v>
      </c>
      <c r="H63">
        <v>141245.34372380836</v>
      </c>
      <c r="I63">
        <v>68.021766613103622</v>
      </c>
      <c r="J63">
        <v>5737.2039945586748</v>
      </c>
      <c r="K63">
        <v>318.40923580732999</v>
      </c>
      <c r="L63">
        <v>4428.865186918576</v>
      </c>
      <c r="M63">
        <v>1124.6588639302408</v>
      </c>
      <c r="N63">
        <v>37.762548681772465</v>
      </c>
      <c r="O63">
        <v>257.28543289800496</v>
      </c>
      <c r="P63">
        <v>49.378296101268482</v>
      </c>
      <c r="Q63">
        <v>23.87207985232066</v>
      </c>
      <c r="R63">
        <v>9.7695293902444273</v>
      </c>
      <c r="S63">
        <v>3.4850240175669095E-2</v>
      </c>
      <c r="T63">
        <v>47.911255306340799</v>
      </c>
      <c r="U63">
        <v>12.38930929246477</v>
      </c>
      <c r="V63">
        <v>26.245825767101074</v>
      </c>
      <c r="W63">
        <v>0.60631093862844543</v>
      </c>
      <c r="X63">
        <v>0.40056839803973004</v>
      </c>
      <c r="Y63">
        <v>1.9198186856789947</v>
      </c>
      <c r="Z63">
        <v>6.313020845192912</v>
      </c>
      <c r="AA63">
        <v>1.0822950343981079</v>
      </c>
      <c r="AB63">
        <v>5.9702718962734043</v>
      </c>
      <c r="AC63">
        <v>1.9265259863793436</v>
      </c>
      <c r="AD63">
        <v>0.72132127663875345</v>
      </c>
      <c r="AE63">
        <v>2.4722994302920731</v>
      </c>
      <c r="AF63">
        <v>0.40019424138175347</v>
      </c>
      <c r="AG63">
        <v>2.5440007138118839</v>
      </c>
      <c r="AH63">
        <v>0.47539271894238028</v>
      </c>
      <c r="AI63">
        <v>1.2993789691028759</v>
      </c>
      <c r="AJ63">
        <v>0.16366589743473242</v>
      </c>
      <c r="AK63">
        <v>1.0038749131506455</v>
      </c>
      <c r="AL63">
        <v>0.14043105545030238</v>
      </c>
      <c r="AM63">
        <v>0.98388653817435912</v>
      </c>
      <c r="AN63">
        <v>6.9191678598825065E-2</v>
      </c>
      <c r="AO63">
        <v>0.10831445218146385</v>
      </c>
      <c r="AP63">
        <v>4.9747365765599121E-2</v>
      </c>
      <c r="AQ63">
        <v>1.2622289220754222E-2</v>
      </c>
    </row>
    <row r="64" spans="1:43" x14ac:dyDescent="0.2">
      <c r="A64" t="s">
        <v>600</v>
      </c>
      <c r="B64">
        <v>0.94514049110160836</v>
      </c>
      <c r="C64">
        <v>1.1568241957675127</v>
      </c>
      <c r="D64">
        <v>88439.778360766009</v>
      </c>
      <c r="E64">
        <v>216986.76644285623</v>
      </c>
      <c r="F64" t="s">
        <v>567</v>
      </c>
      <c r="G64">
        <v>16.108262768159278</v>
      </c>
      <c r="H64">
        <v>141245.34372380836</v>
      </c>
      <c r="I64">
        <v>67.042443686872645</v>
      </c>
      <c r="J64">
        <v>5456.3193578108658</v>
      </c>
      <c r="K64">
        <v>307.94894072932084</v>
      </c>
      <c r="L64">
        <v>4535.9444533448841</v>
      </c>
      <c r="M64">
        <v>1141.172533943919</v>
      </c>
      <c r="N64">
        <v>39.534277887576728</v>
      </c>
      <c r="O64">
        <v>284.80489061378324</v>
      </c>
      <c r="P64">
        <v>52.721671213049355</v>
      </c>
      <c r="Q64">
        <v>24.566852186764134</v>
      </c>
      <c r="R64">
        <v>9.3958178076884948</v>
      </c>
      <c r="S64" t="s">
        <v>567</v>
      </c>
      <c r="T64">
        <v>47.393135411557438</v>
      </c>
      <c r="U64">
        <v>11.867705003832301</v>
      </c>
      <c r="V64">
        <v>24.14122058366458</v>
      </c>
      <c r="W64">
        <v>0.5754576460081221</v>
      </c>
      <c r="X64">
        <v>0.23214735934848471</v>
      </c>
      <c r="Y64">
        <v>1.8790962660699844</v>
      </c>
      <c r="Z64">
        <v>6.1392801349342241</v>
      </c>
      <c r="AA64">
        <v>1.0480497608921433</v>
      </c>
      <c r="AB64">
        <v>5.63232776131695</v>
      </c>
      <c r="AC64">
        <v>1.8357575888699249</v>
      </c>
      <c r="AD64">
        <v>0.68706004870793957</v>
      </c>
      <c r="AE64">
        <v>2.3148542295110968</v>
      </c>
      <c r="AF64">
        <v>0.38516091181715845</v>
      </c>
      <c r="AG64">
        <v>2.3790281226138301</v>
      </c>
      <c r="AH64">
        <v>0.46587188730087975</v>
      </c>
      <c r="AI64">
        <v>1.23294851484936</v>
      </c>
      <c r="AJ64">
        <v>0.15360847111843168</v>
      </c>
      <c r="AK64">
        <v>0.99015263408606069</v>
      </c>
      <c r="AL64">
        <v>0.13690772829954007</v>
      </c>
      <c r="AM64">
        <v>0.90040510801844509</v>
      </c>
      <c r="AN64">
        <v>6.731787798990535E-2</v>
      </c>
      <c r="AO64">
        <v>5.3978987438169299E-2</v>
      </c>
      <c r="AP64">
        <v>5.2253689609784743E-2</v>
      </c>
      <c r="AQ64">
        <v>1.1057535727973022E-2</v>
      </c>
    </row>
    <row r="65" spans="1:43" x14ac:dyDescent="0.2">
      <c r="A65" t="s">
        <v>601</v>
      </c>
      <c r="B65">
        <v>0.86127169359563471</v>
      </c>
      <c r="C65">
        <v>0.87677900593718638</v>
      </c>
      <c r="D65">
        <v>86804.03171483129</v>
      </c>
      <c r="E65">
        <v>215753.82298743815</v>
      </c>
      <c r="F65" t="s">
        <v>567</v>
      </c>
      <c r="G65">
        <v>16.010909017714297</v>
      </c>
      <c r="H65">
        <v>141245.34372380836</v>
      </c>
      <c r="I65">
        <v>66.750792923691534</v>
      </c>
      <c r="J65">
        <v>5703.1633064076723</v>
      </c>
      <c r="K65">
        <v>314.98748377263422</v>
      </c>
      <c r="L65">
        <v>4535.2872202679855</v>
      </c>
      <c r="M65">
        <v>1125.1506900375412</v>
      </c>
      <c r="N65">
        <v>40.216625690675791</v>
      </c>
      <c r="O65">
        <v>326.18211146644319</v>
      </c>
      <c r="P65">
        <v>100.3057527721995</v>
      </c>
      <c r="Q65">
        <v>24.228004282150071</v>
      </c>
      <c r="R65">
        <v>9.788433081249849</v>
      </c>
      <c r="S65">
        <v>8.0768864513483495E-3</v>
      </c>
      <c r="T65">
        <v>47.749718216179602</v>
      </c>
      <c r="U65">
        <v>12.051383883474658</v>
      </c>
      <c r="V65">
        <v>25.233001703955669</v>
      </c>
      <c r="W65">
        <v>0.59821338158266635</v>
      </c>
      <c r="X65">
        <v>0.19742164602392737</v>
      </c>
      <c r="Y65">
        <v>1.9279015929408494</v>
      </c>
      <c r="Z65">
        <v>6.478438870743096</v>
      </c>
      <c r="AA65">
        <v>1.0570606141019578</v>
      </c>
      <c r="AB65">
        <v>5.8581808634146242</v>
      </c>
      <c r="AC65">
        <v>1.8651871914920959</v>
      </c>
      <c r="AD65">
        <v>0.69741568765705397</v>
      </c>
      <c r="AE65">
        <v>2.3411167812337212</v>
      </c>
      <c r="AF65">
        <v>0.38708008100068042</v>
      </c>
      <c r="AG65">
        <v>2.4674396783729589</v>
      </c>
      <c r="AH65">
        <v>0.4747795657613833</v>
      </c>
      <c r="AI65">
        <v>1.2451023446736487</v>
      </c>
      <c r="AJ65">
        <v>0.15997061543506888</v>
      </c>
      <c r="AK65">
        <v>1.0128372868004363</v>
      </c>
      <c r="AL65">
        <v>0.13762650315753755</v>
      </c>
      <c r="AM65">
        <v>0.95647453953389394</v>
      </c>
      <c r="AN65">
        <v>7.6377194032407072E-2</v>
      </c>
      <c r="AO65">
        <v>8.2358948654327011E-2</v>
      </c>
      <c r="AP65">
        <v>5.508708839173844E-2</v>
      </c>
      <c r="AQ65">
        <v>1.2021624452652917E-2</v>
      </c>
    </row>
    <row r="66" spans="1:43" x14ac:dyDescent="0.2">
      <c r="A66" t="s">
        <v>570</v>
      </c>
      <c r="B66">
        <v>0.99580285437111871</v>
      </c>
      <c r="C66">
        <v>0.98282861880606864</v>
      </c>
      <c r="D66">
        <v>87498.214376281845</v>
      </c>
      <c r="E66">
        <v>215614.24276055803</v>
      </c>
      <c r="F66">
        <v>0</v>
      </c>
      <c r="G66">
        <v>18.721993934456147</v>
      </c>
      <c r="H66">
        <v>141245.34372380836</v>
      </c>
      <c r="I66">
        <v>67.271667741222601</v>
      </c>
      <c r="J66">
        <v>5632.2288862590713</v>
      </c>
      <c r="K66">
        <v>313.78188676976168</v>
      </c>
      <c r="L66">
        <v>4500.0322868438152</v>
      </c>
      <c r="M66">
        <v>1130.3273626372336</v>
      </c>
      <c r="N66">
        <v>39.171150753341664</v>
      </c>
      <c r="O66">
        <v>289.42414499274383</v>
      </c>
      <c r="P66">
        <v>67.468573362172449</v>
      </c>
      <c r="Q66">
        <v>24.222312107078285</v>
      </c>
      <c r="R66">
        <v>9.6512600930609249</v>
      </c>
      <c r="S66">
        <v>2.1463563313508724E-2</v>
      </c>
      <c r="T66">
        <v>47.684702978025939</v>
      </c>
      <c r="U66">
        <v>12.102799393257243</v>
      </c>
      <c r="V66">
        <v>25.206682684907108</v>
      </c>
      <c r="W66">
        <v>0.59332732207307792</v>
      </c>
      <c r="X66">
        <v>0.27671246780404735</v>
      </c>
      <c r="Y66">
        <v>1.908938848229943</v>
      </c>
      <c r="Z66">
        <v>6.3102466169567437</v>
      </c>
      <c r="AA66">
        <v>1.0624684697974029</v>
      </c>
      <c r="AB66">
        <v>5.8202601736683262</v>
      </c>
      <c r="AC66">
        <v>1.8758235889137882</v>
      </c>
      <c r="AD66">
        <v>0.70193233766791563</v>
      </c>
      <c r="AE66">
        <v>2.376090147012297</v>
      </c>
      <c r="AF66">
        <v>0.39081174473319741</v>
      </c>
      <c r="AG66">
        <v>2.4634895049328911</v>
      </c>
      <c r="AH66">
        <v>0.47201472400154776</v>
      </c>
      <c r="AI66">
        <v>1.2591432762086283</v>
      </c>
      <c r="AJ66">
        <v>0.15908166132941101</v>
      </c>
      <c r="AK66">
        <v>1.002288278012381</v>
      </c>
      <c r="AL66">
        <v>0.13832176230245999</v>
      </c>
      <c r="AM66">
        <v>0.94692206190889949</v>
      </c>
      <c r="AN66">
        <v>7.0962250207045829E-2</v>
      </c>
      <c r="AO66">
        <v>8.1550796091320057E-2</v>
      </c>
      <c r="AP66">
        <v>5.2362714589040772E-2</v>
      </c>
      <c r="AQ66">
        <v>1.1900483133793388E-2</v>
      </c>
    </row>
    <row r="67" spans="1:43" x14ac:dyDescent="0.2">
      <c r="A67" t="s">
        <v>756</v>
      </c>
      <c r="B67">
        <v>0.62237678398194918</v>
      </c>
      <c r="C67">
        <v>3.2760953960202288</v>
      </c>
      <c r="D67">
        <v>0.38376409814158702</v>
      </c>
      <c r="E67">
        <v>1.0267344893359907</v>
      </c>
      <c r="F67">
        <v>0</v>
      </c>
      <c r="G67">
        <v>7.8008308060233941E-2</v>
      </c>
      <c r="H67">
        <v>5.5828199100319518</v>
      </c>
      <c r="I67">
        <v>4.1525720827915187</v>
      </c>
      <c r="J67">
        <v>4.6740488682647898</v>
      </c>
      <c r="K67">
        <v>3.8266083752409963</v>
      </c>
      <c r="L67">
        <v>1.7142980140357391</v>
      </c>
      <c r="M67">
        <v>1.0816529786002236</v>
      </c>
      <c r="N67">
        <v>0.37305857860325392</v>
      </c>
      <c r="O67">
        <v>0.14766538009833868</v>
      </c>
      <c r="P67">
        <v>2.2489524454057483</v>
      </c>
      <c r="Q67">
        <v>0.44040567467415065</v>
      </c>
      <c r="R67">
        <v>2.4128150232652312</v>
      </c>
      <c r="S67">
        <v>3.5772605522514545E-2</v>
      </c>
      <c r="T67">
        <v>2.396216230051555</v>
      </c>
      <c r="U67">
        <v>2.8146045100598238</v>
      </c>
      <c r="V67">
        <v>2.4006364461816294</v>
      </c>
      <c r="W67">
        <v>0.90171325543020953</v>
      </c>
      <c r="X67">
        <v>4.1926131485461725E-2</v>
      </c>
      <c r="Y67">
        <v>2.9458932843054675</v>
      </c>
      <c r="Z67">
        <v>3.7673114131085037</v>
      </c>
      <c r="AA67">
        <v>4.1829467314858384</v>
      </c>
      <c r="AB67">
        <v>4.6562081389346606</v>
      </c>
      <c r="AC67">
        <v>4.6202551451078522</v>
      </c>
      <c r="AD67">
        <v>4.5580021926488028</v>
      </c>
      <c r="AE67">
        <v>4.3678127702431926</v>
      </c>
      <c r="AF67">
        <v>3.9475933811434079</v>
      </c>
      <c r="AG67">
        <v>3.6550289390695712</v>
      </c>
      <c r="AH67">
        <v>3.167884053701663</v>
      </c>
      <c r="AI67">
        <v>2.8747563383758639</v>
      </c>
      <c r="AJ67">
        <v>2.3394361960207499</v>
      </c>
      <c r="AK67">
        <v>2.2727625351754672</v>
      </c>
      <c r="AL67">
        <v>2.0492112933697775</v>
      </c>
      <c r="AM67">
        <v>3.3460143530349811</v>
      </c>
      <c r="AN67">
        <v>1.917898654244482</v>
      </c>
      <c r="AO67">
        <v>0.54367197394213373</v>
      </c>
      <c r="AP67">
        <v>0.65865049797535558</v>
      </c>
      <c r="AQ67">
        <v>0.58623069624597968</v>
      </c>
    </row>
    <row r="69" spans="1:43" x14ac:dyDescent="0.2">
      <c r="A69" t="s">
        <v>602</v>
      </c>
      <c r="B69">
        <v>1.2331442180122794</v>
      </c>
      <c r="C69">
        <v>0.8411546375046941</v>
      </c>
      <c r="D69">
        <v>89050.594003641949</v>
      </c>
      <c r="E69">
        <v>219144.17834202788</v>
      </c>
      <c r="F69" t="s">
        <v>567</v>
      </c>
      <c r="G69">
        <v>10.078801811403215</v>
      </c>
      <c r="H69">
        <v>139458.60406227154</v>
      </c>
      <c r="I69">
        <v>65.914266823822388</v>
      </c>
      <c r="J69">
        <v>4335.0131884653747</v>
      </c>
      <c r="K69">
        <v>283.18986586988905</v>
      </c>
      <c r="L69">
        <v>4998.6412688583277</v>
      </c>
      <c r="M69">
        <v>1060.9654061729091</v>
      </c>
      <c r="N69">
        <v>40.95801154540532</v>
      </c>
      <c r="O69">
        <v>262.99452446440574</v>
      </c>
      <c r="P69">
        <v>3.9405935509537868</v>
      </c>
      <c r="Q69">
        <v>24.321035267261262</v>
      </c>
      <c r="R69">
        <v>8.8318985941999077</v>
      </c>
      <c r="S69" t="s">
        <v>567</v>
      </c>
      <c r="T69">
        <v>33.863685863015334</v>
      </c>
      <c r="U69">
        <v>9.6344710072562396</v>
      </c>
      <c r="V69">
        <v>13.930383235252616</v>
      </c>
      <c r="W69">
        <v>0.30015779451800029</v>
      </c>
      <c r="X69">
        <v>9.3456359549679388E-2</v>
      </c>
      <c r="Y69">
        <v>0.89391939861096636</v>
      </c>
      <c r="Z69">
        <v>3.1707032794574221</v>
      </c>
      <c r="AA69">
        <v>0.5978260144173243</v>
      </c>
      <c r="AB69">
        <v>3.6177468638558228</v>
      </c>
      <c r="AC69">
        <v>1.3841399335447055</v>
      </c>
      <c r="AD69">
        <v>0.53207689088521026</v>
      </c>
      <c r="AE69">
        <v>1.8844105455445721</v>
      </c>
      <c r="AF69">
        <v>0.30620777838026642</v>
      </c>
      <c r="AG69">
        <v>1.9800980962497026</v>
      </c>
      <c r="AH69">
        <v>0.37952779062820613</v>
      </c>
      <c r="AI69">
        <v>0.9729694776483081</v>
      </c>
      <c r="AJ69">
        <v>0.12569102035125737</v>
      </c>
      <c r="AK69">
        <v>0.72833243152167582</v>
      </c>
      <c r="AL69">
        <v>9.9284230102807652E-2</v>
      </c>
      <c r="AM69">
        <v>0.72705840451412651</v>
      </c>
      <c r="AN69">
        <v>2.3517882494535926E-2</v>
      </c>
      <c r="AO69">
        <v>1.0159559147298932E-2</v>
      </c>
      <c r="AP69">
        <v>2.5777003798106275E-2</v>
      </c>
      <c r="AQ69">
        <v>7.633572965606991E-3</v>
      </c>
    </row>
    <row r="70" spans="1:43" x14ac:dyDescent="0.2">
      <c r="A70" t="s">
        <v>603</v>
      </c>
      <c r="B70">
        <v>1.1206374095307217</v>
      </c>
      <c r="C70">
        <v>0.82354543338554698</v>
      </c>
      <c r="D70">
        <v>89082.720784202887</v>
      </c>
      <c r="E70">
        <v>216901.7271545284</v>
      </c>
      <c r="F70" t="s">
        <v>567</v>
      </c>
      <c r="G70">
        <v>9.439296462661666</v>
      </c>
      <c r="H70">
        <v>139458.60406227154</v>
      </c>
      <c r="I70">
        <v>65.25607156116034</v>
      </c>
      <c r="J70">
        <v>4229.8153332689117</v>
      </c>
      <c r="K70">
        <v>279.22767911395397</v>
      </c>
      <c r="L70">
        <v>4795.8421136752613</v>
      </c>
      <c r="M70">
        <v>1074.3433558547986</v>
      </c>
      <c r="N70">
        <v>41.331517605085963</v>
      </c>
      <c r="O70">
        <v>313.26993944078714</v>
      </c>
      <c r="P70">
        <v>85.822247856750977</v>
      </c>
      <c r="Q70">
        <v>24.914409099384784</v>
      </c>
      <c r="R70">
        <v>8.4244099728410919</v>
      </c>
      <c r="S70" t="s">
        <v>567</v>
      </c>
      <c r="T70">
        <v>34.548087678623098</v>
      </c>
      <c r="U70">
        <v>9.4674043614815915</v>
      </c>
      <c r="V70">
        <v>13.739023293893773</v>
      </c>
      <c r="W70">
        <v>0.34896678865464359</v>
      </c>
      <c r="X70">
        <v>0.11417593850877715</v>
      </c>
      <c r="Y70">
        <v>0.92197096313113691</v>
      </c>
      <c r="Z70">
        <v>3.2484718139039641</v>
      </c>
      <c r="AA70">
        <v>0.60581228837598489</v>
      </c>
      <c r="AB70">
        <v>3.5698712073703511</v>
      </c>
      <c r="AC70">
        <v>1.3528058182510685</v>
      </c>
      <c r="AD70">
        <v>0.51823427146161172</v>
      </c>
      <c r="AE70">
        <v>1.8621829158093921</v>
      </c>
      <c r="AF70">
        <v>0.30203817334716199</v>
      </c>
      <c r="AG70">
        <v>1.9858224560017703</v>
      </c>
      <c r="AH70">
        <v>0.37886478147993757</v>
      </c>
      <c r="AI70">
        <v>0.98425007818083476</v>
      </c>
      <c r="AJ70">
        <v>0.12930428361052271</v>
      </c>
      <c r="AK70">
        <v>0.77746983661331703</v>
      </c>
      <c r="AL70">
        <v>0.10289536783699424</v>
      </c>
      <c r="AM70">
        <v>0.67126842530175546</v>
      </c>
      <c r="AN70">
        <v>2.0577151874492827E-2</v>
      </c>
      <c r="AO70">
        <v>6.1875580294757329E-2</v>
      </c>
      <c r="AP70">
        <v>2.9811202168257878E-2</v>
      </c>
      <c r="AQ70">
        <v>7.5228788964746031E-3</v>
      </c>
    </row>
    <row r="71" spans="1:43" x14ac:dyDescent="0.2">
      <c r="A71" t="s">
        <v>604</v>
      </c>
      <c r="B71">
        <v>1.0628726474417389</v>
      </c>
      <c r="C71">
        <v>0.90564558868682032</v>
      </c>
      <c r="D71">
        <v>89166.190532366119</v>
      </c>
      <c r="E71">
        <v>218069.04438140828</v>
      </c>
      <c r="F71" t="s">
        <v>567</v>
      </c>
      <c r="G71">
        <v>10.175033114074806</v>
      </c>
      <c r="H71">
        <v>139458.60406227154</v>
      </c>
      <c r="I71">
        <v>64.313722997824982</v>
      </c>
      <c r="J71">
        <v>4251.1980047723455</v>
      </c>
      <c r="K71">
        <v>276.90869553375904</v>
      </c>
      <c r="L71">
        <v>4718.4799141894464</v>
      </c>
      <c r="M71">
        <v>1072.9057864296738</v>
      </c>
      <c r="N71">
        <v>40.104947994350375</v>
      </c>
      <c r="O71">
        <v>268.05372984403846</v>
      </c>
      <c r="P71">
        <v>11.509098820757954</v>
      </c>
      <c r="Q71">
        <v>24.725925988893838</v>
      </c>
      <c r="R71">
        <v>8.43787275188145</v>
      </c>
      <c r="S71" t="s">
        <v>567</v>
      </c>
      <c r="T71">
        <v>36.276435073511877</v>
      </c>
      <c r="U71">
        <v>9.3791276842482141</v>
      </c>
      <c r="V71">
        <v>13.997510771771493</v>
      </c>
      <c r="W71">
        <v>0.3689310366004348</v>
      </c>
      <c r="X71">
        <v>0.16264251444770825</v>
      </c>
      <c r="Y71">
        <v>1.0045753322680862</v>
      </c>
      <c r="Z71">
        <v>3.5199105718229013</v>
      </c>
      <c r="AA71">
        <v>0.63862953149724677</v>
      </c>
      <c r="AB71">
        <v>3.7500537308082653</v>
      </c>
      <c r="AC71">
        <v>1.3761582739194815</v>
      </c>
      <c r="AD71">
        <v>0.53285268227749727</v>
      </c>
      <c r="AE71">
        <v>1.8742225402120627</v>
      </c>
      <c r="AF71">
        <v>0.30739521062373076</v>
      </c>
      <c r="AG71">
        <v>1.9347487538058692</v>
      </c>
      <c r="AH71">
        <v>0.3595912854479929</v>
      </c>
      <c r="AI71">
        <v>0.98769567064275954</v>
      </c>
      <c r="AJ71">
        <v>0.12955887783996275</v>
      </c>
      <c r="AK71">
        <v>0.75351763998121757</v>
      </c>
      <c r="AL71">
        <v>0.11128657749918595</v>
      </c>
      <c r="AM71">
        <v>0.64220983208289462</v>
      </c>
      <c r="AN71">
        <v>2.8935708799600772E-2</v>
      </c>
      <c r="AO71">
        <v>1.7899279484844433E-2</v>
      </c>
      <c r="AP71">
        <v>3.356861672719641E-2</v>
      </c>
      <c r="AQ71">
        <v>7.0446207257171128E-3</v>
      </c>
    </row>
    <row r="72" spans="1:43" x14ac:dyDescent="0.2">
      <c r="A72" t="s">
        <v>570</v>
      </c>
      <c r="B72">
        <v>1.1388847583282466</v>
      </c>
      <c r="C72">
        <v>0.85678188652568721</v>
      </c>
      <c r="D72">
        <v>89099.83510673698</v>
      </c>
      <c r="E72">
        <v>218038.3166259882</v>
      </c>
      <c r="F72">
        <v>0</v>
      </c>
      <c r="G72">
        <v>9.8977104627132295</v>
      </c>
      <c r="H72">
        <v>139458.60406227154</v>
      </c>
      <c r="I72">
        <v>65.161353794269232</v>
      </c>
      <c r="J72">
        <v>4272.008842168877</v>
      </c>
      <c r="K72">
        <v>279.77541350586739</v>
      </c>
      <c r="L72">
        <v>4837.6544322410118</v>
      </c>
      <c r="M72">
        <v>1069.4048494857936</v>
      </c>
      <c r="N72">
        <v>40.798159048280553</v>
      </c>
      <c r="O72">
        <v>281.43939791641043</v>
      </c>
      <c r="P72">
        <v>33.757313409487573</v>
      </c>
      <c r="Q72">
        <v>24.653790118513296</v>
      </c>
      <c r="R72">
        <v>8.5647271063074832</v>
      </c>
      <c r="S72">
        <v>0</v>
      </c>
      <c r="T72">
        <v>34.896069538383436</v>
      </c>
      <c r="U72">
        <v>9.4936676843286811</v>
      </c>
      <c r="V72">
        <v>13.888972433639294</v>
      </c>
      <c r="W72">
        <v>0.33935187325769284</v>
      </c>
      <c r="X72">
        <v>0.12342493750205492</v>
      </c>
      <c r="Y72">
        <v>0.94015523133672974</v>
      </c>
      <c r="Z72">
        <v>3.3130285550614289</v>
      </c>
      <c r="AA72">
        <v>0.61408927809685199</v>
      </c>
      <c r="AB72">
        <v>3.6458906006781464</v>
      </c>
      <c r="AC72">
        <v>1.3710346752384186</v>
      </c>
      <c r="AD72">
        <v>0.52772128154143971</v>
      </c>
      <c r="AE72">
        <v>1.8736053338553422</v>
      </c>
      <c r="AF72">
        <v>0.30521372078371972</v>
      </c>
      <c r="AG72">
        <v>1.9668897686857807</v>
      </c>
      <c r="AH72">
        <v>0.3726612858520455</v>
      </c>
      <c r="AI72">
        <v>0.98163840882396747</v>
      </c>
      <c r="AJ72">
        <v>0.12818472726724761</v>
      </c>
      <c r="AK72">
        <v>0.75310663603873673</v>
      </c>
      <c r="AL72">
        <v>0.10448872514632929</v>
      </c>
      <c r="AM72">
        <v>0.68017888729959219</v>
      </c>
      <c r="AN72">
        <v>2.4343581056209845E-2</v>
      </c>
      <c r="AO72">
        <v>2.9978139642300231E-2</v>
      </c>
      <c r="AP72">
        <v>2.9718940897853523E-2</v>
      </c>
      <c r="AQ72">
        <v>7.4003575292662356E-3</v>
      </c>
    </row>
    <row r="73" spans="1:43" x14ac:dyDescent="0.2">
      <c r="A73" t="s">
        <v>756</v>
      </c>
      <c r="B73">
        <v>0.71180297395515413</v>
      </c>
      <c r="C73">
        <v>2.8559396217522908</v>
      </c>
      <c r="D73">
        <v>0.39078875046814465</v>
      </c>
      <c r="E73">
        <v>1.0382776982189914</v>
      </c>
      <c r="F73">
        <v>0</v>
      </c>
      <c r="G73">
        <v>4.1240460261305123E-2</v>
      </c>
      <c r="H73">
        <v>5.5121977890225908</v>
      </c>
      <c r="I73">
        <v>4.0223057897697059</v>
      </c>
      <c r="J73">
        <v>3.5452355536671178</v>
      </c>
      <c r="K73">
        <v>3.4118952866569194</v>
      </c>
      <c r="L73">
        <v>1.8429159741870522</v>
      </c>
      <c r="M73">
        <v>1.0233539229529125</v>
      </c>
      <c r="N73">
        <v>0.38855389569791005</v>
      </c>
      <c r="O73">
        <v>0.143591529549189</v>
      </c>
      <c r="P73">
        <v>1.1252437803162525</v>
      </c>
      <c r="Q73">
        <v>0.44825072942751448</v>
      </c>
      <c r="R73">
        <v>2.1411817765768708</v>
      </c>
      <c r="S73">
        <v>0</v>
      </c>
      <c r="T73">
        <v>1.7535713335871075</v>
      </c>
      <c r="U73">
        <v>2.2078296940299258</v>
      </c>
      <c r="V73">
        <v>1.3227592793942184</v>
      </c>
      <c r="W73">
        <v>0.51573233017886444</v>
      </c>
      <c r="X73">
        <v>1.870074810637196E-2</v>
      </c>
      <c r="Y73">
        <v>1.4508568384826075</v>
      </c>
      <c r="Z73">
        <v>1.977927495559062</v>
      </c>
      <c r="AA73">
        <v>2.4176743232159525</v>
      </c>
      <c r="AB73">
        <v>2.9167124805425173</v>
      </c>
      <c r="AC73">
        <v>3.3769326976315726</v>
      </c>
      <c r="AD73">
        <v>3.4267615684509072</v>
      </c>
      <c r="AE73">
        <v>3.4441274519399672</v>
      </c>
      <c r="AF73">
        <v>3.0829668766032294</v>
      </c>
      <c r="AG73">
        <v>2.9182340781688141</v>
      </c>
      <c r="AH73">
        <v>2.5010824553828557</v>
      </c>
      <c r="AI73">
        <v>2.2411835817898802</v>
      </c>
      <c r="AJ73">
        <v>1.8850695186359943</v>
      </c>
      <c r="AK73">
        <v>1.7077247982737793</v>
      </c>
      <c r="AL73">
        <v>1.5479811132789523</v>
      </c>
      <c r="AM73">
        <v>2.4034589657229408</v>
      </c>
      <c r="AN73">
        <v>0.65793462314080664</v>
      </c>
      <c r="AO73">
        <v>0.19985426428200154</v>
      </c>
      <c r="AP73">
        <v>0.37382315594784304</v>
      </c>
      <c r="AQ73">
        <v>0.36454963198355839</v>
      </c>
    </row>
    <row r="75" spans="1:43" s="12" customFormat="1" x14ac:dyDescent="0.2">
      <c r="A75" s="12" t="s">
        <v>758</v>
      </c>
      <c r="B75" s="12" t="s">
        <v>1947</v>
      </c>
    </row>
    <row r="76" spans="1:43" x14ac:dyDescent="0.2">
      <c r="A76" t="s">
        <v>520</v>
      </c>
      <c r="B76" t="s">
        <v>521</v>
      </c>
      <c r="C76" t="s">
        <v>522</v>
      </c>
      <c r="D76" t="s">
        <v>523</v>
      </c>
      <c r="E76" t="s">
        <v>524</v>
      </c>
      <c r="F76" t="s">
        <v>525</v>
      </c>
      <c r="G76" t="s">
        <v>526</v>
      </c>
      <c r="H76" t="s">
        <v>527</v>
      </c>
      <c r="I76" t="s">
        <v>528</v>
      </c>
      <c r="J76" t="s">
        <v>529</v>
      </c>
      <c r="K76" t="s">
        <v>530</v>
      </c>
      <c r="L76" t="s">
        <v>531</v>
      </c>
      <c r="M76" t="s">
        <v>532</v>
      </c>
      <c r="N76" t="s">
        <v>533</v>
      </c>
      <c r="O76" t="s">
        <v>534</v>
      </c>
      <c r="P76" t="s">
        <v>535</v>
      </c>
      <c r="Q76" t="s">
        <v>536</v>
      </c>
      <c r="R76" t="s">
        <v>537</v>
      </c>
      <c r="S76" t="s">
        <v>538</v>
      </c>
      <c r="T76" t="s">
        <v>540</v>
      </c>
      <c r="U76" t="s">
        <v>541</v>
      </c>
      <c r="V76" t="s">
        <v>542</v>
      </c>
      <c r="W76" t="s">
        <v>544</v>
      </c>
      <c r="X76" t="s">
        <v>546</v>
      </c>
      <c r="Y76" t="s">
        <v>547</v>
      </c>
      <c r="Z76" t="s">
        <v>548</v>
      </c>
      <c r="AA76" t="s">
        <v>549</v>
      </c>
      <c r="AB76" t="s">
        <v>550</v>
      </c>
      <c r="AC76" t="s">
        <v>551</v>
      </c>
      <c r="AD76" t="s">
        <v>552</v>
      </c>
      <c r="AE76" t="s">
        <v>553</v>
      </c>
      <c r="AF76" t="s">
        <v>554</v>
      </c>
      <c r="AG76" t="s">
        <v>555</v>
      </c>
      <c r="AH76" t="s">
        <v>556</v>
      </c>
      <c r="AI76" t="s">
        <v>557</v>
      </c>
      <c r="AJ76" t="s">
        <v>558</v>
      </c>
      <c r="AK76" t="s">
        <v>559</v>
      </c>
      <c r="AL76" t="s">
        <v>560</v>
      </c>
      <c r="AM76" t="s">
        <v>561</v>
      </c>
      <c r="AN76" t="s">
        <v>562</v>
      </c>
      <c r="AO76" t="s">
        <v>563</v>
      </c>
      <c r="AP76" t="s">
        <v>564</v>
      </c>
      <c r="AQ76" t="s">
        <v>565</v>
      </c>
    </row>
    <row r="77" spans="1:43" x14ac:dyDescent="0.2">
      <c r="A77" t="s">
        <v>605</v>
      </c>
      <c r="B77">
        <v>1.1783980834339403</v>
      </c>
      <c r="C77">
        <v>0.89406483406929727</v>
      </c>
      <c r="D77">
        <v>91012.759666406739</v>
      </c>
      <c r="E77">
        <v>225878.91015923367</v>
      </c>
      <c r="F77" t="s">
        <v>567</v>
      </c>
      <c r="G77">
        <v>10.146402706701334</v>
      </c>
      <c r="H77">
        <v>139844.53982916346</v>
      </c>
      <c r="I77">
        <v>68.426417946977892</v>
      </c>
      <c r="J77">
        <v>4353.8435757585266</v>
      </c>
      <c r="K77">
        <v>280.13769107556737</v>
      </c>
      <c r="L77">
        <v>4687.0276526539483</v>
      </c>
      <c r="M77">
        <v>1056.7578622727624</v>
      </c>
      <c r="N77">
        <v>40.342796475914071</v>
      </c>
      <c r="O77">
        <v>254.3506768360366</v>
      </c>
      <c r="P77">
        <v>3.6127772358017811</v>
      </c>
      <c r="Q77">
        <v>22.820641059329958</v>
      </c>
      <c r="R77">
        <v>9.0133430618391746</v>
      </c>
      <c r="S77" t="s">
        <v>567</v>
      </c>
      <c r="T77">
        <v>36.397561680300996</v>
      </c>
      <c r="U77">
        <v>9.9375945634082274</v>
      </c>
      <c r="V77">
        <v>14.911670131657781</v>
      </c>
      <c r="W77">
        <v>0.37093344542943213</v>
      </c>
      <c r="X77">
        <v>0.11026259986837947</v>
      </c>
      <c r="Y77">
        <v>1.0412075016069569</v>
      </c>
      <c r="Z77">
        <v>3.5537927857033194</v>
      </c>
      <c r="AA77">
        <v>0.64442147908400693</v>
      </c>
      <c r="AB77">
        <v>3.8930651091216468</v>
      </c>
      <c r="AC77">
        <v>1.369080842523007</v>
      </c>
      <c r="AD77">
        <v>0.51649150438318125</v>
      </c>
      <c r="AE77">
        <v>1.9550690598234552</v>
      </c>
      <c r="AF77">
        <v>0.31628930665979288</v>
      </c>
      <c r="AG77">
        <v>2.0958171856703438</v>
      </c>
      <c r="AH77">
        <v>0.37925107277982606</v>
      </c>
      <c r="AI77">
        <v>1.0276056600218235</v>
      </c>
      <c r="AJ77">
        <v>0.12944015662923297</v>
      </c>
      <c r="AK77">
        <v>0.80286413326448902</v>
      </c>
      <c r="AL77">
        <v>0.11645669731896389</v>
      </c>
      <c r="AM77">
        <v>0.75511877306807518</v>
      </c>
      <c r="AN77">
        <v>2.667043015667887E-2</v>
      </c>
      <c r="AO77">
        <v>1.0471351784049673E-2</v>
      </c>
      <c r="AP77">
        <v>3.4611223207779228E-2</v>
      </c>
      <c r="AQ77">
        <v>8.6174701779036141E-3</v>
      </c>
    </row>
    <row r="78" spans="1:43" x14ac:dyDescent="0.2">
      <c r="A78" t="s">
        <v>606</v>
      </c>
      <c r="B78">
        <v>1.068600388917311</v>
      </c>
      <c r="C78">
        <v>1.0221173559635559</v>
      </c>
      <c r="D78">
        <v>90846.3607552623</v>
      </c>
      <c r="E78">
        <v>226120.12009935503</v>
      </c>
      <c r="F78" t="s">
        <v>567</v>
      </c>
      <c r="G78">
        <v>10.087837443877275</v>
      </c>
      <c r="H78">
        <v>139844.53982916346</v>
      </c>
      <c r="I78">
        <v>67.56419852753541</v>
      </c>
      <c r="J78">
        <v>4348.5255570872587</v>
      </c>
      <c r="K78">
        <v>279.43116936671385</v>
      </c>
      <c r="L78">
        <v>4660.6487282511962</v>
      </c>
      <c r="M78">
        <v>1041.3164184637428</v>
      </c>
      <c r="N78">
        <v>39.928161506384953</v>
      </c>
      <c r="O78">
        <v>251.76254928365532</v>
      </c>
      <c r="P78">
        <v>3.3009205857725847</v>
      </c>
      <c r="Q78">
        <v>21.966523685143514</v>
      </c>
      <c r="R78">
        <v>8.597024015681777</v>
      </c>
      <c r="S78">
        <v>7.483749307925956E-3</v>
      </c>
      <c r="T78">
        <v>36.841649580010156</v>
      </c>
      <c r="U78">
        <v>9.8257728889556297</v>
      </c>
      <c r="V78">
        <v>14.607081662748737</v>
      </c>
      <c r="W78">
        <v>0.35907177571416998</v>
      </c>
      <c r="X78">
        <v>0.14039006740427057</v>
      </c>
      <c r="Y78">
        <v>1.0915256061750485</v>
      </c>
      <c r="Z78">
        <v>3.6784587832165832</v>
      </c>
      <c r="AA78">
        <v>0.65200681033803121</v>
      </c>
      <c r="AB78">
        <v>3.8490525605869736</v>
      </c>
      <c r="AC78">
        <v>1.4030748660686116</v>
      </c>
      <c r="AD78">
        <v>0.54890870979689921</v>
      </c>
      <c r="AE78">
        <v>1.9768207988322131</v>
      </c>
      <c r="AF78">
        <v>0.31809933666321516</v>
      </c>
      <c r="AG78">
        <v>2.0939504273529819</v>
      </c>
      <c r="AH78">
        <v>0.38964282322431826</v>
      </c>
      <c r="AI78">
        <v>1.0352213320940065</v>
      </c>
      <c r="AJ78">
        <v>0.12858080243168207</v>
      </c>
      <c r="AK78">
        <v>0.8028473435905823</v>
      </c>
      <c r="AL78">
        <v>0.11414599148866442</v>
      </c>
      <c r="AM78">
        <v>0.72523496642762875</v>
      </c>
      <c r="AN78">
        <v>3.3351970941759415E-2</v>
      </c>
      <c r="AO78" t="s">
        <v>567</v>
      </c>
      <c r="AP78">
        <v>3.3789700274843154E-2</v>
      </c>
      <c r="AQ78" t="s">
        <v>567</v>
      </c>
    </row>
    <row r="79" spans="1:43" x14ac:dyDescent="0.2">
      <c r="A79" t="s">
        <v>607</v>
      </c>
      <c r="B79">
        <v>1.1327844501957451</v>
      </c>
      <c r="C79">
        <v>0.98010036946059231</v>
      </c>
      <c r="D79">
        <v>91180.238831476105</v>
      </c>
      <c r="E79">
        <v>226496.81349177551</v>
      </c>
      <c r="F79" t="s">
        <v>567</v>
      </c>
      <c r="G79">
        <v>11.387000695750272</v>
      </c>
      <c r="H79">
        <v>139844.53982916346</v>
      </c>
      <c r="I79">
        <v>67.40746330194834</v>
      </c>
      <c r="J79">
        <v>4655.9669804191581</v>
      </c>
      <c r="K79">
        <v>285.99201536292509</v>
      </c>
      <c r="L79">
        <v>4733.379964555279</v>
      </c>
      <c r="M79">
        <v>1078.8406161655917</v>
      </c>
      <c r="N79">
        <v>40.469751291124709</v>
      </c>
      <c r="O79">
        <v>257.19997261223835</v>
      </c>
      <c r="P79">
        <v>11.589893464088103</v>
      </c>
      <c r="Q79">
        <v>22.418549747435275</v>
      </c>
      <c r="R79">
        <v>9.1972268943712532</v>
      </c>
      <c r="S79" t="s">
        <v>567</v>
      </c>
      <c r="T79">
        <v>39.33994660548111</v>
      </c>
      <c r="U79">
        <v>10.32591291969185</v>
      </c>
      <c r="V79">
        <v>16.663728380977393</v>
      </c>
      <c r="W79">
        <v>0.43503756638748381</v>
      </c>
      <c r="X79">
        <v>0.16568146506067324</v>
      </c>
      <c r="Y79">
        <v>1.3735202364488648</v>
      </c>
      <c r="Z79">
        <v>4.5020892004847264</v>
      </c>
      <c r="AA79">
        <v>0.75359534843679732</v>
      </c>
      <c r="AB79">
        <v>4.4012485114858553</v>
      </c>
      <c r="AC79">
        <v>1.6438819584585664</v>
      </c>
      <c r="AD79">
        <v>0.56938090602754854</v>
      </c>
      <c r="AE79">
        <v>2.0926505305114662</v>
      </c>
      <c r="AF79">
        <v>0.33418089793533423</v>
      </c>
      <c r="AG79">
        <v>2.0861569134749351</v>
      </c>
      <c r="AH79">
        <v>0.40713566509973964</v>
      </c>
      <c r="AI79">
        <v>1.0747285063618681</v>
      </c>
      <c r="AJ79">
        <v>0.13977302898936952</v>
      </c>
      <c r="AK79">
        <v>0.81730365919865311</v>
      </c>
      <c r="AL79">
        <v>0.11267080308618301</v>
      </c>
      <c r="AM79">
        <v>0.76712490649114884</v>
      </c>
      <c r="AN79">
        <v>3.9330677456372365E-2</v>
      </c>
      <c r="AO79">
        <v>1.6120027401549653E-2</v>
      </c>
      <c r="AP79">
        <v>4.3303429615160281E-2</v>
      </c>
      <c r="AQ79">
        <v>1.0287696862973265E-2</v>
      </c>
    </row>
    <row r="80" spans="1:43" x14ac:dyDescent="0.2">
      <c r="A80" t="s">
        <v>570</v>
      </c>
      <c r="B80">
        <v>1.1265943075156655</v>
      </c>
      <c r="C80">
        <v>0.9654275198311485</v>
      </c>
      <c r="D80">
        <v>91013.119751048391</v>
      </c>
      <c r="E80">
        <v>226165.28125012142</v>
      </c>
      <c r="F80">
        <v>0</v>
      </c>
      <c r="G80">
        <v>10.54041361544296</v>
      </c>
      <c r="H80">
        <v>139844.53982916346</v>
      </c>
      <c r="I80">
        <v>67.799359925487224</v>
      </c>
      <c r="J80">
        <v>4452.7787044216484</v>
      </c>
      <c r="K80">
        <v>281.85362526840208</v>
      </c>
      <c r="L80">
        <v>4693.6854484868081</v>
      </c>
      <c r="M80">
        <v>1058.971632300699</v>
      </c>
      <c r="N80">
        <v>40.246903091141242</v>
      </c>
      <c r="O80">
        <v>254.4377329106434</v>
      </c>
      <c r="P80">
        <v>6.1678637618874896</v>
      </c>
      <c r="Q80">
        <v>22.401904830636251</v>
      </c>
      <c r="R80">
        <v>8.935864657297401</v>
      </c>
      <c r="S80">
        <v>7.483749307925956E-3</v>
      </c>
      <c r="T80">
        <v>37.526385955264089</v>
      </c>
      <c r="U80">
        <v>10.029760124018571</v>
      </c>
      <c r="V80">
        <v>15.394160058461305</v>
      </c>
      <c r="W80">
        <v>0.38834759584369527</v>
      </c>
      <c r="X80">
        <v>0.13877804411110775</v>
      </c>
      <c r="Y80">
        <v>1.1687511147436236</v>
      </c>
      <c r="Z80">
        <v>3.9114469231348763</v>
      </c>
      <c r="AA80">
        <v>0.68334121261961178</v>
      </c>
      <c r="AB80">
        <v>4.0477887270648258</v>
      </c>
      <c r="AC80">
        <v>1.472012555683395</v>
      </c>
      <c r="AD80">
        <v>0.54492704006920967</v>
      </c>
      <c r="AE80">
        <v>2.008180129722378</v>
      </c>
      <c r="AF80">
        <v>0.32285651375278074</v>
      </c>
      <c r="AG80">
        <v>2.0919748421660871</v>
      </c>
      <c r="AH80">
        <v>0.39200985370129465</v>
      </c>
      <c r="AI80">
        <v>1.0458518328258994</v>
      </c>
      <c r="AJ80">
        <v>0.1325979960167615</v>
      </c>
      <c r="AK80">
        <v>0.80767171201790811</v>
      </c>
      <c r="AL80">
        <v>0.11442449729793709</v>
      </c>
      <c r="AM80">
        <v>0.74915954866228418</v>
      </c>
      <c r="AN80">
        <v>3.3117692851603549E-2</v>
      </c>
      <c r="AO80">
        <v>1.3295689592799663E-2</v>
      </c>
      <c r="AP80">
        <v>3.7234784365927559E-2</v>
      </c>
      <c r="AQ80">
        <v>9.4525835204384394E-3</v>
      </c>
    </row>
    <row r="81" spans="1:43" x14ac:dyDescent="0.2">
      <c r="A81" t="s">
        <v>756</v>
      </c>
      <c r="B81">
        <v>0.70412144219729089</v>
      </c>
      <c r="C81">
        <v>3.2180917327704952</v>
      </c>
      <c r="D81">
        <v>0.39918034978529998</v>
      </c>
      <c r="E81">
        <v>1.0769775297624831</v>
      </c>
      <c r="F81">
        <v>0</v>
      </c>
      <c r="G81">
        <v>4.3918390064345662E-2</v>
      </c>
      <c r="H81">
        <v>5.5274521671606118</v>
      </c>
      <c r="I81">
        <v>4.1851456744127917</v>
      </c>
      <c r="J81">
        <v>3.6952520368644386</v>
      </c>
      <c r="K81">
        <v>3.4372393325414889</v>
      </c>
      <c r="L81">
        <v>1.7880706470425936</v>
      </c>
      <c r="M81">
        <v>1.0133699830628697</v>
      </c>
      <c r="N81">
        <v>0.38330383896324993</v>
      </c>
      <c r="O81">
        <v>0.12981516985236907</v>
      </c>
      <c r="P81">
        <v>0.20559545872958299</v>
      </c>
      <c r="Q81">
        <v>0.40730736055702277</v>
      </c>
      <c r="R81">
        <v>2.2339661643243502</v>
      </c>
      <c r="S81">
        <v>1.2472915513209927E-2</v>
      </c>
      <c r="T81">
        <v>1.8857480379529694</v>
      </c>
      <c r="U81">
        <v>2.3325023544229238</v>
      </c>
      <c r="V81">
        <v>1.4661104817582196</v>
      </c>
      <c r="W81">
        <v>0.59019391465607185</v>
      </c>
      <c r="X81">
        <v>2.1026976380470873E-2</v>
      </c>
      <c r="Y81">
        <v>1.8036282634932461</v>
      </c>
      <c r="Z81">
        <v>2.3351921929163439</v>
      </c>
      <c r="AA81">
        <v>2.6903197347228809</v>
      </c>
      <c r="AB81">
        <v>3.2382309816518609</v>
      </c>
      <c r="AC81">
        <v>3.6256466888753569</v>
      </c>
      <c r="AD81">
        <v>3.5384872731766861</v>
      </c>
      <c r="AE81">
        <v>3.6915075914014301</v>
      </c>
      <c r="AF81">
        <v>3.2611769065937448</v>
      </c>
      <c r="AG81">
        <v>3.1038202406025031</v>
      </c>
      <c r="AH81">
        <v>2.6309386154449306</v>
      </c>
      <c r="AI81">
        <v>2.387789572661871</v>
      </c>
      <c r="AJ81">
        <v>1.9499705296582572</v>
      </c>
      <c r="AK81">
        <v>1.8314551292923087</v>
      </c>
      <c r="AL81">
        <v>1.6951777377472161</v>
      </c>
      <c r="AM81">
        <v>2.6472068857324533</v>
      </c>
      <c r="AN81">
        <v>0.89507277977306898</v>
      </c>
      <c r="AO81">
        <v>8.8637930618664429E-2</v>
      </c>
      <c r="AP81">
        <v>0.46836206749594411</v>
      </c>
      <c r="AQ81">
        <v>0.4656445083959822</v>
      </c>
    </row>
    <row r="83" spans="1:43" x14ac:dyDescent="0.2">
      <c r="A83" t="s">
        <v>608</v>
      </c>
      <c r="B83">
        <v>1.0951024097792565</v>
      </c>
      <c r="C83">
        <v>0.9545028531229871</v>
      </c>
      <c r="D83">
        <v>91162.962619604601</v>
      </c>
      <c r="E83">
        <v>224942.77578285671</v>
      </c>
      <c r="F83" t="s">
        <v>567</v>
      </c>
      <c r="G83">
        <v>14.62514284452809</v>
      </c>
      <c r="H83">
        <v>139937.45029156338</v>
      </c>
      <c r="I83">
        <v>67.420523714564695</v>
      </c>
      <c r="J83">
        <v>4146.195615689041</v>
      </c>
      <c r="K83">
        <v>280.50823808649182</v>
      </c>
      <c r="L83">
        <v>4369.8043979141785</v>
      </c>
      <c r="M83">
        <v>1004.8570478118007</v>
      </c>
      <c r="N83">
        <v>41.171878147634168</v>
      </c>
      <c r="O83">
        <v>270.71358426890504</v>
      </c>
      <c r="P83">
        <v>12.563835442872476</v>
      </c>
      <c r="Q83">
        <v>22.91439978297689</v>
      </c>
      <c r="R83">
        <v>8.6646563052742458</v>
      </c>
      <c r="S83" t="s">
        <v>567</v>
      </c>
      <c r="T83">
        <v>29.850810454056784</v>
      </c>
      <c r="U83">
        <v>9.9372157080826717</v>
      </c>
      <c r="V83">
        <v>12.670776869633166</v>
      </c>
      <c r="W83">
        <v>0.31515933894946335</v>
      </c>
      <c r="X83">
        <v>0.16166223439366711</v>
      </c>
      <c r="Y83">
        <v>0.72873453511057529</v>
      </c>
      <c r="Z83">
        <v>2.7814694893025087</v>
      </c>
      <c r="AA83">
        <v>0.55907295735116724</v>
      </c>
      <c r="AB83">
        <v>3.5613105644208218</v>
      </c>
      <c r="AC83">
        <v>1.3623695678368815</v>
      </c>
      <c r="AD83">
        <v>0.51115824596769399</v>
      </c>
      <c r="AE83">
        <v>1.9650345645644192</v>
      </c>
      <c r="AF83">
        <v>0.31659284147623934</v>
      </c>
      <c r="AG83">
        <v>2.0475275156124435</v>
      </c>
      <c r="AH83">
        <v>0.3872513123685094</v>
      </c>
      <c r="AI83">
        <v>1.0118329522814205</v>
      </c>
      <c r="AJ83">
        <v>0.12448734507800716</v>
      </c>
      <c r="AK83">
        <v>0.79124643488336477</v>
      </c>
      <c r="AL83">
        <v>0.10443221753086344</v>
      </c>
      <c r="AM83">
        <v>0.71387913999155017</v>
      </c>
      <c r="AN83">
        <v>1.9370907632931773E-2</v>
      </c>
      <c r="AO83">
        <v>6.2249536497849554E-2</v>
      </c>
      <c r="AP83">
        <v>2.6348770175375007E-2</v>
      </c>
      <c r="AQ83">
        <v>7.7804146929911977E-3</v>
      </c>
    </row>
    <row r="84" spans="1:43" x14ac:dyDescent="0.2">
      <c r="A84" t="s">
        <v>609</v>
      </c>
      <c r="B84">
        <v>1.0969693240305867</v>
      </c>
      <c r="C84">
        <v>0.84254916976588845</v>
      </c>
      <c r="D84">
        <v>90313.530185277734</v>
      </c>
      <c r="E84">
        <v>221237.80423862074</v>
      </c>
      <c r="F84" t="s">
        <v>567</v>
      </c>
      <c r="G84">
        <v>12.944757217304995</v>
      </c>
      <c r="H84">
        <v>139937.45029156338</v>
      </c>
      <c r="I84">
        <v>67.197018974127147</v>
      </c>
      <c r="J84">
        <v>4119.5290560945195</v>
      </c>
      <c r="K84">
        <v>277.53839209557083</v>
      </c>
      <c r="L84">
        <v>4547.9473046033472</v>
      </c>
      <c r="M84">
        <v>997.66266568426704</v>
      </c>
      <c r="N84">
        <v>42.117885209488797</v>
      </c>
      <c r="O84">
        <v>340.18990156255745</v>
      </c>
      <c r="P84">
        <v>114.51350521077917</v>
      </c>
      <c r="Q84">
        <v>22.471540527927168</v>
      </c>
      <c r="R84">
        <v>8.4603253692889968</v>
      </c>
      <c r="S84">
        <v>7.9873244402314768E-3</v>
      </c>
      <c r="T84">
        <v>32.472374957486892</v>
      </c>
      <c r="U84">
        <v>9.7469079526437685</v>
      </c>
      <c r="V84">
        <v>12.645337058722967</v>
      </c>
      <c r="W84">
        <v>0.34650599372998664</v>
      </c>
      <c r="X84">
        <v>0.14170348023373411</v>
      </c>
      <c r="Y84">
        <v>0.90167178536769221</v>
      </c>
      <c r="Z84">
        <v>3.0115042343546317</v>
      </c>
      <c r="AA84">
        <v>0.57401510997270122</v>
      </c>
      <c r="AB84">
        <v>3.5952992048163219</v>
      </c>
      <c r="AC84">
        <v>1.3637327434929154</v>
      </c>
      <c r="AD84">
        <v>0.51813141111525818</v>
      </c>
      <c r="AE84">
        <v>1.968385035798468</v>
      </c>
      <c r="AF84">
        <v>0.30817582389044368</v>
      </c>
      <c r="AG84">
        <v>2.0630393152781688</v>
      </c>
      <c r="AH84">
        <v>0.37293808882438761</v>
      </c>
      <c r="AI84">
        <v>1.0335802052613414</v>
      </c>
      <c r="AJ84">
        <v>0.12912639214333094</v>
      </c>
      <c r="AK84">
        <v>0.78208458985695672</v>
      </c>
      <c r="AL84">
        <v>0.10791616778439529</v>
      </c>
      <c r="AM84">
        <v>0.71420688973200785</v>
      </c>
      <c r="AN84">
        <v>2.2836672750920967E-2</v>
      </c>
      <c r="AO84">
        <v>6.8086940746966806E-2</v>
      </c>
      <c r="AP84">
        <v>3.0992518611239719E-2</v>
      </c>
      <c r="AQ84">
        <v>7.4652207377696516E-3</v>
      </c>
    </row>
    <row r="85" spans="1:43" x14ac:dyDescent="0.2">
      <c r="A85" t="s">
        <v>610</v>
      </c>
      <c r="B85">
        <v>1.0973018621934232</v>
      </c>
      <c r="C85">
        <v>0.81728756411335834</v>
      </c>
      <c r="D85">
        <v>90542.680377253477</v>
      </c>
      <c r="E85">
        <v>221968.79321061561</v>
      </c>
      <c r="F85" t="s">
        <v>567</v>
      </c>
      <c r="G85">
        <v>16.284440047937881</v>
      </c>
      <c r="H85">
        <v>139937.45029156338</v>
      </c>
      <c r="I85">
        <v>66.306830269950282</v>
      </c>
      <c r="J85">
        <v>4099.2153260020823</v>
      </c>
      <c r="K85">
        <v>276.78454198630754</v>
      </c>
      <c r="L85">
        <v>4427.6467154911388</v>
      </c>
      <c r="M85">
        <v>1006.9426731531385</v>
      </c>
      <c r="N85">
        <v>41.748745377624658</v>
      </c>
      <c r="O85">
        <v>313.16327314829152</v>
      </c>
      <c r="P85">
        <v>79.505737612038956</v>
      </c>
      <c r="Q85">
        <v>22.185981356167648</v>
      </c>
      <c r="R85">
        <v>8.4670899995681026</v>
      </c>
      <c r="S85">
        <v>2.1533175560305436E-2</v>
      </c>
      <c r="T85">
        <v>31.178825235864068</v>
      </c>
      <c r="U85">
        <v>9.6054261743779392</v>
      </c>
      <c r="V85">
        <v>12.555409254171019</v>
      </c>
      <c r="W85">
        <v>0.3498719290053664</v>
      </c>
      <c r="X85">
        <v>0.23953779078362211</v>
      </c>
      <c r="Y85">
        <v>0.83301870104498033</v>
      </c>
      <c r="Z85">
        <v>2.9099278129339905</v>
      </c>
      <c r="AA85">
        <v>0.55354859120874844</v>
      </c>
      <c r="AB85">
        <v>3.6106123322799624</v>
      </c>
      <c r="AC85">
        <v>1.3781695230735123</v>
      </c>
      <c r="AD85">
        <v>0.51292354687033703</v>
      </c>
      <c r="AE85">
        <v>1.9280073539562443</v>
      </c>
      <c r="AF85">
        <v>0.31425105920888474</v>
      </c>
      <c r="AG85">
        <v>2.0348443851411253</v>
      </c>
      <c r="AH85">
        <v>0.38031268827549142</v>
      </c>
      <c r="AI85">
        <v>1.0162123257538416</v>
      </c>
      <c r="AJ85">
        <v>0.12680110536687855</v>
      </c>
      <c r="AK85">
        <v>0.77556826538378865</v>
      </c>
      <c r="AL85">
        <v>0.10683818015056677</v>
      </c>
      <c r="AM85">
        <v>0.69130469482620949</v>
      </c>
      <c r="AN85">
        <v>2.1806956171646914E-2</v>
      </c>
      <c r="AO85">
        <v>5.9542414956475893E-2</v>
      </c>
      <c r="AP85">
        <v>2.8789331202677099E-2</v>
      </c>
      <c r="AQ85">
        <v>7.3277310687957916E-3</v>
      </c>
    </row>
    <row r="86" spans="1:43" x14ac:dyDescent="0.2">
      <c r="A86" t="s">
        <v>570</v>
      </c>
      <c r="B86">
        <v>1.0964578653344221</v>
      </c>
      <c r="C86">
        <v>0.8714465290007446</v>
      </c>
      <c r="D86">
        <v>90673.057727378604</v>
      </c>
      <c r="E86">
        <v>222716.45774403101</v>
      </c>
      <c r="F86">
        <v>0</v>
      </c>
      <c r="G86">
        <v>14.618113369923655</v>
      </c>
      <c r="H86">
        <v>139937.45029156338</v>
      </c>
      <c r="I86">
        <v>66.974790986214046</v>
      </c>
      <c r="J86">
        <v>4121.6466659285479</v>
      </c>
      <c r="K86">
        <v>278.27705738945673</v>
      </c>
      <c r="L86">
        <v>4448.4661393362212</v>
      </c>
      <c r="M86">
        <v>1003.1541288830687</v>
      </c>
      <c r="N86">
        <v>41.679502911582539</v>
      </c>
      <c r="O86">
        <v>308.02225299325136</v>
      </c>
      <c r="P86">
        <v>68.861026088563534</v>
      </c>
      <c r="Q86">
        <v>22.523973889023903</v>
      </c>
      <c r="R86">
        <v>8.5306905580437817</v>
      </c>
      <c r="S86">
        <v>1.4760250000268456E-2</v>
      </c>
      <c r="T86">
        <v>31.167336882469247</v>
      </c>
      <c r="U86">
        <v>9.7631832783681265</v>
      </c>
      <c r="V86">
        <v>12.623841060842382</v>
      </c>
      <c r="W86">
        <v>0.33717908722827211</v>
      </c>
      <c r="X86">
        <v>0.18096783513700779</v>
      </c>
      <c r="Y86">
        <v>0.82114167384108272</v>
      </c>
      <c r="Z86">
        <v>2.9009671788637106</v>
      </c>
      <c r="AA86">
        <v>0.5622122195108723</v>
      </c>
      <c r="AB86">
        <v>3.5890740338390352</v>
      </c>
      <c r="AC86">
        <v>1.3680906114677696</v>
      </c>
      <c r="AD86">
        <v>0.5140710679844297</v>
      </c>
      <c r="AE86">
        <v>1.953808984773044</v>
      </c>
      <c r="AF86">
        <v>0.31300657485852262</v>
      </c>
      <c r="AG86">
        <v>2.0484704053439127</v>
      </c>
      <c r="AH86">
        <v>0.38016736315612948</v>
      </c>
      <c r="AI86">
        <v>1.0205418277655345</v>
      </c>
      <c r="AJ86">
        <v>0.12680494752940555</v>
      </c>
      <c r="AK86">
        <v>0.78296643004137001</v>
      </c>
      <c r="AL86">
        <v>0.10639552182194184</v>
      </c>
      <c r="AM86">
        <v>0.7064635748499225</v>
      </c>
      <c r="AN86">
        <v>2.1338178851833218E-2</v>
      </c>
      <c r="AO86">
        <v>6.3292964067097418E-2</v>
      </c>
      <c r="AP86">
        <v>2.8710206663097274E-2</v>
      </c>
      <c r="AQ86">
        <v>7.5244554998522136E-3</v>
      </c>
    </row>
    <row r="87" spans="1:43" x14ac:dyDescent="0.2">
      <c r="A87" t="s">
        <v>756</v>
      </c>
      <c r="B87">
        <v>0.68528616583401381</v>
      </c>
      <c r="C87">
        <v>2.9048217633358155</v>
      </c>
      <c r="D87">
        <v>0.3976888496814851</v>
      </c>
      <c r="E87">
        <v>1.060554560685862</v>
      </c>
      <c r="F87">
        <v>0</v>
      </c>
      <c r="G87">
        <v>6.0908805708015233E-2</v>
      </c>
      <c r="H87">
        <v>5.5311245174530992</v>
      </c>
      <c r="I87">
        <v>4.1342463571737067</v>
      </c>
      <c r="J87">
        <v>3.420453664670994</v>
      </c>
      <c r="K87">
        <v>3.3936226510909355</v>
      </c>
      <c r="L87">
        <v>1.6946537673661795</v>
      </c>
      <c r="M87">
        <v>0.95995610419432409</v>
      </c>
      <c r="N87">
        <v>0.39694764677697658</v>
      </c>
      <c r="O87">
        <v>0.15715421071084254</v>
      </c>
      <c r="P87">
        <v>2.2953675362854513</v>
      </c>
      <c r="Q87">
        <v>0.40952679798225278</v>
      </c>
      <c r="R87">
        <v>2.1326726395109454</v>
      </c>
      <c r="S87">
        <v>2.4600416667114093E-2</v>
      </c>
      <c r="T87">
        <v>1.566197833289912</v>
      </c>
      <c r="U87">
        <v>2.2705077391553785</v>
      </c>
      <c r="V87">
        <v>1.2022705772230839</v>
      </c>
      <c r="W87">
        <v>0.51243022375117342</v>
      </c>
      <c r="X87">
        <v>2.7419368960152696E-2</v>
      </c>
      <c r="Y87">
        <v>1.2671939411127819</v>
      </c>
      <c r="Z87">
        <v>1.7319207037992301</v>
      </c>
      <c r="AA87">
        <v>2.2134339350821746</v>
      </c>
      <c r="AB87">
        <v>2.8712592270712283</v>
      </c>
      <c r="AC87">
        <v>3.3696813090339148</v>
      </c>
      <c r="AD87">
        <v>3.3381238180807125</v>
      </c>
      <c r="AE87">
        <v>3.5915606337739776</v>
      </c>
      <c r="AF87">
        <v>3.1616825743285113</v>
      </c>
      <c r="AG87">
        <v>3.0392735984331045</v>
      </c>
      <c r="AH87">
        <v>2.5514588131283857</v>
      </c>
      <c r="AI87">
        <v>2.3300041729806722</v>
      </c>
      <c r="AJ87">
        <v>1.8647786401383168</v>
      </c>
      <c r="AK87">
        <v>1.7754340817264627</v>
      </c>
      <c r="AL87">
        <v>1.5762299529176569</v>
      </c>
      <c r="AM87">
        <v>2.4963377203177477</v>
      </c>
      <c r="AN87">
        <v>0.57670753653603291</v>
      </c>
      <c r="AO87">
        <v>0.42195309378064949</v>
      </c>
      <c r="AP87">
        <v>0.3611346750075129</v>
      </c>
      <c r="AQ87">
        <v>0.37066283250503512</v>
      </c>
    </row>
    <row r="89" spans="1:43" x14ac:dyDescent="0.2">
      <c r="A89" t="s">
        <v>611</v>
      </c>
      <c r="B89">
        <v>1.0550890232745593</v>
      </c>
      <c r="C89">
        <v>0.81708072183755454</v>
      </c>
      <c r="D89">
        <v>88739.270714180835</v>
      </c>
      <c r="E89">
        <v>222295.08435808451</v>
      </c>
      <c r="F89" t="s">
        <v>567</v>
      </c>
      <c r="G89">
        <v>9.5272270004593054</v>
      </c>
      <c r="H89">
        <v>137671.86440073472</v>
      </c>
      <c r="I89">
        <v>69.217778531104159</v>
      </c>
      <c r="J89">
        <v>5403.5331407732438</v>
      </c>
      <c r="K89">
        <v>296.25837761726638</v>
      </c>
      <c r="L89">
        <v>4389.6190045259091</v>
      </c>
      <c r="M89">
        <v>1071.2213967927976</v>
      </c>
      <c r="N89">
        <v>39.111824531999503</v>
      </c>
      <c r="O89">
        <v>251.62527419451004</v>
      </c>
      <c r="P89">
        <v>2.5069338316051808</v>
      </c>
      <c r="Q89">
        <v>23.199017134123579</v>
      </c>
      <c r="R89">
        <v>9.767225084462785</v>
      </c>
      <c r="S89" t="s">
        <v>567</v>
      </c>
      <c r="T89">
        <v>39.926282311251519</v>
      </c>
      <c r="U89">
        <v>11.704684000243205</v>
      </c>
      <c r="V89">
        <v>22.282039963706133</v>
      </c>
      <c r="W89">
        <v>0.45526338355059442</v>
      </c>
      <c r="X89">
        <v>0.10057774915658048</v>
      </c>
      <c r="Y89">
        <v>1.5339114714323359</v>
      </c>
      <c r="Z89">
        <v>5.2326990173536831</v>
      </c>
      <c r="AA89">
        <v>0.92201675984889242</v>
      </c>
      <c r="AB89">
        <v>5.3017861690866575</v>
      </c>
      <c r="AC89">
        <v>1.8579562853675267</v>
      </c>
      <c r="AD89">
        <v>0.67579656079841677</v>
      </c>
      <c r="AE89">
        <v>2.4552869211853032</v>
      </c>
      <c r="AF89">
        <v>0.39972944479571781</v>
      </c>
      <c r="AG89">
        <v>2.4766591958449427</v>
      </c>
      <c r="AH89">
        <v>0.4457952367614042</v>
      </c>
      <c r="AI89">
        <v>1.2263599948633594</v>
      </c>
      <c r="AJ89">
        <v>0.14887672086894813</v>
      </c>
      <c r="AK89">
        <v>0.91957995568728623</v>
      </c>
      <c r="AL89">
        <v>0.13393911583278792</v>
      </c>
      <c r="AM89">
        <v>0.98849757951314154</v>
      </c>
      <c r="AN89">
        <v>4.6815085866914109E-2</v>
      </c>
      <c r="AO89">
        <v>1.0785597910420398E-2</v>
      </c>
      <c r="AP89">
        <v>4.4484806625109508E-2</v>
      </c>
      <c r="AQ89">
        <v>8.6915538576681963E-3</v>
      </c>
    </row>
    <row r="90" spans="1:43" x14ac:dyDescent="0.2">
      <c r="A90" t="s">
        <v>612</v>
      </c>
      <c r="B90">
        <v>1.031806520637174</v>
      </c>
      <c r="C90">
        <v>0.75522927045520361</v>
      </c>
      <c r="D90">
        <v>88495.042019410335</v>
      </c>
      <c r="E90">
        <v>219158.88692941773</v>
      </c>
      <c r="F90" t="s">
        <v>567</v>
      </c>
      <c r="G90">
        <v>9.0409273627034086</v>
      </c>
      <c r="H90">
        <v>137671.86440073472</v>
      </c>
      <c r="I90">
        <v>67.281221606196837</v>
      </c>
      <c r="J90">
        <v>4032.1801209151968</v>
      </c>
      <c r="K90">
        <v>275.00104020303365</v>
      </c>
      <c r="L90">
        <v>4364.1577151488054</v>
      </c>
      <c r="M90">
        <v>1028.8630800592252</v>
      </c>
      <c r="N90">
        <v>38.63791949191473</v>
      </c>
      <c r="O90">
        <v>250.03842764193431</v>
      </c>
      <c r="P90">
        <v>2.3491525398917723</v>
      </c>
      <c r="Q90">
        <v>22.275969579420707</v>
      </c>
      <c r="R90">
        <v>8.5288263628794123</v>
      </c>
      <c r="S90" t="s">
        <v>567</v>
      </c>
      <c r="T90">
        <v>32.384064422678584</v>
      </c>
      <c r="U90">
        <v>9.9439443916918986</v>
      </c>
      <c r="V90">
        <v>13.744350441331999</v>
      </c>
      <c r="W90">
        <v>0.3248644337788037</v>
      </c>
      <c r="X90">
        <v>9.469626518418485E-2</v>
      </c>
      <c r="Y90">
        <v>0.94805456381236741</v>
      </c>
      <c r="Z90">
        <v>3.2808186651469207</v>
      </c>
      <c r="AA90">
        <v>0.60058277772177526</v>
      </c>
      <c r="AB90">
        <v>3.639728767736317</v>
      </c>
      <c r="AC90">
        <v>1.393424826734126</v>
      </c>
      <c r="AD90">
        <v>0.50533462537946561</v>
      </c>
      <c r="AE90">
        <v>1.8620232451328296</v>
      </c>
      <c r="AF90">
        <v>0.31609242699988993</v>
      </c>
      <c r="AG90">
        <v>2.0399657517180847</v>
      </c>
      <c r="AH90">
        <v>0.38534320716986586</v>
      </c>
      <c r="AI90">
        <v>1.0434914713048389</v>
      </c>
      <c r="AJ90">
        <v>0.13662478435297387</v>
      </c>
      <c r="AK90">
        <v>0.8090475652720549</v>
      </c>
      <c r="AL90">
        <v>0.11943104005114924</v>
      </c>
      <c r="AM90">
        <v>0.66826945294837048</v>
      </c>
      <c r="AN90">
        <v>2.1826415549290663E-2</v>
      </c>
      <c r="AO90">
        <v>9.9409389071176274E-3</v>
      </c>
      <c r="AP90">
        <v>3.206646264584169E-2</v>
      </c>
      <c r="AQ90">
        <v>7.5134693568989462E-3</v>
      </c>
    </row>
    <row r="91" spans="1:43" x14ac:dyDescent="0.2">
      <c r="A91" t="s">
        <v>613</v>
      </c>
      <c r="B91">
        <v>1.0676590650393336</v>
      </c>
      <c r="C91">
        <v>0.65849193007922591</v>
      </c>
      <c r="D91">
        <v>89381.914733436686</v>
      </c>
      <c r="E91">
        <v>218139.99924515557</v>
      </c>
      <c r="F91" t="s">
        <v>567</v>
      </c>
      <c r="G91">
        <v>8.605083888349915</v>
      </c>
      <c r="H91">
        <v>137671.86440073472</v>
      </c>
      <c r="I91">
        <v>65.880892503088745</v>
      </c>
      <c r="J91">
        <v>4238.7111738209351</v>
      </c>
      <c r="K91">
        <v>275.97351837389743</v>
      </c>
      <c r="L91">
        <v>4339.1076062310322</v>
      </c>
      <c r="M91">
        <v>1042.550125747968</v>
      </c>
      <c r="N91">
        <v>39.304433695474408</v>
      </c>
      <c r="O91">
        <v>260.17121994625256</v>
      </c>
      <c r="P91">
        <v>12.045129238037175</v>
      </c>
      <c r="Q91">
        <v>22.495316853162482</v>
      </c>
      <c r="R91">
        <v>8.812162889444723</v>
      </c>
      <c r="S91" t="s">
        <v>567</v>
      </c>
      <c r="T91">
        <v>33.794651844474664</v>
      </c>
      <c r="U91">
        <v>10.213503977416838</v>
      </c>
      <c r="V91">
        <v>16.287911406855827</v>
      </c>
      <c r="W91">
        <v>0.34141518106489183</v>
      </c>
      <c r="X91">
        <v>9.6126572463309592E-2</v>
      </c>
      <c r="Y91">
        <v>1.1373041070767604</v>
      </c>
      <c r="Z91">
        <v>4.0076609433672035</v>
      </c>
      <c r="AA91">
        <v>0.7284268706831335</v>
      </c>
      <c r="AB91">
        <v>4.1551215986130279</v>
      </c>
      <c r="AC91">
        <v>1.4946649423302254</v>
      </c>
      <c r="AD91">
        <v>0.56437384317312467</v>
      </c>
      <c r="AE91">
        <v>2.0137914164332078</v>
      </c>
      <c r="AF91">
        <v>0.34135430065080752</v>
      </c>
      <c r="AG91">
        <v>2.1396884754654439</v>
      </c>
      <c r="AH91">
        <v>0.40212479066203061</v>
      </c>
      <c r="AI91">
        <v>1.0867808309036757</v>
      </c>
      <c r="AJ91">
        <v>0.13452429217205802</v>
      </c>
      <c r="AK91">
        <v>0.82225253707835522</v>
      </c>
      <c r="AL91">
        <v>0.11813872415346598</v>
      </c>
      <c r="AM91">
        <v>0.72042188160466458</v>
      </c>
      <c r="AN91">
        <v>2.8163589755999224E-2</v>
      </c>
      <c r="AO91">
        <v>1.2686185228639887E-2</v>
      </c>
      <c r="AP91">
        <v>3.4332726103386516E-2</v>
      </c>
      <c r="AQ91">
        <v>7.6601162053766885E-3</v>
      </c>
    </row>
    <row r="92" spans="1:43" x14ac:dyDescent="0.2">
      <c r="A92" t="s">
        <v>570</v>
      </c>
      <c r="B92">
        <v>1.0515182029836891</v>
      </c>
      <c r="C92">
        <v>0.74360064079066135</v>
      </c>
      <c r="D92">
        <v>88872.075822342609</v>
      </c>
      <c r="E92">
        <v>219864.65684421928</v>
      </c>
      <c r="F92">
        <v>0</v>
      </c>
      <c r="G92">
        <v>9.057746083837543</v>
      </c>
      <c r="H92">
        <v>137671.86440073472</v>
      </c>
      <c r="I92">
        <v>67.459964213463238</v>
      </c>
      <c r="J92">
        <v>4558.1414785031257</v>
      </c>
      <c r="K92">
        <v>282.41097873139915</v>
      </c>
      <c r="L92">
        <v>4364.2947753019153</v>
      </c>
      <c r="M92">
        <v>1047.5448675333303</v>
      </c>
      <c r="N92">
        <v>39.018059239796209</v>
      </c>
      <c r="O92">
        <v>253.94497392756566</v>
      </c>
      <c r="P92">
        <v>5.6337385365113759</v>
      </c>
      <c r="Q92">
        <v>22.656767855568919</v>
      </c>
      <c r="R92">
        <v>9.0360714455956401</v>
      </c>
      <c r="S92">
        <v>0</v>
      </c>
      <c r="T92">
        <v>35.368332859468261</v>
      </c>
      <c r="U92">
        <v>10.620710789783981</v>
      </c>
      <c r="V92">
        <v>17.438100603964653</v>
      </c>
      <c r="W92">
        <v>0.37384766613143</v>
      </c>
      <c r="X92">
        <v>9.713352893469164E-2</v>
      </c>
      <c r="Y92">
        <v>1.2064233807738212</v>
      </c>
      <c r="Z92">
        <v>4.173726208622603</v>
      </c>
      <c r="AA92">
        <v>0.75034213608460032</v>
      </c>
      <c r="AB92">
        <v>4.3655455118120008</v>
      </c>
      <c r="AC92">
        <v>1.5820153514772928</v>
      </c>
      <c r="AD92">
        <v>0.58183500978366898</v>
      </c>
      <c r="AE92">
        <v>2.1103671942504469</v>
      </c>
      <c r="AF92">
        <v>0.35239205748213842</v>
      </c>
      <c r="AG92">
        <v>2.2187711410094906</v>
      </c>
      <c r="AH92">
        <v>0.41108774486443361</v>
      </c>
      <c r="AI92">
        <v>1.1188774323572914</v>
      </c>
      <c r="AJ92">
        <v>0.14000859913132666</v>
      </c>
      <c r="AK92">
        <v>0.85029335267923212</v>
      </c>
      <c r="AL92">
        <v>0.12383629334580105</v>
      </c>
      <c r="AM92">
        <v>0.79239630468872557</v>
      </c>
      <c r="AN92">
        <v>3.2268363724068001E-2</v>
      </c>
      <c r="AO92">
        <v>1.1137574015392638E-2</v>
      </c>
      <c r="AP92">
        <v>3.6961331791445902E-2</v>
      </c>
      <c r="AQ92">
        <v>7.9550464733146101E-3</v>
      </c>
    </row>
    <row r="93" spans="1:43" x14ac:dyDescent="0.2">
      <c r="A93" t="s">
        <v>756</v>
      </c>
      <c r="B93">
        <v>0.65719887686480571</v>
      </c>
      <c r="C93">
        <v>2.4786688026355379</v>
      </c>
      <c r="D93">
        <v>0.3897898062383448</v>
      </c>
      <c r="E93">
        <v>1.0469745564010442</v>
      </c>
      <c r="F93">
        <v>0</v>
      </c>
      <c r="G93">
        <v>3.7740608682656426E-2</v>
      </c>
      <c r="H93">
        <v>5.4415756680132308</v>
      </c>
      <c r="I93">
        <v>4.1641953218187187</v>
      </c>
      <c r="J93">
        <v>3.7826900236540464</v>
      </c>
      <c r="K93">
        <v>3.4440363259926725</v>
      </c>
      <c r="L93">
        <v>1.662588485829301</v>
      </c>
      <c r="M93">
        <v>1.0024352799362013</v>
      </c>
      <c r="N93">
        <v>0.37160056418853532</v>
      </c>
      <c r="O93">
        <v>0.12956376220794166</v>
      </c>
      <c r="P93">
        <v>0.18779128455037919</v>
      </c>
      <c r="Q93">
        <v>0.41194123373761671</v>
      </c>
      <c r="R93">
        <v>2.25901786139891</v>
      </c>
      <c r="S93">
        <v>0</v>
      </c>
      <c r="T93">
        <v>1.7773031587672494</v>
      </c>
      <c r="U93">
        <v>2.4699327418102284</v>
      </c>
      <c r="V93">
        <v>1.6607714860918716</v>
      </c>
      <c r="W93">
        <v>0.56815754731220358</v>
      </c>
      <c r="X93">
        <v>1.4717201353741159E-2</v>
      </c>
      <c r="Y93">
        <v>1.8617644765028103</v>
      </c>
      <c r="Z93">
        <v>2.491776840968718</v>
      </c>
      <c r="AA93">
        <v>2.9541028979708672</v>
      </c>
      <c r="AB93">
        <v>3.4924364094496005</v>
      </c>
      <c r="AC93">
        <v>3.8965895356583564</v>
      </c>
      <c r="AD93">
        <v>3.7781494141796688</v>
      </c>
      <c r="AE93">
        <v>3.8793514600192038</v>
      </c>
      <c r="AF93">
        <v>3.5595157321428124</v>
      </c>
      <c r="AG93">
        <v>3.2919453130704608</v>
      </c>
      <c r="AH93">
        <v>2.7589781534525746</v>
      </c>
      <c r="AI93">
        <v>2.5545146857472405</v>
      </c>
      <c r="AJ93">
        <v>2.0589499872253918</v>
      </c>
      <c r="AK93">
        <v>1.9281028405424765</v>
      </c>
      <c r="AL93">
        <v>1.8346117532711266</v>
      </c>
      <c r="AM93">
        <v>2.7999869423629882</v>
      </c>
      <c r="AN93">
        <v>0.87211793848832442</v>
      </c>
      <c r="AO93">
        <v>7.4250493435950915E-2</v>
      </c>
      <c r="AP93">
        <v>0.46492241247101762</v>
      </c>
      <c r="AQ93">
        <v>0.39187421050810883</v>
      </c>
    </row>
    <row r="95" spans="1:43" x14ac:dyDescent="0.2">
      <c r="A95" t="s">
        <v>614</v>
      </c>
      <c r="B95">
        <v>1.1947284019545461</v>
      </c>
      <c r="C95">
        <v>0.67957742648687847</v>
      </c>
      <c r="D95">
        <v>89439.540163537356</v>
      </c>
      <c r="E95">
        <v>219389.70820043568</v>
      </c>
      <c r="F95">
        <v>30.008252880717549</v>
      </c>
      <c r="G95">
        <v>20.696914867449117</v>
      </c>
      <c r="H95">
        <v>137507.48435187331</v>
      </c>
      <c r="I95">
        <v>63.892136926580747</v>
      </c>
      <c r="J95">
        <v>5082.6117684550754</v>
      </c>
      <c r="K95">
        <v>286.43292386997183</v>
      </c>
      <c r="L95">
        <v>5702.2692692207593</v>
      </c>
      <c r="M95">
        <v>1070.9859455060246</v>
      </c>
      <c r="N95">
        <v>48.037498248573222</v>
      </c>
      <c r="O95">
        <v>550.24426439076581</v>
      </c>
      <c r="P95">
        <v>418.73906885665593</v>
      </c>
      <c r="Q95">
        <v>24.55649571173009</v>
      </c>
      <c r="R95">
        <v>9.6222634619695722</v>
      </c>
      <c r="S95">
        <v>5.0404629674259092E-2</v>
      </c>
      <c r="T95">
        <v>33.040246435955467</v>
      </c>
      <c r="U95">
        <v>11.033024476580993</v>
      </c>
      <c r="V95">
        <v>14.816324611486852</v>
      </c>
      <c r="W95">
        <v>0.44446092254293751</v>
      </c>
      <c r="X95">
        <v>0.44640430605967896</v>
      </c>
      <c r="Y95">
        <v>0.88417291026037037</v>
      </c>
      <c r="Z95">
        <v>3.1685164097679177</v>
      </c>
      <c r="AA95">
        <v>0.61412478802839388</v>
      </c>
      <c r="AB95">
        <v>3.9067303063105649</v>
      </c>
      <c r="AC95">
        <v>1.5741933090980691</v>
      </c>
      <c r="AD95">
        <v>0.55964291443561742</v>
      </c>
      <c r="AE95">
        <v>2.1525867420095088</v>
      </c>
      <c r="AF95">
        <v>0.35268680110601203</v>
      </c>
      <c r="AG95">
        <v>2.293199112714122</v>
      </c>
      <c r="AH95">
        <v>0.43423259836828665</v>
      </c>
      <c r="AI95">
        <v>1.1226410143402685</v>
      </c>
      <c r="AJ95">
        <v>0.14903097770314697</v>
      </c>
      <c r="AK95">
        <v>0.88821524673439456</v>
      </c>
      <c r="AL95">
        <v>0.11901232401597991</v>
      </c>
      <c r="AM95">
        <v>0.77855265433822662</v>
      </c>
      <c r="AN95">
        <v>2.6594302359202217E-2</v>
      </c>
      <c r="AO95">
        <v>0.23206807944610544</v>
      </c>
      <c r="AP95">
        <v>3.4942617213009446E-2</v>
      </c>
      <c r="AQ95">
        <v>7.7640720909323965E-3</v>
      </c>
    </row>
    <row r="96" spans="1:43" x14ac:dyDescent="0.2">
      <c r="A96" t="s">
        <v>615</v>
      </c>
      <c r="B96">
        <v>1.424027747785453</v>
      </c>
      <c r="C96">
        <v>0.79541038314229351</v>
      </c>
      <c r="D96">
        <v>88726.653690315827</v>
      </c>
      <c r="E96">
        <v>217247.8013901324</v>
      </c>
      <c r="F96" t="s">
        <v>567</v>
      </c>
      <c r="G96">
        <v>18.350625650954541</v>
      </c>
      <c r="H96">
        <v>137507.48435187331</v>
      </c>
      <c r="I96">
        <v>63.499118000689073</v>
      </c>
      <c r="J96">
        <v>5079.0232095645861</v>
      </c>
      <c r="K96">
        <v>282.82468513608393</v>
      </c>
      <c r="L96">
        <v>5474.0198304048381</v>
      </c>
      <c r="M96">
        <v>1062.6069989763103</v>
      </c>
      <c r="N96">
        <v>40.778655544783192</v>
      </c>
      <c r="O96">
        <v>286.2933506900871</v>
      </c>
      <c r="P96">
        <v>61.394558319570883</v>
      </c>
      <c r="Q96">
        <v>22.743946683259182</v>
      </c>
      <c r="R96">
        <v>9.1389234444253074</v>
      </c>
      <c r="S96">
        <v>3.9053466942854886E-2</v>
      </c>
      <c r="T96">
        <v>33.037197839445689</v>
      </c>
      <c r="U96">
        <v>11.058921300599764</v>
      </c>
      <c r="V96">
        <v>14.706594011959639</v>
      </c>
      <c r="W96">
        <v>0.42112077202491299</v>
      </c>
      <c r="X96">
        <v>0.28116196329846865</v>
      </c>
      <c r="Y96">
        <v>0.86276250829953205</v>
      </c>
      <c r="Z96">
        <v>3.1327164636121667</v>
      </c>
      <c r="AA96">
        <v>0.61506784895943234</v>
      </c>
      <c r="AB96">
        <v>3.9684316661573789</v>
      </c>
      <c r="AC96">
        <v>1.5480116466872127</v>
      </c>
      <c r="AD96">
        <v>0.58930123559264502</v>
      </c>
      <c r="AE96">
        <v>2.1593783261794672</v>
      </c>
      <c r="AF96">
        <v>0.35702129336601446</v>
      </c>
      <c r="AG96">
        <v>2.3112653266325318</v>
      </c>
      <c r="AH96">
        <v>0.4297136487893351</v>
      </c>
      <c r="AI96">
        <v>1.1355384064585081</v>
      </c>
      <c r="AJ96">
        <v>0.1389051455805371</v>
      </c>
      <c r="AK96">
        <v>0.83464090055988027</v>
      </c>
      <c r="AL96">
        <v>0.11884693326297784</v>
      </c>
      <c r="AM96">
        <v>0.79387809667529696</v>
      </c>
      <c r="AN96">
        <v>2.7460599547309172E-2</v>
      </c>
      <c r="AO96">
        <v>3.5774628170945628E-2</v>
      </c>
      <c r="AP96">
        <v>3.5116382745217896E-2</v>
      </c>
      <c r="AQ96">
        <v>8.0762951183825926E-3</v>
      </c>
    </row>
    <row r="97" spans="1:43" x14ac:dyDescent="0.2">
      <c r="A97" t="s">
        <v>616</v>
      </c>
      <c r="B97">
        <v>1.1932990275655888</v>
      </c>
      <c r="C97">
        <v>0.64835033427342759</v>
      </c>
      <c r="D97">
        <v>88549.656665435599</v>
      </c>
      <c r="E97">
        <v>219125.47591860709</v>
      </c>
      <c r="F97" t="s">
        <v>567</v>
      </c>
      <c r="G97">
        <v>16.402231574953522</v>
      </c>
      <c r="H97">
        <v>137507.48435187331</v>
      </c>
      <c r="I97">
        <v>63.212519229874673</v>
      </c>
      <c r="J97">
        <v>5011.4388286919148</v>
      </c>
      <c r="K97">
        <v>284.80853550687618</v>
      </c>
      <c r="L97">
        <v>5736.1731746218966</v>
      </c>
      <c r="M97">
        <v>1050.6160893719862</v>
      </c>
      <c r="N97">
        <v>44.226335220223277</v>
      </c>
      <c r="O97">
        <v>423.72908006600824</v>
      </c>
      <c r="P97">
        <v>270.30379334343507</v>
      </c>
      <c r="Q97">
        <v>23.028344208219469</v>
      </c>
      <c r="R97">
        <v>9.2963898187373015</v>
      </c>
      <c r="S97">
        <v>2.3692119921025108E-2</v>
      </c>
      <c r="T97">
        <v>34.00823008329651</v>
      </c>
      <c r="U97">
        <v>10.941942408734841</v>
      </c>
      <c r="V97">
        <v>14.528046191840746</v>
      </c>
      <c r="W97">
        <v>0.48265162129676864</v>
      </c>
      <c r="X97">
        <v>0.28220289854449004</v>
      </c>
      <c r="Y97">
        <v>0.98719559768341325</v>
      </c>
      <c r="Z97">
        <v>3.3485714602994343</v>
      </c>
      <c r="AA97">
        <v>0.63358049378147763</v>
      </c>
      <c r="AB97">
        <v>3.9699394088244251</v>
      </c>
      <c r="AC97">
        <v>1.5599591335279097</v>
      </c>
      <c r="AD97">
        <v>0.57527571965071189</v>
      </c>
      <c r="AE97">
        <v>2.2041238903330589</v>
      </c>
      <c r="AF97">
        <v>0.35149285473067754</v>
      </c>
      <c r="AG97">
        <v>2.2678770463705922</v>
      </c>
      <c r="AH97">
        <v>0.42853018306527618</v>
      </c>
      <c r="AI97">
        <v>1.1299884958812076</v>
      </c>
      <c r="AJ97">
        <v>0.1384997997031269</v>
      </c>
      <c r="AK97">
        <v>0.84493687219031155</v>
      </c>
      <c r="AL97">
        <v>0.12169429188112875</v>
      </c>
      <c r="AM97">
        <v>0.79103432191600098</v>
      </c>
      <c r="AN97">
        <v>3.0760281017288889E-2</v>
      </c>
      <c r="AO97">
        <v>0.13292565023959158</v>
      </c>
      <c r="AP97">
        <v>4.0099136216225344E-2</v>
      </c>
      <c r="AQ97">
        <v>8.614084084587012E-3</v>
      </c>
    </row>
    <row r="98" spans="1:43" x14ac:dyDescent="0.2">
      <c r="A98" t="s">
        <v>570</v>
      </c>
      <c r="B98">
        <v>1.2706850591018626</v>
      </c>
      <c r="C98">
        <v>0.70777938130086648</v>
      </c>
      <c r="D98">
        <v>88905.283506429594</v>
      </c>
      <c r="E98">
        <v>218587.66183639169</v>
      </c>
      <c r="F98">
        <v>30.008252880717549</v>
      </c>
      <c r="G98">
        <v>18.483257364452395</v>
      </c>
      <c r="H98">
        <v>137507.48435187331</v>
      </c>
      <c r="I98">
        <v>63.534591385714826</v>
      </c>
      <c r="J98">
        <v>5057.6912689038591</v>
      </c>
      <c r="K98">
        <v>284.688714837644</v>
      </c>
      <c r="L98">
        <v>5637.4874247491643</v>
      </c>
      <c r="M98">
        <v>1061.4030112847738</v>
      </c>
      <c r="N98">
        <v>44.347496337859901</v>
      </c>
      <c r="O98">
        <v>420.08889838228703</v>
      </c>
      <c r="P98">
        <v>250.14580683988729</v>
      </c>
      <c r="Q98">
        <v>23.442928867736246</v>
      </c>
      <c r="R98">
        <v>9.3525255750440603</v>
      </c>
      <c r="S98">
        <v>3.7716738846046365E-2</v>
      </c>
      <c r="T98">
        <v>33.361891452899222</v>
      </c>
      <c r="U98">
        <v>11.011296061971864</v>
      </c>
      <c r="V98">
        <v>14.683654938429079</v>
      </c>
      <c r="W98">
        <v>0.44941110528820638</v>
      </c>
      <c r="X98">
        <v>0.33658972263421255</v>
      </c>
      <c r="Y98">
        <v>0.91137700541443856</v>
      </c>
      <c r="Z98">
        <v>3.2166014445598399</v>
      </c>
      <c r="AA98">
        <v>0.62092437692310132</v>
      </c>
      <c r="AB98">
        <v>3.9483671270974567</v>
      </c>
      <c r="AC98">
        <v>1.5607213631043972</v>
      </c>
      <c r="AD98">
        <v>0.57473995655965815</v>
      </c>
      <c r="AE98">
        <v>2.1720296528406782</v>
      </c>
      <c r="AF98">
        <v>0.35373364973423466</v>
      </c>
      <c r="AG98">
        <v>2.290780495239082</v>
      </c>
      <c r="AH98">
        <v>0.430825476740966</v>
      </c>
      <c r="AI98">
        <v>1.1293893055599946</v>
      </c>
      <c r="AJ98">
        <v>0.14214530766227032</v>
      </c>
      <c r="AK98">
        <v>0.85593100649486209</v>
      </c>
      <c r="AL98">
        <v>0.11985118305336216</v>
      </c>
      <c r="AM98">
        <v>0.78782169097650812</v>
      </c>
      <c r="AN98">
        <v>2.8271727641266758E-2</v>
      </c>
      <c r="AO98">
        <v>0.13358945261888089</v>
      </c>
      <c r="AP98">
        <v>3.6719378724817564E-2</v>
      </c>
      <c r="AQ98">
        <v>8.1514837646340012E-3</v>
      </c>
    </row>
    <row r="99" spans="1:43" x14ac:dyDescent="0.2">
      <c r="A99" t="s">
        <v>756</v>
      </c>
      <c r="B99">
        <v>0.79417816193866408</v>
      </c>
      <c r="C99">
        <v>2.3592646043362215</v>
      </c>
      <c r="D99">
        <v>0.38993545397556839</v>
      </c>
      <c r="E99">
        <v>1.0408936277923413</v>
      </c>
      <c r="F99">
        <v>0.33342503200797274</v>
      </c>
      <c r="G99">
        <v>7.7013572351884982E-2</v>
      </c>
      <c r="H99">
        <v>5.4350784328803687</v>
      </c>
      <c r="I99">
        <v>3.9218883571428909</v>
      </c>
      <c r="J99">
        <v>4.1972541650654431</v>
      </c>
      <c r="K99">
        <v>3.4718135955810245</v>
      </c>
      <c r="L99">
        <v>2.1476142570473007</v>
      </c>
      <c r="M99">
        <v>1.0156966615165299</v>
      </c>
      <c r="N99">
        <v>0.42235710797961812</v>
      </c>
      <c r="O99">
        <v>0.21433107060320766</v>
      </c>
      <c r="P99">
        <v>8.338193561329577</v>
      </c>
      <c r="Q99">
        <v>0.42623507032247721</v>
      </c>
      <c r="R99">
        <v>2.3381313937610151</v>
      </c>
      <c r="S99">
        <v>6.2861231410077281E-2</v>
      </c>
      <c r="T99">
        <v>1.6764769574321219</v>
      </c>
      <c r="U99">
        <v>2.5607665260399686</v>
      </c>
      <c r="V99">
        <v>1.3984433274694361</v>
      </c>
      <c r="W99">
        <v>0.68299560074195498</v>
      </c>
      <c r="X99">
        <v>5.099844282336554E-2</v>
      </c>
      <c r="Y99">
        <v>1.406445996009936</v>
      </c>
      <c r="Z99">
        <v>1.9203590713790089</v>
      </c>
      <c r="AA99">
        <v>2.4445841611145722</v>
      </c>
      <c r="AB99">
        <v>3.1586937016779655</v>
      </c>
      <c r="AC99">
        <v>3.8441412884344759</v>
      </c>
      <c r="AD99">
        <v>3.7320776399977804</v>
      </c>
      <c r="AE99">
        <v>3.9927015677218347</v>
      </c>
      <c r="AF99">
        <v>3.5730671690326732</v>
      </c>
      <c r="AG99">
        <v>3.3987841175654032</v>
      </c>
      <c r="AH99">
        <v>2.8914461526239328</v>
      </c>
      <c r="AI99">
        <v>2.5785143962556956</v>
      </c>
      <c r="AJ99">
        <v>2.0903721715039754</v>
      </c>
      <c r="AK99">
        <v>1.9408866360427712</v>
      </c>
      <c r="AL99">
        <v>1.7755730822720319</v>
      </c>
      <c r="AM99">
        <v>2.783822229598969</v>
      </c>
      <c r="AN99">
        <v>0.76410074706126374</v>
      </c>
      <c r="AO99">
        <v>0.89059635079253929</v>
      </c>
      <c r="AP99">
        <v>0.46187897767066116</v>
      </c>
      <c r="AQ99">
        <v>0.40155092436620693</v>
      </c>
    </row>
    <row r="101" spans="1:43" x14ac:dyDescent="0.2">
      <c r="A101" t="s">
        <v>617</v>
      </c>
      <c r="B101">
        <v>1.1962317444611259</v>
      </c>
      <c r="C101">
        <v>0.70867420302635509</v>
      </c>
      <c r="D101">
        <v>91377.182488987106</v>
      </c>
      <c r="E101">
        <v>226583.72134204415</v>
      </c>
      <c r="F101" t="s">
        <v>567</v>
      </c>
      <c r="G101">
        <v>12.206949821079862</v>
      </c>
      <c r="H101">
        <v>138815.37778411826</v>
      </c>
      <c r="I101">
        <v>65.319061693292198</v>
      </c>
      <c r="J101">
        <v>4935.2321257391231</v>
      </c>
      <c r="K101">
        <v>305.92654796463842</v>
      </c>
      <c r="L101">
        <v>4185.4124679043452</v>
      </c>
      <c r="M101">
        <v>1084.5598055599671</v>
      </c>
      <c r="N101">
        <v>42.1439559736272</v>
      </c>
      <c r="O101">
        <v>271.00920873721009</v>
      </c>
      <c r="P101">
        <v>13.497601419334625</v>
      </c>
      <c r="Q101">
        <v>23.92960730825337</v>
      </c>
      <c r="R101">
        <v>9.9570155200204393</v>
      </c>
      <c r="S101" t="s">
        <v>567</v>
      </c>
      <c r="T101">
        <v>31.949799247942913</v>
      </c>
      <c r="U101">
        <v>11.594741612368477</v>
      </c>
      <c r="V101">
        <v>14.603236162138604</v>
      </c>
      <c r="W101">
        <v>0.43172022972678459</v>
      </c>
      <c r="X101">
        <v>0.13014641850634132</v>
      </c>
      <c r="Y101">
        <v>0.89761815644525922</v>
      </c>
      <c r="Z101">
        <v>3.1171747133833136</v>
      </c>
      <c r="AA101">
        <v>0.62470351081163211</v>
      </c>
      <c r="AB101">
        <v>4.0176634262409134</v>
      </c>
      <c r="AC101">
        <v>1.5820359984521315</v>
      </c>
      <c r="AD101">
        <v>0.58317541557860464</v>
      </c>
      <c r="AE101">
        <v>2.2633295618933471</v>
      </c>
      <c r="AF101">
        <v>0.36935028821717847</v>
      </c>
      <c r="AG101">
        <v>2.3607197136435167</v>
      </c>
      <c r="AH101">
        <v>0.45885277171750455</v>
      </c>
      <c r="AI101">
        <v>1.2186994108899436</v>
      </c>
      <c r="AJ101">
        <v>0.15910301919372583</v>
      </c>
      <c r="AK101">
        <v>0.87921782770079138</v>
      </c>
      <c r="AL101">
        <v>0.12182314217573162</v>
      </c>
      <c r="AM101">
        <v>0.89062116161024163</v>
      </c>
      <c r="AN101">
        <v>2.6085631809995707E-2</v>
      </c>
      <c r="AO101">
        <v>1.6455561344538263E-2</v>
      </c>
      <c r="AP101">
        <v>3.5839026738598186E-2</v>
      </c>
      <c r="AQ101">
        <v>9.7895668127233309E-3</v>
      </c>
    </row>
    <row r="102" spans="1:43" x14ac:dyDescent="0.2">
      <c r="A102" t="s">
        <v>618</v>
      </c>
      <c r="B102">
        <v>1.1839599534173038</v>
      </c>
      <c r="C102">
        <v>0.75697824601374741</v>
      </c>
      <c r="D102">
        <v>90480.332576547764</v>
      </c>
      <c r="E102">
        <v>222726.60238273308</v>
      </c>
      <c r="F102" t="s">
        <v>567</v>
      </c>
      <c r="G102">
        <v>13.474523982521193</v>
      </c>
      <c r="H102">
        <v>138815.37778411826</v>
      </c>
      <c r="I102">
        <v>64.332375445889681</v>
      </c>
      <c r="J102">
        <v>4686.9856508311814</v>
      </c>
      <c r="K102">
        <v>298.3705635517872</v>
      </c>
      <c r="L102">
        <v>4160.0119994023762</v>
      </c>
      <c r="M102">
        <v>1072.3775213048523</v>
      </c>
      <c r="N102">
        <v>45.451901706082246</v>
      </c>
      <c r="O102">
        <v>411.16224152500729</v>
      </c>
      <c r="P102">
        <v>211.03476911243973</v>
      </c>
      <c r="Q102">
        <v>23.666116687769886</v>
      </c>
      <c r="R102">
        <v>9.243660049341976</v>
      </c>
      <c r="S102" t="s">
        <v>567</v>
      </c>
      <c r="T102">
        <v>30.533114489605484</v>
      </c>
      <c r="U102">
        <v>11.316834349259086</v>
      </c>
      <c r="V102">
        <v>13.490558626658487</v>
      </c>
      <c r="W102">
        <v>0.39044835117564325</v>
      </c>
      <c r="X102">
        <v>0.23258341107160604</v>
      </c>
      <c r="Y102">
        <v>0.8332889811113342</v>
      </c>
      <c r="Z102">
        <v>3.0125469907547293</v>
      </c>
      <c r="AA102">
        <v>0.59469345508961013</v>
      </c>
      <c r="AB102">
        <v>3.8245319076263797</v>
      </c>
      <c r="AC102">
        <v>1.5588462303755217</v>
      </c>
      <c r="AD102">
        <v>0.58100356477019888</v>
      </c>
      <c r="AE102">
        <v>2.2543205989637385</v>
      </c>
      <c r="AF102">
        <v>0.36453913361189316</v>
      </c>
      <c r="AG102">
        <v>2.3364189822673858</v>
      </c>
      <c r="AH102">
        <v>0.4501505494062864</v>
      </c>
      <c r="AI102">
        <v>1.2011848395298941</v>
      </c>
      <c r="AJ102">
        <v>0.1457981854599962</v>
      </c>
      <c r="AK102">
        <v>0.9083161819033172</v>
      </c>
      <c r="AL102">
        <v>0.12374814515581121</v>
      </c>
      <c r="AM102">
        <v>0.7853001441709957</v>
      </c>
      <c r="AN102">
        <v>2.5555657618491743E-2</v>
      </c>
      <c r="AO102">
        <v>0.10218663854478013</v>
      </c>
      <c r="AP102">
        <v>3.6425043785583963E-2</v>
      </c>
      <c r="AQ102">
        <v>7.841615470481034E-3</v>
      </c>
    </row>
    <row r="103" spans="1:43" x14ac:dyDescent="0.2">
      <c r="A103" t="s">
        <v>619</v>
      </c>
      <c r="B103">
        <v>1.1576519295379948</v>
      </c>
      <c r="C103">
        <v>0.80036172572595021</v>
      </c>
      <c r="D103">
        <v>89386.343741317658</v>
      </c>
      <c r="E103">
        <v>220424.44750354282</v>
      </c>
      <c r="F103" t="s">
        <v>567</v>
      </c>
      <c r="G103">
        <v>17.344714808770402</v>
      </c>
      <c r="H103">
        <v>138815.37778411826</v>
      </c>
      <c r="I103">
        <v>64.076001990327441</v>
      </c>
      <c r="J103">
        <v>4864.147470047872</v>
      </c>
      <c r="K103">
        <v>302.2689598327363</v>
      </c>
      <c r="L103">
        <v>4149.1216206718755</v>
      </c>
      <c r="M103">
        <v>1055.982303453414</v>
      </c>
      <c r="N103">
        <v>45.690469393611153</v>
      </c>
      <c r="O103">
        <v>442.3461090664573</v>
      </c>
      <c r="P103">
        <v>428.31784976192228</v>
      </c>
      <c r="Q103">
        <v>23.501216254021546</v>
      </c>
      <c r="R103">
        <v>9.4782968055712296</v>
      </c>
      <c r="S103">
        <v>3.1709803694037718E-2</v>
      </c>
      <c r="T103">
        <v>33.63922720266558</v>
      </c>
      <c r="U103">
        <v>11.167267316259025</v>
      </c>
      <c r="V103">
        <v>14.386844348588669</v>
      </c>
      <c r="W103">
        <v>0.45143390414694679</v>
      </c>
      <c r="X103">
        <v>0.27986208162351611</v>
      </c>
      <c r="Y103">
        <v>0.98979252923049421</v>
      </c>
      <c r="Z103">
        <v>3.339433413142967</v>
      </c>
      <c r="AA103">
        <v>0.61445100420791943</v>
      </c>
      <c r="AB103">
        <v>4.014028244044793</v>
      </c>
      <c r="AC103">
        <v>1.6019743117467253</v>
      </c>
      <c r="AD103">
        <v>0.61416892519351118</v>
      </c>
      <c r="AE103">
        <v>2.229488513404104</v>
      </c>
      <c r="AF103">
        <v>0.36517004443738499</v>
      </c>
      <c r="AG103">
        <v>2.2831017470659738</v>
      </c>
      <c r="AH103">
        <v>0.43945940460740418</v>
      </c>
      <c r="AI103">
        <v>1.1872838821924141</v>
      </c>
      <c r="AJ103">
        <v>0.14734049254129414</v>
      </c>
      <c r="AK103">
        <v>0.89652818698516512</v>
      </c>
      <c r="AL103">
        <v>0.12678724847387052</v>
      </c>
      <c r="AM103">
        <v>0.84991825541732746</v>
      </c>
      <c r="AN103">
        <v>3.4657877403246863E-2</v>
      </c>
      <c r="AO103">
        <v>0.27338645070727374</v>
      </c>
      <c r="AP103">
        <v>4.019871687045036E-2</v>
      </c>
      <c r="AQ103">
        <v>1.0170692641638725E-2</v>
      </c>
    </row>
    <row r="104" spans="1:43" x14ac:dyDescent="0.2">
      <c r="A104" t="s">
        <v>570</v>
      </c>
      <c r="B104">
        <v>1.1792812091388081</v>
      </c>
      <c r="C104">
        <v>0.75533805825535083</v>
      </c>
      <c r="D104">
        <v>90414.619602284161</v>
      </c>
      <c r="E104">
        <v>223244.92374277333</v>
      </c>
      <c r="F104">
        <v>0</v>
      </c>
      <c r="G104">
        <v>14.342062870790485</v>
      </c>
      <c r="H104">
        <v>138815.37778411826</v>
      </c>
      <c r="I104">
        <v>64.575813043169774</v>
      </c>
      <c r="J104">
        <v>4828.7884155393922</v>
      </c>
      <c r="K104">
        <v>302.18869044972064</v>
      </c>
      <c r="L104">
        <v>4164.8486959928659</v>
      </c>
      <c r="M104">
        <v>1070.9732101060779</v>
      </c>
      <c r="N104">
        <v>44.428775691106864</v>
      </c>
      <c r="O104">
        <v>374.83918644289156</v>
      </c>
      <c r="P104">
        <v>217.61674009789886</v>
      </c>
      <c r="Q104">
        <v>23.698980083348264</v>
      </c>
      <c r="R104">
        <v>9.5596574583112162</v>
      </c>
      <c r="S104">
        <v>3.1709803694037718E-2</v>
      </c>
      <c r="T104">
        <v>32.040713646737991</v>
      </c>
      <c r="U104">
        <v>11.359614425962198</v>
      </c>
      <c r="V104">
        <v>14.160213045795253</v>
      </c>
      <c r="W104">
        <v>0.42453416168312486</v>
      </c>
      <c r="X104">
        <v>0.21419730373382118</v>
      </c>
      <c r="Y104">
        <v>0.90689988892902917</v>
      </c>
      <c r="Z104">
        <v>3.1563850390936703</v>
      </c>
      <c r="AA104">
        <v>0.61128265670305393</v>
      </c>
      <c r="AB104">
        <v>3.9520745259706955</v>
      </c>
      <c r="AC104">
        <v>1.5809521801914597</v>
      </c>
      <c r="AD104">
        <v>0.59278263518077157</v>
      </c>
      <c r="AE104">
        <v>2.2490462247537297</v>
      </c>
      <c r="AF104">
        <v>0.36635315542215219</v>
      </c>
      <c r="AG104">
        <v>2.3267468143256256</v>
      </c>
      <c r="AH104">
        <v>0.44948757524373173</v>
      </c>
      <c r="AI104">
        <v>1.2023893775374173</v>
      </c>
      <c r="AJ104">
        <v>0.15074723239833873</v>
      </c>
      <c r="AK104">
        <v>0.89468739886309123</v>
      </c>
      <c r="AL104">
        <v>0.12411951193513777</v>
      </c>
      <c r="AM104">
        <v>0.84194652039952167</v>
      </c>
      <c r="AN104">
        <v>2.8766388943911435E-2</v>
      </c>
      <c r="AO104">
        <v>0.13067621686553071</v>
      </c>
      <c r="AP104">
        <v>3.7487595798210836E-2</v>
      </c>
      <c r="AQ104">
        <v>9.2672916416143628E-3</v>
      </c>
    </row>
    <row r="105" spans="1:43" x14ac:dyDescent="0.2">
      <c r="A105" t="s">
        <v>756</v>
      </c>
      <c r="B105">
        <v>0.73705075571175505</v>
      </c>
      <c r="C105">
        <v>2.5177935275178362</v>
      </c>
      <c r="D105">
        <v>0.39655534913282525</v>
      </c>
      <c r="E105">
        <v>1.0630710654417779</v>
      </c>
      <c r="F105">
        <v>0</v>
      </c>
      <c r="G105">
        <v>5.9758595294960352E-2</v>
      </c>
      <c r="H105">
        <v>5.4867738254592204</v>
      </c>
      <c r="I105">
        <v>3.9861612989610973</v>
      </c>
      <c r="J105">
        <v>4.0072932909040597</v>
      </c>
      <c r="K105">
        <v>3.6852279323136665</v>
      </c>
      <c r="L105">
        <v>1.5866090270449014</v>
      </c>
      <c r="M105">
        <v>1.0248547465129931</v>
      </c>
      <c r="N105">
        <v>0.4231311970581606</v>
      </c>
      <c r="O105">
        <v>0.19124448287902632</v>
      </c>
      <c r="P105">
        <v>7.2538913365966282</v>
      </c>
      <c r="Q105">
        <v>0.43089054696996842</v>
      </c>
      <c r="R105">
        <v>2.389914364577804</v>
      </c>
      <c r="S105">
        <v>5.2849672823396199E-2</v>
      </c>
      <c r="T105">
        <v>1.6100861129014068</v>
      </c>
      <c r="U105">
        <v>2.6417707967353947</v>
      </c>
      <c r="V105">
        <v>1.348591718647167</v>
      </c>
      <c r="W105">
        <v>0.64518869556705905</v>
      </c>
      <c r="X105">
        <v>3.2454136929366849E-2</v>
      </c>
      <c r="Y105">
        <v>1.3995368656312177</v>
      </c>
      <c r="Z105">
        <v>1.8844089785633853</v>
      </c>
      <c r="AA105">
        <v>2.4066246326891885</v>
      </c>
      <c r="AB105">
        <v>3.1616596207765566</v>
      </c>
      <c r="AC105">
        <v>3.8939708871710828</v>
      </c>
      <c r="AD105">
        <v>3.8492378907842308</v>
      </c>
      <c r="AE105">
        <v>4.1342761484443562</v>
      </c>
      <c r="AF105">
        <v>3.7005369234560823</v>
      </c>
      <c r="AG105">
        <v>3.452146608791729</v>
      </c>
      <c r="AH105">
        <v>3.0166951358639715</v>
      </c>
      <c r="AI105">
        <v>2.7451812272543772</v>
      </c>
      <c r="AJ105">
        <v>2.2168710646814516</v>
      </c>
      <c r="AK105">
        <v>2.0287696119344472</v>
      </c>
      <c r="AL105">
        <v>1.8388075842242633</v>
      </c>
      <c r="AM105">
        <v>2.9750760438145645</v>
      </c>
      <c r="AN105">
        <v>0.77746997145706587</v>
      </c>
      <c r="AO105">
        <v>0.87117477910353813</v>
      </c>
      <c r="AP105">
        <v>0.47154208551208598</v>
      </c>
      <c r="AQ105">
        <v>0.45651682963617546</v>
      </c>
    </row>
    <row r="107" spans="1:43" x14ac:dyDescent="0.2">
      <c r="A107" t="s">
        <v>620</v>
      </c>
      <c r="B107">
        <v>1.4285958238481469</v>
      </c>
      <c r="C107">
        <v>0.77148812504775111</v>
      </c>
      <c r="D107">
        <v>88950.108372181596</v>
      </c>
      <c r="E107">
        <v>219459.08775656819</v>
      </c>
      <c r="F107" t="s">
        <v>567</v>
      </c>
      <c r="G107">
        <v>12.752012317293023</v>
      </c>
      <c r="H107">
        <v>137128.69554362752</v>
      </c>
      <c r="I107">
        <v>64.582785059350698</v>
      </c>
      <c r="J107">
        <v>5069.4068420412996</v>
      </c>
      <c r="K107">
        <v>297.49805975451517</v>
      </c>
      <c r="L107">
        <v>4520.3458358373173</v>
      </c>
      <c r="M107">
        <v>1086.4483386340507</v>
      </c>
      <c r="N107">
        <v>40.524511026437857</v>
      </c>
      <c r="O107">
        <v>252.32863902204346</v>
      </c>
      <c r="P107">
        <v>3.5684971057480523</v>
      </c>
      <c r="Q107">
        <v>23.789428864807661</v>
      </c>
      <c r="R107">
        <v>9.675331352355526</v>
      </c>
      <c r="S107" t="s">
        <v>567</v>
      </c>
      <c r="T107">
        <v>31.70069476880256</v>
      </c>
      <c r="U107">
        <v>12.140928836876441</v>
      </c>
      <c r="V107">
        <v>15.947063100899225</v>
      </c>
      <c r="W107">
        <v>0.4611627378818357</v>
      </c>
      <c r="X107">
        <v>0.1506153592385259</v>
      </c>
      <c r="Y107">
        <v>0.89303811711629466</v>
      </c>
      <c r="Z107">
        <v>3.3052237204525539</v>
      </c>
      <c r="AA107">
        <v>0.65972490573016729</v>
      </c>
      <c r="AB107">
        <v>4.3051049861337436</v>
      </c>
      <c r="AC107">
        <v>1.6879500594888945</v>
      </c>
      <c r="AD107">
        <v>0.64906594688183206</v>
      </c>
      <c r="AE107">
        <v>2.36950102558382</v>
      </c>
      <c r="AF107">
        <v>0.39740578415373679</v>
      </c>
      <c r="AG107">
        <v>2.5366671809394994</v>
      </c>
      <c r="AH107">
        <v>0.46815235301081704</v>
      </c>
      <c r="AI107">
        <v>1.2820443149945941</v>
      </c>
      <c r="AJ107">
        <v>0.15610187441778511</v>
      </c>
      <c r="AK107">
        <v>0.99337356980139724</v>
      </c>
      <c r="AL107">
        <v>0.12908676644267081</v>
      </c>
      <c r="AM107">
        <v>0.9059901189879731</v>
      </c>
      <c r="AN107">
        <v>2.7934494102111188E-2</v>
      </c>
      <c r="AO107">
        <v>5.6028496228382229E-3</v>
      </c>
      <c r="AP107">
        <v>4.0854531553921755E-2</v>
      </c>
      <c r="AQ107">
        <v>1.0590359882512029E-2</v>
      </c>
    </row>
    <row r="108" spans="1:43" x14ac:dyDescent="0.2">
      <c r="A108" t="s">
        <v>621</v>
      </c>
      <c r="B108">
        <v>1.203276107118731</v>
      </c>
      <c r="C108">
        <v>0.77331379542233547</v>
      </c>
      <c r="D108">
        <v>87224.311991642273</v>
      </c>
      <c r="E108">
        <v>217245.98715314953</v>
      </c>
      <c r="F108" t="s">
        <v>567</v>
      </c>
      <c r="G108">
        <v>14.014530942347259</v>
      </c>
      <c r="H108">
        <v>137128.69554362752</v>
      </c>
      <c r="I108">
        <v>63.88175257920166</v>
      </c>
      <c r="J108">
        <v>5208.2984424115593</v>
      </c>
      <c r="K108">
        <v>301.84866491625399</v>
      </c>
      <c r="L108">
        <v>4406.9269746232467</v>
      </c>
      <c r="M108">
        <v>1064.6952554060904</v>
      </c>
      <c r="N108">
        <v>40.806430920029946</v>
      </c>
      <c r="O108">
        <v>288.33515101494953</v>
      </c>
      <c r="P108">
        <v>66.409009846252843</v>
      </c>
      <c r="Q108">
        <v>23.356970818434309</v>
      </c>
      <c r="R108">
        <v>9.6141615206716544</v>
      </c>
      <c r="S108" t="s">
        <v>567</v>
      </c>
      <c r="T108">
        <v>33.884791893253748</v>
      </c>
      <c r="U108">
        <v>12.346142712673807</v>
      </c>
      <c r="V108">
        <v>17.187266860749446</v>
      </c>
      <c r="W108">
        <v>0.53132304078598458</v>
      </c>
      <c r="X108">
        <v>0.16061933955582572</v>
      </c>
      <c r="Y108">
        <v>0.98582655282923826</v>
      </c>
      <c r="Z108">
        <v>3.5181549492724158</v>
      </c>
      <c r="AA108">
        <v>0.69428286012885632</v>
      </c>
      <c r="AB108">
        <v>4.4307122382490212</v>
      </c>
      <c r="AC108">
        <v>1.7966264669377032</v>
      </c>
      <c r="AD108">
        <v>0.65800236254096778</v>
      </c>
      <c r="AE108">
        <v>2.437544574675754</v>
      </c>
      <c r="AF108">
        <v>0.38894354001963966</v>
      </c>
      <c r="AG108">
        <v>2.5867208242556057</v>
      </c>
      <c r="AH108">
        <v>0.48628197645754673</v>
      </c>
      <c r="AI108">
        <v>1.2609233002146572</v>
      </c>
      <c r="AJ108">
        <v>0.1556903604009641</v>
      </c>
      <c r="AK108">
        <v>0.97945584140948827</v>
      </c>
      <c r="AL108">
        <v>0.1349118480151579</v>
      </c>
      <c r="AM108">
        <v>0.96511593305897947</v>
      </c>
      <c r="AN108">
        <v>3.9652232828377029E-2</v>
      </c>
      <c r="AO108">
        <v>2.6926219734252663E-2</v>
      </c>
      <c r="AP108">
        <v>4.1180511752814147E-2</v>
      </c>
      <c r="AQ108">
        <v>1.2251937392897363E-2</v>
      </c>
    </row>
    <row r="109" spans="1:43" x14ac:dyDescent="0.2">
      <c r="A109" t="s">
        <v>622</v>
      </c>
      <c r="B109">
        <v>1.2573119727320545</v>
      </c>
      <c r="C109">
        <v>0.78281382208255124</v>
      </c>
      <c r="D109">
        <v>86147.59331141827</v>
      </c>
      <c r="E109">
        <v>214194.71939504158</v>
      </c>
      <c r="F109" t="s">
        <v>567</v>
      </c>
      <c r="G109">
        <v>16.230414855551231</v>
      </c>
      <c r="H109">
        <v>137128.69554362752</v>
      </c>
      <c r="I109">
        <v>63.960878205832856</v>
      </c>
      <c r="J109">
        <v>5296.8643391013156</v>
      </c>
      <c r="K109">
        <v>301.57711561823044</v>
      </c>
      <c r="L109">
        <v>4468.1438709841004</v>
      </c>
      <c r="M109">
        <v>1054.7840478332857</v>
      </c>
      <c r="N109">
        <v>40.70800456072481</v>
      </c>
      <c r="O109">
        <v>274.17588200811497</v>
      </c>
      <c r="P109">
        <v>42.060879021751354</v>
      </c>
      <c r="Q109">
        <v>22.266510157998091</v>
      </c>
      <c r="R109">
        <v>9.5900932305873603</v>
      </c>
      <c r="S109" t="s">
        <v>567</v>
      </c>
      <c r="T109">
        <v>32.880583149499031</v>
      </c>
      <c r="U109">
        <v>12.472947214275752</v>
      </c>
      <c r="V109">
        <v>17.287424604633237</v>
      </c>
      <c r="W109">
        <v>0.5286598101284492</v>
      </c>
      <c r="X109">
        <v>0.27052031654547098</v>
      </c>
      <c r="Y109">
        <v>0.94043204175426254</v>
      </c>
      <c r="Z109">
        <v>3.4905206986130977</v>
      </c>
      <c r="AA109">
        <v>0.71094126648013767</v>
      </c>
      <c r="AB109">
        <v>4.539949490275224</v>
      </c>
      <c r="AC109">
        <v>1.8421934902291826</v>
      </c>
      <c r="AD109">
        <v>0.66162432287903428</v>
      </c>
      <c r="AE109">
        <v>2.4721318570105861</v>
      </c>
      <c r="AF109">
        <v>0.41444533865096411</v>
      </c>
      <c r="AG109">
        <v>2.5824460387200738</v>
      </c>
      <c r="AH109">
        <v>0.47740008590804267</v>
      </c>
      <c r="AI109">
        <v>1.2967896579335683</v>
      </c>
      <c r="AJ109">
        <v>0.1597320019031748</v>
      </c>
      <c r="AK109">
        <v>0.98482440468958365</v>
      </c>
      <c r="AL109">
        <v>0.13209575921452155</v>
      </c>
      <c r="AM109">
        <v>0.9823874443938827</v>
      </c>
      <c r="AN109">
        <v>3.3016025341037362E-2</v>
      </c>
      <c r="AO109">
        <v>3.4731968218689464E-2</v>
      </c>
      <c r="AP109">
        <v>4.2305967740284348E-2</v>
      </c>
      <c r="AQ109">
        <v>1.2122840173718025E-2</v>
      </c>
    </row>
    <row r="110" spans="1:43" x14ac:dyDescent="0.2">
      <c r="A110" t="s">
        <v>570</v>
      </c>
      <c r="B110">
        <v>1.2963946345663109</v>
      </c>
      <c r="C110">
        <v>0.77587191418421264</v>
      </c>
      <c r="D110">
        <v>87440.671225080718</v>
      </c>
      <c r="E110">
        <v>216966.59810158642</v>
      </c>
      <c r="F110">
        <v>0</v>
      </c>
      <c r="G110">
        <v>14.332319371730504</v>
      </c>
      <c r="H110">
        <v>137128.69554362752</v>
      </c>
      <c r="I110">
        <v>64.141805281461743</v>
      </c>
      <c r="J110">
        <v>5191.5232078513918</v>
      </c>
      <c r="K110">
        <v>300.30794676299985</v>
      </c>
      <c r="L110">
        <v>4465.1388938148875</v>
      </c>
      <c r="M110">
        <v>1068.6425472911424</v>
      </c>
      <c r="N110">
        <v>40.679648835730866</v>
      </c>
      <c r="O110">
        <v>271.613224015036</v>
      </c>
      <c r="P110">
        <v>37.346128657917411</v>
      </c>
      <c r="Q110">
        <v>23.13763661374669</v>
      </c>
      <c r="R110">
        <v>9.6265287012048457</v>
      </c>
      <c r="S110">
        <v>0</v>
      </c>
      <c r="T110">
        <v>32.82202327051845</v>
      </c>
      <c r="U110">
        <v>12.320006254608666</v>
      </c>
      <c r="V110">
        <v>16.807251522093971</v>
      </c>
      <c r="W110">
        <v>0.50704852959875646</v>
      </c>
      <c r="X110">
        <v>0.19391833844660752</v>
      </c>
      <c r="Y110">
        <v>0.93976557056659848</v>
      </c>
      <c r="Z110">
        <v>3.4379664561126888</v>
      </c>
      <c r="AA110">
        <v>0.68831634411305365</v>
      </c>
      <c r="AB110">
        <v>4.425255571552662</v>
      </c>
      <c r="AC110">
        <v>1.7755900055519269</v>
      </c>
      <c r="AD110">
        <v>0.65623087743394481</v>
      </c>
      <c r="AE110">
        <v>2.4263924857567201</v>
      </c>
      <c r="AF110">
        <v>0.40026488760811346</v>
      </c>
      <c r="AG110">
        <v>2.5686113479717263</v>
      </c>
      <c r="AH110">
        <v>0.47727813845880213</v>
      </c>
      <c r="AI110">
        <v>1.2799190910476066</v>
      </c>
      <c r="AJ110">
        <v>0.15717474557397468</v>
      </c>
      <c r="AK110">
        <v>0.98588460530015631</v>
      </c>
      <c r="AL110">
        <v>0.13203145789078341</v>
      </c>
      <c r="AM110">
        <v>0.95116449881361176</v>
      </c>
      <c r="AN110">
        <v>3.3534250757175192E-2</v>
      </c>
      <c r="AO110">
        <v>2.2420345858593451E-2</v>
      </c>
      <c r="AP110">
        <v>4.1447003682340083E-2</v>
      </c>
      <c r="AQ110">
        <v>1.1655045816375808E-2</v>
      </c>
    </row>
    <row r="111" spans="1:43" x14ac:dyDescent="0.2">
      <c r="A111" t="s">
        <v>756</v>
      </c>
      <c r="B111">
        <v>0.8102466466039443</v>
      </c>
      <c r="C111">
        <v>2.5862397139473754</v>
      </c>
      <c r="D111">
        <v>0.38351171589947686</v>
      </c>
      <c r="E111">
        <v>1.0331742766742211</v>
      </c>
      <c r="F111">
        <v>0</v>
      </c>
      <c r="G111">
        <v>5.9717997382210432E-2</v>
      </c>
      <c r="H111">
        <v>5.4201065432263844</v>
      </c>
      <c r="I111">
        <v>3.9593706963865274</v>
      </c>
      <c r="J111">
        <v>4.3083180148144331</v>
      </c>
      <c r="K111">
        <v>3.6622920336951199</v>
      </c>
      <c r="L111">
        <v>1.701005292881862</v>
      </c>
      <c r="M111">
        <v>1.0226244471685573</v>
      </c>
      <c r="N111">
        <v>0.38742522700696064</v>
      </c>
      <c r="O111">
        <v>0.13857817551787552</v>
      </c>
      <c r="P111">
        <v>1.2448709552639137</v>
      </c>
      <c r="Q111">
        <v>0.42068430206812163</v>
      </c>
      <c r="R111">
        <v>2.4066321753012114</v>
      </c>
      <c r="S111">
        <v>0</v>
      </c>
      <c r="T111">
        <v>1.6493479030411282</v>
      </c>
      <c r="U111">
        <v>2.8651177336299223</v>
      </c>
      <c r="V111">
        <v>1.6006906211518068</v>
      </c>
      <c r="W111">
        <v>0.77059047051482743</v>
      </c>
      <c r="X111">
        <v>2.9381566431304171E-2</v>
      </c>
      <c r="Y111">
        <v>1.4502555101336396</v>
      </c>
      <c r="Z111">
        <v>2.0525172872314559</v>
      </c>
      <c r="AA111">
        <v>2.7099068665868256</v>
      </c>
      <c r="AB111">
        <v>3.5402044572421296</v>
      </c>
      <c r="AC111">
        <v>4.3733743979111495</v>
      </c>
      <c r="AD111">
        <v>4.2612394638567848</v>
      </c>
      <c r="AE111">
        <v>4.4602803046998529</v>
      </c>
      <c r="AF111">
        <v>4.0430796728092266</v>
      </c>
      <c r="AG111">
        <v>3.8109960652399497</v>
      </c>
      <c r="AH111">
        <v>3.203208982944981</v>
      </c>
      <c r="AI111">
        <v>2.9221897055881429</v>
      </c>
      <c r="AJ111">
        <v>2.3113933172643333</v>
      </c>
      <c r="AK111">
        <v>2.2355659984130529</v>
      </c>
      <c r="AL111">
        <v>1.9560215983819764</v>
      </c>
      <c r="AM111">
        <v>3.3610052961611725</v>
      </c>
      <c r="AN111">
        <v>0.90633110154527552</v>
      </c>
      <c r="AO111">
        <v>0.14946897239062301</v>
      </c>
      <c r="AP111">
        <v>0.52134595826842867</v>
      </c>
      <c r="AQ111">
        <v>0.57414018799880828</v>
      </c>
    </row>
    <row r="113" spans="1:43" x14ac:dyDescent="0.2">
      <c r="A113" t="s">
        <v>623</v>
      </c>
      <c r="B113">
        <v>1.1552139553395615</v>
      </c>
      <c r="C113">
        <v>0.64467944067796612</v>
      </c>
      <c r="D113">
        <v>88392.462475578068</v>
      </c>
      <c r="E113">
        <v>213710.65561119901</v>
      </c>
      <c r="F113" t="s">
        <v>567</v>
      </c>
      <c r="G113">
        <v>10.464526259142385</v>
      </c>
      <c r="H113">
        <v>139701.60065624054</v>
      </c>
      <c r="I113">
        <v>66.20602210494215</v>
      </c>
      <c r="J113">
        <v>4377.9963262738784</v>
      </c>
      <c r="K113">
        <v>294.35449911196321</v>
      </c>
      <c r="L113">
        <v>4482.3708538064757</v>
      </c>
      <c r="M113">
        <v>1047.5990748451809</v>
      </c>
      <c r="N113">
        <v>41.083727196782839</v>
      </c>
      <c r="O113">
        <v>315.03035059016395</v>
      </c>
      <c r="P113">
        <v>101.61202115965844</v>
      </c>
      <c r="Q113">
        <v>23.670299523749456</v>
      </c>
      <c r="R113">
        <v>9.1753164174991824</v>
      </c>
      <c r="S113" t="s">
        <v>567</v>
      </c>
      <c r="T113">
        <v>34.517307934950772</v>
      </c>
      <c r="U113">
        <v>10.636255987320919</v>
      </c>
      <c r="V113">
        <v>13.251897942545401</v>
      </c>
      <c r="W113">
        <v>0.49367496371785485</v>
      </c>
      <c r="X113">
        <v>0.12085807795948814</v>
      </c>
      <c r="Y113">
        <v>1.1833482860534006</v>
      </c>
      <c r="Z113">
        <v>3.5302704292511748</v>
      </c>
      <c r="AA113">
        <v>0.61711923901751964</v>
      </c>
      <c r="AB113">
        <v>3.7640961998299605</v>
      </c>
      <c r="AC113">
        <v>1.4359996009439038</v>
      </c>
      <c r="AD113">
        <v>0.5355385520906446</v>
      </c>
      <c r="AE113">
        <v>2.0354627100220264</v>
      </c>
      <c r="AF113">
        <v>0.33175262346798018</v>
      </c>
      <c r="AG113">
        <v>2.2093579011332549</v>
      </c>
      <c r="AH113">
        <v>0.40667716263888143</v>
      </c>
      <c r="AI113">
        <v>1.108107975216144</v>
      </c>
      <c r="AJ113">
        <v>0.13514177290092036</v>
      </c>
      <c r="AK113">
        <v>0.84733734182413922</v>
      </c>
      <c r="AL113">
        <v>0.11487401872234047</v>
      </c>
      <c r="AM113">
        <v>0.72254556234271239</v>
      </c>
      <c r="AN113">
        <v>3.754573285864795E-2</v>
      </c>
      <c r="AO113">
        <v>4.4540600021377899E-2</v>
      </c>
      <c r="AP113">
        <v>4.5979348609019179E-2</v>
      </c>
      <c r="AQ113">
        <v>1.0448193738016826E-2</v>
      </c>
    </row>
    <row r="114" spans="1:43" x14ac:dyDescent="0.2">
      <c r="A114" t="s">
        <v>624</v>
      </c>
      <c r="B114">
        <v>1.1124305324202814</v>
      </c>
      <c r="C114">
        <v>0.74957648058047188</v>
      </c>
      <c r="D114">
        <v>89384.549330447961</v>
      </c>
      <c r="E114">
        <v>217682.9334907227</v>
      </c>
      <c r="F114" t="s">
        <v>567</v>
      </c>
      <c r="G114">
        <v>14.461427405857496</v>
      </c>
      <c r="H114">
        <v>139701.60065624054</v>
      </c>
      <c r="I114">
        <v>66.266243851302946</v>
      </c>
      <c r="J114">
        <v>4361.689372507306</v>
      </c>
      <c r="K114">
        <v>290.36574143899458</v>
      </c>
      <c r="L114">
        <v>4415.3622446799991</v>
      </c>
      <c r="M114">
        <v>1049.3056295278527</v>
      </c>
      <c r="N114">
        <v>43.938198573959731</v>
      </c>
      <c r="O114">
        <v>442.94486963726223</v>
      </c>
      <c r="P114">
        <v>310.57424786875697</v>
      </c>
      <c r="Q114">
        <v>22.999067155027365</v>
      </c>
      <c r="R114">
        <v>8.9371808226998795</v>
      </c>
      <c r="S114" t="s">
        <v>567</v>
      </c>
      <c r="T114">
        <v>36.904991393439893</v>
      </c>
      <c r="U114">
        <v>10.520030838497393</v>
      </c>
      <c r="V114">
        <v>13.690360333738276</v>
      </c>
      <c r="W114">
        <v>0.47054286584045985</v>
      </c>
      <c r="X114">
        <v>0.26797610212311546</v>
      </c>
      <c r="Y114">
        <v>1.2820576426143335</v>
      </c>
      <c r="Z114">
        <v>3.9193315716815667</v>
      </c>
      <c r="AA114">
        <v>0.65425320787438535</v>
      </c>
      <c r="AB114">
        <v>3.8910544699197258</v>
      </c>
      <c r="AC114">
        <v>1.4847115769567787</v>
      </c>
      <c r="AD114">
        <v>0.54196226415484217</v>
      </c>
      <c r="AE114">
        <v>2.078394968345151</v>
      </c>
      <c r="AF114">
        <v>0.33597741941771958</v>
      </c>
      <c r="AG114">
        <v>2.1348686814144271</v>
      </c>
      <c r="AH114">
        <v>0.40318453461642267</v>
      </c>
      <c r="AI114">
        <v>1.1039695972448504</v>
      </c>
      <c r="AJ114">
        <v>0.13736239479120974</v>
      </c>
      <c r="AK114">
        <v>0.82922997214998828</v>
      </c>
      <c r="AL114">
        <v>0.12124616849659836</v>
      </c>
      <c r="AM114">
        <v>0.71350518261660434</v>
      </c>
      <c r="AN114">
        <v>3.947929683390828E-2</v>
      </c>
      <c r="AO114">
        <v>0.16584643980226155</v>
      </c>
      <c r="AP114">
        <v>4.7307125819461261E-2</v>
      </c>
      <c r="AQ114">
        <v>9.8448536752235912E-3</v>
      </c>
    </row>
    <row r="115" spans="1:43" x14ac:dyDescent="0.2">
      <c r="A115" t="s">
        <v>625</v>
      </c>
      <c r="B115">
        <v>1.0702022361299457</v>
      </c>
      <c r="C115">
        <v>0.7240628247524129</v>
      </c>
      <c r="D115">
        <v>88967.637283687756</v>
      </c>
      <c r="E115">
        <v>217994.17676547371</v>
      </c>
      <c r="F115" t="s">
        <v>567</v>
      </c>
      <c r="G115">
        <v>10.711144605427657</v>
      </c>
      <c r="H115">
        <v>139701.60065624054</v>
      </c>
      <c r="I115">
        <v>65.554598703821384</v>
      </c>
      <c r="J115">
        <v>4386.6444205331063</v>
      </c>
      <c r="K115">
        <v>294.53767827787834</v>
      </c>
      <c r="L115">
        <v>4346.5432287680123</v>
      </c>
      <c r="M115">
        <v>1038.1165194621119</v>
      </c>
      <c r="N115">
        <v>40.343036759583114</v>
      </c>
      <c r="O115">
        <v>287.85926067875022</v>
      </c>
      <c r="P115">
        <v>60.108534946196578</v>
      </c>
      <c r="Q115">
        <v>23.056718914293697</v>
      </c>
      <c r="R115">
        <v>8.9409915985034658</v>
      </c>
      <c r="S115" t="s">
        <v>567</v>
      </c>
      <c r="T115">
        <v>35.452307102685857</v>
      </c>
      <c r="U115">
        <v>10.40914686456526</v>
      </c>
      <c r="V115">
        <v>13.402815127588921</v>
      </c>
      <c r="W115">
        <v>0.48048007016454575</v>
      </c>
      <c r="X115">
        <v>0.1448680343198932</v>
      </c>
      <c r="Y115">
        <v>1.2002067534699361</v>
      </c>
      <c r="Z115">
        <v>3.7186953982671089</v>
      </c>
      <c r="AA115">
        <v>0.62708608367979224</v>
      </c>
      <c r="AB115">
        <v>3.8518099289336489</v>
      </c>
      <c r="AC115">
        <v>1.4226312685868401</v>
      </c>
      <c r="AD115">
        <v>0.53814840876103409</v>
      </c>
      <c r="AE115">
        <v>2.085734146351153</v>
      </c>
      <c r="AF115">
        <v>0.3344513705499676</v>
      </c>
      <c r="AG115">
        <v>2.197268069854637</v>
      </c>
      <c r="AH115">
        <v>0.41615205586975368</v>
      </c>
      <c r="AI115">
        <v>1.0924650721565452</v>
      </c>
      <c r="AJ115">
        <v>0.13501679040397518</v>
      </c>
      <c r="AK115">
        <v>0.85640278878635812</v>
      </c>
      <c r="AL115">
        <v>0.1170859836393283</v>
      </c>
      <c r="AM115">
        <v>0.70300883172834017</v>
      </c>
      <c r="AN115">
        <v>3.6102841914228939E-2</v>
      </c>
      <c r="AO115">
        <v>3.4954234743053668E-2</v>
      </c>
      <c r="AP115">
        <v>4.5149573446000388E-2</v>
      </c>
      <c r="AQ115">
        <v>1.0005207854141019E-2</v>
      </c>
    </row>
    <row r="116" spans="1:43" x14ac:dyDescent="0.2">
      <c r="A116" t="s">
        <v>570</v>
      </c>
      <c r="B116">
        <v>1.1126155746299295</v>
      </c>
      <c r="C116">
        <v>0.7061062486702836</v>
      </c>
      <c r="D116">
        <v>88914.883029904609</v>
      </c>
      <c r="E116">
        <v>216462.58862246515</v>
      </c>
      <c r="F116">
        <v>0</v>
      </c>
      <c r="G116">
        <v>11.879032756809179</v>
      </c>
      <c r="H116">
        <v>139701.60065624054</v>
      </c>
      <c r="I116">
        <v>66.008954886688841</v>
      </c>
      <c r="J116">
        <v>4375.4433731047639</v>
      </c>
      <c r="K116">
        <v>293.08597294294538</v>
      </c>
      <c r="L116">
        <v>4414.7587757514957</v>
      </c>
      <c r="M116">
        <v>1045.0070746117151</v>
      </c>
      <c r="N116">
        <v>41.788320843441895</v>
      </c>
      <c r="O116">
        <v>348.61149363539215</v>
      </c>
      <c r="P116">
        <v>157.43160132487066</v>
      </c>
      <c r="Q116">
        <v>23.242028531023507</v>
      </c>
      <c r="R116">
        <v>9.017829612900842</v>
      </c>
      <c r="S116">
        <v>0</v>
      </c>
      <c r="T116">
        <v>35.624868810358841</v>
      </c>
      <c r="U116">
        <v>10.521811230127858</v>
      </c>
      <c r="V116">
        <v>13.448357801290866</v>
      </c>
      <c r="W116">
        <v>0.4815659665742868</v>
      </c>
      <c r="X116">
        <v>0.1779007381341656</v>
      </c>
      <c r="Y116">
        <v>1.22187089404589</v>
      </c>
      <c r="Z116">
        <v>3.7227657997332835</v>
      </c>
      <c r="AA116">
        <v>0.6328195101905657</v>
      </c>
      <c r="AB116">
        <v>3.8356535328944452</v>
      </c>
      <c r="AC116">
        <v>1.4477808154958407</v>
      </c>
      <c r="AD116">
        <v>0.53854974166884029</v>
      </c>
      <c r="AE116">
        <v>2.0665306082394435</v>
      </c>
      <c r="AF116">
        <v>0.33406047114522247</v>
      </c>
      <c r="AG116">
        <v>2.1804982174674397</v>
      </c>
      <c r="AH116">
        <v>0.40867125104168595</v>
      </c>
      <c r="AI116">
        <v>1.1015142148725132</v>
      </c>
      <c r="AJ116">
        <v>0.13584031936536842</v>
      </c>
      <c r="AK116">
        <v>0.84432336758682858</v>
      </c>
      <c r="AL116">
        <v>0.11773539028608905</v>
      </c>
      <c r="AM116">
        <v>0.71301985889588559</v>
      </c>
      <c r="AN116">
        <v>3.7709290535595054E-2</v>
      </c>
      <c r="AO116">
        <v>8.1780424855564374E-2</v>
      </c>
      <c r="AP116">
        <v>4.6145349291493609E-2</v>
      </c>
      <c r="AQ116">
        <v>1.0099418422460477E-2</v>
      </c>
    </row>
    <row r="117" spans="1:43" x14ac:dyDescent="0.2">
      <c r="A117" t="s">
        <v>756</v>
      </c>
      <c r="B117">
        <v>0.69538473414370594</v>
      </c>
      <c r="C117">
        <v>2.3536874955676121</v>
      </c>
      <c r="D117">
        <v>0.38997755714870441</v>
      </c>
      <c r="E117">
        <v>1.0307742315355484</v>
      </c>
      <c r="F117">
        <v>0</v>
      </c>
      <c r="G117">
        <v>4.9495969820038246E-2</v>
      </c>
      <c r="H117">
        <v>5.5218023974798642</v>
      </c>
      <c r="I117">
        <v>4.0746268448573364</v>
      </c>
      <c r="J117">
        <v>3.6310733386761527</v>
      </c>
      <c r="K117">
        <v>3.5742191822310412</v>
      </c>
      <c r="L117">
        <v>1.6818128669529508</v>
      </c>
      <c r="M117">
        <v>1.0000067699633637</v>
      </c>
      <c r="N117">
        <v>0.39798400803277995</v>
      </c>
      <c r="O117">
        <v>0.17786300695683274</v>
      </c>
      <c r="P117">
        <v>5.2477200441623548</v>
      </c>
      <c r="Q117">
        <v>0.42258233692770014</v>
      </c>
      <c r="R117">
        <v>2.2544574032252105</v>
      </c>
      <c r="S117">
        <v>0</v>
      </c>
      <c r="T117">
        <v>1.7901944125808464</v>
      </c>
      <c r="U117">
        <v>2.4469328442157812</v>
      </c>
      <c r="V117">
        <v>1.2807959810753207</v>
      </c>
      <c r="W117">
        <v>0.73186317108554222</v>
      </c>
      <c r="X117">
        <v>2.6954657293055396E-2</v>
      </c>
      <c r="Y117">
        <v>1.8856032315522993</v>
      </c>
      <c r="Z117">
        <v>2.222546746109423</v>
      </c>
      <c r="AA117">
        <v>2.491415394451046</v>
      </c>
      <c r="AB117">
        <v>3.0685228263155562</v>
      </c>
      <c r="AC117">
        <v>3.5659625997434499</v>
      </c>
      <c r="AD117">
        <v>3.4970762446028592</v>
      </c>
      <c r="AE117">
        <v>3.7987695004401529</v>
      </c>
      <c r="AF117">
        <v>3.3743481933860853</v>
      </c>
      <c r="AG117">
        <v>3.2351605600407116</v>
      </c>
      <c r="AH117">
        <v>2.7427600741052749</v>
      </c>
      <c r="AI117">
        <v>2.5148726366952356</v>
      </c>
      <c r="AJ117">
        <v>1.9976517553730648</v>
      </c>
      <c r="AK117">
        <v>1.9145654593805637</v>
      </c>
      <c r="AL117">
        <v>1.7442280042383562</v>
      </c>
      <c r="AM117">
        <v>2.5195048017522463</v>
      </c>
      <c r="AN117">
        <v>1.019170014475542</v>
      </c>
      <c r="AO117">
        <v>0.54520283237042921</v>
      </c>
      <c r="AP117">
        <v>0.58044464517602024</v>
      </c>
      <c r="AQ117">
        <v>0.49750829667292984</v>
      </c>
    </row>
    <row r="119" spans="1:43" x14ac:dyDescent="0.2">
      <c r="A119" t="s">
        <v>626</v>
      </c>
      <c r="B119">
        <v>1.3527073750148959</v>
      </c>
      <c r="C119">
        <v>0.7109508376161493</v>
      </c>
      <c r="D119">
        <v>91637.826429087712</v>
      </c>
      <c r="E119">
        <v>223177.39690873958</v>
      </c>
      <c r="F119" t="s">
        <v>567</v>
      </c>
      <c r="G119">
        <v>4.6573380618979261</v>
      </c>
      <c r="H119">
        <v>149178.46782103181</v>
      </c>
      <c r="I119">
        <v>73.079576639252181</v>
      </c>
      <c r="J119">
        <v>3598.0135237976265</v>
      </c>
      <c r="K119">
        <v>207.5336527030706</v>
      </c>
      <c r="L119">
        <v>10085.389863773991</v>
      </c>
      <c r="M119">
        <v>826.02396658333555</v>
      </c>
      <c r="N119">
        <v>31.545058516365252</v>
      </c>
      <c r="O119">
        <v>281.90941801019142</v>
      </c>
      <c r="P119">
        <v>3.5454804113208858</v>
      </c>
      <c r="Q119">
        <v>20.094475069841895</v>
      </c>
      <c r="R119">
        <v>6.2134673512254919</v>
      </c>
      <c r="S119" t="s">
        <v>567</v>
      </c>
      <c r="T119">
        <v>32.275159329815388</v>
      </c>
      <c r="U119">
        <v>8.2453518322524868</v>
      </c>
      <c r="V119">
        <v>15.144136705463072</v>
      </c>
      <c r="W119">
        <v>0.38770880668346491</v>
      </c>
      <c r="X119">
        <v>6.6697929634394318E-2</v>
      </c>
      <c r="Y119">
        <v>2.0803098412770913</v>
      </c>
      <c r="Z119">
        <v>6.0689688200253578</v>
      </c>
      <c r="AA119">
        <v>0.92172226598768969</v>
      </c>
      <c r="AB119">
        <v>4.8404785638671362</v>
      </c>
      <c r="AC119">
        <v>1.4219249910675131</v>
      </c>
      <c r="AD119">
        <v>0.50392504968755569</v>
      </c>
      <c r="AE119">
        <v>1.7872604880397587</v>
      </c>
      <c r="AF119">
        <v>0.26954077392781028</v>
      </c>
      <c r="AG119">
        <v>1.7088682242990449</v>
      </c>
      <c r="AH119">
        <v>0.31569574738400524</v>
      </c>
      <c r="AI119">
        <v>0.85889927683641831</v>
      </c>
      <c r="AJ119">
        <v>0.10892410425285833</v>
      </c>
      <c r="AK119">
        <v>0.63254132426841836</v>
      </c>
      <c r="AL119">
        <v>9.2927179773957105E-2</v>
      </c>
      <c r="AM119">
        <v>0.58758395011580056</v>
      </c>
      <c r="AN119">
        <v>4.9811899300735589E-2</v>
      </c>
      <c r="AO119">
        <v>2.4129978554818104E-2</v>
      </c>
      <c r="AP119">
        <v>6.652793512828134E-2</v>
      </c>
      <c r="AQ119">
        <v>9.3152479343189924E-3</v>
      </c>
    </row>
    <row r="120" spans="1:43" x14ac:dyDescent="0.2">
      <c r="A120" t="s">
        <v>627</v>
      </c>
      <c r="B120">
        <v>1.3115182006885135</v>
      </c>
      <c r="C120">
        <v>0.61107032500088954</v>
      </c>
      <c r="D120">
        <v>90609.207121776533</v>
      </c>
      <c r="E120">
        <v>222116.35876916168</v>
      </c>
      <c r="F120" t="s">
        <v>567</v>
      </c>
      <c r="G120">
        <v>5.0932927635500214</v>
      </c>
      <c r="H120">
        <v>149178.46782103181</v>
      </c>
      <c r="I120">
        <v>72.561176965076186</v>
      </c>
      <c r="J120">
        <v>3776.3127931842773</v>
      </c>
      <c r="K120">
        <v>210.65645077056507</v>
      </c>
      <c r="L120">
        <v>9783.2310589949047</v>
      </c>
      <c r="M120">
        <v>843.00838815680788</v>
      </c>
      <c r="N120">
        <v>31.072110690970995</v>
      </c>
      <c r="O120">
        <v>276.25203870708594</v>
      </c>
      <c r="P120">
        <v>3.2854749071777731</v>
      </c>
      <c r="Q120">
        <v>19.838179115043619</v>
      </c>
      <c r="R120">
        <v>6.4571433443009925</v>
      </c>
      <c r="S120" t="s">
        <v>567</v>
      </c>
      <c r="T120">
        <v>33.354375210361063</v>
      </c>
      <c r="U120">
        <v>9.0086980659253566</v>
      </c>
      <c r="V120">
        <v>19.445677440720228</v>
      </c>
      <c r="W120">
        <v>0.38498226927973417</v>
      </c>
      <c r="X120">
        <v>6.4932346518794301E-2</v>
      </c>
      <c r="Y120">
        <v>2.3803959958172451</v>
      </c>
      <c r="Z120">
        <v>7.064934882679637</v>
      </c>
      <c r="AA120">
        <v>1.0572878374761294</v>
      </c>
      <c r="AB120">
        <v>5.4132316986970661</v>
      </c>
      <c r="AC120">
        <v>1.6104634649338967</v>
      </c>
      <c r="AD120">
        <v>0.54597328182622418</v>
      </c>
      <c r="AE120">
        <v>1.9216390327664534</v>
      </c>
      <c r="AF120">
        <v>0.29502408773893335</v>
      </c>
      <c r="AG120">
        <v>1.9084940821680325</v>
      </c>
      <c r="AH120">
        <v>0.33933201027667631</v>
      </c>
      <c r="AI120">
        <v>0.93520376630905577</v>
      </c>
      <c r="AJ120">
        <v>0.1205142013911239</v>
      </c>
      <c r="AK120">
        <v>0.73998339587597006</v>
      </c>
      <c r="AL120">
        <v>0.1018509335846453</v>
      </c>
      <c r="AM120">
        <v>0.67897483794995672</v>
      </c>
      <c r="AN120">
        <v>6.6439285919886779E-2</v>
      </c>
      <c r="AO120">
        <v>2.2687712799659615E-2</v>
      </c>
      <c r="AP120">
        <v>6.2509651502527991E-2</v>
      </c>
      <c r="AQ120">
        <v>9.1821794707592046E-3</v>
      </c>
    </row>
    <row r="121" spans="1:43" x14ac:dyDescent="0.2">
      <c r="A121" t="s">
        <v>628</v>
      </c>
      <c r="B121">
        <v>1.3680875022728414</v>
      </c>
      <c r="C121">
        <v>0.69795253218974351</v>
      </c>
      <c r="D121">
        <v>91050.863160021094</v>
      </c>
      <c r="E121">
        <v>222452.82146971268</v>
      </c>
      <c r="F121" t="s">
        <v>567</v>
      </c>
      <c r="G121">
        <v>4.832664918558633</v>
      </c>
      <c r="H121">
        <v>149178.46782103181</v>
      </c>
      <c r="I121">
        <v>71.560054534669078</v>
      </c>
      <c r="J121">
        <v>3515.2090708247169</v>
      </c>
      <c r="K121">
        <v>205.41473416952692</v>
      </c>
      <c r="L121">
        <v>9852.4870420619518</v>
      </c>
      <c r="M121">
        <v>829.03526949608363</v>
      </c>
      <c r="N121">
        <v>30.869523820963707</v>
      </c>
      <c r="O121">
        <v>273.92975201031464</v>
      </c>
      <c r="P121">
        <v>3.2565407468377532</v>
      </c>
      <c r="Q121">
        <v>19.897854489112522</v>
      </c>
      <c r="R121">
        <v>6.0332915729743428</v>
      </c>
      <c r="S121" t="s">
        <v>567</v>
      </c>
      <c r="T121">
        <v>32.98058027322719</v>
      </c>
      <c r="U121">
        <v>7.6916590651512937</v>
      </c>
      <c r="V121">
        <v>12.143256010836859</v>
      </c>
      <c r="W121">
        <v>0.39398395818932097</v>
      </c>
      <c r="X121">
        <v>5.8406672732826924E-2</v>
      </c>
      <c r="Y121">
        <v>1.9829677319221133</v>
      </c>
      <c r="Z121">
        <v>5.4652173487568669</v>
      </c>
      <c r="AA121">
        <v>0.80919661350638195</v>
      </c>
      <c r="AB121">
        <v>4.2533425068013582</v>
      </c>
      <c r="AC121">
        <v>1.3381093961632153</v>
      </c>
      <c r="AD121">
        <v>0.46841818941487906</v>
      </c>
      <c r="AE121">
        <v>1.70449304935292</v>
      </c>
      <c r="AF121">
        <v>0.2627940830156123</v>
      </c>
      <c r="AG121">
        <v>1.6209651353691299</v>
      </c>
      <c r="AH121">
        <v>0.30200550367576984</v>
      </c>
      <c r="AI121">
        <v>0.8102313380250864</v>
      </c>
      <c r="AJ121">
        <v>0.10155047480583683</v>
      </c>
      <c r="AK121">
        <v>0.62213245042205156</v>
      </c>
      <c r="AL121">
        <v>9.0912739008346316E-2</v>
      </c>
      <c r="AM121">
        <v>0.58567292383702041</v>
      </c>
      <c r="AN121">
        <v>4.607460156194966E-2</v>
      </c>
      <c r="AO121">
        <v>1.8762156662410146E-2</v>
      </c>
      <c r="AP121">
        <v>6.0291126125485095E-2</v>
      </c>
      <c r="AQ121">
        <v>7.0122968783533877E-3</v>
      </c>
    </row>
    <row r="122" spans="1:43" x14ac:dyDescent="0.2">
      <c r="A122" t="s">
        <v>570</v>
      </c>
      <c r="B122">
        <v>1.3441043593254169</v>
      </c>
      <c r="C122">
        <v>0.67332456493559401</v>
      </c>
      <c r="D122">
        <v>91099.298903628442</v>
      </c>
      <c r="E122">
        <v>222582.19238253799</v>
      </c>
      <c r="F122">
        <v>0</v>
      </c>
      <c r="G122">
        <v>4.8610985813355265</v>
      </c>
      <c r="H122">
        <v>149178.46782103181</v>
      </c>
      <c r="I122">
        <v>72.400269379665815</v>
      </c>
      <c r="J122">
        <v>3629.8451292688733</v>
      </c>
      <c r="K122">
        <v>207.86827921438751</v>
      </c>
      <c r="L122">
        <v>9907.0359882769499</v>
      </c>
      <c r="M122">
        <v>832.68920807874235</v>
      </c>
      <c r="N122">
        <v>31.162231009433317</v>
      </c>
      <c r="O122">
        <v>277.36373624253065</v>
      </c>
      <c r="P122">
        <v>3.3624986884454704</v>
      </c>
      <c r="Q122">
        <v>19.943502891332681</v>
      </c>
      <c r="R122">
        <v>6.2346340895002754</v>
      </c>
      <c r="S122">
        <v>0</v>
      </c>
      <c r="T122">
        <v>32.870038271134547</v>
      </c>
      <c r="U122">
        <v>8.3152363211097136</v>
      </c>
      <c r="V122">
        <v>15.577690052340053</v>
      </c>
      <c r="W122">
        <v>0.38889167805084002</v>
      </c>
      <c r="X122">
        <v>6.3345649628671855E-2</v>
      </c>
      <c r="Y122">
        <v>2.14789118967215</v>
      </c>
      <c r="Z122">
        <v>6.1997070171539539</v>
      </c>
      <c r="AA122">
        <v>0.92940223899006702</v>
      </c>
      <c r="AB122">
        <v>4.8356842564551865</v>
      </c>
      <c r="AC122">
        <v>1.4568326173882085</v>
      </c>
      <c r="AD122">
        <v>0.50610550697621959</v>
      </c>
      <c r="AE122">
        <v>1.804464190053044</v>
      </c>
      <c r="AF122">
        <v>0.27578631489411864</v>
      </c>
      <c r="AG122">
        <v>1.7461091472787358</v>
      </c>
      <c r="AH122">
        <v>0.31901108711215048</v>
      </c>
      <c r="AI122">
        <v>0.86811146039018683</v>
      </c>
      <c r="AJ122">
        <v>0.11032959348327302</v>
      </c>
      <c r="AK122">
        <v>0.6648857235221467</v>
      </c>
      <c r="AL122">
        <v>9.5230284122316225E-2</v>
      </c>
      <c r="AM122">
        <v>0.6174105706342593</v>
      </c>
      <c r="AN122">
        <v>5.4108595594190678E-2</v>
      </c>
      <c r="AO122">
        <v>2.1859949338962622E-2</v>
      </c>
      <c r="AP122">
        <v>6.3109570918764804E-2</v>
      </c>
      <c r="AQ122">
        <v>8.5032414278105282E-3</v>
      </c>
    </row>
    <row r="123" spans="1:43" x14ac:dyDescent="0.2">
      <c r="A123" t="s">
        <v>756</v>
      </c>
      <c r="B123">
        <v>0.84006522457838551</v>
      </c>
      <c r="C123">
        <v>2.2444152164519799</v>
      </c>
      <c r="D123">
        <v>0.39955832852468615</v>
      </c>
      <c r="E123">
        <v>1.0599152018216096</v>
      </c>
      <c r="F123">
        <v>0</v>
      </c>
      <c r="G123">
        <v>2.025457742223136E-2</v>
      </c>
      <c r="H123">
        <v>5.8963821273135109</v>
      </c>
      <c r="I123">
        <v>4.4691524308435691</v>
      </c>
      <c r="J123">
        <v>3.0123196093517621</v>
      </c>
      <c r="K123">
        <v>2.5349790148096036</v>
      </c>
      <c r="L123">
        <v>3.7741089479150287</v>
      </c>
      <c r="M123">
        <v>0.7968317780657822</v>
      </c>
      <c r="N123">
        <v>0.29678315247079351</v>
      </c>
      <c r="O123">
        <v>0.14151211032782177</v>
      </c>
      <c r="P123">
        <v>0.11208328961484901</v>
      </c>
      <c r="Q123">
        <v>0.36260914347877604</v>
      </c>
      <c r="R123">
        <v>1.5586585223750689</v>
      </c>
      <c r="S123">
        <v>0</v>
      </c>
      <c r="T123">
        <v>1.6517607171424398</v>
      </c>
      <c r="U123">
        <v>1.9337758886301659</v>
      </c>
      <c r="V123">
        <v>1.4835895287942908</v>
      </c>
      <c r="W123">
        <v>0.59102078731130703</v>
      </c>
      <c r="X123">
        <v>9.5978257013139175E-3</v>
      </c>
      <c r="Y123">
        <v>3.3146468976422065</v>
      </c>
      <c r="Z123">
        <v>3.701317622181465</v>
      </c>
      <c r="AA123">
        <v>3.65906393303176</v>
      </c>
      <c r="AB123">
        <v>3.8685474051641493</v>
      </c>
      <c r="AC123">
        <v>3.5882576782960798</v>
      </c>
      <c r="AD123">
        <v>3.2863993959494779</v>
      </c>
      <c r="AE123">
        <v>3.3170297611269191</v>
      </c>
      <c r="AF123">
        <v>2.7857203524658449</v>
      </c>
      <c r="AG123">
        <v>2.5906663906212697</v>
      </c>
      <c r="AH123">
        <v>2.1410140074640971</v>
      </c>
      <c r="AI123">
        <v>1.9819896355940338</v>
      </c>
      <c r="AJ123">
        <v>1.6224940218128385</v>
      </c>
      <c r="AK123">
        <v>1.5076773776012398</v>
      </c>
      <c r="AL123">
        <v>1.4108190240343144</v>
      </c>
      <c r="AM123">
        <v>2.1816627937606339</v>
      </c>
      <c r="AN123">
        <v>1.4623944755186671</v>
      </c>
      <c r="AO123">
        <v>0.14573299559308414</v>
      </c>
      <c r="AP123">
        <v>0.79383108073917996</v>
      </c>
      <c r="AQ123">
        <v>0.41887888806948409</v>
      </c>
    </row>
    <row r="125" spans="1:43" x14ac:dyDescent="0.2">
      <c r="A125" t="s">
        <v>629</v>
      </c>
      <c r="B125">
        <v>1.3832523213605163</v>
      </c>
      <c r="C125">
        <v>0.55610205185910966</v>
      </c>
      <c r="D125">
        <v>93263.809369542665</v>
      </c>
      <c r="E125">
        <v>225783.81733248767</v>
      </c>
      <c r="F125" t="s">
        <v>567</v>
      </c>
      <c r="G125">
        <v>5.877258025556463</v>
      </c>
      <c r="H125">
        <v>148992.64689623198</v>
      </c>
      <c r="I125">
        <v>77.251092211742574</v>
      </c>
      <c r="J125">
        <v>3700.4305800193392</v>
      </c>
      <c r="K125">
        <v>211.76673803361425</v>
      </c>
      <c r="L125">
        <v>10515.498677352563</v>
      </c>
      <c r="M125">
        <v>824.00772887591881</v>
      </c>
      <c r="N125">
        <v>32.42761592509035</v>
      </c>
      <c r="O125">
        <v>291.49854745689817</v>
      </c>
      <c r="P125">
        <v>4.7483554774781664</v>
      </c>
      <c r="Q125">
        <v>19.162386465045969</v>
      </c>
      <c r="R125">
        <v>6.2946664752251982</v>
      </c>
      <c r="S125" t="s">
        <v>567</v>
      </c>
      <c r="T125">
        <v>32.303858733502352</v>
      </c>
      <c r="U125">
        <v>8.1491941143662565</v>
      </c>
      <c r="V125">
        <v>12.7064208018659</v>
      </c>
      <c r="W125">
        <v>0.3314896268388125</v>
      </c>
      <c r="X125">
        <v>6.0780546427971434E-2</v>
      </c>
      <c r="Y125">
        <v>1.3420950020827058</v>
      </c>
      <c r="Z125">
        <v>4.2435101861667297</v>
      </c>
      <c r="AA125">
        <v>0.71598992220403312</v>
      </c>
      <c r="AB125">
        <v>4.0890453320753375</v>
      </c>
      <c r="AC125">
        <v>1.4009544013462523</v>
      </c>
      <c r="AD125">
        <v>0.48380625764542057</v>
      </c>
      <c r="AE125">
        <v>1.7492795936357233</v>
      </c>
      <c r="AF125">
        <v>0.28054477635225766</v>
      </c>
      <c r="AG125">
        <v>1.7398281432077494</v>
      </c>
      <c r="AH125">
        <v>0.31828475568540199</v>
      </c>
      <c r="AI125">
        <v>0.83410828499875234</v>
      </c>
      <c r="AJ125">
        <v>0.10272161727350826</v>
      </c>
      <c r="AK125">
        <v>0.64636509919689011</v>
      </c>
      <c r="AL125">
        <v>9.2549862925361631E-2</v>
      </c>
      <c r="AM125">
        <v>0.69937529576716184</v>
      </c>
      <c r="AN125">
        <v>3.0856468295380347E-2</v>
      </c>
      <c r="AO125">
        <v>2.6165333434761143E-2</v>
      </c>
      <c r="AP125">
        <v>6.1426965287268043E-2</v>
      </c>
      <c r="AQ125">
        <v>9.4269819030808524E-3</v>
      </c>
    </row>
    <row r="126" spans="1:43" x14ac:dyDescent="0.2">
      <c r="A126" t="s">
        <v>630</v>
      </c>
      <c r="B126">
        <v>1.3076591104833304</v>
      </c>
      <c r="C126">
        <v>0.66460859899059666</v>
      </c>
      <c r="D126">
        <v>91872.912182673652</v>
      </c>
      <c r="E126">
        <v>224501.81067619487</v>
      </c>
      <c r="F126" t="s">
        <v>567</v>
      </c>
      <c r="G126">
        <v>20.037508655299764</v>
      </c>
      <c r="H126">
        <v>148992.64689623198</v>
      </c>
      <c r="I126">
        <v>73.398661174151528</v>
      </c>
      <c r="J126">
        <v>3751.0389716918316</v>
      </c>
      <c r="K126">
        <v>214.85578648721787</v>
      </c>
      <c r="L126">
        <v>8543.4541214266337</v>
      </c>
      <c r="M126">
        <v>838.13566737997462</v>
      </c>
      <c r="N126">
        <v>32.016700878440311</v>
      </c>
      <c r="O126">
        <v>288.43230994501681</v>
      </c>
      <c r="P126">
        <v>6.0431798935649805</v>
      </c>
      <c r="Q126">
        <v>19.793751539291655</v>
      </c>
      <c r="R126">
        <v>6.4168348685001568</v>
      </c>
      <c r="S126">
        <v>7.037778817947761E-2</v>
      </c>
      <c r="T126">
        <v>34.275477076642844</v>
      </c>
      <c r="U126">
        <v>9.1055796004003628</v>
      </c>
      <c r="V126">
        <v>15.221311071300473</v>
      </c>
      <c r="W126">
        <v>0.40658083026948083</v>
      </c>
      <c r="X126">
        <v>0.6702299100075747</v>
      </c>
      <c r="Y126">
        <v>1.8006342923599039</v>
      </c>
      <c r="Z126">
        <v>5.5031264849032491</v>
      </c>
      <c r="AA126">
        <v>0.88463747383527103</v>
      </c>
      <c r="AB126">
        <v>4.7546561144291015</v>
      </c>
      <c r="AC126">
        <v>1.5401780430165672</v>
      </c>
      <c r="AD126">
        <v>0.54432035721278671</v>
      </c>
      <c r="AE126">
        <v>1.907546920385655</v>
      </c>
      <c r="AF126">
        <v>0.30332601431274853</v>
      </c>
      <c r="AG126">
        <v>1.9007215816891119</v>
      </c>
      <c r="AH126">
        <v>0.35230824847798209</v>
      </c>
      <c r="AI126">
        <v>0.94437358981719777</v>
      </c>
      <c r="AJ126">
        <v>0.11858414343160636</v>
      </c>
      <c r="AK126">
        <v>0.75819795158203684</v>
      </c>
      <c r="AL126">
        <v>0.10416875505641959</v>
      </c>
      <c r="AM126">
        <v>0.67687704630594814</v>
      </c>
      <c r="AN126">
        <v>4.9384288950917649E-2</v>
      </c>
      <c r="AO126">
        <v>3.4601098707845231E-2</v>
      </c>
      <c r="AP126">
        <v>6.6446418433465243E-2</v>
      </c>
      <c r="AQ126">
        <v>1.2866960889193809E-2</v>
      </c>
    </row>
    <row r="127" spans="1:43" x14ac:dyDescent="0.2">
      <c r="A127" t="s">
        <v>631</v>
      </c>
      <c r="B127">
        <v>1.2659838223084694</v>
      </c>
      <c r="C127">
        <v>0.68462883567906907</v>
      </c>
      <c r="D127">
        <v>92049.915492201049</v>
      </c>
      <c r="E127">
        <v>222962.22794588908</v>
      </c>
      <c r="F127" t="s">
        <v>567</v>
      </c>
      <c r="G127">
        <v>6.248139459910151</v>
      </c>
      <c r="H127">
        <v>148992.64689623198</v>
      </c>
      <c r="I127">
        <v>76.106065619057688</v>
      </c>
      <c r="J127">
        <v>3678.2609387712805</v>
      </c>
      <c r="K127">
        <v>210.40766781740544</v>
      </c>
      <c r="L127">
        <v>10423.07744607512</v>
      </c>
      <c r="M127">
        <v>806.15324426181144</v>
      </c>
      <c r="N127">
        <v>31.96819752769925</v>
      </c>
      <c r="O127">
        <v>295.37861745225968</v>
      </c>
      <c r="P127">
        <v>6.7729970437367761</v>
      </c>
      <c r="Q127">
        <v>17.781312024250028</v>
      </c>
      <c r="R127">
        <v>6.208537321336463</v>
      </c>
      <c r="S127" t="s">
        <v>567</v>
      </c>
      <c r="T127">
        <v>32.350919844559584</v>
      </c>
      <c r="U127">
        <v>8.0854776293476966</v>
      </c>
      <c r="V127">
        <v>12.885221682876635</v>
      </c>
      <c r="W127">
        <v>0.35991031684500774</v>
      </c>
      <c r="X127">
        <v>6.3197187993142973E-2</v>
      </c>
      <c r="Y127">
        <v>1.3662670053370034</v>
      </c>
      <c r="Z127">
        <v>4.2047121250181805</v>
      </c>
      <c r="AA127">
        <v>0.71220882617986814</v>
      </c>
      <c r="AB127">
        <v>4.1425904617317455</v>
      </c>
      <c r="AC127">
        <v>1.4109195992942334</v>
      </c>
      <c r="AD127">
        <v>0.49183019667875849</v>
      </c>
      <c r="AE127">
        <v>1.8401272079746371</v>
      </c>
      <c r="AF127">
        <v>0.28187933431723156</v>
      </c>
      <c r="AG127">
        <v>1.7093118864459742</v>
      </c>
      <c r="AH127">
        <v>0.32435102027174229</v>
      </c>
      <c r="AI127">
        <v>0.82328447363262247</v>
      </c>
      <c r="AJ127">
        <v>0.10098906821627507</v>
      </c>
      <c r="AK127">
        <v>0.6451884795191134</v>
      </c>
      <c r="AL127">
        <v>9.1090745373774804E-2</v>
      </c>
      <c r="AM127">
        <v>0.68691754514159542</v>
      </c>
      <c r="AN127">
        <v>3.4437037168879255E-2</v>
      </c>
      <c r="AO127">
        <v>3.0963831025729041E-2</v>
      </c>
      <c r="AP127">
        <v>5.97177258315994E-2</v>
      </c>
      <c r="AQ127">
        <v>9.9336389859293155E-3</v>
      </c>
    </row>
    <row r="128" spans="1:43" x14ac:dyDescent="0.2">
      <c r="A128" t="s">
        <v>570</v>
      </c>
      <c r="B128">
        <v>1.3189650847174388</v>
      </c>
      <c r="C128">
        <v>0.63511316217625846</v>
      </c>
      <c r="D128">
        <v>92395.54568147246</v>
      </c>
      <c r="E128">
        <v>224415.95198485721</v>
      </c>
      <c r="F128">
        <v>0</v>
      </c>
      <c r="G128">
        <v>10.720968713588791</v>
      </c>
      <c r="H128">
        <v>148992.64689623198</v>
      </c>
      <c r="I128">
        <v>75.585273001650592</v>
      </c>
      <c r="J128">
        <v>3709.9101634941503</v>
      </c>
      <c r="K128">
        <v>212.34339744607919</v>
      </c>
      <c r="L128">
        <v>9827.3434149514378</v>
      </c>
      <c r="M128">
        <v>822.76554683923496</v>
      </c>
      <c r="N128">
        <v>32.137504777076636</v>
      </c>
      <c r="O128">
        <v>291.76982495139151</v>
      </c>
      <c r="P128">
        <v>5.8548441382599741</v>
      </c>
      <c r="Q128">
        <v>18.912483342862551</v>
      </c>
      <c r="R128">
        <v>6.3066795550206054</v>
      </c>
      <c r="S128">
        <v>7.037778817947761E-2</v>
      </c>
      <c r="T128">
        <v>32.976751884901596</v>
      </c>
      <c r="U128">
        <v>8.4467504480381059</v>
      </c>
      <c r="V128">
        <v>13.604317852014335</v>
      </c>
      <c r="W128">
        <v>0.36599359131776704</v>
      </c>
      <c r="X128">
        <v>0.26473588147622973</v>
      </c>
      <c r="Y128">
        <v>1.5029987665932045</v>
      </c>
      <c r="Z128">
        <v>4.6504495986960528</v>
      </c>
      <c r="AA128">
        <v>0.77094540740639073</v>
      </c>
      <c r="AB128">
        <v>4.3287639694120621</v>
      </c>
      <c r="AC128">
        <v>1.450684014552351</v>
      </c>
      <c r="AD128">
        <v>0.50665227051232187</v>
      </c>
      <c r="AE128">
        <v>1.8323179073320051</v>
      </c>
      <c r="AF128">
        <v>0.28858337499407927</v>
      </c>
      <c r="AG128">
        <v>1.7832872037809453</v>
      </c>
      <c r="AH128">
        <v>0.33164800814504214</v>
      </c>
      <c r="AI128">
        <v>0.8672554494828576</v>
      </c>
      <c r="AJ128">
        <v>0.10743160964046324</v>
      </c>
      <c r="AK128">
        <v>0.68325051009934679</v>
      </c>
      <c r="AL128">
        <v>9.5936454451852005E-2</v>
      </c>
      <c r="AM128">
        <v>0.68772329573823521</v>
      </c>
      <c r="AN128">
        <v>3.8225931471725753E-2</v>
      </c>
      <c r="AO128">
        <v>3.0576754389445137E-2</v>
      </c>
      <c r="AP128">
        <v>6.2530369850777562E-2</v>
      </c>
      <c r="AQ128">
        <v>1.0742527259401327E-2</v>
      </c>
    </row>
    <row r="129" spans="1:43" x14ac:dyDescent="0.2">
      <c r="A129" t="s">
        <v>756</v>
      </c>
      <c r="B129">
        <v>0.82435317794839924</v>
      </c>
      <c r="C129">
        <v>2.1170438739208617</v>
      </c>
      <c r="D129">
        <v>0.40524362140996695</v>
      </c>
      <c r="E129">
        <v>1.0686473904040819</v>
      </c>
      <c r="F129">
        <v>0</v>
      </c>
      <c r="G129">
        <v>4.4670702973286631E-2</v>
      </c>
      <c r="H129">
        <v>5.8890374267285379</v>
      </c>
      <c r="I129">
        <v>4.6657575926944812</v>
      </c>
      <c r="J129">
        <v>3.0787636211569711</v>
      </c>
      <c r="K129">
        <v>2.5895536273912096</v>
      </c>
      <c r="L129">
        <v>3.7437498723624527</v>
      </c>
      <c r="M129">
        <v>0.78733545152079898</v>
      </c>
      <c r="N129">
        <v>0.30607147406739654</v>
      </c>
      <c r="O129">
        <v>0.14886215558744464</v>
      </c>
      <c r="P129">
        <v>0.19516147127533248</v>
      </c>
      <c r="Q129">
        <v>0.34386333350659182</v>
      </c>
      <c r="R129">
        <v>1.5766698887551513</v>
      </c>
      <c r="S129">
        <v>0.11729631363246269</v>
      </c>
      <c r="T129">
        <v>1.6571232102965627</v>
      </c>
      <c r="U129">
        <v>1.9643605693111874</v>
      </c>
      <c r="V129">
        <v>1.2956493192394605</v>
      </c>
      <c r="W129">
        <v>0.55622126340086175</v>
      </c>
      <c r="X129">
        <v>4.0111497193368144E-2</v>
      </c>
      <c r="Y129">
        <v>2.3194425410388959</v>
      </c>
      <c r="Z129">
        <v>2.7763878201170464</v>
      </c>
      <c r="AA129">
        <v>3.0352181393952389</v>
      </c>
      <c r="AB129">
        <v>3.4630111755296498</v>
      </c>
      <c r="AC129">
        <v>3.5731133363358394</v>
      </c>
      <c r="AD129">
        <v>3.2899498085215706</v>
      </c>
      <c r="AE129">
        <v>3.3682314473014796</v>
      </c>
      <c r="AF129">
        <v>2.9149835857987805</v>
      </c>
      <c r="AG129">
        <v>2.6458267118411651</v>
      </c>
      <c r="AH129">
        <v>2.2258255580204169</v>
      </c>
      <c r="AI129">
        <v>1.9800352727919124</v>
      </c>
      <c r="AJ129">
        <v>1.5798766123597534</v>
      </c>
      <c r="AK129">
        <v>1.5493208845790176</v>
      </c>
      <c r="AL129">
        <v>1.4212808066941036</v>
      </c>
      <c r="AM129">
        <v>2.4301176527852837</v>
      </c>
      <c r="AN129">
        <v>1.0331332830196149</v>
      </c>
      <c r="AO129">
        <v>0.20384502926296758</v>
      </c>
      <c r="AP129">
        <v>0.78654553271418315</v>
      </c>
      <c r="AQ129">
        <v>0.52918853494587814</v>
      </c>
    </row>
    <row r="131" spans="1:43" x14ac:dyDescent="0.2">
      <c r="A131" t="s">
        <v>794</v>
      </c>
      <c r="B131">
        <v>1.6066328703338235</v>
      </c>
      <c r="C131">
        <v>0.62965720701883421</v>
      </c>
      <c r="D131">
        <v>95554.532907134024</v>
      </c>
      <c r="E131">
        <v>224401.62431193609</v>
      </c>
      <c r="F131">
        <v>29.061657343903377</v>
      </c>
      <c r="G131">
        <v>221.34906584924752</v>
      </c>
      <c r="H131">
        <v>146991.49847531074</v>
      </c>
      <c r="I131">
        <v>72.031940766785581</v>
      </c>
      <c r="J131">
        <v>3721.5926840919274</v>
      </c>
      <c r="K131">
        <v>260.87269870215812</v>
      </c>
      <c r="L131">
        <v>8407.9866138148045</v>
      </c>
      <c r="M131">
        <v>893.81078126116824</v>
      </c>
      <c r="N131">
        <v>35.84570544547995</v>
      </c>
      <c r="O131">
        <v>310.0399704763314</v>
      </c>
      <c r="P131">
        <v>3.9588719138191597</v>
      </c>
      <c r="Q131">
        <v>19.505719461832133</v>
      </c>
      <c r="R131">
        <v>7.6391196802185339</v>
      </c>
      <c r="S131">
        <v>1.4017072958277752</v>
      </c>
      <c r="T131">
        <v>27.002219302931877</v>
      </c>
      <c r="U131">
        <v>9.3248316173220562</v>
      </c>
      <c r="V131">
        <v>11.732962143758806</v>
      </c>
      <c r="W131">
        <v>0.49015120676534457</v>
      </c>
      <c r="X131">
        <v>3.2077210146361912</v>
      </c>
      <c r="Y131">
        <v>0.85726191078984759</v>
      </c>
      <c r="Z131">
        <v>2.948869133471363</v>
      </c>
      <c r="AA131">
        <v>0.56490546282952347</v>
      </c>
      <c r="AB131">
        <v>3.4739013286963805</v>
      </c>
      <c r="AC131">
        <v>1.2878267155196685</v>
      </c>
      <c r="AD131">
        <v>0.47644384741461837</v>
      </c>
      <c r="AE131">
        <v>1.8172999636367639</v>
      </c>
      <c r="AF131">
        <v>0.29171750581114608</v>
      </c>
      <c r="AG131">
        <v>1.9603899166565568</v>
      </c>
      <c r="AH131">
        <v>0.36867181094308854</v>
      </c>
      <c r="AI131">
        <v>0.98482424682842473</v>
      </c>
      <c r="AJ131">
        <v>0.1202175601870276</v>
      </c>
      <c r="AK131">
        <v>0.73446254250546994</v>
      </c>
      <c r="AL131">
        <v>0.10443564444094024</v>
      </c>
      <c r="AM131">
        <v>0.59744281794899945</v>
      </c>
      <c r="AN131">
        <v>3.3586904229430718E-2</v>
      </c>
      <c r="AO131">
        <v>4.2885819675845212E-2</v>
      </c>
      <c r="AP131">
        <v>7.559949001053401E-2</v>
      </c>
      <c r="AQ131">
        <v>2.6404205676726938E-2</v>
      </c>
    </row>
    <row r="132" spans="1:43" x14ac:dyDescent="0.2">
      <c r="A132" t="s">
        <v>795</v>
      </c>
      <c r="B132">
        <v>1.4939641101763308</v>
      </c>
      <c r="C132">
        <v>0.55801072974580745</v>
      </c>
      <c r="D132">
        <v>96187.325147866839</v>
      </c>
      <c r="E132">
        <v>221974.12987294406</v>
      </c>
      <c r="F132" t="s">
        <v>567</v>
      </c>
      <c r="G132">
        <v>8.9309602470597689</v>
      </c>
      <c r="H132">
        <v>146991.49847531074</v>
      </c>
      <c r="I132">
        <v>69.881566207991341</v>
      </c>
      <c r="J132">
        <v>3192.5242846772039</v>
      </c>
      <c r="K132">
        <v>246.00604090715609</v>
      </c>
      <c r="L132">
        <v>8930.7303152797231</v>
      </c>
      <c r="M132">
        <v>893.58315679704117</v>
      </c>
      <c r="N132">
        <v>35.680706568207668</v>
      </c>
      <c r="O132">
        <v>307.49668320817534</v>
      </c>
      <c r="P132">
        <v>3.0227024519520262</v>
      </c>
      <c r="Q132">
        <v>19.757437821766239</v>
      </c>
      <c r="R132">
        <v>7.0176130790968498</v>
      </c>
      <c r="S132">
        <v>2.1237371691382404E-2</v>
      </c>
      <c r="T132">
        <v>22.723185271026104</v>
      </c>
      <c r="U132">
        <v>8.5542657836617479</v>
      </c>
      <c r="V132">
        <v>8.4998873744274288</v>
      </c>
      <c r="W132">
        <v>0.28290919659829417</v>
      </c>
      <c r="X132">
        <v>9.6389557173997234E-2</v>
      </c>
      <c r="Y132">
        <v>0.65227323503451429</v>
      </c>
      <c r="Z132">
        <v>2.4371927204231842</v>
      </c>
      <c r="AA132">
        <v>0.46964489740094084</v>
      </c>
      <c r="AB132">
        <v>2.8853926610547918</v>
      </c>
      <c r="AC132">
        <v>1.1235974721869129</v>
      </c>
      <c r="AD132">
        <v>0.40479839049550692</v>
      </c>
      <c r="AE132">
        <v>1.5682516188133011</v>
      </c>
      <c r="AF132">
        <v>0.26723101296858898</v>
      </c>
      <c r="AG132">
        <v>1.7701217574416213</v>
      </c>
      <c r="AH132">
        <v>0.33138106127334904</v>
      </c>
      <c r="AI132">
        <v>0.86852383406520295</v>
      </c>
      <c r="AJ132">
        <v>0.11277753128948406</v>
      </c>
      <c r="AK132">
        <v>0.65110228778165291</v>
      </c>
      <c r="AL132">
        <v>9.6345647817554184E-2</v>
      </c>
      <c r="AM132">
        <v>0.43948586723457328</v>
      </c>
      <c r="AN132">
        <v>1.3441161753917134E-2</v>
      </c>
      <c r="AO132">
        <v>1.9814036728701492E-2</v>
      </c>
      <c r="AP132">
        <v>4.8931874205401044E-2</v>
      </c>
      <c r="AQ132">
        <v>1.6464575640620104E-2</v>
      </c>
    </row>
    <row r="133" spans="1:43" x14ac:dyDescent="0.2">
      <c r="A133" t="s">
        <v>796</v>
      </c>
      <c r="B133">
        <v>1.5285329271528627</v>
      </c>
      <c r="C133">
        <v>0.56130967798577436</v>
      </c>
      <c r="D133">
        <v>94545.013694335314</v>
      </c>
      <c r="E133">
        <v>219902.39055030726</v>
      </c>
      <c r="F133" t="s">
        <v>567</v>
      </c>
      <c r="G133">
        <v>6.0019631048632354</v>
      </c>
      <c r="H133">
        <v>146991.49847531074</v>
      </c>
      <c r="I133">
        <v>69.461857297015371</v>
      </c>
      <c r="J133">
        <v>3326.9917433674123</v>
      </c>
      <c r="K133">
        <v>245.70833879205756</v>
      </c>
      <c r="L133">
        <v>8701.7625156452323</v>
      </c>
      <c r="M133">
        <v>884.97471865228283</v>
      </c>
      <c r="N133">
        <v>34.821050381880319</v>
      </c>
      <c r="O133">
        <v>300.95030614655417</v>
      </c>
      <c r="P133">
        <v>2.7038393044450615</v>
      </c>
      <c r="Q133">
        <v>18.489754950545588</v>
      </c>
      <c r="R133">
        <v>6.8394546527063804</v>
      </c>
      <c r="S133" t="s">
        <v>567</v>
      </c>
      <c r="T133">
        <v>24.312530677258561</v>
      </c>
      <c r="U133">
        <v>8.7701571972642132</v>
      </c>
      <c r="V133">
        <v>9.3736385127343222</v>
      </c>
      <c r="W133">
        <v>0.28950213447967366</v>
      </c>
      <c r="X133">
        <v>4.9750708881974304E-2</v>
      </c>
      <c r="Y133">
        <v>0.72863928733137018</v>
      </c>
      <c r="Z133">
        <v>2.6557127435863932</v>
      </c>
      <c r="AA133">
        <v>0.51038764782483115</v>
      </c>
      <c r="AB133">
        <v>3.1446288166699987</v>
      </c>
      <c r="AC133">
        <v>1.1960019074936306</v>
      </c>
      <c r="AD133">
        <v>0.44401882724402714</v>
      </c>
      <c r="AE133">
        <v>1.7375684292988276</v>
      </c>
      <c r="AF133">
        <v>0.27936313131036639</v>
      </c>
      <c r="AG133">
        <v>1.8120481019658714</v>
      </c>
      <c r="AH133">
        <v>0.3486630372640418</v>
      </c>
      <c r="AI133">
        <v>0.92770637172762105</v>
      </c>
      <c r="AJ133">
        <v>0.11438585197709518</v>
      </c>
      <c r="AK133">
        <v>0.70694626213490486</v>
      </c>
      <c r="AL133">
        <v>9.8909133254598242E-2</v>
      </c>
      <c r="AM133">
        <v>0.49006413492405099</v>
      </c>
      <c r="AN133">
        <v>1.2553913414926843E-2</v>
      </c>
      <c r="AO133">
        <v>2.1497588801496385E-2</v>
      </c>
      <c r="AP133">
        <v>6.1952973979129959E-2</v>
      </c>
      <c r="AQ133">
        <v>1.9682089881341576E-2</v>
      </c>
    </row>
    <row r="134" spans="1:43" x14ac:dyDescent="0.2">
      <c r="A134" t="s">
        <v>570</v>
      </c>
      <c r="B134">
        <v>1.5430433025543391</v>
      </c>
      <c r="C134">
        <v>0.58299253825013864</v>
      </c>
      <c r="D134">
        <v>95428.95724977873</v>
      </c>
      <c r="E134">
        <v>222092.71491172913</v>
      </c>
      <c r="F134">
        <v>29.061657343903377</v>
      </c>
      <c r="G134">
        <v>78.760663067056839</v>
      </c>
      <c r="H134">
        <v>146991.49847531074</v>
      </c>
      <c r="I134">
        <v>70.458454757264093</v>
      </c>
      <c r="J134">
        <v>3413.7029040455145</v>
      </c>
      <c r="K134">
        <v>250.86235946712392</v>
      </c>
      <c r="L134">
        <v>8680.1598149132533</v>
      </c>
      <c r="M134">
        <v>890.78955223683079</v>
      </c>
      <c r="N134">
        <v>35.449154131855977</v>
      </c>
      <c r="O134">
        <v>306.16231994368695</v>
      </c>
      <c r="P134">
        <v>3.2284712234054158</v>
      </c>
      <c r="Q134">
        <v>19.250970744714653</v>
      </c>
      <c r="R134">
        <v>7.1653958040072547</v>
      </c>
      <c r="S134">
        <v>0.71147233375957886</v>
      </c>
      <c r="T134">
        <v>24.679311750405514</v>
      </c>
      <c r="U134">
        <v>8.8830848660826707</v>
      </c>
      <c r="V134">
        <v>9.8688293436401864</v>
      </c>
      <c r="W134">
        <v>0.35418751261443743</v>
      </c>
      <c r="X134">
        <v>1.117953760230721</v>
      </c>
      <c r="Y134">
        <v>0.74605814438524398</v>
      </c>
      <c r="Z134">
        <v>2.6805915324936471</v>
      </c>
      <c r="AA134">
        <v>0.51497933601843193</v>
      </c>
      <c r="AB134">
        <v>3.1679742688070571</v>
      </c>
      <c r="AC134">
        <v>1.2024753650667372</v>
      </c>
      <c r="AD134">
        <v>0.44175368838471746</v>
      </c>
      <c r="AE134">
        <v>1.7077066705829642</v>
      </c>
      <c r="AF134">
        <v>0.27943721669670046</v>
      </c>
      <c r="AG134">
        <v>1.847519925354683</v>
      </c>
      <c r="AH134">
        <v>0.34957196982682648</v>
      </c>
      <c r="AI134">
        <v>0.92701815087374972</v>
      </c>
      <c r="AJ134">
        <v>0.11579364781786894</v>
      </c>
      <c r="AK134">
        <v>0.69750369747400931</v>
      </c>
      <c r="AL134">
        <v>9.9896808504364221E-2</v>
      </c>
      <c r="AM134">
        <v>0.50899760670254113</v>
      </c>
      <c r="AN134">
        <v>1.9860659799424901E-2</v>
      </c>
      <c r="AO134">
        <v>2.8065815068681027E-2</v>
      </c>
      <c r="AP134">
        <v>6.2161446065021671E-2</v>
      </c>
      <c r="AQ134">
        <v>2.0850290399562876E-2</v>
      </c>
    </row>
    <row r="135" spans="1:43" x14ac:dyDescent="0.2">
      <c r="A135" t="s">
        <v>756</v>
      </c>
      <c r="B135">
        <v>0.9644020640964619</v>
      </c>
      <c r="C135">
        <v>1.9433084608337956</v>
      </c>
      <c r="D135">
        <v>0.41854805811306461</v>
      </c>
      <c r="E135">
        <v>1.0575843567225196</v>
      </c>
      <c r="F135">
        <v>0.32290730382114863</v>
      </c>
      <c r="G135">
        <v>0.32816942944607014</v>
      </c>
      <c r="H135">
        <v>5.8099406511980538</v>
      </c>
      <c r="I135">
        <v>4.3492873306953141</v>
      </c>
      <c r="J135">
        <v>2.8329484680875638</v>
      </c>
      <c r="K135">
        <v>3.0592970666722428</v>
      </c>
      <c r="L135">
        <v>3.3067275485383822</v>
      </c>
      <c r="M135">
        <v>0.8524301935280677</v>
      </c>
      <c r="N135">
        <v>0.33761099173196168</v>
      </c>
      <c r="O135">
        <v>0.15620526527739131</v>
      </c>
      <c r="P135">
        <v>0.10761570744684719</v>
      </c>
      <c r="Q135">
        <v>0.35001764990390277</v>
      </c>
      <c r="R135">
        <v>1.7913489510018137</v>
      </c>
      <c r="S135">
        <v>1.1857872229326314</v>
      </c>
      <c r="T135">
        <v>1.2401664196183677</v>
      </c>
      <c r="U135">
        <v>2.0658336897866678</v>
      </c>
      <c r="V135">
        <v>0.93988850891811304</v>
      </c>
      <c r="W135">
        <v>0.53827889455081679</v>
      </c>
      <c r="X135">
        <v>0.16938693336829108</v>
      </c>
      <c r="Y135">
        <v>1.1513242968908086</v>
      </c>
      <c r="Z135">
        <v>1.6003531537275504</v>
      </c>
      <c r="AA135">
        <v>2.027477700859968</v>
      </c>
      <c r="AB135">
        <v>2.5343794150456458</v>
      </c>
      <c r="AC135">
        <v>2.9617619829229977</v>
      </c>
      <c r="AD135">
        <v>2.8685304440566068</v>
      </c>
      <c r="AE135">
        <v>3.1391666738657427</v>
      </c>
      <c r="AF135">
        <v>2.8225981484515197</v>
      </c>
      <c r="AG135">
        <v>2.7411274856894403</v>
      </c>
      <c r="AH135">
        <v>2.3461206028646076</v>
      </c>
      <c r="AI135">
        <v>2.1164797965154105</v>
      </c>
      <c r="AJ135">
        <v>1.7028477620274842</v>
      </c>
      <c r="AK135">
        <v>1.5816410373560301</v>
      </c>
      <c r="AL135">
        <v>1.4799527185831736</v>
      </c>
      <c r="AM135">
        <v>1.7985781155566827</v>
      </c>
      <c r="AN135">
        <v>0.53677458917364596</v>
      </c>
      <c r="AO135">
        <v>0.18710543379120687</v>
      </c>
      <c r="AP135">
        <v>0.78190498194995806</v>
      </c>
      <c r="AQ135">
        <v>1.0271079014562992</v>
      </c>
    </row>
    <row r="137" spans="1:43" x14ac:dyDescent="0.2">
      <c r="A137" t="s">
        <v>632</v>
      </c>
      <c r="B137">
        <v>1.306053970208064</v>
      </c>
      <c r="C137">
        <v>0.65802623927138659</v>
      </c>
      <c r="D137">
        <v>92726.821820612429</v>
      </c>
      <c r="E137">
        <v>222766.88348161086</v>
      </c>
      <c r="F137" t="s">
        <v>567</v>
      </c>
      <c r="G137">
        <v>4.149845082658409</v>
      </c>
      <c r="H137">
        <v>147999.21964441746</v>
      </c>
      <c r="I137">
        <v>70.62373588000537</v>
      </c>
      <c r="J137">
        <v>3245.3035567052448</v>
      </c>
      <c r="K137">
        <v>236.33091062775921</v>
      </c>
      <c r="L137">
        <v>9068.6049624820807</v>
      </c>
      <c r="M137">
        <v>878.29809113880378</v>
      </c>
      <c r="N137">
        <v>32.672334158996762</v>
      </c>
      <c r="O137">
        <v>288.35284286963463</v>
      </c>
      <c r="P137">
        <v>2.9908193115500135</v>
      </c>
      <c r="Q137">
        <v>18.909178012293957</v>
      </c>
      <c r="R137">
        <v>6.6427583269957529</v>
      </c>
      <c r="S137" t="s">
        <v>567</v>
      </c>
      <c r="T137">
        <v>26.738262049051428</v>
      </c>
      <c r="U137">
        <v>8.2717734836919394</v>
      </c>
      <c r="V137">
        <v>9.5462845075653924</v>
      </c>
      <c r="W137">
        <v>0.33102309408401653</v>
      </c>
      <c r="X137">
        <v>4.4252616423501596E-2</v>
      </c>
      <c r="Y137">
        <v>1.326974744151294</v>
      </c>
      <c r="Z137">
        <v>3.8898188477303446</v>
      </c>
      <c r="AA137">
        <v>0.61226423506085847</v>
      </c>
      <c r="AB137">
        <v>3.4206127266463913</v>
      </c>
      <c r="AC137">
        <v>1.1953419816960718</v>
      </c>
      <c r="AD137">
        <v>0.42680341051988019</v>
      </c>
      <c r="AE137">
        <v>1.6530974646255994</v>
      </c>
      <c r="AF137">
        <v>0.26377434826924467</v>
      </c>
      <c r="AG137">
        <v>1.697495585021749</v>
      </c>
      <c r="AH137">
        <v>0.32346590883123089</v>
      </c>
      <c r="AI137">
        <v>0.86797785788529402</v>
      </c>
      <c r="AJ137">
        <v>0.11170046841689896</v>
      </c>
      <c r="AK137">
        <v>0.66951968720094901</v>
      </c>
      <c r="AL137">
        <v>9.0639511482533699E-2</v>
      </c>
      <c r="AM137">
        <v>0.49382962437064221</v>
      </c>
      <c r="AN137">
        <v>2.2380910472231553E-2</v>
      </c>
      <c r="AO137">
        <v>1.8098702794533156E-2</v>
      </c>
      <c r="AP137">
        <v>5.8671213961739771E-2</v>
      </c>
      <c r="AQ137">
        <v>9.888710046093957E-3</v>
      </c>
    </row>
    <row r="138" spans="1:43" x14ac:dyDescent="0.2">
      <c r="A138" t="s">
        <v>633</v>
      </c>
      <c r="B138">
        <v>1.3094649065033643</v>
      </c>
      <c r="C138">
        <v>0.75517089475169286</v>
      </c>
      <c r="D138">
        <v>91944.629781110852</v>
      </c>
      <c r="E138">
        <v>221160.82918279452</v>
      </c>
      <c r="F138" t="s">
        <v>567</v>
      </c>
      <c r="G138">
        <v>4.9138041024062149</v>
      </c>
      <c r="H138">
        <v>147999.21964441746</v>
      </c>
      <c r="I138">
        <v>69.893519667123002</v>
      </c>
      <c r="J138">
        <v>3335.1245820286158</v>
      </c>
      <c r="K138">
        <v>228.82000264823887</v>
      </c>
      <c r="L138">
        <v>8939.5349314209998</v>
      </c>
      <c r="M138">
        <v>887.15893272813219</v>
      </c>
      <c r="N138">
        <v>32.039129683191469</v>
      </c>
      <c r="O138">
        <v>288.91851895464589</v>
      </c>
      <c r="P138">
        <v>23.821256784919065</v>
      </c>
      <c r="Q138">
        <v>19.622065214879751</v>
      </c>
      <c r="R138">
        <v>6.4029028668014716</v>
      </c>
      <c r="S138" t="s">
        <v>567</v>
      </c>
      <c r="T138">
        <v>31.437044529565117</v>
      </c>
      <c r="U138">
        <v>9.5346114579850898</v>
      </c>
      <c r="V138">
        <v>13.928820403510745</v>
      </c>
      <c r="W138">
        <v>0.35862149602351756</v>
      </c>
      <c r="X138">
        <v>0.13646636514747812</v>
      </c>
      <c r="Y138">
        <v>2.0420008142034329</v>
      </c>
      <c r="Z138">
        <v>6.4082686086783678</v>
      </c>
      <c r="AA138">
        <v>0.98121076875130198</v>
      </c>
      <c r="AB138">
        <v>5.0147070966047051</v>
      </c>
      <c r="AC138">
        <v>1.5205756143841471</v>
      </c>
      <c r="AD138">
        <v>0.52695251865984905</v>
      </c>
      <c r="AE138">
        <v>1.9103850307210659</v>
      </c>
      <c r="AF138">
        <v>0.31636848214982638</v>
      </c>
      <c r="AG138">
        <v>1.9540445396213919</v>
      </c>
      <c r="AH138">
        <v>0.36714611912226808</v>
      </c>
      <c r="AI138">
        <v>0.97606675563897616</v>
      </c>
      <c r="AJ138">
        <v>0.12782390788814188</v>
      </c>
      <c r="AK138">
        <v>0.79036761197270011</v>
      </c>
      <c r="AL138">
        <v>0.11169254846401198</v>
      </c>
      <c r="AM138">
        <v>0.50135943460763333</v>
      </c>
      <c r="AN138">
        <v>3.9555744658810552E-2</v>
      </c>
      <c r="AO138">
        <v>2.8536569815135141E-2</v>
      </c>
      <c r="AP138">
        <v>5.4676661320623543E-2</v>
      </c>
      <c r="AQ138">
        <v>9.5239608899530797E-3</v>
      </c>
    </row>
    <row r="139" spans="1:43" x14ac:dyDescent="0.2">
      <c r="A139" t="s">
        <v>634</v>
      </c>
      <c r="B139">
        <v>1.2852754755492062</v>
      </c>
      <c r="C139">
        <v>0.58469856135726395</v>
      </c>
      <c r="D139">
        <v>92231.992221641995</v>
      </c>
      <c r="E139">
        <v>222181.57437526985</v>
      </c>
      <c r="F139" t="s">
        <v>567</v>
      </c>
      <c r="G139">
        <v>6.1899845323115228</v>
      </c>
      <c r="H139">
        <v>147999.21964441746</v>
      </c>
      <c r="I139">
        <v>70.769080213083853</v>
      </c>
      <c r="J139">
        <v>3309.7591340712352</v>
      </c>
      <c r="K139">
        <v>235.96408617290967</v>
      </c>
      <c r="L139">
        <v>9041.2083261493735</v>
      </c>
      <c r="M139">
        <v>865.05632969389092</v>
      </c>
      <c r="N139">
        <v>35.701734776023891</v>
      </c>
      <c r="O139">
        <v>467.64897847014055</v>
      </c>
      <c r="P139">
        <v>670.72997280460686</v>
      </c>
      <c r="Q139">
        <v>18.588689560474226</v>
      </c>
      <c r="R139">
        <v>6.7588828275511519</v>
      </c>
      <c r="S139">
        <v>2.2166214294501555E-2</v>
      </c>
      <c r="T139">
        <v>27.727192995819131</v>
      </c>
      <c r="U139">
        <v>8.4586683815243617</v>
      </c>
      <c r="V139">
        <v>10.352566841694888</v>
      </c>
      <c r="W139">
        <v>0.32783911070456873</v>
      </c>
      <c r="X139">
        <v>8.7421688593559574E-2</v>
      </c>
      <c r="Y139">
        <v>1.4306563176261204</v>
      </c>
      <c r="Z139">
        <v>4.2490198178802236</v>
      </c>
      <c r="AA139">
        <v>0.66905824590802709</v>
      </c>
      <c r="AB139">
        <v>3.5835533482004642</v>
      </c>
      <c r="AC139">
        <v>1.2118837182125741</v>
      </c>
      <c r="AD139">
        <v>0.46603262253047323</v>
      </c>
      <c r="AE139">
        <v>1.7080964902802367</v>
      </c>
      <c r="AF139">
        <v>0.27352434169931766</v>
      </c>
      <c r="AG139">
        <v>1.7745622383573953</v>
      </c>
      <c r="AH139">
        <v>0.31953354166774683</v>
      </c>
      <c r="AI139">
        <v>0.88150966817073928</v>
      </c>
      <c r="AJ139">
        <v>0.10873637468780152</v>
      </c>
      <c r="AK139">
        <v>0.68158856478913143</v>
      </c>
      <c r="AL139">
        <v>9.501094850725425E-2</v>
      </c>
      <c r="AM139">
        <v>0.50243342181286899</v>
      </c>
      <c r="AN139">
        <v>2.6179772311906102E-2</v>
      </c>
      <c r="AO139">
        <v>0.45810477511287429</v>
      </c>
      <c r="AP139">
        <v>6.063885221930395E-2</v>
      </c>
      <c r="AQ139">
        <v>1.1934421516319477E-2</v>
      </c>
    </row>
    <row r="140" spans="1:43" x14ac:dyDescent="0.2">
      <c r="A140" t="s">
        <v>570</v>
      </c>
      <c r="B140">
        <v>1.3002647840868782</v>
      </c>
      <c r="C140">
        <v>0.6659652317934478</v>
      </c>
      <c r="D140">
        <v>92301.147941121759</v>
      </c>
      <c r="E140">
        <v>222036.42901322505</v>
      </c>
      <c r="F140">
        <v>0</v>
      </c>
      <c r="G140">
        <v>5.0845445724587153</v>
      </c>
      <c r="H140">
        <v>147999.21964441746</v>
      </c>
      <c r="I140">
        <v>70.428778586737408</v>
      </c>
      <c r="J140">
        <v>3296.7290909350318</v>
      </c>
      <c r="K140">
        <v>233.70499981630257</v>
      </c>
      <c r="L140">
        <v>9016.4494066841507</v>
      </c>
      <c r="M140">
        <v>876.8377845202757</v>
      </c>
      <c r="N140">
        <v>33.471066206070709</v>
      </c>
      <c r="O140">
        <v>348.30678009814034</v>
      </c>
      <c r="P140">
        <v>232.51401630035866</v>
      </c>
      <c r="Q140">
        <v>19.039977595882643</v>
      </c>
      <c r="R140">
        <v>6.6015146737827921</v>
      </c>
      <c r="S140">
        <v>2.2166214294501555E-2</v>
      </c>
      <c r="T140">
        <v>28.634166524811889</v>
      </c>
      <c r="U140">
        <v>8.7550177744004642</v>
      </c>
      <c r="V140">
        <v>11.275890584257008</v>
      </c>
      <c r="W140">
        <v>0.33916123360403433</v>
      </c>
      <c r="X140">
        <v>8.9380223388179761E-2</v>
      </c>
      <c r="Y140">
        <v>1.5998772919936155</v>
      </c>
      <c r="Z140">
        <v>4.8490357580963126</v>
      </c>
      <c r="AA140">
        <v>0.75417774990672914</v>
      </c>
      <c r="AB140">
        <v>4.0062910571505199</v>
      </c>
      <c r="AC140">
        <v>1.3092671047642643</v>
      </c>
      <c r="AD140">
        <v>0.47326285057006751</v>
      </c>
      <c r="AE140">
        <v>1.7571929952089675</v>
      </c>
      <c r="AF140">
        <v>0.28455572403946289</v>
      </c>
      <c r="AG140">
        <v>1.8087007876668455</v>
      </c>
      <c r="AH140">
        <v>0.3367151898737486</v>
      </c>
      <c r="AI140">
        <v>0.90851809389833649</v>
      </c>
      <c r="AJ140">
        <v>0.11608691699761413</v>
      </c>
      <c r="AK140">
        <v>0.71382528798759359</v>
      </c>
      <c r="AL140">
        <v>9.9114336151266635E-2</v>
      </c>
      <c r="AM140">
        <v>0.49920749359704814</v>
      </c>
      <c r="AN140">
        <v>2.9372142480982733E-2</v>
      </c>
      <c r="AO140">
        <v>0.16824668257418085</v>
      </c>
      <c r="AP140">
        <v>5.799557583388909E-2</v>
      </c>
      <c r="AQ140">
        <v>1.0449030817455504E-2</v>
      </c>
    </row>
    <row r="141" spans="1:43" x14ac:dyDescent="0.2">
      <c r="A141" t="s">
        <v>756</v>
      </c>
      <c r="B141">
        <v>0.81266549005429878</v>
      </c>
      <c r="C141">
        <v>2.2198841059781595</v>
      </c>
      <c r="D141">
        <v>0.4048295962329902</v>
      </c>
      <c r="E141">
        <v>1.0573163286344049</v>
      </c>
      <c r="F141">
        <v>0</v>
      </c>
      <c r="G141">
        <v>2.1185602385244647E-2</v>
      </c>
      <c r="H141">
        <v>5.8497715274473316</v>
      </c>
      <c r="I141">
        <v>4.3474554683171238</v>
      </c>
      <c r="J141">
        <v>2.7358747642614372</v>
      </c>
      <c r="K141">
        <v>2.8500609733695437</v>
      </c>
      <c r="L141">
        <v>3.4348378692130099</v>
      </c>
      <c r="M141">
        <v>0.83907921963662746</v>
      </c>
      <c r="N141">
        <v>0.31877205910543532</v>
      </c>
      <c r="O141">
        <v>0.17770754086639812</v>
      </c>
      <c r="P141">
        <v>7.7504672100119558</v>
      </c>
      <c r="Q141">
        <v>0.34618141083422987</v>
      </c>
      <c r="R141">
        <v>1.650378668445698</v>
      </c>
      <c r="S141">
        <v>3.6943690490835929E-2</v>
      </c>
      <c r="T141">
        <v>1.4389028404428086</v>
      </c>
      <c r="U141">
        <v>2.0360506452094103</v>
      </c>
      <c r="V141">
        <v>1.0738943413578101</v>
      </c>
      <c r="W141">
        <v>0.51544260426145028</v>
      </c>
      <c r="X141">
        <v>1.3542458089118147E-2</v>
      </c>
      <c r="Y141">
        <v>2.4689464382617521</v>
      </c>
      <c r="Z141">
        <v>2.8949467212515296</v>
      </c>
      <c r="AA141">
        <v>2.969203739790272</v>
      </c>
      <c r="AB141">
        <v>3.205032845720416</v>
      </c>
      <c r="AC141">
        <v>3.2247958245425226</v>
      </c>
      <c r="AD141">
        <v>3.0731353933121266</v>
      </c>
      <c r="AE141">
        <v>3.2301341823694254</v>
      </c>
      <c r="AF141">
        <v>2.8743002428228572</v>
      </c>
      <c r="AG141">
        <v>2.6835323259152011</v>
      </c>
      <c r="AH141">
        <v>2.2598334890855614</v>
      </c>
      <c r="AI141">
        <v>2.0742422235121838</v>
      </c>
      <c r="AJ141">
        <v>1.7071605440825606</v>
      </c>
      <c r="AK141">
        <v>1.6186514466838857</v>
      </c>
      <c r="AL141">
        <v>1.4683605355743203</v>
      </c>
      <c r="AM141">
        <v>1.7639840763146579</v>
      </c>
      <c r="AN141">
        <v>0.79384168867520899</v>
      </c>
      <c r="AO141">
        <v>1.1216445504945391</v>
      </c>
      <c r="AP141">
        <v>0.72950409853948539</v>
      </c>
      <c r="AQ141">
        <v>0.51473058214066514</v>
      </c>
    </row>
    <row r="143" spans="1:43" x14ac:dyDescent="0.2">
      <c r="A143" t="s">
        <v>635</v>
      </c>
      <c r="B143">
        <v>1.5546851117261791</v>
      </c>
      <c r="C143">
        <v>0.73628353250506107</v>
      </c>
      <c r="D143">
        <v>91960.675063177929</v>
      </c>
      <c r="E143">
        <v>223260.58443878128</v>
      </c>
      <c r="F143" t="s">
        <v>567</v>
      </c>
      <c r="G143">
        <v>5.3963529426472991</v>
      </c>
      <c r="H143">
        <v>147749.07609180233</v>
      </c>
      <c r="I143">
        <v>69.683272730097229</v>
      </c>
      <c r="J143">
        <v>3344.990984079287</v>
      </c>
      <c r="K143">
        <v>233.09152557909985</v>
      </c>
      <c r="L143">
        <v>8851.6270474377543</v>
      </c>
      <c r="M143">
        <v>885.7078534390381</v>
      </c>
      <c r="N143">
        <v>31.794527615333543</v>
      </c>
      <c r="O143">
        <v>282.87385436425711</v>
      </c>
      <c r="P143">
        <v>6.8574141587868702</v>
      </c>
      <c r="Q143">
        <v>19.135343752216979</v>
      </c>
      <c r="R143">
        <v>6.6872196907182966</v>
      </c>
      <c r="S143" t="s">
        <v>567</v>
      </c>
      <c r="T143">
        <v>29.625706870205892</v>
      </c>
      <c r="U143">
        <v>8.7786198147669037</v>
      </c>
      <c r="V143">
        <v>11.154785658227764</v>
      </c>
      <c r="W143">
        <v>0.39191944349964847</v>
      </c>
      <c r="X143">
        <v>7.4928973034265017E-2</v>
      </c>
      <c r="Y143">
        <v>2.0701267187933765</v>
      </c>
      <c r="Z143">
        <v>5.4806956952242905</v>
      </c>
      <c r="AA143">
        <v>0.78377431563134392</v>
      </c>
      <c r="AB143">
        <v>4.0680557458738447</v>
      </c>
      <c r="AC143">
        <v>1.3376719354494453</v>
      </c>
      <c r="AD143">
        <v>0.47485355233818621</v>
      </c>
      <c r="AE143">
        <v>1.743572953445651</v>
      </c>
      <c r="AF143">
        <v>0.28190851782308968</v>
      </c>
      <c r="AG143">
        <v>1.8189323736925511</v>
      </c>
      <c r="AH143">
        <v>0.34265381628192543</v>
      </c>
      <c r="AI143">
        <v>0.8832924076416655</v>
      </c>
      <c r="AJ143">
        <v>0.11534361043061069</v>
      </c>
      <c r="AK143">
        <v>0.71073200936489789</v>
      </c>
      <c r="AL143">
        <v>9.9924244490874947E-2</v>
      </c>
      <c r="AM143">
        <v>0.52840212843530066</v>
      </c>
      <c r="AN143">
        <v>4.086064465632646E-2</v>
      </c>
      <c r="AO143">
        <v>2.4353014700547591E-2</v>
      </c>
      <c r="AP143">
        <v>6.6121384173961253E-2</v>
      </c>
      <c r="AQ143">
        <v>7.2391653316166756E-3</v>
      </c>
    </row>
    <row r="144" spans="1:43" x14ac:dyDescent="0.2">
      <c r="A144" t="s">
        <v>636</v>
      </c>
      <c r="B144">
        <v>1.7016325253169298</v>
      </c>
      <c r="C144">
        <v>0.81544556888712638</v>
      </c>
      <c r="D144">
        <v>91653.544900490393</v>
      </c>
      <c r="E144">
        <v>224132.6211724013</v>
      </c>
      <c r="F144" t="s">
        <v>567</v>
      </c>
      <c r="G144">
        <v>79.470733759962357</v>
      </c>
      <c r="H144">
        <v>147749.07609180233</v>
      </c>
      <c r="I144">
        <v>70.257788831095624</v>
      </c>
      <c r="J144">
        <v>3420.0789067189776</v>
      </c>
      <c r="K144">
        <v>235.38276143048114</v>
      </c>
      <c r="L144">
        <v>9063.3311225734542</v>
      </c>
      <c r="M144">
        <v>894.54815163975979</v>
      </c>
      <c r="N144">
        <v>32.090825542071933</v>
      </c>
      <c r="O144">
        <v>294.47236129571053</v>
      </c>
      <c r="P144">
        <v>36.996651921608091</v>
      </c>
      <c r="Q144">
        <v>21.089312696093607</v>
      </c>
      <c r="R144">
        <v>6.8873310116376079</v>
      </c>
      <c r="S144">
        <v>0.4062582373700554</v>
      </c>
      <c r="T144">
        <v>32.505039966340227</v>
      </c>
      <c r="U144">
        <v>8.9096414003780922</v>
      </c>
      <c r="V144">
        <v>11.976851622866624</v>
      </c>
      <c r="W144">
        <v>0.65128656664509976</v>
      </c>
      <c r="X144">
        <v>2.3064302362133007</v>
      </c>
      <c r="Y144">
        <v>2.5163528088187217</v>
      </c>
      <c r="Z144">
        <v>6.8658887550030219</v>
      </c>
      <c r="AA144">
        <v>0.95171472059274376</v>
      </c>
      <c r="AB144">
        <v>4.6930988859687313</v>
      </c>
      <c r="AC144">
        <v>1.4167926882844315</v>
      </c>
      <c r="AD144">
        <v>0.52594794177714765</v>
      </c>
      <c r="AE144">
        <v>1.7552502348047987</v>
      </c>
      <c r="AF144">
        <v>0.28390050647086296</v>
      </c>
      <c r="AG144">
        <v>1.869337779276544</v>
      </c>
      <c r="AH144">
        <v>0.34411998677055139</v>
      </c>
      <c r="AI144">
        <v>0.92576912441564629</v>
      </c>
      <c r="AJ144">
        <v>0.11117569083201079</v>
      </c>
      <c r="AK144">
        <v>0.73127806628042713</v>
      </c>
      <c r="AL144">
        <v>0.10335434013555581</v>
      </c>
      <c r="AM144">
        <v>0.57251121912509229</v>
      </c>
      <c r="AN144">
        <v>6.6756865103981336E-2</v>
      </c>
      <c r="AO144">
        <v>5.5725346833172373E-2</v>
      </c>
      <c r="AP144">
        <v>8.7336484820241408E-2</v>
      </c>
      <c r="AQ144">
        <v>1.7653739802903381E-2</v>
      </c>
    </row>
    <row r="145" spans="1:43" x14ac:dyDescent="0.2">
      <c r="A145" t="s">
        <v>637</v>
      </c>
      <c r="B145">
        <v>1.4020431007034133</v>
      </c>
      <c r="C145">
        <v>0.59228897041715889</v>
      </c>
      <c r="D145">
        <v>91448.661166380189</v>
      </c>
      <c r="E145">
        <v>221954.81036786077</v>
      </c>
      <c r="F145" t="s">
        <v>567</v>
      </c>
      <c r="G145">
        <v>4.8091230396181759</v>
      </c>
      <c r="H145">
        <v>147749.07609180233</v>
      </c>
      <c r="I145">
        <v>69.58191817886636</v>
      </c>
      <c r="J145">
        <v>3372.1902707782133</v>
      </c>
      <c r="K145">
        <v>229.36195472877958</v>
      </c>
      <c r="L145">
        <v>8747.7698057044272</v>
      </c>
      <c r="M145">
        <v>874.12481411405042</v>
      </c>
      <c r="N145">
        <v>31.064698540854533</v>
      </c>
      <c r="O145">
        <v>276.50448490875004</v>
      </c>
      <c r="P145">
        <v>7.0242886797758244</v>
      </c>
      <c r="Q145">
        <v>19.523643697951975</v>
      </c>
      <c r="R145">
        <v>6.5274557260423727</v>
      </c>
      <c r="S145" t="s">
        <v>567</v>
      </c>
      <c r="T145">
        <v>31.315303686731479</v>
      </c>
      <c r="U145">
        <v>8.9854341448271668</v>
      </c>
      <c r="V145">
        <v>12.275181661646675</v>
      </c>
      <c r="W145">
        <v>0.38839334661389463</v>
      </c>
      <c r="X145">
        <v>0.12357673883755631</v>
      </c>
      <c r="Y145">
        <v>2.49299057887445</v>
      </c>
      <c r="Z145">
        <v>7.0483603754916473</v>
      </c>
      <c r="AA145">
        <v>0.99893088126726681</v>
      </c>
      <c r="AB145">
        <v>4.9549576309455023</v>
      </c>
      <c r="AC145">
        <v>1.4678242335598737</v>
      </c>
      <c r="AD145">
        <v>0.51367777133957881</v>
      </c>
      <c r="AE145">
        <v>1.8128257876481164</v>
      </c>
      <c r="AF145">
        <v>0.29448665666578566</v>
      </c>
      <c r="AG145">
        <v>1.8559183753835162</v>
      </c>
      <c r="AH145">
        <v>0.35324821351888513</v>
      </c>
      <c r="AI145">
        <v>0.92482461063503152</v>
      </c>
      <c r="AJ145">
        <v>0.11823150125928199</v>
      </c>
      <c r="AK145">
        <v>0.74030608733437353</v>
      </c>
      <c r="AL145">
        <v>0.10058885345323827</v>
      </c>
      <c r="AM145">
        <v>0.5183890172859541</v>
      </c>
      <c r="AN145">
        <v>4.8667177224190977E-2</v>
      </c>
      <c r="AO145">
        <v>2.9694976173838827E-2</v>
      </c>
      <c r="AP145">
        <v>5.8624956057658474E-2</v>
      </c>
      <c r="AQ145">
        <v>8.9491897989064755E-3</v>
      </c>
    </row>
    <row r="146" spans="1:43" x14ac:dyDescent="0.2">
      <c r="A146" t="s">
        <v>570</v>
      </c>
      <c r="B146">
        <v>1.5527869125821743</v>
      </c>
      <c r="C146">
        <v>0.71467269060311545</v>
      </c>
      <c r="D146">
        <v>91687.627043349508</v>
      </c>
      <c r="E146">
        <v>223116.0053263478</v>
      </c>
      <c r="F146">
        <v>0</v>
      </c>
      <c r="G146">
        <v>29.892069914075943</v>
      </c>
      <c r="H146">
        <v>147749.07609180233</v>
      </c>
      <c r="I146">
        <v>69.840993246686409</v>
      </c>
      <c r="J146">
        <v>3379.0867205254926</v>
      </c>
      <c r="K146">
        <v>232.6120805794535</v>
      </c>
      <c r="L146">
        <v>8887.5759919052125</v>
      </c>
      <c r="M146">
        <v>884.79360639761614</v>
      </c>
      <c r="N146">
        <v>31.650017232753338</v>
      </c>
      <c r="O146">
        <v>284.61690018957256</v>
      </c>
      <c r="P146">
        <v>16.959451586723592</v>
      </c>
      <c r="Q146">
        <v>19.916100048754185</v>
      </c>
      <c r="R146">
        <v>6.7006688094660918</v>
      </c>
      <c r="S146">
        <v>0.4062582373700554</v>
      </c>
      <c r="T146">
        <v>31.148683507759202</v>
      </c>
      <c r="U146">
        <v>8.8912317866573876</v>
      </c>
      <c r="V146">
        <v>11.802272980913687</v>
      </c>
      <c r="W146">
        <v>0.47719978558621429</v>
      </c>
      <c r="X146">
        <v>0.8349786493617074</v>
      </c>
      <c r="Y146">
        <v>2.3598233688288492</v>
      </c>
      <c r="Z146">
        <v>6.4649816085729865</v>
      </c>
      <c r="AA146">
        <v>0.9114733058304515</v>
      </c>
      <c r="AB146">
        <v>4.5720374209293597</v>
      </c>
      <c r="AC146">
        <v>1.4074296190979168</v>
      </c>
      <c r="AD146">
        <v>0.50482642181830417</v>
      </c>
      <c r="AE146">
        <v>1.7705496586328555</v>
      </c>
      <c r="AF146">
        <v>0.28676522698657941</v>
      </c>
      <c r="AG146">
        <v>1.8480628427842039</v>
      </c>
      <c r="AH146">
        <v>0.34667400552378735</v>
      </c>
      <c r="AI146">
        <v>0.91129538089744777</v>
      </c>
      <c r="AJ146">
        <v>0.11491693417396782</v>
      </c>
      <c r="AK146">
        <v>0.72743872099323281</v>
      </c>
      <c r="AL146">
        <v>0.10128914602655635</v>
      </c>
      <c r="AM146">
        <v>0.53976745494878242</v>
      </c>
      <c r="AN146">
        <v>5.2094895661499586E-2</v>
      </c>
      <c r="AO146">
        <v>3.659111256918627E-2</v>
      </c>
      <c r="AP146">
        <v>7.0694275017287048E-2</v>
      </c>
      <c r="AQ146">
        <v>1.1280698311142178E-2</v>
      </c>
    </row>
    <row r="147" spans="1:43" x14ac:dyDescent="0.2">
      <c r="A147" t="s">
        <v>756</v>
      </c>
      <c r="B147">
        <v>0.97049182036385884</v>
      </c>
      <c r="C147">
        <v>2.3822423020103849</v>
      </c>
      <c r="D147">
        <v>0.40213871510241012</v>
      </c>
      <c r="E147">
        <v>1.0624571682207038</v>
      </c>
      <c r="F147">
        <v>0</v>
      </c>
      <c r="G147">
        <v>0.12455029130864977</v>
      </c>
      <c r="H147">
        <v>5.8398844305060216</v>
      </c>
      <c r="I147">
        <v>4.3111724226349635</v>
      </c>
      <c r="J147">
        <v>2.8042213448344335</v>
      </c>
      <c r="K147">
        <v>2.8367326899933354</v>
      </c>
      <c r="L147">
        <v>3.3857432350115095</v>
      </c>
      <c r="M147">
        <v>0.84669244631350826</v>
      </c>
      <c r="N147">
        <v>0.3014287355500318</v>
      </c>
      <c r="O147">
        <v>0.14521270417835336</v>
      </c>
      <c r="P147">
        <v>0.56531505289078643</v>
      </c>
      <c r="Q147">
        <v>0.36211090997734879</v>
      </c>
      <c r="R147">
        <v>1.6751672023665229</v>
      </c>
      <c r="S147">
        <v>0.6770970622834257</v>
      </c>
      <c r="T147">
        <v>1.5652604777768444</v>
      </c>
      <c r="U147">
        <v>2.0677283224784624</v>
      </c>
      <c r="V147">
        <v>1.1240259981822558</v>
      </c>
      <c r="W147">
        <v>0.72522763766901865</v>
      </c>
      <c r="X147">
        <v>0.12651191656995567</v>
      </c>
      <c r="Y147">
        <v>3.64170272967415</v>
      </c>
      <c r="Z147">
        <v>3.8596905125808876</v>
      </c>
      <c r="AA147">
        <v>3.5884775820096517</v>
      </c>
      <c r="AB147">
        <v>3.6576299367434877</v>
      </c>
      <c r="AC147">
        <v>3.4665754164973315</v>
      </c>
      <c r="AD147">
        <v>3.2780936481708065</v>
      </c>
      <c r="AE147">
        <v>3.2546868724868667</v>
      </c>
      <c r="AF147">
        <v>2.896618454409893</v>
      </c>
      <c r="AG147">
        <v>2.741933001163507</v>
      </c>
      <c r="AH147">
        <v>2.326671178011996</v>
      </c>
      <c r="AI147">
        <v>2.0805830614096981</v>
      </c>
      <c r="AJ147">
        <v>1.6899549143230561</v>
      </c>
      <c r="AK147">
        <v>1.6495209092817071</v>
      </c>
      <c r="AL147">
        <v>1.500579941134168</v>
      </c>
      <c r="AM147">
        <v>1.907305494518666</v>
      </c>
      <c r="AN147">
        <v>1.4079701530135025</v>
      </c>
      <c r="AO147">
        <v>0.24394075046124181</v>
      </c>
      <c r="AP147">
        <v>0.88923616373945968</v>
      </c>
      <c r="AQ147">
        <v>0.55569942419419593</v>
      </c>
    </row>
    <row r="149" spans="1:43" s="12" customFormat="1" x14ac:dyDescent="0.2">
      <c r="A149" s="12" t="s">
        <v>759</v>
      </c>
      <c r="B149" s="12" t="s">
        <v>1947</v>
      </c>
    </row>
    <row r="150" spans="1:43" x14ac:dyDescent="0.2">
      <c r="A150" t="s">
        <v>520</v>
      </c>
      <c r="B150" t="s">
        <v>521</v>
      </c>
      <c r="C150" t="s">
        <v>522</v>
      </c>
      <c r="D150" t="s">
        <v>523</v>
      </c>
      <c r="E150" t="s">
        <v>524</v>
      </c>
      <c r="F150" t="s">
        <v>525</v>
      </c>
      <c r="G150" t="s">
        <v>526</v>
      </c>
      <c r="H150" t="s">
        <v>527</v>
      </c>
      <c r="I150" t="s">
        <v>528</v>
      </c>
      <c r="J150" t="s">
        <v>529</v>
      </c>
      <c r="K150" t="s">
        <v>530</v>
      </c>
      <c r="L150" t="s">
        <v>531</v>
      </c>
      <c r="M150" t="s">
        <v>532</v>
      </c>
      <c r="N150" t="s">
        <v>533</v>
      </c>
      <c r="O150" t="s">
        <v>534</v>
      </c>
      <c r="P150" t="s">
        <v>535</v>
      </c>
      <c r="Q150" t="s">
        <v>536</v>
      </c>
      <c r="R150" t="s">
        <v>537</v>
      </c>
      <c r="S150" t="s">
        <v>538</v>
      </c>
      <c r="T150" t="s">
        <v>540</v>
      </c>
      <c r="U150" t="s">
        <v>541</v>
      </c>
      <c r="V150" t="s">
        <v>542</v>
      </c>
      <c r="W150" t="s">
        <v>544</v>
      </c>
      <c r="X150" t="s">
        <v>546</v>
      </c>
      <c r="Y150" t="s">
        <v>547</v>
      </c>
      <c r="Z150" t="s">
        <v>548</v>
      </c>
      <c r="AA150" t="s">
        <v>549</v>
      </c>
      <c r="AB150" t="s">
        <v>550</v>
      </c>
      <c r="AC150" t="s">
        <v>551</v>
      </c>
      <c r="AD150" t="s">
        <v>552</v>
      </c>
      <c r="AE150" t="s">
        <v>553</v>
      </c>
      <c r="AF150" t="s">
        <v>554</v>
      </c>
      <c r="AG150" t="s">
        <v>555</v>
      </c>
      <c r="AH150" t="s">
        <v>556</v>
      </c>
      <c r="AI150" t="s">
        <v>557</v>
      </c>
      <c r="AJ150" t="s">
        <v>558</v>
      </c>
      <c r="AK150" t="s">
        <v>559</v>
      </c>
      <c r="AL150" t="s">
        <v>560</v>
      </c>
      <c r="AM150" t="s">
        <v>561</v>
      </c>
      <c r="AN150" t="s">
        <v>562</v>
      </c>
      <c r="AO150" t="s">
        <v>563</v>
      </c>
      <c r="AP150" t="s">
        <v>564</v>
      </c>
      <c r="AQ150" t="s">
        <v>565</v>
      </c>
    </row>
    <row r="151" spans="1:43" x14ac:dyDescent="0.2">
      <c r="A151" t="s">
        <v>639</v>
      </c>
      <c r="B151">
        <v>1.5991808029636787</v>
      </c>
      <c r="C151">
        <v>0.71618261869846567</v>
      </c>
      <c r="D151">
        <v>98833.102684236103</v>
      </c>
      <c r="E151">
        <v>230014.46516853213</v>
      </c>
      <c r="F151" t="s">
        <v>567</v>
      </c>
      <c r="G151">
        <v>38.979685846183386</v>
      </c>
      <c r="H151">
        <v>147134.4376482337</v>
      </c>
      <c r="I151">
        <v>74.863707877061017</v>
      </c>
      <c r="J151">
        <v>3457.4974341546267</v>
      </c>
      <c r="K151">
        <v>245.99446197827723</v>
      </c>
      <c r="L151">
        <v>8516.6738351800632</v>
      </c>
      <c r="M151">
        <v>898.62488640739571</v>
      </c>
      <c r="N151">
        <v>36.288618921584522</v>
      </c>
      <c r="O151">
        <v>326.67083424542528</v>
      </c>
      <c r="P151">
        <v>4.2342847058508672</v>
      </c>
      <c r="Q151">
        <v>17.714598367449096</v>
      </c>
      <c r="R151">
        <v>7.1129140152223087</v>
      </c>
      <c r="S151">
        <v>0.1657028154948133</v>
      </c>
      <c r="T151">
        <v>28.924353927914058</v>
      </c>
      <c r="U151">
        <v>8.7334706286124817</v>
      </c>
      <c r="V151">
        <v>10.300086208379662</v>
      </c>
      <c r="W151">
        <v>0.55057975368780587</v>
      </c>
      <c r="X151">
        <v>0.78677049175814395</v>
      </c>
      <c r="Y151">
        <v>0.9907369261839043</v>
      </c>
      <c r="Z151">
        <v>3.0228362757999094</v>
      </c>
      <c r="AA151">
        <v>0.53932798578062879</v>
      </c>
      <c r="AB151">
        <v>3.1909657884487435</v>
      </c>
      <c r="AC151">
        <v>1.1789289396201101</v>
      </c>
      <c r="AD151">
        <v>0.44351162121173165</v>
      </c>
      <c r="AE151">
        <v>1.6877624725990505</v>
      </c>
      <c r="AF151">
        <v>0.27854855576406889</v>
      </c>
      <c r="AG151">
        <v>1.7567560141369662</v>
      </c>
      <c r="AH151">
        <v>0.32918352280897784</v>
      </c>
      <c r="AI151">
        <v>0.87413069382714836</v>
      </c>
      <c r="AJ151">
        <v>0.11028869955129537</v>
      </c>
      <c r="AK151">
        <v>0.66156480678766338</v>
      </c>
      <c r="AL151">
        <v>9.5609005318504206E-2</v>
      </c>
      <c r="AM151">
        <v>0.5175616810779875</v>
      </c>
      <c r="AN151">
        <v>2.930234946536981E-2</v>
      </c>
      <c r="AO151">
        <v>4.0149296098885949E-2</v>
      </c>
      <c r="AP151">
        <v>0.11633088328386015</v>
      </c>
      <c r="AQ151">
        <v>2.2165549379530629E-2</v>
      </c>
    </row>
    <row r="152" spans="1:43" x14ac:dyDescent="0.2">
      <c r="A152" t="s">
        <v>640</v>
      </c>
      <c r="B152">
        <v>1.5339336423614716</v>
      </c>
      <c r="C152">
        <v>0.61508535666460407</v>
      </c>
      <c r="D152">
        <v>95948.183980046437</v>
      </c>
      <c r="E152">
        <v>227260.20023347641</v>
      </c>
      <c r="F152" t="s">
        <v>567</v>
      </c>
      <c r="G152">
        <v>4.5097798779231946</v>
      </c>
      <c r="H152">
        <v>147134.4376482337</v>
      </c>
      <c r="I152">
        <v>74.724226403689698</v>
      </c>
      <c r="J152">
        <v>3600.1894414926642</v>
      </c>
      <c r="K152">
        <v>245.11501530565616</v>
      </c>
      <c r="L152">
        <v>8464.5817722441298</v>
      </c>
      <c r="M152">
        <v>888.02134241351666</v>
      </c>
      <c r="N152">
        <v>33.958819852494742</v>
      </c>
      <c r="O152">
        <v>301.37169632581185</v>
      </c>
      <c r="P152">
        <v>2.6328515744721708</v>
      </c>
      <c r="Q152">
        <v>17.26218556960464</v>
      </c>
      <c r="R152">
        <v>6.9530604884406584</v>
      </c>
      <c r="S152" t="s">
        <v>567</v>
      </c>
      <c r="T152">
        <v>31.399564046942309</v>
      </c>
      <c r="U152">
        <v>8.8202049364285777</v>
      </c>
      <c r="V152">
        <v>11.000610325635325</v>
      </c>
      <c r="W152">
        <v>0.44787268370524053</v>
      </c>
      <c r="X152">
        <v>4.1984468077731811E-2</v>
      </c>
      <c r="Y152">
        <v>1.3996047833400107</v>
      </c>
      <c r="Z152">
        <v>3.9870840433421715</v>
      </c>
      <c r="AA152">
        <v>0.64425076536027204</v>
      </c>
      <c r="AB152">
        <v>3.7276067766077579</v>
      </c>
      <c r="AC152">
        <v>1.2921737622283842</v>
      </c>
      <c r="AD152">
        <v>0.45806628969990543</v>
      </c>
      <c r="AE152">
        <v>1.68702492628677</v>
      </c>
      <c r="AF152">
        <v>0.28413456026280365</v>
      </c>
      <c r="AG152">
        <v>1.799524325365548</v>
      </c>
      <c r="AH152">
        <v>0.33020924936396689</v>
      </c>
      <c r="AI152">
        <v>0.9104578817866098</v>
      </c>
      <c r="AJ152">
        <v>0.11173052103064156</v>
      </c>
      <c r="AK152">
        <v>0.68165283156811474</v>
      </c>
      <c r="AL152">
        <v>9.4184164385065522E-2</v>
      </c>
      <c r="AM152">
        <v>0.54042043392392292</v>
      </c>
      <c r="AN152">
        <v>2.6527379356263491E-2</v>
      </c>
      <c r="AO152">
        <v>3.2118605450206832E-2</v>
      </c>
      <c r="AP152">
        <v>9.1464417073310267E-2</v>
      </c>
      <c r="AQ152">
        <v>1.5944281806586674E-2</v>
      </c>
    </row>
    <row r="153" spans="1:43" x14ac:dyDescent="0.2">
      <c r="A153" t="s">
        <v>641</v>
      </c>
      <c r="B153">
        <v>1.5251478005150489</v>
      </c>
      <c r="C153">
        <v>0.68422734281183806</v>
      </c>
      <c r="D153">
        <v>96458.742700054921</v>
      </c>
      <c r="E153">
        <v>230391.20607106783</v>
      </c>
      <c r="F153" t="s">
        <v>567</v>
      </c>
      <c r="G153">
        <v>5.0070468207893395</v>
      </c>
      <c r="H153">
        <v>147134.4376482337</v>
      </c>
      <c r="I153">
        <v>74.133296049257098</v>
      </c>
      <c r="J153">
        <v>3490.3424058349237</v>
      </c>
      <c r="K153">
        <v>239.98971301581739</v>
      </c>
      <c r="L153">
        <v>8486.6652401889496</v>
      </c>
      <c r="M153">
        <v>885.04096581422232</v>
      </c>
      <c r="N153">
        <v>33.533176911861936</v>
      </c>
      <c r="O153">
        <v>302.72613827649798</v>
      </c>
      <c r="P153">
        <v>2.701846292683737</v>
      </c>
      <c r="Q153">
        <v>17.066324123136635</v>
      </c>
      <c r="R153">
        <v>6.839570620460222</v>
      </c>
      <c r="S153" t="s">
        <v>567</v>
      </c>
      <c r="T153">
        <v>29.822081197701117</v>
      </c>
      <c r="U153">
        <v>8.9458846225157806</v>
      </c>
      <c r="V153">
        <v>11.721600043025621</v>
      </c>
      <c r="W153">
        <v>0.45791969210985695</v>
      </c>
      <c r="X153">
        <v>6.3563107246958184E-2</v>
      </c>
      <c r="Y153">
        <v>1.5221174305398311</v>
      </c>
      <c r="Z153">
        <v>4.267709649522498</v>
      </c>
      <c r="AA153">
        <v>0.66517131961265807</v>
      </c>
      <c r="AB153">
        <v>3.7415694544472182</v>
      </c>
      <c r="AC153">
        <v>1.2979788495246831</v>
      </c>
      <c r="AD153">
        <v>0.48118276149188927</v>
      </c>
      <c r="AE153">
        <v>1.6954835279929856</v>
      </c>
      <c r="AF153">
        <v>0.28016702151322315</v>
      </c>
      <c r="AG153">
        <v>1.8533480495542951</v>
      </c>
      <c r="AH153">
        <v>0.33978945079457146</v>
      </c>
      <c r="AI153">
        <v>0.93061174252821655</v>
      </c>
      <c r="AJ153">
        <v>0.12204260685932602</v>
      </c>
      <c r="AK153">
        <v>0.69953926555111567</v>
      </c>
      <c r="AL153">
        <v>9.5437534320568992E-2</v>
      </c>
      <c r="AM153">
        <v>0.52706740805838026</v>
      </c>
      <c r="AN153">
        <v>2.9019868005281387E-2</v>
      </c>
      <c r="AO153">
        <v>2.8647114573012375E-2</v>
      </c>
      <c r="AP153">
        <v>8.6256887137669172E-2</v>
      </c>
      <c r="AQ153">
        <v>1.7089843990501893E-2</v>
      </c>
    </row>
    <row r="154" spans="1:43" x14ac:dyDescent="0.2">
      <c r="A154" t="s">
        <v>570</v>
      </c>
      <c r="B154">
        <v>1.5527540819467329</v>
      </c>
      <c r="C154">
        <v>0.6718317727249693</v>
      </c>
      <c r="D154">
        <v>97080.009788112482</v>
      </c>
      <c r="E154">
        <v>229221.95715769214</v>
      </c>
      <c r="F154">
        <v>0</v>
      </c>
      <c r="G154">
        <v>16.165504181631974</v>
      </c>
      <c r="H154">
        <v>147134.4376482337</v>
      </c>
      <c r="I154">
        <v>74.573743443335943</v>
      </c>
      <c r="J154">
        <v>3516.0097604940711</v>
      </c>
      <c r="K154">
        <v>243.69973009991693</v>
      </c>
      <c r="L154">
        <v>8489.3069492043815</v>
      </c>
      <c r="M154">
        <v>890.56239821171164</v>
      </c>
      <c r="N154">
        <v>34.593538561980402</v>
      </c>
      <c r="O154">
        <v>310.25622294924506</v>
      </c>
      <c r="P154">
        <v>3.1896608576689247</v>
      </c>
      <c r="Q154">
        <v>17.347702686730127</v>
      </c>
      <c r="R154">
        <v>6.9685150413743964</v>
      </c>
      <c r="S154">
        <v>0.1657028154948133</v>
      </c>
      <c r="T154">
        <v>30.048666390852492</v>
      </c>
      <c r="U154">
        <v>8.8331867291856145</v>
      </c>
      <c r="V154">
        <v>11.007432192346869</v>
      </c>
      <c r="W154">
        <v>0.48545737650096776</v>
      </c>
      <c r="X154">
        <v>0.29743935569427798</v>
      </c>
      <c r="Y154">
        <v>1.3041530466879154</v>
      </c>
      <c r="Z154">
        <v>3.7592099895548596</v>
      </c>
      <c r="AA154">
        <v>0.61625002358451964</v>
      </c>
      <c r="AB154">
        <v>3.5533806731679065</v>
      </c>
      <c r="AC154">
        <v>1.2563605171243923</v>
      </c>
      <c r="AD154">
        <v>0.46092022413450878</v>
      </c>
      <c r="AE154">
        <v>1.6900903089596022</v>
      </c>
      <c r="AF154">
        <v>0.28095004584669858</v>
      </c>
      <c r="AG154">
        <v>1.8032094630189366</v>
      </c>
      <c r="AH154">
        <v>0.33306074098917204</v>
      </c>
      <c r="AI154">
        <v>0.90506677271399161</v>
      </c>
      <c r="AJ154">
        <v>0.11468727581375432</v>
      </c>
      <c r="AK154">
        <v>0.68091896796896467</v>
      </c>
      <c r="AL154">
        <v>9.5076901341379583E-2</v>
      </c>
      <c r="AM154">
        <v>0.52834984102009697</v>
      </c>
      <c r="AN154">
        <v>2.8283198942304896E-2</v>
      </c>
      <c r="AO154">
        <v>3.3638338707368383E-2</v>
      </c>
      <c r="AP154">
        <v>9.8017395831613188E-2</v>
      </c>
      <c r="AQ154">
        <v>1.8399891725539731E-2</v>
      </c>
    </row>
    <row r="155" spans="1:43" x14ac:dyDescent="0.2">
      <c r="A155" t="s">
        <v>756</v>
      </c>
      <c r="B155">
        <v>0.97047130121670799</v>
      </c>
      <c r="C155">
        <v>2.2394392424165646</v>
      </c>
      <c r="D155">
        <v>0.42578951661452841</v>
      </c>
      <c r="E155">
        <v>1.0915331293223436</v>
      </c>
      <c r="F155">
        <v>0</v>
      </c>
      <c r="G155">
        <v>6.7356267423466551E-2</v>
      </c>
      <c r="H155">
        <v>5.8155904208788032</v>
      </c>
      <c r="I155">
        <v>4.6033174965022186</v>
      </c>
      <c r="J155">
        <v>2.9178504236465321</v>
      </c>
      <c r="K155">
        <v>2.9719479280477676</v>
      </c>
      <c r="L155">
        <v>3.2340216949350022</v>
      </c>
      <c r="M155">
        <v>0.85221282125522646</v>
      </c>
      <c r="N155">
        <v>0.32946227201886097</v>
      </c>
      <c r="O155">
        <v>0.15829399130063523</v>
      </c>
      <c r="P155">
        <v>0.10632202858896415</v>
      </c>
      <c r="Q155">
        <v>0.31541277612236596</v>
      </c>
      <c r="R155">
        <v>1.7421287603435991</v>
      </c>
      <c r="S155">
        <v>0.27617135915802221</v>
      </c>
      <c r="T155">
        <v>1.5099832357212308</v>
      </c>
      <c r="U155">
        <v>2.0542294719036316</v>
      </c>
      <c r="V155">
        <v>1.0483268754616066</v>
      </c>
      <c r="W155">
        <v>0.73777716793460146</v>
      </c>
      <c r="X155">
        <v>4.5066569044587577E-2</v>
      </c>
      <c r="Y155">
        <v>2.0125818621727087</v>
      </c>
      <c r="Z155">
        <v>2.2443044713760356</v>
      </c>
      <c r="AA155">
        <v>2.4261811952146441</v>
      </c>
      <c r="AB155">
        <v>2.842704538534325</v>
      </c>
      <c r="AC155">
        <v>3.0944840323260894</v>
      </c>
      <c r="AD155">
        <v>2.9929884684059012</v>
      </c>
      <c r="AE155">
        <v>3.1067836561757392</v>
      </c>
      <c r="AF155">
        <v>2.8378792509767532</v>
      </c>
      <c r="AG155">
        <v>2.6753849599687483</v>
      </c>
      <c r="AH155">
        <v>2.2353069865045105</v>
      </c>
      <c r="AI155">
        <v>2.0663624947808028</v>
      </c>
      <c r="AJ155">
        <v>1.6865775854963869</v>
      </c>
      <c r="AK155">
        <v>1.5440339409727091</v>
      </c>
      <c r="AL155">
        <v>1.4085466865389566</v>
      </c>
      <c r="AM155">
        <v>1.8669605689756079</v>
      </c>
      <c r="AN155">
        <v>0.76441078222445669</v>
      </c>
      <c r="AO155">
        <v>0.2242555913824559</v>
      </c>
      <c r="AP155">
        <v>1.232923218007713</v>
      </c>
      <c r="AQ155">
        <v>0.90639860716944476</v>
      </c>
    </row>
    <row r="157" spans="1:43" x14ac:dyDescent="0.2">
      <c r="A157" t="s">
        <v>642</v>
      </c>
      <c r="B157">
        <v>1.6652808653428692</v>
      </c>
      <c r="C157">
        <v>0.73662608150505771</v>
      </c>
      <c r="D157">
        <v>98263.86148427338</v>
      </c>
      <c r="E157">
        <v>237357.7674109519</v>
      </c>
      <c r="F157">
        <v>38.28344789348931</v>
      </c>
      <c r="G157">
        <v>144.20678832915917</v>
      </c>
      <c r="H157">
        <v>150943.76660663018</v>
      </c>
      <c r="I157">
        <v>73.048168130273851</v>
      </c>
      <c r="J157">
        <v>3669.7712056600308</v>
      </c>
      <c r="K157">
        <v>206.82641035859504</v>
      </c>
      <c r="L157">
        <v>8630.928364965941</v>
      </c>
      <c r="M157">
        <v>829.30394255002</v>
      </c>
      <c r="N157">
        <v>34.668392177621755</v>
      </c>
      <c r="O157">
        <v>336.24523951100059</v>
      </c>
      <c r="P157">
        <v>61.252301653511999</v>
      </c>
      <c r="Q157">
        <v>18.55841509556317</v>
      </c>
      <c r="R157">
        <v>6.0023493337963023</v>
      </c>
      <c r="S157">
        <v>0.77906728667094649</v>
      </c>
      <c r="T157">
        <v>37.400306661952598</v>
      </c>
      <c r="U157">
        <v>7.9844097468689661</v>
      </c>
      <c r="V157">
        <v>25.560808038053128</v>
      </c>
      <c r="W157">
        <v>0.84866236313921761</v>
      </c>
      <c r="X157">
        <v>2.6578577044820868</v>
      </c>
      <c r="Y157">
        <v>2.0836773970469178</v>
      </c>
      <c r="Z157">
        <v>5.718308266480352</v>
      </c>
      <c r="AA157">
        <v>0.86040706983743342</v>
      </c>
      <c r="AB157">
        <v>4.5153234970007414</v>
      </c>
      <c r="AC157">
        <v>1.4187536294536749</v>
      </c>
      <c r="AD157">
        <v>0.48714493684087995</v>
      </c>
      <c r="AE157">
        <v>1.7137134601558575</v>
      </c>
      <c r="AF157">
        <v>0.2713214844143027</v>
      </c>
      <c r="AG157">
        <v>1.6242247803940124</v>
      </c>
      <c r="AH157">
        <v>0.30907436983391157</v>
      </c>
      <c r="AI157">
        <v>0.82702647757005576</v>
      </c>
      <c r="AJ157">
        <v>9.8632438413612161E-2</v>
      </c>
      <c r="AK157">
        <v>0.60586603648591209</v>
      </c>
      <c r="AL157">
        <v>8.4687271762385857E-2</v>
      </c>
      <c r="AM157">
        <v>0.85721575643557035</v>
      </c>
      <c r="AN157">
        <v>9.2769468482282805E-2</v>
      </c>
      <c r="AO157">
        <v>0.13462784367367892</v>
      </c>
      <c r="AP157">
        <v>0.14027959740540188</v>
      </c>
      <c r="AQ157">
        <v>2.3290694685213716E-2</v>
      </c>
    </row>
    <row r="158" spans="1:43" x14ac:dyDescent="0.2">
      <c r="A158" t="s">
        <v>643</v>
      </c>
      <c r="B158">
        <v>1.5601930428108739</v>
      </c>
      <c r="C158">
        <v>0.78237057775526031</v>
      </c>
      <c r="D158">
        <v>98724.136940748329</v>
      </c>
      <c r="E158">
        <v>237596.01790975983</v>
      </c>
      <c r="F158" t="s">
        <v>567</v>
      </c>
      <c r="G158">
        <v>55.460200196290103</v>
      </c>
      <c r="H158">
        <v>150943.76660663018</v>
      </c>
      <c r="I158">
        <v>72.617109545848635</v>
      </c>
      <c r="J158">
        <v>3588.9276753731324</v>
      </c>
      <c r="K158">
        <v>202.70098691630568</v>
      </c>
      <c r="L158">
        <v>8344.9515968587402</v>
      </c>
      <c r="M158">
        <v>805.58827532687678</v>
      </c>
      <c r="N158">
        <v>34.436761460009905</v>
      </c>
      <c r="O158">
        <v>371.656080571752</v>
      </c>
      <c r="P158">
        <v>132.52130331012918</v>
      </c>
      <c r="Q158">
        <v>17.041809804109352</v>
      </c>
      <c r="R158">
        <v>5.7893315943213928</v>
      </c>
      <c r="S158">
        <v>0.26013468457546973</v>
      </c>
      <c r="T158">
        <v>35.105183104455968</v>
      </c>
      <c r="U158">
        <v>7.7713830741277183</v>
      </c>
      <c r="V158">
        <v>26.624225812733677</v>
      </c>
      <c r="W158">
        <v>0.66323856393985647</v>
      </c>
      <c r="X158">
        <v>1.0450482611055969</v>
      </c>
      <c r="Y158">
        <v>1.8435734468903171</v>
      </c>
      <c r="Z158">
        <v>5.1857389429697642</v>
      </c>
      <c r="AA158">
        <v>0.81274801150554099</v>
      </c>
      <c r="AB158">
        <v>4.3642805762286763</v>
      </c>
      <c r="AC158">
        <v>1.3576295368713531</v>
      </c>
      <c r="AD158">
        <v>0.46529965539187751</v>
      </c>
      <c r="AE158">
        <v>1.7281865054404442</v>
      </c>
      <c r="AF158">
        <v>0.26886785537497676</v>
      </c>
      <c r="AG158">
        <v>1.6250983637115484</v>
      </c>
      <c r="AH158">
        <v>0.29808797303666679</v>
      </c>
      <c r="AI158">
        <v>0.77893781234937542</v>
      </c>
      <c r="AJ158">
        <v>9.5540134918738265E-2</v>
      </c>
      <c r="AK158">
        <v>0.5770113738353595</v>
      </c>
      <c r="AL158">
        <v>8.5204409319360214E-2</v>
      </c>
      <c r="AM158">
        <v>1.0375822411199418</v>
      </c>
      <c r="AN158">
        <v>8.1851706938717975E-2</v>
      </c>
      <c r="AO158">
        <v>0.18172370771385069</v>
      </c>
      <c r="AP158">
        <v>0.13257781505421556</v>
      </c>
      <c r="AQ158">
        <v>2.1089590209011272E-2</v>
      </c>
    </row>
    <row r="159" spans="1:43" x14ac:dyDescent="0.2">
      <c r="A159" t="s">
        <v>644</v>
      </c>
      <c r="B159">
        <v>1.4052747355595785</v>
      </c>
      <c r="C159">
        <v>0.68465366887167534</v>
      </c>
      <c r="D159">
        <v>98262.344701272799</v>
      </c>
      <c r="E159">
        <v>234397.15252575275</v>
      </c>
      <c r="F159" t="s">
        <v>567</v>
      </c>
      <c r="G159">
        <v>7.2945481590595067</v>
      </c>
      <c r="H159">
        <v>150943.76660663018</v>
      </c>
      <c r="I159">
        <v>71.954535341706432</v>
      </c>
      <c r="J159">
        <v>3506.3559749826463</v>
      </c>
      <c r="K159">
        <v>202.98478112404047</v>
      </c>
      <c r="L159">
        <v>8574.3895587237566</v>
      </c>
      <c r="M159">
        <v>826.04882649417641</v>
      </c>
      <c r="N159">
        <v>33.571510207568267</v>
      </c>
      <c r="O159">
        <v>309.2270269427986</v>
      </c>
      <c r="P159">
        <v>21.787902109054173</v>
      </c>
      <c r="Q159">
        <v>17.372580412195735</v>
      </c>
      <c r="R159">
        <v>5.9135289171817895</v>
      </c>
      <c r="S159" t="s">
        <v>567</v>
      </c>
      <c r="T159">
        <v>34.976050210170641</v>
      </c>
      <c r="U159">
        <v>7.6751281042827229</v>
      </c>
      <c r="V159">
        <v>16.899781933860648</v>
      </c>
      <c r="W159">
        <v>0.46739064075545944</v>
      </c>
      <c r="X159">
        <v>9.4470640539964859E-2</v>
      </c>
      <c r="Y159">
        <v>1.8579400591228385</v>
      </c>
      <c r="Z159">
        <v>5.2947731145775094</v>
      </c>
      <c r="AA159">
        <v>0.79738106228186156</v>
      </c>
      <c r="AB159">
        <v>4.234657290348383</v>
      </c>
      <c r="AC159">
        <v>1.2885719656023422</v>
      </c>
      <c r="AD159">
        <v>0.46950717952713084</v>
      </c>
      <c r="AE159">
        <v>1.6476638235268197</v>
      </c>
      <c r="AF159">
        <v>0.2597884287024318</v>
      </c>
      <c r="AG159">
        <v>1.5589481361898239</v>
      </c>
      <c r="AH159">
        <v>0.29458194665574705</v>
      </c>
      <c r="AI159">
        <v>0.77270137683827789</v>
      </c>
      <c r="AJ159">
        <v>9.6194554323079828E-2</v>
      </c>
      <c r="AK159">
        <v>0.58530860709788235</v>
      </c>
      <c r="AL159">
        <v>8.0580364431035501E-2</v>
      </c>
      <c r="AM159">
        <v>0.57125620367698138</v>
      </c>
      <c r="AN159">
        <v>6.014113816673361E-2</v>
      </c>
      <c r="AO159">
        <v>3.9137648090902179E-2</v>
      </c>
      <c r="AP159">
        <v>8.6687340333136895E-2</v>
      </c>
      <c r="AQ159">
        <v>1.4738464041425248E-2</v>
      </c>
    </row>
    <row r="160" spans="1:43" x14ac:dyDescent="0.2">
      <c r="A160" t="s">
        <v>570</v>
      </c>
      <c r="B160">
        <v>1.5435828812377739</v>
      </c>
      <c r="C160">
        <v>0.73455010937733112</v>
      </c>
      <c r="D160">
        <v>98416.78104209817</v>
      </c>
      <c r="E160">
        <v>236450.31261548816</v>
      </c>
      <c r="F160">
        <v>38.28344789348931</v>
      </c>
      <c r="G160">
        <v>68.987178894836248</v>
      </c>
      <c r="H160">
        <v>150943.76660663018</v>
      </c>
      <c r="I160">
        <v>72.539937672609639</v>
      </c>
      <c r="J160">
        <v>3588.3516186719366</v>
      </c>
      <c r="K160">
        <v>204.17072613298038</v>
      </c>
      <c r="L160">
        <v>8516.7565068494787</v>
      </c>
      <c r="M160">
        <v>820.31368145702436</v>
      </c>
      <c r="N160">
        <v>34.225554615066642</v>
      </c>
      <c r="O160">
        <v>339.0427823418504</v>
      </c>
      <c r="P160">
        <v>71.85383569089845</v>
      </c>
      <c r="Q160">
        <v>17.657601770622751</v>
      </c>
      <c r="R160">
        <v>5.9017366150998285</v>
      </c>
      <c r="S160">
        <v>0.51960098562320811</v>
      </c>
      <c r="T160">
        <v>35.827179992193074</v>
      </c>
      <c r="U160">
        <v>7.8103069750931366</v>
      </c>
      <c r="V160">
        <v>23.028271928215819</v>
      </c>
      <c r="W160">
        <v>0.65976385594484455</v>
      </c>
      <c r="X160">
        <v>1.2657922020425496</v>
      </c>
      <c r="Y160">
        <v>1.928396967686691</v>
      </c>
      <c r="Z160">
        <v>5.3996067746758749</v>
      </c>
      <c r="AA160">
        <v>0.82351204787494536</v>
      </c>
      <c r="AB160">
        <v>4.371420454525933</v>
      </c>
      <c r="AC160">
        <v>1.35498504397579</v>
      </c>
      <c r="AD160">
        <v>0.4739839239199628</v>
      </c>
      <c r="AE160">
        <v>1.6965212630410405</v>
      </c>
      <c r="AF160">
        <v>0.26665925616390374</v>
      </c>
      <c r="AG160">
        <v>1.602757093431795</v>
      </c>
      <c r="AH160">
        <v>0.30058142984210851</v>
      </c>
      <c r="AI160">
        <v>0.7928885555859031</v>
      </c>
      <c r="AJ160">
        <v>9.6789042551810089E-2</v>
      </c>
      <c r="AK160">
        <v>0.58939533913971798</v>
      </c>
      <c r="AL160">
        <v>8.3490681837593853E-2</v>
      </c>
      <c r="AM160">
        <v>0.8220180670774978</v>
      </c>
      <c r="AN160">
        <v>7.8254104529244792E-2</v>
      </c>
      <c r="AO160">
        <v>0.11849639982614392</v>
      </c>
      <c r="AP160">
        <v>0.11984825093091812</v>
      </c>
      <c r="AQ160">
        <v>1.9706249645216747E-2</v>
      </c>
    </row>
    <row r="161" spans="1:43" x14ac:dyDescent="0.2">
      <c r="A161" t="s">
        <v>756</v>
      </c>
      <c r="B161">
        <v>0.96473930077360859</v>
      </c>
      <c r="C161">
        <v>2.4485003645911037</v>
      </c>
      <c r="D161">
        <v>0.43165254843025513</v>
      </c>
      <c r="E161">
        <v>1.1259538695975626</v>
      </c>
      <c r="F161">
        <v>0.4253716432609923</v>
      </c>
      <c r="G161">
        <v>0.28744657872848439</v>
      </c>
      <c r="H161">
        <v>5.9661567828707591</v>
      </c>
      <c r="I161">
        <v>4.4777739304080022</v>
      </c>
      <c r="J161">
        <v>2.977885160723599</v>
      </c>
      <c r="K161">
        <v>2.4898869040607363</v>
      </c>
      <c r="L161">
        <v>3.2444786692759919</v>
      </c>
      <c r="M161">
        <v>0.78498916885839654</v>
      </c>
      <c r="N161">
        <v>0.32595766300063467</v>
      </c>
      <c r="O161">
        <v>0.17298101139890326</v>
      </c>
      <c r="P161">
        <v>2.3951278563632816</v>
      </c>
      <c r="Q161">
        <v>0.32104730492041367</v>
      </c>
      <c r="R161">
        <v>1.4754341537749571</v>
      </c>
      <c r="S161">
        <v>0.86600164270534685</v>
      </c>
      <c r="T161">
        <v>1.8003608036277927</v>
      </c>
      <c r="U161">
        <v>1.8163504593239854</v>
      </c>
      <c r="V161">
        <v>2.1931687550681733</v>
      </c>
      <c r="W161">
        <v>1.0026806321350221</v>
      </c>
      <c r="X161">
        <v>0.19178669727917419</v>
      </c>
      <c r="Y161">
        <v>2.9759212464300786</v>
      </c>
      <c r="Z161">
        <v>3.223645835627388</v>
      </c>
      <c r="AA161">
        <v>3.2421734168304934</v>
      </c>
      <c r="AB161">
        <v>3.4971363636207462</v>
      </c>
      <c r="AC161">
        <v>3.3374015861472657</v>
      </c>
      <c r="AD161">
        <v>3.0778176877919661</v>
      </c>
      <c r="AE161">
        <v>3.1186052629430887</v>
      </c>
      <c r="AF161">
        <v>2.6935278400394314</v>
      </c>
      <c r="AG161">
        <v>2.3779778834299625</v>
      </c>
      <c r="AH161">
        <v>2.0173250324973724</v>
      </c>
      <c r="AI161">
        <v>1.8102478438034317</v>
      </c>
      <c r="AJ161">
        <v>1.4233682728207364</v>
      </c>
      <c r="AK161">
        <v>1.3364973676637595</v>
      </c>
      <c r="AL161">
        <v>1.2368989901865755</v>
      </c>
      <c r="AM161">
        <v>2.9046574808392149</v>
      </c>
      <c r="AN161">
        <v>2.1149757980876971</v>
      </c>
      <c r="AO161">
        <v>0.78997599884095948</v>
      </c>
      <c r="AP161">
        <v>1.5075251689423663</v>
      </c>
      <c r="AQ161">
        <v>0.97075121405008591</v>
      </c>
    </row>
    <row r="163" spans="1:43" x14ac:dyDescent="0.2">
      <c r="A163" t="s">
        <v>645</v>
      </c>
      <c r="B163">
        <v>1.0740161113584603</v>
      </c>
      <c r="C163">
        <v>0.62504720619345566</v>
      </c>
      <c r="D163">
        <v>90017.712962002523</v>
      </c>
      <c r="E163">
        <v>230158.09533780065</v>
      </c>
      <c r="F163" t="s">
        <v>567</v>
      </c>
      <c r="G163">
        <v>2.8189444700105106</v>
      </c>
      <c r="H163">
        <v>148249.36319703265</v>
      </c>
      <c r="I163">
        <v>96.643681958973303</v>
      </c>
      <c r="J163">
        <v>5766.3143446996546</v>
      </c>
      <c r="K163">
        <v>321.43719242341632</v>
      </c>
      <c r="L163">
        <v>2775.2265680325586</v>
      </c>
      <c r="M163">
        <v>1051.7050163113415</v>
      </c>
      <c r="N163">
        <v>41.467909245795774</v>
      </c>
      <c r="O163">
        <v>286.7779636949939</v>
      </c>
      <c r="P163">
        <v>2.0075266790844579</v>
      </c>
      <c r="Q163">
        <v>24.448750539187017</v>
      </c>
      <c r="R163">
        <v>9.9643124322977794</v>
      </c>
      <c r="S163" t="s">
        <v>567</v>
      </c>
      <c r="T163">
        <v>36.635274523014886</v>
      </c>
      <c r="U163">
        <v>11.900272970929326</v>
      </c>
      <c r="V163">
        <v>21.081940986086604</v>
      </c>
      <c r="W163">
        <v>0.86210860717696847</v>
      </c>
      <c r="X163">
        <v>3.0900470423273999E-2</v>
      </c>
      <c r="Y163">
        <v>1.0186135624815227</v>
      </c>
      <c r="Z163">
        <v>4.0719498001164141</v>
      </c>
      <c r="AA163">
        <v>0.81109880030010639</v>
      </c>
      <c r="AB163">
        <v>5.0817920109358692</v>
      </c>
      <c r="AC163">
        <v>1.802116863625798</v>
      </c>
      <c r="AD163">
        <v>0.6745772421011319</v>
      </c>
      <c r="AE163">
        <v>2.4289540225348141</v>
      </c>
      <c r="AF163">
        <v>0.3863534432274599</v>
      </c>
      <c r="AG163">
        <v>2.4340749846726593</v>
      </c>
      <c r="AH163">
        <v>0.46664664079760382</v>
      </c>
      <c r="AI163">
        <v>1.2320952183647844</v>
      </c>
      <c r="AJ163">
        <v>0.15567817934352077</v>
      </c>
      <c r="AK163">
        <v>0.93546773435280162</v>
      </c>
      <c r="AL163">
        <v>0.12480936582799772</v>
      </c>
      <c r="AM163">
        <v>1.0144165464667958</v>
      </c>
      <c r="AN163">
        <v>7.1391829632196285E-2</v>
      </c>
      <c r="AO163">
        <v>1.2096356284573407E-2</v>
      </c>
      <c r="AP163">
        <v>6.5898022365217593E-2</v>
      </c>
      <c r="AQ163">
        <v>1.5295053895797033E-2</v>
      </c>
    </row>
    <row r="164" spans="1:43" x14ac:dyDescent="0.2">
      <c r="A164" t="s">
        <v>646</v>
      </c>
      <c r="B164">
        <v>1.1226519903739494</v>
      </c>
      <c r="C164">
        <v>0.68002037300655949</v>
      </c>
      <c r="D164">
        <v>89272.17866730495</v>
      </c>
      <c r="E164">
        <v>227807.25509839339</v>
      </c>
      <c r="F164" t="s">
        <v>567</v>
      </c>
      <c r="G164">
        <v>2.8196805671857095</v>
      </c>
      <c r="H164">
        <v>148249.36319703265</v>
      </c>
      <c r="I164">
        <v>96.9672010903505</v>
      </c>
      <c r="J164">
        <v>5724.7270007396564</v>
      </c>
      <c r="K164">
        <v>321.36875048113177</v>
      </c>
      <c r="L164">
        <v>3084.3048184172571</v>
      </c>
      <c r="M164">
        <v>1020.8543165021056</v>
      </c>
      <c r="N164">
        <v>41.035239436028732</v>
      </c>
      <c r="O164">
        <v>283.43208014642795</v>
      </c>
      <c r="P164">
        <v>1.9062633411312953</v>
      </c>
      <c r="Q164">
        <v>24.041308122735284</v>
      </c>
      <c r="R164">
        <v>9.7673487444997473</v>
      </c>
      <c r="S164" t="s">
        <v>567</v>
      </c>
      <c r="T164">
        <v>37.759631167221698</v>
      </c>
      <c r="U164">
        <v>11.614369530291349</v>
      </c>
      <c r="V164">
        <v>19.697947790608346</v>
      </c>
      <c r="W164">
        <v>0.69348498364590905</v>
      </c>
      <c r="X164">
        <v>2.5457936095024052E-2</v>
      </c>
      <c r="Y164">
        <v>0.97860814259722129</v>
      </c>
      <c r="Z164">
        <v>3.8914324040279995</v>
      </c>
      <c r="AA164">
        <v>0.77981626732877873</v>
      </c>
      <c r="AB164">
        <v>4.8028399004751448</v>
      </c>
      <c r="AC164">
        <v>1.7765481149907507</v>
      </c>
      <c r="AD164">
        <v>0.66016890013150586</v>
      </c>
      <c r="AE164">
        <v>2.3635383857788308</v>
      </c>
      <c r="AF164">
        <v>0.39087959924403848</v>
      </c>
      <c r="AG164">
        <v>2.4220914195026095</v>
      </c>
      <c r="AH164">
        <v>0.44867953893272433</v>
      </c>
      <c r="AI164">
        <v>1.1767711071647302</v>
      </c>
      <c r="AJ164">
        <v>0.14342152769454258</v>
      </c>
      <c r="AK164">
        <v>0.87957430475891851</v>
      </c>
      <c r="AL164">
        <v>0.11930184559900253</v>
      </c>
      <c r="AM164">
        <v>1.0353219422495077</v>
      </c>
      <c r="AN164">
        <v>3.6092805073937619E-2</v>
      </c>
      <c r="AO164">
        <v>1.1464089706031149E-2</v>
      </c>
      <c r="AP164">
        <v>5.5102619964084804E-2</v>
      </c>
      <c r="AQ164">
        <v>1.2617060996744906E-2</v>
      </c>
    </row>
    <row r="165" spans="1:43" x14ac:dyDescent="0.2">
      <c r="A165" t="s">
        <v>647</v>
      </c>
      <c r="B165">
        <v>1.1310540179444171</v>
      </c>
      <c r="C165">
        <v>0.63934790153427024</v>
      </c>
      <c r="D165">
        <v>89337.128661369861</v>
      </c>
      <c r="E165">
        <v>228120.38137245274</v>
      </c>
      <c r="F165" t="s">
        <v>567</v>
      </c>
      <c r="G165">
        <v>3.1035377773385959</v>
      </c>
      <c r="H165">
        <v>148249.36319703265</v>
      </c>
      <c r="I165">
        <v>94.73522595037916</v>
      </c>
      <c r="J165">
        <v>5990.2271599555343</v>
      </c>
      <c r="K165">
        <v>337.91846964663415</v>
      </c>
      <c r="L165">
        <v>3029.5410130320633</v>
      </c>
      <c r="M165">
        <v>1039.2396598718922</v>
      </c>
      <c r="N165">
        <v>41.311236237827195</v>
      </c>
      <c r="O165">
        <v>282.09775727334909</v>
      </c>
      <c r="P165">
        <v>1.9708125882388048</v>
      </c>
      <c r="Q165">
        <v>24.207663507523936</v>
      </c>
      <c r="R165">
        <v>9.8327249798387566</v>
      </c>
      <c r="S165" t="s">
        <v>567</v>
      </c>
      <c r="T165">
        <v>38.828383287663335</v>
      </c>
      <c r="U165">
        <v>12.089754198736888</v>
      </c>
      <c r="V165">
        <v>20.674234010009943</v>
      </c>
      <c r="W165">
        <v>0.65449070461109993</v>
      </c>
      <c r="X165">
        <v>3.4164515640568646E-2</v>
      </c>
      <c r="Y165">
        <v>1.0132196876280259</v>
      </c>
      <c r="Z165">
        <v>4.0095613496587985</v>
      </c>
      <c r="AA165">
        <v>0.81484684488653492</v>
      </c>
      <c r="AB165">
        <v>5.1403587750707338</v>
      </c>
      <c r="AC165">
        <v>1.9459557872712996</v>
      </c>
      <c r="AD165">
        <v>0.69545663226915566</v>
      </c>
      <c r="AE165">
        <v>2.4845657372616965</v>
      </c>
      <c r="AF165">
        <v>0.40895357373143221</v>
      </c>
      <c r="AG165">
        <v>2.5482527933370989</v>
      </c>
      <c r="AH165">
        <v>0.46919463383960403</v>
      </c>
      <c r="AI165">
        <v>1.2459920407145508</v>
      </c>
      <c r="AJ165">
        <v>0.15296531483229922</v>
      </c>
      <c r="AK165">
        <v>0.95651907573388895</v>
      </c>
      <c r="AL165">
        <v>0.12845419731407853</v>
      </c>
      <c r="AM165">
        <v>1.0778311301662726</v>
      </c>
      <c r="AN165">
        <v>3.0663987427162677E-2</v>
      </c>
      <c r="AO165">
        <v>1.1039168385818371E-2</v>
      </c>
      <c r="AP165">
        <v>4.8955010540467699E-2</v>
      </c>
      <c r="AQ165">
        <v>1.4072219294540656E-2</v>
      </c>
    </row>
    <row r="166" spans="1:43" x14ac:dyDescent="0.2">
      <c r="A166" t="s">
        <v>570</v>
      </c>
      <c r="B166">
        <v>1.1092407065589425</v>
      </c>
      <c r="C166">
        <v>0.64813849357809517</v>
      </c>
      <c r="D166">
        <v>89542.34009689244</v>
      </c>
      <c r="E166">
        <v>228695.24393621561</v>
      </c>
      <c r="F166">
        <v>0</v>
      </c>
      <c r="G166">
        <v>2.9140542715116058</v>
      </c>
      <c r="H166">
        <v>148249.36319703265</v>
      </c>
      <c r="I166">
        <v>96.115369666567645</v>
      </c>
      <c r="J166">
        <v>5827.0895017982812</v>
      </c>
      <c r="K166">
        <v>326.90813751706077</v>
      </c>
      <c r="L166">
        <v>2963.0241331606267</v>
      </c>
      <c r="M166">
        <v>1037.2663308951132</v>
      </c>
      <c r="N166">
        <v>41.271461639883903</v>
      </c>
      <c r="O166">
        <v>284.10260037159031</v>
      </c>
      <c r="P166">
        <v>1.9615342028181859</v>
      </c>
      <c r="Q166">
        <v>24.232574056482079</v>
      </c>
      <c r="R166">
        <v>9.8547953855454278</v>
      </c>
      <c r="S166">
        <v>0</v>
      </c>
      <c r="T166">
        <v>37.741096325966645</v>
      </c>
      <c r="U166">
        <v>11.868132233319187</v>
      </c>
      <c r="V166">
        <v>20.484707595568295</v>
      </c>
      <c r="W166">
        <v>0.73669476514465915</v>
      </c>
      <c r="X166">
        <v>3.0174307386288901E-2</v>
      </c>
      <c r="Y166">
        <v>1.0034804642355899</v>
      </c>
      <c r="Z166">
        <v>3.9909811846010705</v>
      </c>
      <c r="AA166">
        <v>0.80192063750513987</v>
      </c>
      <c r="AB166">
        <v>5.0083302288272487</v>
      </c>
      <c r="AC166">
        <v>1.8415402552959492</v>
      </c>
      <c r="AD166">
        <v>0.67673425816726451</v>
      </c>
      <c r="AE166">
        <v>2.4256860485251139</v>
      </c>
      <c r="AF166">
        <v>0.39539553873431021</v>
      </c>
      <c r="AG166">
        <v>2.4681397325041226</v>
      </c>
      <c r="AH166">
        <v>0.46150693785664404</v>
      </c>
      <c r="AI166">
        <v>1.218286122081355</v>
      </c>
      <c r="AJ166">
        <v>0.15068834062345418</v>
      </c>
      <c r="AK166">
        <v>0.92385370494853636</v>
      </c>
      <c r="AL166">
        <v>0.1241884695803596</v>
      </c>
      <c r="AM166">
        <v>1.042523206294192</v>
      </c>
      <c r="AN166">
        <v>4.6049540711098853E-2</v>
      </c>
      <c r="AO166">
        <v>1.1533204792140976E-2</v>
      </c>
      <c r="AP166">
        <v>5.665188428992337E-2</v>
      </c>
      <c r="AQ166">
        <v>1.3994778062360866E-2</v>
      </c>
    </row>
    <row r="167" spans="1:43" x14ac:dyDescent="0.2">
      <c r="A167" t="s">
        <v>756</v>
      </c>
      <c r="B167">
        <v>0.69327544159933896</v>
      </c>
      <c r="C167">
        <v>2.1604616452603174</v>
      </c>
      <c r="D167">
        <v>0.39272956182847563</v>
      </c>
      <c r="E167">
        <v>1.0890249711248363</v>
      </c>
      <c r="F167">
        <v>0</v>
      </c>
      <c r="G167">
        <v>1.2141892797965024E-2</v>
      </c>
      <c r="H167">
        <v>5.8596586243886435</v>
      </c>
      <c r="I167">
        <v>5.9330475102819538</v>
      </c>
      <c r="J167">
        <v>4.8357589226541755</v>
      </c>
      <c r="K167">
        <v>3.9866846038665948</v>
      </c>
      <c r="L167">
        <v>1.1287710983469055</v>
      </c>
      <c r="M167">
        <v>0.99259935970824231</v>
      </c>
      <c r="N167">
        <v>0.39306153942746574</v>
      </c>
      <c r="O167">
        <v>0.14495030631203587</v>
      </c>
      <c r="P167">
        <v>6.5384473427272868E-2</v>
      </c>
      <c r="Q167">
        <v>0.44059225557240145</v>
      </c>
      <c r="R167">
        <v>2.4636988463863569</v>
      </c>
      <c r="S167">
        <v>0</v>
      </c>
      <c r="T167">
        <v>1.8965375038174195</v>
      </c>
      <c r="U167">
        <v>2.7600307519346949</v>
      </c>
      <c r="V167">
        <v>1.9509245329112663</v>
      </c>
      <c r="W167">
        <v>1.1195969075146794</v>
      </c>
      <c r="X167">
        <v>4.5718647554983186E-3</v>
      </c>
      <c r="Y167">
        <v>1.5485809633265275</v>
      </c>
      <c r="Z167">
        <v>2.3826753340901914</v>
      </c>
      <c r="AA167">
        <v>3.1571678641934642</v>
      </c>
      <c r="AB167">
        <v>4.0066641830617993</v>
      </c>
      <c r="AC167">
        <v>4.53581343668953</v>
      </c>
      <c r="AD167">
        <v>4.3943782997874319</v>
      </c>
      <c r="AE167">
        <v>4.4589817068476352</v>
      </c>
      <c r="AF167">
        <v>3.993894330649598</v>
      </c>
      <c r="AG167">
        <v>3.6619283865046328</v>
      </c>
      <c r="AH167">
        <v>3.0973619990378798</v>
      </c>
      <c r="AI167">
        <v>2.7814751645693039</v>
      </c>
      <c r="AJ167">
        <v>2.2160050091684438</v>
      </c>
      <c r="AK167">
        <v>2.0949063604275202</v>
      </c>
      <c r="AL167">
        <v>1.8398291789682903</v>
      </c>
      <c r="AM167">
        <v>3.6838275840784176</v>
      </c>
      <c r="AN167">
        <v>1.2445821813810503</v>
      </c>
      <c r="AO167">
        <v>7.6888031947606517E-2</v>
      </c>
      <c r="AP167">
        <v>0.71260231811224362</v>
      </c>
      <c r="AQ167">
        <v>0.68939793410644656</v>
      </c>
    </row>
    <row r="169" spans="1:43" x14ac:dyDescent="0.2">
      <c r="A169" t="s">
        <v>648</v>
      </c>
      <c r="B169">
        <v>1.65508236052419</v>
      </c>
      <c r="C169">
        <v>0.54968685828942043</v>
      </c>
      <c r="D169">
        <v>88209.279991539777</v>
      </c>
      <c r="E169">
        <v>224191.13986490367</v>
      </c>
      <c r="F169" t="s">
        <v>567</v>
      </c>
      <c r="G169">
        <v>2.2995586330681972</v>
      </c>
      <c r="H169">
        <v>147606.13691887941</v>
      </c>
      <c r="I169">
        <v>93.172655544197511</v>
      </c>
      <c r="J169">
        <v>6690.1747002882657</v>
      </c>
      <c r="K169">
        <v>351.99897815382815</v>
      </c>
      <c r="L169">
        <v>3125.9343469599776</v>
      </c>
      <c r="M169">
        <v>1054.7025231649245</v>
      </c>
      <c r="N169">
        <v>39.667961342466512</v>
      </c>
      <c r="O169">
        <v>279.78532470057314</v>
      </c>
      <c r="P169">
        <v>3.031735508424497</v>
      </c>
      <c r="Q169">
        <v>24.912850661798672</v>
      </c>
      <c r="R169">
        <v>10.366238615689928</v>
      </c>
      <c r="S169" t="s">
        <v>567</v>
      </c>
      <c r="T169">
        <v>36.927533482596409</v>
      </c>
      <c r="U169">
        <v>13.591430574401935</v>
      </c>
      <c r="V169">
        <v>24.362400531895474</v>
      </c>
      <c r="W169">
        <v>1.16032935275255</v>
      </c>
      <c r="X169">
        <v>3.277680866071795E-2</v>
      </c>
      <c r="Y169">
        <v>1.0856970061182594</v>
      </c>
      <c r="Z169">
        <v>4.4351584830064086</v>
      </c>
      <c r="AA169">
        <v>0.90277780618535397</v>
      </c>
      <c r="AB169">
        <v>5.6084125740744009</v>
      </c>
      <c r="AC169">
        <v>2.0655897411055744</v>
      </c>
      <c r="AD169">
        <v>0.74764830466417298</v>
      </c>
      <c r="AE169">
        <v>2.7170626382129259</v>
      </c>
      <c r="AF169">
        <v>0.45336594914211131</v>
      </c>
      <c r="AG169">
        <v>2.8779336337584773</v>
      </c>
      <c r="AH169">
        <v>0.53625386176269607</v>
      </c>
      <c r="AI169">
        <v>1.4102052566212742</v>
      </c>
      <c r="AJ169">
        <v>0.16969029596997653</v>
      </c>
      <c r="AK169">
        <v>1.062959658948978</v>
      </c>
      <c r="AL169">
        <v>0.14464888276708382</v>
      </c>
      <c r="AM169">
        <v>1.2086141023309165</v>
      </c>
      <c r="AN169">
        <v>9.0998716366539917E-2</v>
      </c>
      <c r="AO169">
        <v>1.1606757591323782E-2</v>
      </c>
      <c r="AP169">
        <v>9.4299786695481766E-2</v>
      </c>
      <c r="AQ169">
        <v>2.0043516544759738E-2</v>
      </c>
    </row>
    <row r="170" spans="1:43" x14ac:dyDescent="0.2">
      <c r="A170" t="s">
        <v>649</v>
      </c>
      <c r="B170">
        <v>1.8743514285438687</v>
      </c>
      <c r="C170">
        <v>0.65490251819803191</v>
      </c>
      <c r="D170">
        <v>88187.386253826771</v>
      </c>
      <c r="E170">
        <v>228043.28119179033</v>
      </c>
      <c r="F170" t="s">
        <v>567</v>
      </c>
      <c r="G170">
        <v>3.919075594751412</v>
      </c>
      <c r="H170">
        <v>147606.13691887941</v>
      </c>
      <c r="I170">
        <v>93.09347633820866</v>
      </c>
      <c r="J170">
        <v>6735.1124294867177</v>
      </c>
      <c r="K170">
        <v>355.75320620640156</v>
      </c>
      <c r="L170">
        <v>3059.5335618523882</v>
      </c>
      <c r="M170">
        <v>1072.0089475208954</v>
      </c>
      <c r="N170">
        <v>40.276400364970456</v>
      </c>
      <c r="O170">
        <v>284.97986443337254</v>
      </c>
      <c r="P170">
        <v>3.3154046613949091</v>
      </c>
      <c r="Q170">
        <v>24.54894678471215</v>
      </c>
      <c r="R170">
        <v>10.658508411473209</v>
      </c>
      <c r="S170" t="s">
        <v>567</v>
      </c>
      <c r="T170">
        <v>37.34207659000522</v>
      </c>
      <c r="U170">
        <v>13.487488147759905</v>
      </c>
      <c r="V170">
        <v>23.683034565711885</v>
      </c>
      <c r="W170">
        <v>1.1608441356120709</v>
      </c>
      <c r="X170">
        <v>3.738853084687388E-2</v>
      </c>
      <c r="Y170">
        <v>1.0957797897935848</v>
      </c>
      <c r="Z170">
        <v>4.5020257767076091</v>
      </c>
      <c r="AA170">
        <v>0.90335563752279913</v>
      </c>
      <c r="AB170">
        <v>5.6202554245269347</v>
      </c>
      <c r="AC170">
        <v>2.1637691112512223</v>
      </c>
      <c r="AD170">
        <v>0.78902131862868807</v>
      </c>
      <c r="AE170">
        <v>2.8276558241773362</v>
      </c>
      <c r="AF170">
        <v>0.44709853292044349</v>
      </c>
      <c r="AG170">
        <v>2.8102567115211174</v>
      </c>
      <c r="AH170">
        <v>0.52551109772565441</v>
      </c>
      <c r="AI170">
        <v>1.369791191035193</v>
      </c>
      <c r="AJ170">
        <v>0.17174755953947074</v>
      </c>
      <c r="AK170">
        <v>1.0340616239319047</v>
      </c>
      <c r="AL170">
        <v>0.1429998283727005</v>
      </c>
      <c r="AM170">
        <v>1.2186916632016622</v>
      </c>
      <c r="AN170">
        <v>7.9466546696541907E-2</v>
      </c>
      <c r="AO170">
        <v>1.6680361924837763E-2</v>
      </c>
      <c r="AP170">
        <v>0.10129294705186601</v>
      </c>
      <c r="AQ170">
        <v>1.8715021745248268E-2</v>
      </c>
    </row>
    <row r="171" spans="1:43" x14ac:dyDescent="0.2">
      <c r="A171" t="s">
        <v>650</v>
      </c>
      <c r="B171">
        <v>1.2843250032985274</v>
      </c>
      <c r="C171">
        <v>0.57808314589033782</v>
      </c>
      <c r="D171">
        <v>88293.853549595427</v>
      </c>
      <c r="E171">
        <v>225792.91723890399</v>
      </c>
      <c r="F171" t="s">
        <v>567</v>
      </c>
      <c r="G171">
        <v>2.5533848745732048</v>
      </c>
      <c r="H171">
        <v>147606.13691887941</v>
      </c>
      <c r="I171">
        <v>92.667004506405064</v>
      </c>
      <c r="J171">
        <v>6620.352701120868</v>
      </c>
      <c r="K171">
        <v>354.33336188539442</v>
      </c>
      <c r="L171">
        <v>2728.1919784350889</v>
      </c>
      <c r="M171">
        <v>1060.5406507418343</v>
      </c>
      <c r="N171">
        <v>39.828259646448743</v>
      </c>
      <c r="O171">
        <v>281.35060514011144</v>
      </c>
      <c r="P171">
        <v>2.208781170805679</v>
      </c>
      <c r="Q171">
        <v>25.251919597011689</v>
      </c>
      <c r="R171">
        <v>10.36304739703141</v>
      </c>
      <c r="S171" t="s">
        <v>567</v>
      </c>
      <c r="T171">
        <v>37.346297847140143</v>
      </c>
      <c r="U171">
        <v>13.441354469255183</v>
      </c>
      <c r="V171">
        <v>22.7264990394577</v>
      </c>
      <c r="W171">
        <v>1.1088791231233746</v>
      </c>
      <c r="X171">
        <v>2.8729644050957587E-2</v>
      </c>
      <c r="Y171">
        <v>1.0850791336012806</v>
      </c>
      <c r="Z171">
        <v>4.3984369404659249</v>
      </c>
      <c r="AA171">
        <v>0.89066252838449067</v>
      </c>
      <c r="AB171">
        <v>5.668414191636816</v>
      </c>
      <c r="AC171">
        <v>2.036644063054545</v>
      </c>
      <c r="AD171">
        <v>0.76967627876665801</v>
      </c>
      <c r="AE171">
        <v>2.8074818716079988</v>
      </c>
      <c r="AF171">
        <v>0.44993001760259393</v>
      </c>
      <c r="AG171">
        <v>2.7781107621621297</v>
      </c>
      <c r="AH171">
        <v>0.51894149926671307</v>
      </c>
      <c r="AI171">
        <v>1.374932081522928</v>
      </c>
      <c r="AJ171">
        <v>0.17890354449065415</v>
      </c>
      <c r="AK171">
        <v>1.0072955623090809</v>
      </c>
      <c r="AL171">
        <v>0.14199629911649814</v>
      </c>
      <c r="AM171">
        <v>1.1960806651116349</v>
      </c>
      <c r="AN171">
        <v>6.917782372998374E-2</v>
      </c>
      <c r="AO171">
        <v>1.1454106693793591E-2</v>
      </c>
      <c r="AP171">
        <v>9.6856691294450778E-2</v>
      </c>
      <c r="AQ171">
        <v>1.8393303932321744E-2</v>
      </c>
    </row>
    <row r="172" spans="1:43" x14ac:dyDescent="0.2">
      <c r="A172" t="s">
        <v>570</v>
      </c>
      <c r="B172">
        <v>1.6045862641221955</v>
      </c>
      <c r="C172">
        <v>0.59422417412593009</v>
      </c>
      <c r="D172">
        <v>88230.173264987345</v>
      </c>
      <c r="E172">
        <v>226009.11276519936</v>
      </c>
      <c r="F172">
        <v>0</v>
      </c>
      <c r="G172">
        <v>2.9240063674642713</v>
      </c>
      <c r="H172">
        <v>147606.13691887941</v>
      </c>
      <c r="I172">
        <v>92.977712129603745</v>
      </c>
      <c r="J172">
        <v>6681.8799436319505</v>
      </c>
      <c r="K172">
        <v>354.02851541520801</v>
      </c>
      <c r="L172">
        <v>2971.2199624158184</v>
      </c>
      <c r="M172">
        <v>1062.4173738092181</v>
      </c>
      <c r="N172">
        <v>39.924207117961906</v>
      </c>
      <c r="O172">
        <v>282.03859809135241</v>
      </c>
      <c r="P172">
        <v>2.8519737802083616</v>
      </c>
      <c r="Q172">
        <v>24.904572347840837</v>
      </c>
      <c r="R172">
        <v>10.462598141398182</v>
      </c>
      <c r="S172">
        <v>0</v>
      </c>
      <c r="T172">
        <v>37.205302639913924</v>
      </c>
      <c r="U172">
        <v>13.506757730472339</v>
      </c>
      <c r="V172">
        <v>23.590644712355019</v>
      </c>
      <c r="W172">
        <v>1.1433508704959985</v>
      </c>
      <c r="X172">
        <v>3.2964994519516469E-2</v>
      </c>
      <c r="Y172">
        <v>1.0888519765043749</v>
      </c>
      <c r="Z172">
        <v>4.4452070667266481</v>
      </c>
      <c r="AA172">
        <v>0.89893199069754781</v>
      </c>
      <c r="AB172">
        <v>5.6323607300793839</v>
      </c>
      <c r="AC172">
        <v>2.0886676384704472</v>
      </c>
      <c r="AD172">
        <v>0.76878196735317295</v>
      </c>
      <c r="AE172">
        <v>2.7840667779994206</v>
      </c>
      <c r="AF172">
        <v>0.45013149988838291</v>
      </c>
      <c r="AG172">
        <v>2.8221003691472415</v>
      </c>
      <c r="AH172">
        <v>0.52690215291835452</v>
      </c>
      <c r="AI172">
        <v>1.3849761763931319</v>
      </c>
      <c r="AJ172">
        <v>0.17344713333336714</v>
      </c>
      <c r="AK172">
        <v>1.034772281729988</v>
      </c>
      <c r="AL172">
        <v>0.14321500341876081</v>
      </c>
      <c r="AM172">
        <v>1.2077954768814045</v>
      </c>
      <c r="AN172">
        <v>7.988102893102185E-2</v>
      </c>
      <c r="AO172">
        <v>1.3247075403318377E-2</v>
      </c>
      <c r="AP172">
        <v>9.7483141680599517E-2</v>
      </c>
      <c r="AQ172">
        <v>1.9050614074109917E-2</v>
      </c>
    </row>
    <row r="173" spans="1:43" x14ac:dyDescent="0.2">
      <c r="A173" t="s">
        <v>756</v>
      </c>
      <c r="B173">
        <v>1.0028664150763722</v>
      </c>
      <c r="C173">
        <v>1.9807472470864338</v>
      </c>
      <c r="D173">
        <v>0.38697444414468135</v>
      </c>
      <c r="E173">
        <v>1.0762338703104732</v>
      </c>
      <c r="F173">
        <v>0</v>
      </c>
      <c r="G173">
        <v>1.2183359864434464E-2</v>
      </c>
      <c r="H173">
        <v>5.834234660825274</v>
      </c>
      <c r="I173">
        <v>5.7393649462718361</v>
      </c>
      <c r="J173">
        <v>5.54512858392693</v>
      </c>
      <c r="K173">
        <v>4.3174209196976587</v>
      </c>
      <c r="L173">
        <v>1.1318933190155498</v>
      </c>
      <c r="M173">
        <v>1.0166673433581035</v>
      </c>
      <c r="N173">
        <v>0.38023054398058959</v>
      </c>
      <c r="O173">
        <v>0.1438972439241594</v>
      </c>
      <c r="P173">
        <v>9.5065792673612051E-2</v>
      </c>
      <c r="Q173">
        <v>0.45281040632437886</v>
      </c>
      <c r="R173">
        <v>2.6156495353495455</v>
      </c>
      <c r="S173">
        <v>0</v>
      </c>
      <c r="T173">
        <v>1.8696131979856245</v>
      </c>
      <c r="U173">
        <v>3.1411064489470557</v>
      </c>
      <c r="V173">
        <v>2.246728067843335</v>
      </c>
      <c r="W173">
        <v>1.7376153047051648</v>
      </c>
      <c r="X173">
        <v>4.9946961393206772E-3</v>
      </c>
      <c r="Y173">
        <v>1.6803271242351465</v>
      </c>
      <c r="Z173">
        <v>2.653854965209939</v>
      </c>
      <c r="AA173">
        <v>3.5391023255808967</v>
      </c>
      <c r="AB173">
        <v>4.5058885840635075</v>
      </c>
      <c r="AC173">
        <v>5.1445015725873082</v>
      </c>
      <c r="AD173">
        <v>4.9920906970985257</v>
      </c>
      <c r="AE173">
        <v>5.1177698124989348</v>
      </c>
      <c r="AF173">
        <v>4.5467828271553827</v>
      </c>
      <c r="AG173">
        <v>4.1870925358267677</v>
      </c>
      <c r="AH173">
        <v>3.5362560598547286</v>
      </c>
      <c r="AI173">
        <v>3.1620460648245019</v>
      </c>
      <c r="AJ173">
        <v>2.5506931372553989</v>
      </c>
      <c r="AK173">
        <v>2.3464224075509934</v>
      </c>
      <c r="AL173">
        <v>2.1217037543520121</v>
      </c>
      <c r="AM173">
        <v>4.2678285402169776</v>
      </c>
      <c r="AN173">
        <v>2.1589467278654557</v>
      </c>
      <c r="AO173">
        <v>8.8313836022122519E-2</v>
      </c>
      <c r="AP173">
        <v>1.226203040007541</v>
      </c>
      <c r="AQ173">
        <v>0.93845389527635048</v>
      </c>
    </row>
    <row r="175" spans="1:43" x14ac:dyDescent="0.2">
      <c r="A175" t="s">
        <v>651</v>
      </c>
      <c r="B175">
        <v>1.1931538146703964</v>
      </c>
      <c r="C175">
        <v>0.47997733223393652</v>
      </c>
      <c r="D175">
        <v>89262.437672105778</v>
      </c>
      <c r="E175">
        <v>228911.31941008763</v>
      </c>
      <c r="F175" t="s">
        <v>567</v>
      </c>
      <c r="G175">
        <v>2.8726852981222875</v>
      </c>
      <c r="H175">
        <v>147105.84981364908</v>
      </c>
      <c r="I175">
        <v>93.367136900104498</v>
      </c>
      <c r="J175">
        <v>6724.9935104947808</v>
      </c>
      <c r="K175">
        <v>360.16952910369679</v>
      </c>
      <c r="L175">
        <v>3572.3849146737052</v>
      </c>
      <c r="M175">
        <v>1065.5326309261102</v>
      </c>
      <c r="N175">
        <v>41.050355739486641</v>
      </c>
      <c r="O175">
        <v>285.54732914250337</v>
      </c>
      <c r="P175">
        <v>2.1273636921880947</v>
      </c>
      <c r="Q175">
        <v>25.014283367734681</v>
      </c>
      <c r="R175">
        <v>11.08888316940131</v>
      </c>
      <c r="S175" t="s">
        <v>567</v>
      </c>
      <c r="T175">
        <v>37.601824438605007</v>
      </c>
      <c r="U175">
        <v>13.212925362423352</v>
      </c>
      <c r="V175">
        <v>22.639122682924917</v>
      </c>
      <c r="W175">
        <v>0.77559872776890793</v>
      </c>
      <c r="X175">
        <v>3.2076152985976138E-2</v>
      </c>
      <c r="Y175">
        <v>1.0821322628965158</v>
      </c>
      <c r="Z175">
        <v>4.2784298401016834</v>
      </c>
      <c r="AA175">
        <v>0.87091413738485757</v>
      </c>
      <c r="AB175">
        <v>5.4951958468603426</v>
      </c>
      <c r="AC175">
        <v>2.0910297769209985</v>
      </c>
      <c r="AD175">
        <v>0.78302829772571858</v>
      </c>
      <c r="AE175">
        <v>2.7503784814224308</v>
      </c>
      <c r="AF175">
        <v>0.44023024246546499</v>
      </c>
      <c r="AG175">
        <v>2.7680169846690452</v>
      </c>
      <c r="AH175">
        <v>0.5132512083049271</v>
      </c>
      <c r="AI175">
        <v>1.3598337785190657</v>
      </c>
      <c r="AJ175">
        <v>0.16888083073201265</v>
      </c>
      <c r="AK175">
        <v>0.99135463097874854</v>
      </c>
      <c r="AL175">
        <v>0.14449154786774029</v>
      </c>
      <c r="AM175">
        <v>1.1979146518433192</v>
      </c>
      <c r="AN175">
        <v>5.276364550609295E-2</v>
      </c>
      <c r="AO175">
        <v>1.5268469731520564E-2</v>
      </c>
      <c r="AP175">
        <v>5.36229378260768E-2</v>
      </c>
      <c r="AQ175">
        <v>1.4118824151663354E-2</v>
      </c>
    </row>
    <row r="176" spans="1:43" x14ac:dyDescent="0.2">
      <c r="A176" t="s">
        <v>652</v>
      </c>
      <c r="B176">
        <v>1.1120759455250597</v>
      </c>
      <c r="C176" t="s">
        <v>567</v>
      </c>
      <c r="D176">
        <v>87793.445718913907</v>
      </c>
      <c r="E176">
        <v>225243.77228155907</v>
      </c>
      <c r="F176" t="s">
        <v>567</v>
      </c>
      <c r="G176">
        <v>2.3335355767552923</v>
      </c>
      <c r="H176">
        <v>147105.84981364908</v>
      </c>
      <c r="I176">
        <v>93.384883882240203</v>
      </c>
      <c r="J176">
        <v>6617.6379941045352</v>
      </c>
      <c r="K176">
        <v>354.79934743836463</v>
      </c>
      <c r="L176">
        <v>3520.026402568657</v>
      </c>
      <c r="M176">
        <v>1048.9414121154293</v>
      </c>
      <c r="N176">
        <v>39.815174042776917</v>
      </c>
      <c r="O176">
        <v>280.10325374392505</v>
      </c>
      <c r="P176">
        <v>2.0801554056694944</v>
      </c>
      <c r="Q176">
        <v>24.750973624734517</v>
      </c>
      <c r="R176">
        <v>10.370130615628367</v>
      </c>
      <c r="S176" t="s">
        <v>567</v>
      </c>
      <c r="T176">
        <v>37.334488558124825</v>
      </c>
      <c r="U176">
        <v>13.191893800940264</v>
      </c>
      <c r="V176">
        <v>22.243628833275501</v>
      </c>
      <c r="W176">
        <v>0.81275000374184325</v>
      </c>
      <c r="X176">
        <v>2.8574779017891804E-2</v>
      </c>
      <c r="Y176">
        <v>1.0350246321697059</v>
      </c>
      <c r="Z176">
        <v>4.2914100150833079</v>
      </c>
      <c r="AA176">
        <v>0.87213229474266241</v>
      </c>
      <c r="AB176">
        <v>5.536709297099736</v>
      </c>
      <c r="AC176">
        <v>2.0003573349279318</v>
      </c>
      <c r="AD176">
        <v>0.75470446067985364</v>
      </c>
      <c r="AE176">
        <v>2.7912456661988516</v>
      </c>
      <c r="AF176">
        <v>0.43624256658766253</v>
      </c>
      <c r="AG176">
        <v>2.7388867725020085</v>
      </c>
      <c r="AH176">
        <v>0.50599558989025872</v>
      </c>
      <c r="AI176">
        <v>1.3869686779997596</v>
      </c>
      <c r="AJ176">
        <v>0.17121559985943385</v>
      </c>
      <c r="AK176">
        <v>1.0285261763182858</v>
      </c>
      <c r="AL176">
        <v>0.14192554051843939</v>
      </c>
      <c r="AM176">
        <v>1.2173997565310832</v>
      </c>
      <c r="AN176">
        <v>5.0084572036627875E-2</v>
      </c>
      <c r="AO176">
        <v>1.1542205186569255E-2</v>
      </c>
      <c r="AP176">
        <v>6.3452508263772286E-2</v>
      </c>
      <c r="AQ176">
        <v>1.4738944274558251E-2</v>
      </c>
    </row>
    <row r="177" spans="1:43" x14ac:dyDescent="0.2">
      <c r="A177" t="s">
        <v>653</v>
      </c>
      <c r="B177">
        <v>1.138683990694604</v>
      </c>
      <c r="C177">
        <v>0.55943329160849442</v>
      </c>
      <c r="D177">
        <v>86395.83865531777</v>
      </c>
      <c r="E177">
        <v>220168.11382970982</v>
      </c>
      <c r="F177" t="s">
        <v>567</v>
      </c>
      <c r="G177">
        <v>2.8839290713363388</v>
      </c>
      <c r="H177">
        <v>147105.84981364908</v>
      </c>
      <c r="I177">
        <v>91.610846624749982</v>
      </c>
      <c r="J177">
        <v>6658.549578977073</v>
      </c>
      <c r="K177">
        <v>351.68943386822764</v>
      </c>
      <c r="L177">
        <v>3545.9603855137416</v>
      </c>
      <c r="M177">
        <v>1029.779917725255</v>
      </c>
      <c r="N177">
        <v>39.470228917502361</v>
      </c>
      <c r="O177">
        <v>275.39835005186183</v>
      </c>
      <c r="P177">
        <v>2.0226854682815163</v>
      </c>
      <c r="Q177">
        <v>24.409185811375927</v>
      </c>
      <c r="R177">
        <v>10.345647171793029</v>
      </c>
      <c r="S177" t="s">
        <v>567</v>
      </c>
      <c r="T177">
        <v>37.445812076784215</v>
      </c>
      <c r="U177">
        <v>13.105268063545125</v>
      </c>
      <c r="V177">
        <v>22.160738252516762</v>
      </c>
      <c r="W177">
        <v>0.83604265556240287</v>
      </c>
      <c r="X177">
        <v>2.6663337893759253E-2</v>
      </c>
      <c r="Y177">
        <v>1.0462118380674954</v>
      </c>
      <c r="Z177">
        <v>4.332039980834594</v>
      </c>
      <c r="AA177">
        <v>0.88280812106133077</v>
      </c>
      <c r="AB177">
        <v>5.4670453488292443</v>
      </c>
      <c r="AC177">
        <v>2.0623821665329669</v>
      </c>
      <c r="AD177">
        <v>0.75462991144691249</v>
      </c>
      <c r="AE177">
        <v>2.7684744120653768</v>
      </c>
      <c r="AF177">
        <v>0.44331475110408969</v>
      </c>
      <c r="AG177">
        <v>2.7197844429671898</v>
      </c>
      <c r="AH177">
        <v>0.51409106025638562</v>
      </c>
      <c r="AI177">
        <v>1.3334120869967188</v>
      </c>
      <c r="AJ177">
        <v>0.17067766680683091</v>
      </c>
      <c r="AK177">
        <v>1.0264693509842622</v>
      </c>
      <c r="AL177">
        <v>0.13643932207961135</v>
      </c>
      <c r="AM177">
        <v>1.2421998473690892</v>
      </c>
      <c r="AN177">
        <v>5.1096731552663151E-2</v>
      </c>
      <c r="AO177">
        <v>1.0586276689493256E-2</v>
      </c>
      <c r="AP177">
        <v>6.9661988177349546E-2</v>
      </c>
      <c r="AQ177">
        <v>1.4233376217576381E-2</v>
      </c>
    </row>
    <row r="178" spans="1:43" x14ac:dyDescent="0.2">
      <c r="A178" t="s">
        <v>570</v>
      </c>
      <c r="B178">
        <v>1.1479712502966868</v>
      </c>
      <c r="C178">
        <v>0.5197053119212155</v>
      </c>
      <c r="D178">
        <v>87817.240682112475</v>
      </c>
      <c r="E178">
        <v>224774.40184045219</v>
      </c>
      <c r="F178">
        <v>0</v>
      </c>
      <c r="G178">
        <v>2.6967166487379735</v>
      </c>
      <c r="H178">
        <v>147105.84981364908</v>
      </c>
      <c r="I178">
        <v>92.787622469031547</v>
      </c>
      <c r="J178">
        <v>6667.0603611921297</v>
      </c>
      <c r="K178">
        <v>355.55277013676306</v>
      </c>
      <c r="L178">
        <v>3546.1239009187011</v>
      </c>
      <c r="M178">
        <v>1048.0846535889316</v>
      </c>
      <c r="N178">
        <v>40.111919566588647</v>
      </c>
      <c r="O178">
        <v>280.34964431276342</v>
      </c>
      <c r="P178">
        <v>2.0767348553797018</v>
      </c>
      <c r="Q178">
        <v>24.724814267948375</v>
      </c>
      <c r="R178">
        <v>10.601553652274236</v>
      </c>
      <c r="S178">
        <v>0</v>
      </c>
      <c r="T178">
        <v>37.460708357838023</v>
      </c>
      <c r="U178">
        <v>13.170029075636245</v>
      </c>
      <c r="V178">
        <v>22.347829922905728</v>
      </c>
      <c r="W178">
        <v>0.80813046235771802</v>
      </c>
      <c r="X178">
        <v>2.9104756632542399E-2</v>
      </c>
      <c r="Y178">
        <v>1.0544562443779057</v>
      </c>
      <c r="Z178">
        <v>4.3006266120065284</v>
      </c>
      <c r="AA178">
        <v>0.87528485106295018</v>
      </c>
      <c r="AB178">
        <v>5.4996501642631079</v>
      </c>
      <c r="AC178">
        <v>2.0512564261272992</v>
      </c>
      <c r="AD178">
        <v>0.76412088995082827</v>
      </c>
      <c r="AE178">
        <v>2.7700328532288867</v>
      </c>
      <c r="AF178">
        <v>0.43992918671907244</v>
      </c>
      <c r="AG178">
        <v>2.7422294000460816</v>
      </c>
      <c r="AH178">
        <v>0.51111261948385722</v>
      </c>
      <c r="AI178">
        <v>1.3600715145051812</v>
      </c>
      <c r="AJ178">
        <v>0.17025803246609247</v>
      </c>
      <c r="AK178">
        <v>1.0154500527604322</v>
      </c>
      <c r="AL178">
        <v>0.14095213682193033</v>
      </c>
      <c r="AM178">
        <v>1.2191714185811637</v>
      </c>
      <c r="AN178">
        <v>5.1314983031794659E-2</v>
      </c>
      <c r="AO178">
        <v>1.2465650535861026E-2</v>
      </c>
      <c r="AP178">
        <v>6.2245811422399544E-2</v>
      </c>
      <c r="AQ178">
        <v>1.4363714881265996E-2</v>
      </c>
    </row>
    <row r="179" spans="1:43" x14ac:dyDescent="0.2">
      <c r="A179" t="s">
        <v>756</v>
      </c>
      <c r="B179">
        <v>0.71748203143542921</v>
      </c>
      <c r="C179">
        <v>1.7323510397373851</v>
      </c>
      <c r="D179">
        <v>0.38516333632505473</v>
      </c>
      <c r="E179">
        <v>1.0703542944783437</v>
      </c>
      <c r="F179">
        <v>0</v>
      </c>
      <c r="G179">
        <v>1.1236319369741557E-2</v>
      </c>
      <c r="H179">
        <v>5.8144604669426521</v>
      </c>
      <c r="I179">
        <v>5.7276310166068862</v>
      </c>
      <c r="J179">
        <v>5.5328301752631779</v>
      </c>
      <c r="K179">
        <v>4.3360093919117446</v>
      </c>
      <c r="L179">
        <v>1.3509043432071242</v>
      </c>
      <c r="M179">
        <v>1.0029518216162026</v>
      </c>
      <c r="N179">
        <v>0.38201828158655854</v>
      </c>
      <c r="O179">
        <v>0.1430355328126344</v>
      </c>
      <c r="P179">
        <v>6.92244951793234E-2</v>
      </c>
      <c r="Q179">
        <v>0.44954207759906134</v>
      </c>
      <c r="R179">
        <v>2.6503884130685589</v>
      </c>
      <c r="S179">
        <v>0</v>
      </c>
      <c r="T179">
        <v>1.882447656172765</v>
      </c>
      <c r="U179">
        <v>3.0627974594502896</v>
      </c>
      <c r="V179">
        <v>2.1283647545624502</v>
      </c>
      <c r="W179">
        <v>1.228161796896228</v>
      </c>
      <c r="X179">
        <v>4.4098116109912728E-3</v>
      </c>
      <c r="Y179">
        <v>1.6272472907066446</v>
      </c>
      <c r="Z179">
        <v>2.5675382758247931</v>
      </c>
      <c r="AA179">
        <v>3.446003350641536</v>
      </c>
      <c r="AB179">
        <v>4.3997201314104863</v>
      </c>
      <c r="AC179">
        <v>5.0523557293775836</v>
      </c>
      <c r="AD179">
        <v>4.9618239607196646</v>
      </c>
      <c r="AE179">
        <v>5.0919721566707477</v>
      </c>
      <c r="AF179">
        <v>4.4437291587785097</v>
      </c>
      <c r="AG179">
        <v>4.0685896143116933</v>
      </c>
      <c r="AH179">
        <v>3.4302860368044112</v>
      </c>
      <c r="AI179">
        <v>3.1051861061762125</v>
      </c>
      <c r="AJ179">
        <v>2.503794595089595</v>
      </c>
      <c r="AK179">
        <v>2.3026078293887351</v>
      </c>
      <c r="AL179">
        <v>2.0881798047693381</v>
      </c>
      <c r="AM179">
        <v>4.3080262140677164</v>
      </c>
      <c r="AN179">
        <v>1.3868914332917477</v>
      </c>
      <c r="AO179">
        <v>8.3104336905740178E-2</v>
      </c>
      <c r="AP179">
        <v>0.78296618141383068</v>
      </c>
      <c r="AQ179">
        <v>0.70757216163871894</v>
      </c>
    </row>
    <row r="181" spans="1:43" x14ac:dyDescent="0.2">
      <c r="A181" t="s">
        <v>654</v>
      </c>
      <c r="B181">
        <v>1.1317637525052029</v>
      </c>
      <c r="C181">
        <v>0.5071615473152099</v>
      </c>
      <c r="D181">
        <v>89730.852076751791</v>
      </c>
      <c r="E181">
        <v>226187.53481628033</v>
      </c>
      <c r="F181" t="s">
        <v>567</v>
      </c>
      <c r="G181">
        <v>3.0649559513483409</v>
      </c>
      <c r="H181">
        <v>147205.90723469516</v>
      </c>
      <c r="I181">
        <v>90.801616387436525</v>
      </c>
      <c r="J181">
        <v>5599.4722078269388</v>
      </c>
      <c r="K181">
        <v>327.29598864972922</v>
      </c>
      <c r="L181">
        <v>3703.4545422434003</v>
      </c>
      <c r="M181">
        <v>1062.8916615191263</v>
      </c>
      <c r="N181">
        <v>41.489280577608746</v>
      </c>
      <c r="O181">
        <v>292.27987014225448</v>
      </c>
      <c r="P181">
        <v>2.0066211702500643</v>
      </c>
      <c r="Q181">
        <v>25.759601778227033</v>
      </c>
      <c r="R181">
        <v>9.8389198078624194</v>
      </c>
      <c r="S181" t="s">
        <v>567</v>
      </c>
      <c r="T181">
        <v>39.985263079482557</v>
      </c>
      <c r="U181">
        <v>11.723171336272685</v>
      </c>
      <c r="V181">
        <v>16.842686076823401</v>
      </c>
      <c r="W181">
        <v>0.60389111445481725</v>
      </c>
      <c r="X181">
        <v>2.954302981611932E-2</v>
      </c>
      <c r="Y181">
        <v>0.96041448165021392</v>
      </c>
      <c r="Z181">
        <v>3.689211602192545</v>
      </c>
      <c r="AA181">
        <v>0.72813137469525002</v>
      </c>
      <c r="AB181">
        <v>4.6195099119019254</v>
      </c>
      <c r="AC181">
        <v>1.7701989490616201</v>
      </c>
      <c r="AD181">
        <v>0.68868708818445457</v>
      </c>
      <c r="AE181">
        <v>2.3698144621119588</v>
      </c>
      <c r="AF181">
        <v>0.38021126448902187</v>
      </c>
      <c r="AG181">
        <v>2.4028037023874158</v>
      </c>
      <c r="AH181">
        <v>0.45726952516841324</v>
      </c>
      <c r="AI181">
        <v>1.201532993870551</v>
      </c>
      <c r="AJ181">
        <v>0.14856391202141986</v>
      </c>
      <c r="AK181">
        <v>0.8936623479992345</v>
      </c>
      <c r="AL181">
        <v>0.12298422347093718</v>
      </c>
      <c r="AM181">
        <v>0.8926960740733747</v>
      </c>
      <c r="AN181">
        <v>3.4273266561871595E-2</v>
      </c>
      <c r="AO181">
        <v>1.1973913803212837E-2</v>
      </c>
      <c r="AP181">
        <v>4.964051789919624E-2</v>
      </c>
      <c r="AQ181">
        <v>1.1390917108509565E-2</v>
      </c>
    </row>
    <row r="182" spans="1:43" x14ac:dyDescent="0.2">
      <c r="A182" t="s">
        <v>655</v>
      </c>
      <c r="B182">
        <v>1.1151150246149402</v>
      </c>
      <c r="C182" t="s">
        <v>567</v>
      </c>
      <c r="D182">
        <v>88754.701991699199</v>
      </c>
      <c r="E182">
        <v>223985.98147725288</v>
      </c>
      <c r="F182" t="s">
        <v>567</v>
      </c>
      <c r="G182">
        <v>2.9016119252712782</v>
      </c>
      <c r="H182">
        <v>147205.90723469516</v>
      </c>
      <c r="I182">
        <v>90.241410905972771</v>
      </c>
      <c r="J182">
        <v>5681.9077876288075</v>
      </c>
      <c r="K182">
        <v>330.21862763194184</v>
      </c>
      <c r="L182">
        <v>3722.6785684399692</v>
      </c>
      <c r="M182">
        <v>1053.6715185287017</v>
      </c>
      <c r="N182">
        <v>40.261771694759794</v>
      </c>
      <c r="O182">
        <v>283.84893779368582</v>
      </c>
      <c r="P182">
        <v>1.8684666514575139</v>
      </c>
      <c r="Q182">
        <v>24.63669740999779</v>
      </c>
      <c r="R182">
        <v>9.7778184912651191</v>
      </c>
      <c r="S182" t="s">
        <v>567</v>
      </c>
      <c r="T182">
        <v>42.46708946078536</v>
      </c>
      <c r="U182">
        <v>11.878488905532596</v>
      </c>
      <c r="V182">
        <v>17.765906429956839</v>
      </c>
      <c r="W182">
        <v>0.61108075944803197</v>
      </c>
      <c r="X182">
        <v>3.1650980734351457E-2</v>
      </c>
      <c r="Y182">
        <v>1.023190975664497</v>
      </c>
      <c r="Z182">
        <v>3.8846599697146633</v>
      </c>
      <c r="AA182">
        <v>0.77780498643157514</v>
      </c>
      <c r="AB182">
        <v>4.8109619137987156</v>
      </c>
      <c r="AC182">
        <v>1.8293230636937727</v>
      </c>
      <c r="AD182">
        <v>0.70653515511544296</v>
      </c>
      <c r="AE182">
        <v>2.4489528587871918</v>
      </c>
      <c r="AF182">
        <v>0.39208365923706001</v>
      </c>
      <c r="AG182">
        <v>2.4333786265389499</v>
      </c>
      <c r="AH182">
        <v>0.47363546972264997</v>
      </c>
      <c r="AI182">
        <v>1.2223784533650242</v>
      </c>
      <c r="AJ182">
        <v>0.15454588525649418</v>
      </c>
      <c r="AK182">
        <v>0.89984292329367666</v>
      </c>
      <c r="AL182">
        <v>0.1217819249611314</v>
      </c>
      <c r="AM182">
        <v>0.93873239631230421</v>
      </c>
      <c r="AN182">
        <v>3.4492505183053856E-2</v>
      </c>
      <c r="AO182">
        <v>1.1732943155407479E-2</v>
      </c>
      <c r="AP182">
        <v>4.8383179666271044E-2</v>
      </c>
      <c r="AQ182">
        <v>1.1865499167165968E-2</v>
      </c>
    </row>
    <row r="183" spans="1:43" x14ac:dyDescent="0.2">
      <c r="A183" t="s">
        <v>656</v>
      </c>
      <c r="B183">
        <v>1.1125476568548904</v>
      </c>
      <c r="C183">
        <v>0.45774600739101629</v>
      </c>
      <c r="D183">
        <v>89183.470895790888</v>
      </c>
      <c r="E183">
        <v>226377.06585521184</v>
      </c>
      <c r="F183" t="s">
        <v>567</v>
      </c>
      <c r="G183">
        <v>2.4601976561090368</v>
      </c>
      <c r="H183">
        <v>147205.90723469516</v>
      </c>
      <c r="I183">
        <v>91.140721474711683</v>
      </c>
      <c r="J183">
        <v>5361.2008594818553</v>
      </c>
      <c r="K183">
        <v>322.90135116516535</v>
      </c>
      <c r="L183">
        <v>3741.1146060483666</v>
      </c>
      <c r="M183">
        <v>1037.2713502274696</v>
      </c>
      <c r="N183">
        <v>40.925636358631273</v>
      </c>
      <c r="O183">
        <v>287.46713428259909</v>
      </c>
      <c r="P183">
        <v>1.5945163057241705</v>
      </c>
      <c r="Q183">
        <v>24.510605776285509</v>
      </c>
      <c r="R183">
        <v>9.4459271528038133</v>
      </c>
      <c r="S183" t="s">
        <v>567</v>
      </c>
      <c r="T183">
        <v>39.521779381985205</v>
      </c>
      <c r="U183">
        <v>11.396026781731637</v>
      </c>
      <c r="V183">
        <v>15.612409518937739</v>
      </c>
      <c r="W183">
        <v>0.59011718947246139</v>
      </c>
      <c r="X183">
        <v>3.2703858369632896E-2</v>
      </c>
      <c r="Y183">
        <v>0.92071407961923446</v>
      </c>
      <c r="Z183">
        <v>3.6314925821072626</v>
      </c>
      <c r="AA183">
        <v>0.71848557660825318</v>
      </c>
      <c r="AB183">
        <v>4.4732595348729722</v>
      </c>
      <c r="AC183">
        <v>1.7006777374920341</v>
      </c>
      <c r="AD183">
        <v>0.67390830135921631</v>
      </c>
      <c r="AE183">
        <v>2.3600360153024096</v>
      </c>
      <c r="AF183">
        <v>0.38195204635584379</v>
      </c>
      <c r="AG183">
        <v>2.3810517837683585</v>
      </c>
      <c r="AH183">
        <v>0.44982932937264214</v>
      </c>
      <c r="AI183">
        <v>1.1506849094692784</v>
      </c>
      <c r="AJ183">
        <v>0.14333664605759519</v>
      </c>
      <c r="AK183">
        <v>0.86331879984536619</v>
      </c>
      <c r="AL183">
        <v>0.12027041973406298</v>
      </c>
      <c r="AM183">
        <v>0.88391632191627445</v>
      </c>
      <c r="AN183">
        <v>2.9503653428908986E-2</v>
      </c>
      <c r="AO183">
        <v>1.5812952431437325E-2</v>
      </c>
      <c r="AP183">
        <v>4.1083309740635322E-2</v>
      </c>
      <c r="AQ183">
        <v>1.2972706322292849E-2</v>
      </c>
    </row>
    <row r="184" spans="1:43" x14ac:dyDescent="0.2">
      <c r="A184" t="s">
        <v>570</v>
      </c>
      <c r="B184">
        <v>1.1198088113250113</v>
      </c>
      <c r="C184">
        <v>0.48245377735311312</v>
      </c>
      <c r="D184">
        <v>89223.008321413959</v>
      </c>
      <c r="E184">
        <v>225516.86071624837</v>
      </c>
      <c r="F184">
        <v>0</v>
      </c>
      <c r="G184">
        <v>2.8089218442428852</v>
      </c>
      <c r="H184">
        <v>147205.90723469516</v>
      </c>
      <c r="I184">
        <v>90.727916256040317</v>
      </c>
      <c r="J184">
        <v>5547.5269516458675</v>
      </c>
      <c r="K184">
        <v>326.80532248227883</v>
      </c>
      <c r="L184">
        <v>3722.4159055772452</v>
      </c>
      <c r="M184">
        <v>1051.2781767584324</v>
      </c>
      <c r="N184">
        <v>40.892229543666609</v>
      </c>
      <c r="O184">
        <v>287.8653140728465</v>
      </c>
      <c r="P184">
        <v>1.8232013758105829</v>
      </c>
      <c r="Q184">
        <v>24.968968321503443</v>
      </c>
      <c r="R184">
        <v>9.6875551506437834</v>
      </c>
      <c r="S184">
        <v>0</v>
      </c>
      <c r="T184">
        <v>40.658043974084372</v>
      </c>
      <c r="U184">
        <v>11.665895674512306</v>
      </c>
      <c r="V184">
        <v>16.74033400857266</v>
      </c>
      <c r="W184">
        <v>0.60169635445843683</v>
      </c>
      <c r="X184">
        <v>3.1299289640034554E-2</v>
      </c>
      <c r="Y184">
        <v>0.96810651231131517</v>
      </c>
      <c r="Z184">
        <v>3.7351213846714906</v>
      </c>
      <c r="AA184">
        <v>0.74147397924502612</v>
      </c>
      <c r="AB184">
        <v>4.6345771201912038</v>
      </c>
      <c r="AC184">
        <v>1.7667332500824757</v>
      </c>
      <c r="AD184">
        <v>0.68971018155303787</v>
      </c>
      <c r="AE184">
        <v>2.3929344454005199</v>
      </c>
      <c r="AF184">
        <v>0.3847489900273085</v>
      </c>
      <c r="AG184">
        <v>2.4057447042315747</v>
      </c>
      <c r="AH184">
        <v>0.46024477475456843</v>
      </c>
      <c r="AI184">
        <v>1.1915321189016179</v>
      </c>
      <c r="AJ184">
        <v>0.1488154811118364</v>
      </c>
      <c r="AK184">
        <v>0.88560802371275915</v>
      </c>
      <c r="AL184">
        <v>0.12167885605537719</v>
      </c>
      <c r="AM184">
        <v>0.90511493076731775</v>
      </c>
      <c r="AN184">
        <v>3.2756475057944816E-2</v>
      </c>
      <c r="AO184">
        <v>1.317326979668588E-2</v>
      </c>
      <c r="AP184">
        <v>4.6369002435367533E-2</v>
      </c>
      <c r="AQ184">
        <v>1.2076374199322795E-2</v>
      </c>
    </row>
    <row r="185" spans="1:43" x14ac:dyDescent="0.2">
      <c r="A185" t="s">
        <v>756</v>
      </c>
      <c r="B185">
        <v>0.69988050707813199</v>
      </c>
      <c r="C185">
        <v>1.6081792578437104</v>
      </c>
      <c r="D185">
        <v>0.39132898386585069</v>
      </c>
      <c r="E185">
        <v>1.073889812934516</v>
      </c>
      <c r="F185">
        <v>0</v>
      </c>
      <c r="G185">
        <v>1.1703841017678688E-2</v>
      </c>
      <c r="H185">
        <v>5.818415305719177</v>
      </c>
      <c r="I185">
        <v>5.6004886577802671</v>
      </c>
      <c r="J185">
        <v>4.6037568063451184</v>
      </c>
      <c r="K185">
        <v>3.9854307619790101</v>
      </c>
      <c r="L185">
        <v>1.4180632021246649</v>
      </c>
      <c r="M185">
        <v>1.0060078246492177</v>
      </c>
      <c r="N185">
        <v>0.38944980517777722</v>
      </c>
      <c r="O185">
        <v>0.14687005820043189</v>
      </c>
      <c r="P185">
        <v>6.0773379193686097E-2</v>
      </c>
      <c r="Q185">
        <v>0.45398124220915348</v>
      </c>
      <c r="R185">
        <v>2.4218887876609458</v>
      </c>
      <c r="S185">
        <v>0</v>
      </c>
      <c r="T185">
        <v>2.0431177876424309</v>
      </c>
      <c r="U185">
        <v>2.7129989940726293</v>
      </c>
      <c r="V185">
        <v>1.5943175246259675</v>
      </c>
      <c r="W185">
        <v>0.91443214963288266</v>
      </c>
      <c r="X185">
        <v>4.7423166121264475E-3</v>
      </c>
      <c r="Y185">
        <v>1.4939915313446221</v>
      </c>
      <c r="Z185">
        <v>2.229923214729248</v>
      </c>
      <c r="AA185">
        <v>2.9191888946654569</v>
      </c>
      <c r="AB185">
        <v>3.7076616961529631</v>
      </c>
      <c r="AC185">
        <v>4.3515597292671817</v>
      </c>
      <c r="AD185">
        <v>4.4786375425521943</v>
      </c>
      <c r="AE185">
        <v>4.3987765540450727</v>
      </c>
      <c r="AF185">
        <v>3.8863534346192776</v>
      </c>
      <c r="AG185">
        <v>3.5693541605809713</v>
      </c>
      <c r="AH185">
        <v>3.0888911057353585</v>
      </c>
      <c r="AI185">
        <v>2.7203929655288079</v>
      </c>
      <c r="AJ185">
        <v>2.1884629575270056</v>
      </c>
      <c r="AK185">
        <v>2.0081814596661207</v>
      </c>
      <c r="AL185">
        <v>1.8026497193389213</v>
      </c>
      <c r="AM185">
        <v>3.1982859744428191</v>
      </c>
      <c r="AN185">
        <v>0.88531013670121128</v>
      </c>
      <c r="AO185">
        <v>8.7821798644572541E-2</v>
      </c>
      <c r="AP185">
        <v>0.583257892268774</v>
      </c>
      <c r="AQ185">
        <v>0.59489528075481746</v>
      </c>
    </row>
    <row r="187" spans="1:43" x14ac:dyDescent="0.2">
      <c r="A187" t="s">
        <v>657</v>
      </c>
      <c r="B187">
        <v>0.93710791142188987</v>
      </c>
      <c r="C187">
        <v>0.59157291036837223</v>
      </c>
      <c r="D187">
        <v>88595.392451740336</v>
      </c>
      <c r="E187">
        <v>226641.69321568793</v>
      </c>
      <c r="F187" t="s">
        <v>567</v>
      </c>
      <c r="G187">
        <v>2.7010435679473401</v>
      </c>
      <c r="H187">
        <v>147870.57438878686</v>
      </c>
      <c r="I187">
        <v>92.067173385623349</v>
      </c>
      <c r="J187">
        <v>6885.8872893865318</v>
      </c>
      <c r="K187">
        <v>360.15078118290228</v>
      </c>
      <c r="L187">
        <v>3435.265518084731</v>
      </c>
      <c r="M187">
        <v>1080.485715052841</v>
      </c>
      <c r="N187">
        <v>40.507113718786371</v>
      </c>
      <c r="O187">
        <v>286.73688922432615</v>
      </c>
      <c r="P187">
        <v>2.2252202065459712</v>
      </c>
      <c r="Q187">
        <v>25.772589356495047</v>
      </c>
      <c r="R187">
        <v>10.237085828113393</v>
      </c>
      <c r="S187" t="s">
        <v>567</v>
      </c>
      <c r="T187">
        <v>34.685357709133214</v>
      </c>
      <c r="U187">
        <v>14.03197718908954</v>
      </c>
      <c r="V187">
        <v>29.682091435737398</v>
      </c>
      <c r="W187">
        <v>1.1744478455639948</v>
      </c>
      <c r="X187">
        <v>5.1357185359768263E-2</v>
      </c>
      <c r="Y187">
        <v>1.0794228383950497</v>
      </c>
      <c r="Z187">
        <v>4.5103783100773676</v>
      </c>
      <c r="AA187">
        <v>0.92914550928595552</v>
      </c>
      <c r="AB187">
        <v>5.7725606785692438</v>
      </c>
      <c r="AC187">
        <v>2.1663997977185927</v>
      </c>
      <c r="AD187">
        <v>0.76429472715456348</v>
      </c>
      <c r="AE187">
        <v>2.8275493848668107</v>
      </c>
      <c r="AF187">
        <v>0.4646676160052392</v>
      </c>
      <c r="AG187">
        <v>2.9207235999814625</v>
      </c>
      <c r="AH187">
        <v>0.54877258804620288</v>
      </c>
      <c r="AI187">
        <v>1.4039585555555678</v>
      </c>
      <c r="AJ187">
        <v>0.18087641464180465</v>
      </c>
      <c r="AK187">
        <v>1.0849602591160199</v>
      </c>
      <c r="AL187">
        <v>0.15184368142819313</v>
      </c>
      <c r="AM187">
        <v>1.2805123556335745</v>
      </c>
      <c r="AN187">
        <v>0.12658626577436144</v>
      </c>
      <c r="AO187">
        <v>2.2200601106617729E-2</v>
      </c>
      <c r="AP187">
        <v>8.7036905646609458E-2</v>
      </c>
      <c r="AQ187">
        <v>2.1596425515562293E-2</v>
      </c>
    </row>
    <row r="188" spans="1:43" x14ac:dyDescent="0.2">
      <c r="A188" t="s">
        <v>658</v>
      </c>
      <c r="B188">
        <v>1.0787110783613949</v>
      </c>
      <c r="C188">
        <v>0.55722910819752147</v>
      </c>
      <c r="D188">
        <v>88344.403018646379</v>
      </c>
      <c r="E188">
        <v>224929.70984982161</v>
      </c>
      <c r="F188" t="s">
        <v>567</v>
      </c>
      <c r="G188">
        <v>2.754992670011692</v>
      </c>
      <c r="H188">
        <v>147870.57438878686</v>
      </c>
      <c r="I188">
        <v>90.976004588573815</v>
      </c>
      <c r="J188">
        <v>7027.704421665012</v>
      </c>
      <c r="K188">
        <v>361.19933302328258</v>
      </c>
      <c r="L188">
        <v>3478.6737899747795</v>
      </c>
      <c r="M188">
        <v>1073.1518438343317</v>
      </c>
      <c r="N188">
        <v>39.934235795351491</v>
      </c>
      <c r="O188">
        <v>282.79893970749697</v>
      </c>
      <c r="P188">
        <v>2.2116876210519787</v>
      </c>
      <c r="Q188">
        <v>25.351424276109789</v>
      </c>
      <c r="R188">
        <v>10.378055109906557</v>
      </c>
      <c r="S188" t="s">
        <v>567</v>
      </c>
      <c r="T188">
        <v>34.035717465593358</v>
      </c>
      <c r="U188">
        <v>14.115856075906839</v>
      </c>
      <c r="V188">
        <v>30.890286420882219</v>
      </c>
      <c r="W188">
        <v>1.2587144358792104</v>
      </c>
      <c r="X188">
        <v>4.0561814372661577E-2</v>
      </c>
      <c r="Y188">
        <v>1.0791372611335892</v>
      </c>
      <c r="Z188">
        <v>4.6088901351353799</v>
      </c>
      <c r="AA188">
        <v>0.96143454951905538</v>
      </c>
      <c r="AB188">
        <v>5.8807496329974427</v>
      </c>
      <c r="AC188">
        <v>2.1179668589844494</v>
      </c>
      <c r="AD188">
        <v>0.7490903020277232</v>
      </c>
      <c r="AE188">
        <v>2.8308060787596383</v>
      </c>
      <c r="AF188">
        <v>0.46836636558711831</v>
      </c>
      <c r="AG188">
        <v>2.9267833793581475</v>
      </c>
      <c r="AH188">
        <v>0.5354737020069984</v>
      </c>
      <c r="AI188">
        <v>1.4683566864167226</v>
      </c>
      <c r="AJ188">
        <v>0.18238029698913394</v>
      </c>
      <c r="AK188">
        <v>1.0863834183188681</v>
      </c>
      <c r="AL188">
        <v>0.15259071703269197</v>
      </c>
      <c r="AM188">
        <v>1.3479719329184157</v>
      </c>
      <c r="AN188">
        <v>0.1317075616843574</v>
      </c>
      <c r="AO188">
        <v>1.7050871035424874E-2</v>
      </c>
      <c r="AP188">
        <v>8.9670330988352961E-2</v>
      </c>
      <c r="AQ188">
        <v>2.175889207397785E-2</v>
      </c>
    </row>
    <row r="189" spans="1:43" x14ac:dyDescent="0.2">
      <c r="A189" t="s">
        <v>659</v>
      </c>
      <c r="B189">
        <v>0.97580825740594657</v>
      </c>
      <c r="C189">
        <v>0.4550525245543367</v>
      </c>
      <c r="D189">
        <v>88197.417567108918</v>
      </c>
      <c r="E189">
        <v>225367.22933534652</v>
      </c>
      <c r="F189">
        <v>23.647421391289875</v>
      </c>
      <c r="G189">
        <v>2.6115453065316148</v>
      </c>
      <c r="H189">
        <v>147870.57438878686</v>
      </c>
      <c r="I189">
        <v>91.759893150069999</v>
      </c>
      <c r="J189">
        <v>6830.6513109883454</v>
      </c>
      <c r="K189">
        <v>362.52240506199769</v>
      </c>
      <c r="L189">
        <v>3356.2769021128061</v>
      </c>
      <c r="M189">
        <v>1073.564741410431</v>
      </c>
      <c r="N189">
        <v>40.196795977615068</v>
      </c>
      <c r="O189">
        <v>281.48961724409889</v>
      </c>
      <c r="P189">
        <v>2.1204395515360792</v>
      </c>
      <c r="Q189">
        <v>25.055897617656516</v>
      </c>
      <c r="R189">
        <v>10.30335814946069</v>
      </c>
      <c r="S189" t="s">
        <v>567</v>
      </c>
      <c r="T189">
        <v>34.928071566468155</v>
      </c>
      <c r="U189">
        <v>13.697627725749888</v>
      </c>
      <c r="V189">
        <v>27.933715510469092</v>
      </c>
      <c r="W189">
        <v>1.0822788316311587</v>
      </c>
      <c r="X189">
        <v>3.4299372695701449E-2</v>
      </c>
      <c r="Y189">
        <v>1.0970893194651501</v>
      </c>
      <c r="Z189">
        <v>4.5584731616833905</v>
      </c>
      <c r="AA189">
        <v>0.92958863725278007</v>
      </c>
      <c r="AB189">
        <v>5.8679707542054631</v>
      </c>
      <c r="AC189">
        <v>2.2219992832777447</v>
      </c>
      <c r="AD189">
        <v>0.78510370902963234</v>
      </c>
      <c r="AE189">
        <v>2.9263937663529767</v>
      </c>
      <c r="AF189">
        <v>0.47035119434904393</v>
      </c>
      <c r="AG189">
        <v>2.831429017001351</v>
      </c>
      <c r="AH189">
        <v>0.54754153503816261</v>
      </c>
      <c r="AI189">
        <v>1.4275956389081748</v>
      </c>
      <c r="AJ189">
        <v>0.17490818737202418</v>
      </c>
      <c r="AK189">
        <v>1.088396653140687</v>
      </c>
      <c r="AL189">
        <v>0.14660726617398265</v>
      </c>
      <c r="AM189">
        <v>1.2509551472274978</v>
      </c>
      <c r="AN189">
        <v>0.11575678962249465</v>
      </c>
      <c r="AO189">
        <v>1.6006952930473124E-2</v>
      </c>
      <c r="AP189">
        <v>8.5034263957494749E-2</v>
      </c>
      <c r="AQ189">
        <v>2.2400099491062728E-2</v>
      </c>
    </row>
    <row r="190" spans="1:43" x14ac:dyDescent="0.2">
      <c r="A190" t="s">
        <v>570</v>
      </c>
      <c r="B190">
        <v>0.99720908239641048</v>
      </c>
      <c r="C190">
        <v>0.53461818104007675</v>
      </c>
      <c r="D190">
        <v>88379.071012498534</v>
      </c>
      <c r="E190">
        <v>225646.21080028533</v>
      </c>
      <c r="F190">
        <v>23.647421391289875</v>
      </c>
      <c r="G190">
        <v>2.6891938481635491</v>
      </c>
      <c r="H190">
        <v>147870.57438878686</v>
      </c>
      <c r="I190">
        <v>91.601023708089045</v>
      </c>
      <c r="J190">
        <v>6914.7476740132961</v>
      </c>
      <c r="K190">
        <v>361.29083975606085</v>
      </c>
      <c r="L190">
        <v>3423.4054033907723</v>
      </c>
      <c r="M190">
        <v>1075.7341000992012</v>
      </c>
      <c r="N190">
        <v>40.212715163917643</v>
      </c>
      <c r="O190">
        <v>283.67514872530734</v>
      </c>
      <c r="P190">
        <v>2.1857824597113429</v>
      </c>
      <c r="Q190">
        <v>25.393303750087117</v>
      </c>
      <c r="R190">
        <v>10.306166362493547</v>
      </c>
      <c r="S190">
        <v>0</v>
      </c>
      <c r="T190">
        <v>34.549715580398242</v>
      </c>
      <c r="U190">
        <v>13.948486996915422</v>
      </c>
      <c r="V190">
        <v>29.502031122362904</v>
      </c>
      <c r="W190">
        <v>1.1718137043581212</v>
      </c>
      <c r="X190">
        <v>4.2072790809377092E-2</v>
      </c>
      <c r="Y190">
        <v>1.0852164729979297</v>
      </c>
      <c r="Z190">
        <v>4.5592472022987129</v>
      </c>
      <c r="AA190">
        <v>0.94005623201926369</v>
      </c>
      <c r="AB190">
        <v>5.8404270219240502</v>
      </c>
      <c r="AC190">
        <v>2.1687886466602624</v>
      </c>
      <c r="AD190">
        <v>0.7661629127373063</v>
      </c>
      <c r="AE190">
        <v>2.8615830766598087</v>
      </c>
      <c r="AF190">
        <v>0.46779505864713383</v>
      </c>
      <c r="AG190">
        <v>2.8929786654469871</v>
      </c>
      <c r="AH190">
        <v>0.54392927503045463</v>
      </c>
      <c r="AI190">
        <v>1.4333036269601551</v>
      </c>
      <c r="AJ190">
        <v>0.17938829966765427</v>
      </c>
      <c r="AK190">
        <v>1.0865801101918582</v>
      </c>
      <c r="AL190">
        <v>0.15034722154495592</v>
      </c>
      <c r="AM190">
        <v>1.2931464785931626</v>
      </c>
      <c r="AN190">
        <v>0.12468353902707117</v>
      </c>
      <c r="AO190">
        <v>1.8419475024171909E-2</v>
      </c>
      <c r="AP190">
        <v>8.724716686415239E-2</v>
      </c>
      <c r="AQ190">
        <v>2.1918472360200957E-2</v>
      </c>
    </row>
    <row r="191" spans="1:43" x14ac:dyDescent="0.2">
      <c r="A191" t="s">
        <v>756</v>
      </c>
      <c r="B191">
        <v>0.62325567649775648</v>
      </c>
      <c r="C191">
        <v>1.7820606034669226</v>
      </c>
      <c r="D191">
        <v>0.38762750444078303</v>
      </c>
      <c r="E191">
        <v>1.0745057657156445</v>
      </c>
      <c r="F191">
        <v>0.26274912656988747</v>
      </c>
      <c r="G191">
        <v>1.1204974367348122E-2</v>
      </c>
      <c r="H191">
        <v>5.8446867347346592</v>
      </c>
      <c r="I191">
        <v>5.6543841795116698</v>
      </c>
      <c r="J191">
        <v>5.7383798124591667</v>
      </c>
      <c r="K191">
        <v>4.4059858506836687</v>
      </c>
      <c r="L191">
        <v>1.3041544393869609</v>
      </c>
      <c r="M191">
        <v>1.0294106221044987</v>
      </c>
      <c r="N191">
        <v>0.38297823965635852</v>
      </c>
      <c r="O191">
        <v>0.14473221873740169</v>
      </c>
      <c r="P191">
        <v>7.2859415323711429E-2</v>
      </c>
      <c r="Q191">
        <v>0.46169643181976577</v>
      </c>
      <c r="R191">
        <v>2.5765415906233868</v>
      </c>
      <c r="S191">
        <v>0</v>
      </c>
      <c r="T191">
        <v>1.7361666120803139</v>
      </c>
      <c r="U191">
        <v>3.2438341853291681</v>
      </c>
      <c r="V191">
        <v>2.8097172497488478</v>
      </c>
      <c r="W191">
        <v>1.7808718911217647</v>
      </c>
      <c r="X191">
        <v>6.3746652741480444E-3</v>
      </c>
      <c r="Y191">
        <v>1.6747167793177926</v>
      </c>
      <c r="Z191">
        <v>2.7219386282380373</v>
      </c>
      <c r="AA191">
        <v>3.701008787477416</v>
      </c>
      <c r="AB191">
        <v>4.6723416175392405</v>
      </c>
      <c r="AC191">
        <v>5.3418439572912861</v>
      </c>
      <c r="AD191">
        <v>4.9750838489435472</v>
      </c>
      <c r="AE191">
        <v>5.2602630085658246</v>
      </c>
      <c r="AF191">
        <v>4.725202612597311</v>
      </c>
      <c r="AG191">
        <v>4.2922532128293573</v>
      </c>
      <c r="AH191">
        <v>3.6505320471842593</v>
      </c>
      <c r="AI191">
        <v>3.2723827099546923</v>
      </c>
      <c r="AJ191">
        <v>2.6380632304066802</v>
      </c>
      <c r="AK191">
        <v>2.4639004766255286</v>
      </c>
      <c r="AL191">
        <v>2.2273662451104577</v>
      </c>
      <c r="AM191">
        <v>4.5694221858415647</v>
      </c>
      <c r="AN191">
        <v>3.3698253791100319</v>
      </c>
      <c r="AO191">
        <v>0.12279650016114606</v>
      </c>
      <c r="AP191">
        <v>1.0974486398006589</v>
      </c>
      <c r="AQ191">
        <v>1.0797277024729535</v>
      </c>
    </row>
    <row r="193" spans="1:43" x14ac:dyDescent="0.2">
      <c r="A193" t="s">
        <v>660</v>
      </c>
      <c r="B193">
        <v>1.2255653259649697</v>
      </c>
      <c r="C193">
        <v>0.43946118254352717</v>
      </c>
      <c r="D193">
        <v>88143.214751693362</v>
      </c>
      <c r="E193">
        <v>226636.13272634029</v>
      </c>
      <c r="F193" t="s">
        <v>567</v>
      </c>
      <c r="G193">
        <v>3.6056089204102735</v>
      </c>
      <c r="H193">
        <v>147012.93935124917</v>
      </c>
      <c r="I193">
        <v>93.263407332682704</v>
      </c>
      <c r="J193">
        <v>6919.9199083338453</v>
      </c>
      <c r="K193">
        <v>370.04091655693162</v>
      </c>
      <c r="L193">
        <v>3248.7916000875252</v>
      </c>
      <c r="M193">
        <v>1057.1293331838485</v>
      </c>
      <c r="N193">
        <v>41.377900377596518</v>
      </c>
      <c r="O193">
        <v>291.59049968628301</v>
      </c>
      <c r="P193">
        <v>2.1566231627138648</v>
      </c>
      <c r="Q193">
        <v>26.489645883716161</v>
      </c>
      <c r="R193">
        <v>10.999254502864211</v>
      </c>
      <c r="S193" t="s">
        <v>567</v>
      </c>
      <c r="T193">
        <v>38.357142607098289</v>
      </c>
      <c r="U193">
        <v>13.946778959992431</v>
      </c>
      <c r="V193">
        <v>22.773379410397766</v>
      </c>
      <c r="W193">
        <v>0.22417166497525579</v>
      </c>
      <c r="X193">
        <v>7.9791195303143214E-2</v>
      </c>
      <c r="Y193">
        <v>1.0940929720689021</v>
      </c>
      <c r="Z193">
        <v>4.4414312671659095</v>
      </c>
      <c r="AA193">
        <v>0.92924776555497357</v>
      </c>
      <c r="AB193">
        <v>5.8048547206915373</v>
      </c>
      <c r="AC193">
        <v>2.1724460164223975</v>
      </c>
      <c r="AD193">
        <v>0.80169008427545951</v>
      </c>
      <c r="AE193">
        <v>2.8674271310638284</v>
      </c>
      <c r="AF193">
        <v>0.46467900393314415</v>
      </c>
      <c r="AG193">
        <v>3.0074847140141165</v>
      </c>
      <c r="AH193">
        <v>0.54650937296281477</v>
      </c>
      <c r="AI193">
        <v>1.4641534052636003</v>
      </c>
      <c r="AJ193">
        <v>0.17537037067593628</v>
      </c>
      <c r="AK193">
        <v>1.0675629688912875</v>
      </c>
      <c r="AL193">
        <v>0.14365151190555187</v>
      </c>
      <c r="AM193">
        <v>1.2132441822214577</v>
      </c>
      <c r="AN193">
        <v>1.9557312406292673E-2</v>
      </c>
      <c r="AO193">
        <v>0.15404133876147655</v>
      </c>
      <c r="AP193">
        <v>1.7053102120264389E-2</v>
      </c>
      <c r="AQ193">
        <v>5.9373008342240071E-3</v>
      </c>
    </row>
    <row r="194" spans="1:43" x14ac:dyDescent="0.2">
      <c r="A194" t="s">
        <v>661</v>
      </c>
      <c r="B194">
        <v>1.1300636705578846</v>
      </c>
      <c r="C194">
        <v>0.50944277281335548</v>
      </c>
      <c r="D194">
        <v>88520.90328846901</v>
      </c>
      <c r="E194">
        <v>227418.25915430838</v>
      </c>
      <c r="F194" t="s">
        <v>567</v>
      </c>
      <c r="G194">
        <v>3.8459861448465622</v>
      </c>
      <c r="H194">
        <v>147012.93935124917</v>
      </c>
      <c r="I194">
        <v>93.649137153138213</v>
      </c>
      <c r="J194">
        <v>6887.7971843670975</v>
      </c>
      <c r="K194">
        <v>369.84704734973565</v>
      </c>
      <c r="L194">
        <v>2901.7287949509437</v>
      </c>
      <c r="M194">
        <v>1051.5488596619873</v>
      </c>
      <c r="N194">
        <v>42.016385818735657</v>
      </c>
      <c r="O194">
        <v>292.24538308031731</v>
      </c>
      <c r="P194">
        <v>1.8600115348630193</v>
      </c>
      <c r="Q194">
        <v>26.158235816960726</v>
      </c>
      <c r="R194">
        <v>11.057423798507834</v>
      </c>
      <c r="S194" t="s">
        <v>567</v>
      </c>
      <c r="T194">
        <v>38.11704814095588</v>
      </c>
      <c r="U194">
        <v>13.987012374497494</v>
      </c>
      <c r="V194">
        <v>23.096389542508319</v>
      </c>
      <c r="W194">
        <v>0.20411780072528302</v>
      </c>
      <c r="X194">
        <v>4.6726664170099644E-2</v>
      </c>
      <c r="Y194">
        <v>1.0911046054344224</v>
      </c>
      <c r="Z194">
        <v>4.4872130065272291</v>
      </c>
      <c r="AA194">
        <v>0.91497767215942027</v>
      </c>
      <c r="AB194">
        <v>5.8099542977478862</v>
      </c>
      <c r="AC194">
        <v>2.1658899353153718</v>
      </c>
      <c r="AD194">
        <v>0.79799366373966796</v>
      </c>
      <c r="AE194">
        <v>2.9372060924529242</v>
      </c>
      <c r="AF194">
        <v>0.47255261352442329</v>
      </c>
      <c r="AG194">
        <v>2.9110844428384768</v>
      </c>
      <c r="AH194">
        <v>0.53075942880628135</v>
      </c>
      <c r="AI194">
        <v>1.4446372041540687</v>
      </c>
      <c r="AJ194">
        <v>0.18468547147941311</v>
      </c>
      <c r="AK194">
        <v>1.0976177017903037</v>
      </c>
      <c r="AL194">
        <v>0.14490796688117935</v>
      </c>
      <c r="AM194">
        <v>1.199360702707688</v>
      </c>
      <c r="AN194">
        <v>1.9333907273107229E-2</v>
      </c>
      <c r="AO194">
        <v>1.7031245502466444E-2</v>
      </c>
      <c r="AP194">
        <v>1.3459256300155549E-2</v>
      </c>
      <c r="AQ194">
        <v>2.8543238046154821E-3</v>
      </c>
    </row>
    <row r="195" spans="1:43" x14ac:dyDescent="0.2">
      <c r="A195" t="s">
        <v>662</v>
      </c>
      <c r="B195">
        <v>1.1068623727840596</v>
      </c>
      <c r="C195" t="s">
        <v>567</v>
      </c>
      <c r="D195">
        <v>88088.461872502798</v>
      </c>
      <c r="E195">
        <v>223630.31394836112</v>
      </c>
      <c r="F195" t="s">
        <v>567</v>
      </c>
      <c r="G195">
        <v>3.2121210613975331</v>
      </c>
      <c r="H195">
        <v>147012.93935124917</v>
      </c>
      <c r="I195">
        <v>93.406805255418391</v>
      </c>
      <c r="J195">
        <v>6826.2892287476234</v>
      </c>
      <c r="K195">
        <v>371.32032251214264</v>
      </c>
      <c r="L195">
        <v>2439.2936702532988</v>
      </c>
      <c r="M195">
        <v>1068.751657400469</v>
      </c>
      <c r="N195">
        <v>41.03732612422575</v>
      </c>
      <c r="O195">
        <v>289.45748204677483</v>
      </c>
      <c r="P195">
        <v>1.8727039537972952</v>
      </c>
      <c r="Q195">
        <v>26.266279717217035</v>
      </c>
      <c r="R195">
        <v>10.732375652120341</v>
      </c>
      <c r="S195" t="s">
        <v>567</v>
      </c>
      <c r="T195">
        <v>38.158150940469369</v>
      </c>
      <c r="U195">
        <v>13.993693201772954</v>
      </c>
      <c r="V195">
        <v>23.237470124413388</v>
      </c>
      <c r="W195">
        <v>0.22515043111123834</v>
      </c>
      <c r="X195">
        <v>3.8833744434166692E-2</v>
      </c>
      <c r="Y195">
        <v>1.1085029634511216</v>
      </c>
      <c r="Z195">
        <v>4.5858326072590554</v>
      </c>
      <c r="AA195">
        <v>0.93472643599323391</v>
      </c>
      <c r="AB195">
        <v>5.9192306409662052</v>
      </c>
      <c r="AC195">
        <v>2.2028703243769185</v>
      </c>
      <c r="AD195">
        <v>0.80128942059935859</v>
      </c>
      <c r="AE195">
        <v>2.9520676420415835</v>
      </c>
      <c r="AF195">
        <v>0.46636359770261088</v>
      </c>
      <c r="AG195">
        <v>2.9620395502009105</v>
      </c>
      <c r="AH195">
        <v>0.53723641004582956</v>
      </c>
      <c r="AI195">
        <v>1.4744160943722173</v>
      </c>
      <c r="AJ195">
        <v>0.1798462284789534</v>
      </c>
      <c r="AK195">
        <v>1.0673799492192195</v>
      </c>
      <c r="AL195">
        <v>0.14305812757450082</v>
      </c>
      <c r="AM195">
        <v>1.1920232465908887</v>
      </c>
      <c r="AN195">
        <v>2.1801119612843773E-2</v>
      </c>
      <c r="AO195">
        <v>1.2371519102248728E-2</v>
      </c>
      <c r="AP195">
        <v>1.3371810874300989E-2</v>
      </c>
      <c r="AQ195">
        <v>5.6396326946870157E-3</v>
      </c>
    </row>
    <row r="196" spans="1:43" x14ac:dyDescent="0.2">
      <c r="A196" t="s">
        <v>570</v>
      </c>
      <c r="B196">
        <v>1.1541637897689714</v>
      </c>
      <c r="C196">
        <v>0.47445197767844133</v>
      </c>
      <c r="D196">
        <v>88250.859970888399</v>
      </c>
      <c r="E196">
        <v>225894.90194300326</v>
      </c>
      <c r="F196">
        <v>0</v>
      </c>
      <c r="G196">
        <v>3.5545720422181226</v>
      </c>
      <c r="H196">
        <v>147012.93935124917</v>
      </c>
      <c r="I196">
        <v>93.439783247079774</v>
      </c>
      <c r="J196">
        <v>6878.0021071495221</v>
      </c>
      <c r="K196">
        <v>370.40276213960328</v>
      </c>
      <c r="L196">
        <v>2863.2713550972562</v>
      </c>
      <c r="M196">
        <v>1059.143283415435</v>
      </c>
      <c r="N196">
        <v>41.477204106852639</v>
      </c>
      <c r="O196">
        <v>291.09778827112501</v>
      </c>
      <c r="P196">
        <v>1.9631128837913929</v>
      </c>
      <c r="Q196">
        <v>26.304720472631306</v>
      </c>
      <c r="R196">
        <v>10.929684651164129</v>
      </c>
      <c r="S196">
        <v>0</v>
      </c>
      <c r="T196">
        <v>38.21078056284118</v>
      </c>
      <c r="U196">
        <v>13.975828178754293</v>
      </c>
      <c r="V196">
        <v>23.035746359106493</v>
      </c>
      <c r="W196">
        <v>0.21781329893725906</v>
      </c>
      <c r="X196">
        <v>5.5117201302469852E-2</v>
      </c>
      <c r="Y196">
        <v>1.0979001803181487</v>
      </c>
      <c r="Z196">
        <v>4.5048256269840641</v>
      </c>
      <c r="AA196">
        <v>0.92631729123587592</v>
      </c>
      <c r="AB196">
        <v>5.8446798864685432</v>
      </c>
      <c r="AC196">
        <v>2.180402092038229</v>
      </c>
      <c r="AD196">
        <v>0.80032438953816198</v>
      </c>
      <c r="AE196">
        <v>2.9189002885194455</v>
      </c>
      <c r="AF196">
        <v>0.46786507172005942</v>
      </c>
      <c r="AG196">
        <v>2.9602029023511682</v>
      </c>
      <c r="AH196">
        <v>0.53816840393830856</v>
      </c>
      <c r="AI196">
        <v>1.4610689012632954</v>
      </c>
      <c r="AJ196">
        <v>0.17996735687810092</v>
      </c>
      <c r="AK196">
        <v>1.0775202066336036</v>
      </c>
      <c r="AL196">
        <v>0.14387253545374401</v>
      </c>
      <c r="AM196">
        <v>1.2015427105066783</v>
      </c>
      <c r="AN196">
        <v>2.0230779764081223E-2</v>
      </c>
      <c r="AO196">
        <v>6.1148034455397245E-2</v>
      </c>
      <c r="AP196">
        <v>1.4628056431573644E-2</v>
      </c>
      <c r="AQ196">
        <v>4.8104191111755018E-3</v>
      </c>
    </row>
    <row r="197" spans="1:43" x14ac:dyDescent="0.2">
      <c r="A197" t="s">
        <v>756</v>
      </c>
      <c r="B197">
        <v>0.72135236860560703</v>
      </c>
      <c r="C197">
        <v>1.5815065922614711</v>
      </c>
      <c r="D197">
        <v>0.38706517531091406</v>
      </c>
      <c r="E197">
        <v>1.0756900092523964</v>
      </c>
      <c r="F197">
        <v>0</v>
      </c>
      <c r="G197">
        <v>1.4810716842575511E-2</v>
      </c>
      <c r="H197">
        <v>5.8107881166501656</v>
      </c>
      <c r="I197">
        <v>5.767887854758011</v>
      </c>
      <c r="J197">
        <v>5.7078855660991881</v>
      </c>
      <c r="K197">
        <v>4.5171068553610159</v>
      </c>
      <c r="L197">
        <v>1.0907700400370499</v>
      </c>
      <c r="M197">
        <v>1.0135342425028087</v>
      </c>
      <c r="N197">
        <v>0.39502099149383468</v>
      </c>
      <c r="O197">
        <v>0.14851927973016582</v>
      </c>
      <c r="P197">
        <v>6.5437096126379768E-2</v>
      </c>
      <c r="Q197">
        <v>0.47826764495693286</v>
      </c>
      <c r="R197">
        <v>2.7324211627910322</v>
      </c>
      <c r="S197">
        <v>0</v>
      </c>
      <c r="T197">
        <v>1.9201397267759388</v>
      </c>
      <c r="U197">
        <v>3.2501925997103007</v>
      </c>
      <c r="V197">
        <v>2.19388060562919</v>
      </c>
      <c r="W197">
        <v>0.33102325066452742</v>
      </c>
      <c r="X197">
        <v>8.351091106434826E-3</v>
      </c>
      <c r="Y197">
        <v>1.694290401725538</v>
      </c>
      <c r="Z197">
        <v>2.6894481355128739</v>
      </c>
      <c r="AA197">
        <v>3.6469184694325825</v>
      </c>
      <c r="AB197">
        <v>4.6757439091748347</v>
      </c>
      <c r="AC197">
        <v>5.3704485025572142</v>
      </c>
      <c r="AD197">
        <v>5.1969116203776755</v>
      </c>
      <c r="AE197">
        <v>5.3656255303666276</v>
      </c>
      <c r="AF197">
        <v>4.725909815354135</v>
      </c>
      <c r="AG197">
        <v>4.3919924367228012</v>
      </c>
      <c r="AH197">
        <v>3.6118684828074401</v>
      </c>
      <c r="AI197">
        <v>3.3357737471764732</v>
      </c>
      <c r="AJ197">
        <v>2.6465787776191312</v>
      </c>
      <c r="AK197">
        <v>2.4433564776272192</v>
      </c>
      <c r="AL197">
        <v>2.1314449696850963</v>
      </c>
      <c r="AM197">
        <v>4.2457339593875565</v>
      </c>
      <c r="AN197">
        <v>0.54677783146165471</v>
      </c>
      <c r="AO197">
        <v>0.40765356303598166</v>
      </c>
      <c r="AP197">
        <v>0.18400070983111502</v>
      </c>
      <c r="AQ197">
        <v>0.23696645867859611</v>
      </c>
    </row>
    <row r="199" spans="1:43" x14ac:dyDescent="0.2">
      <c r="A199" t="s">
        <v>663</v>
      </c>
      <c r="B199">
        <v>1.1785308319458634</v>
      </c>
      <c r="C199">
        <v>0.51319686546998322</v>
      </c>
      <c r="D199">
        <v>87906.350285985522</v>
      </c>
      <c r="E199">
        <v>224597.15249326974</v>
      </c>
      <c r="F199" t="s">
        <v>567</v>
      </c>
      <c r="G199">
        <v>2.1856449236718869</v>
      </c>
      <c r="H199">
        <v>147992.07268577136</v>
      </c>
      <c r="I199">
        <v>93.446840475130173</v>
      </c>
      <c r="J199">
        <v>6360.4971603975082</v>
      </c>
      <c r="K199">
        <v>353.78274736841172</v>
      </c>
      <c r="L199">
        <v>3522.2891615314988</v>
      </c>
      <c r="M199">
        <v>1062.1555331551199</v>
      </c>
      <c r="N199">
        <v>39.724351355706943</v>
      </c>
      <c r="O199">
        <v>283.49739898304239</v>
      </c>
      <c r="P199">
        <v>1.997887427535364</v>
      </c>
      <c r="Q199">
        <v>26.104132315959472</v>
      </c>
      <c r="R199">
        <v>10.456929093727458</v>
      </c>
      <c r="S199" t="s">
        <v>567</v>
      </c>
      <c r="T199">
        <v>36.632660408371066</v>
      </c>
      <c r="U199">
        <v>13.032391502183637</v>
      </c>
      <c r="V199">
        <v>20.672793948340576</v>
      </c>
      <c r="W199">
        <v>1.0763876299328159</v>
      </c>
      <c r="X199">
        <v>3.1486405222532786E-2</v>
      </c>
      <c r="Y199">
        <v>1.0513560668251647</v>
      </c>
      <c r="Z199">
        <v>4.233688127956805</v>
      </c>
      <c r="AA199">
        <v>0.83408245603658715</v>
      </c>
      <c r="AB199">
        <v>5.289417115798261</v>
      </c>
      <c r="AC199">
        <v>2.0322610913298527</v>
      </c>
      <c r="AD199">
        <v>0.76893403817016459</v>
      </c>
      <c r="AE199">
        <v>2.7493751535141313</v>
      </c>
      <c r="AF199">
        <v>0.42501344061709101</v>
      </c>
      <c r="AG199">
        <v>2.7354996841088193</v>
      </c>
      <c r="AH199">
        <v>0.51310402996221682</v>
      </c>
      <c r="AI199">
        <v>1.4048234061949567</v>
      </c>
      <c r="AJ199">
        <v>0.16771572589369729</v>
      </c>
      <c r="AK199">
        <v>1.0145834442176405</v>
      </c>
      <c r="AL199">
        <v>0.14745336696616071</v>
      </c>
      <c r="AM199">
        <v>1.1447062657876421</v>
      </c>
      <c r="AN199">
        <v>8.3126835257512077E-2</v>
      </c>
      <c r="AO199">
        <v>1.6853714152715967E-2</v>
      </c>
      <c r="AP199">
        <v>8.2537896143083975E-2</v>
      </c>
      <c r="AQ199">
        <v>1.5076471349691836E-2</v>
      </c>
    </row>
    <row r="200" spans="1:43" x14ac:dyDescent="0.2">
      <c r="A200" t="s">
        <v>664</v>
      </c>
      <c r="B200">
        <v>1.1200233977756398</v>
      </c>
      <c r="C200">
        <v>0.50166616405789033</v>
      </c>
      <c r="D200">
        <v>87304.373076461779</v>
      </c>
      <c r="E200">
        <v>220460.40487005358</v>
      </c>
      <c r="F200" t="s">
        <v>567</v>
      </c>
      <c r="G200">
        <v>2.7187396146191585</v>
      </c>
      <c r="H200">
        <v>147992.07268577136</v>
      </c>
      <c r="I200">
        <v>93.176154117973894</v>
      </c>
      <c r="J200">
        <v>6566.6514792060689</v>
      </c>
      <c r="K200">
        <v>353.64741077607158</v>
      </c>
      <c r="L200">
        <v>3453.6319265022034</v>
      </c>
      <c r="M200">
        <v>1040.3842549443639</v>
      </c>
      <c r="N200">
        <v>38.667342600129288</v>
      </c>
      <c r="O200">
        <v>274.53387057200086</v>
      </c>
      <c r="P200">
        <v>2.024447312884408</v>
      </c>
      <c r="Q200">
        <v>25.664982791420648</v>
      </c>
      <c r="R200">
        <v>10.057387114783976</v>
      </c>
      <c r="S200" t="s">
        <v>567</v>
      </c>
      <c r="T200">
        <v>36.147399416615642</v>
      </c>
      <c r="U200">
        <v>13.52814785190499</v>
      </c>
      <c r="V200">
        <v>22.856714968270524</v>
      </c>
      <c r="W200">
        <v>1.0830413310707923</v>
      </c>
      <c r="X200">
        <v>3.5192121946218707E-2</v>
      </c>
      <c r="Y200">
        <v>1.0634589312073859</v>
      </c>
      <c r="Z200">
        <v>4.3089942353815953</v>
      </c>
      <c r="AA200">
        <v>0.85035152202486619</v>
      </c>
      <c r="AB200">
        <v>5.5231988409852795</v>
      </c>
      <c r="AC200">
        <v>2.0820304126342419</v>
      </c>
      <c r="AD200">
        <v>0.78333066427784204</v>
      </c>
      <c r="AE200">
        <v>2.7490018708888466</v>
      </c>
      <c r="AF200">
        <v>0.45351143127123994</v>
      </c>
      <c r="AG200">
        <v>2.8694630180011149</v>
      </c>
      <c r="AH200">
        <v>0.53931266668732392</v>
      </c>
      <c r="AI200">
        <v>1.3896471766008598</v>
      </c>
      <c r="AJ200">
        <v>0.17467486770067017</v>
      </c>
      <c r="AK200">
        <v>1.0451776300136233</v>
      </c>
      <c r="AL200">
        <v>0.14596767625152118</v>
      </c>
      <c r="AM200">
        <v>1.2061995889488548</v>
      </c>
      <c r="AN200">
        <v>9.4548231581946598E-2</v>
      </c>
      <c r="AO200">
        <v>1.0656477580399341E-2</v>
      </c>
      <c r="AP200">
        <v>8.8491321527337324E-2</v>
      </c>
      <c r="AQ200">
        <v>1.5696852538298636E-2</v>
      </c>
    </row>
    <row r="201" spans="1:43" x14ac:dyDescent="0.2">
      <c r="A201" t="s">
        <v>665</v>
      </c>
      <c r="B201">
        <v>1.1403894499781513</v>
      </c>
      <c r="C201" t="s">
        <v>567</v>
      </c>
      <c r="D201">
        <v>89352.395199856561</v>
      </c>
      <c r="E201">
        <v>227583.87152422091</v>
      </c>
      <c r="F201" t="s">
        <v>567</v>
      </c>
      <c r="G201">
        <v>2.3168273880040426</v>
      </c>
      <c r="H201">
        <v>147992.07268577136</v>
      </c>
      <c r="I201">
        <v>93.550268387104325</v>
      </c>
      <c r="J201">
        <v>6593.6477101974815</v>
      </c>
      <c r="K201">
        <v>358.79526231674527</v>
      </c>
      <c r="L201">
        <v>3284.6573031260095</v>
      </c>
      <c r="M201">
        <v>1066.4801678456183</v>
      </c>
      <c r="N201">
        <v>40.231224662449357</v>
      </c>
      <c r="O201">
        <v>281.91311782261971</v>
      </c>
      <c r="P201">
        <v>1.9292260310814251</v>
      </c>
      <c r="Q201">
        <v>25.901122831492543</v>
      </c>
      <c r="R201">
        <v>10.409998051280713</v>
      </c>
      <c r="S201" t="s">
        <v>567</v>
      </c>
      <c r="T201">
        <v>37.12275004348794</v>
      </c>
      <c r="U201">
        <v>13.347959970503791</v>
      </c>
      <c r="V201">
        <v>21.84888199586501</v>
      </c>
      <c r="W201">
        <v>1.0178711173423793</v>
      </c>
      <c r="X201">
        <v>3.5234470132588319E-2</v>
      </c>
      <c r="Y201">
        <v>1.0821008066631057</v>
      </c>
      <c r="Z201">
        <v>4.3512400485858294</v>
      </c>
      <c r="AA201">
        <v>0.87118979556946408</v>
      </c>
      <c r="AB201">
        <v>5.5587066754167704</v>
      </c>
      <c r="AC201">
        <v>2.036585139173301</v>
      </c>
      <c r="AD201">
        <v>0.78489338277595533</v>
      </c>
      <c r="AE201">
        <v>2.8321568624966105</v>
      </c>
      <c r="AF201">
        <v>0.44509741401099379</v>
      </c>
      <c r="AG201">
        <v>2.8554167159628174</v>
      </c>
      <c r="AH201">
        <v>0.54586855474059826</v>
      </c>
      <c r="AI201">
        <v>1.40758944605973</v>
      </c>
      <c r="AJ201">
        <v>0.17452798752076443</v>
      </c>
      <c r="AK201">
        <v>1.0410927861300365</v>
      </c>
      <c r="AL201">
        <v>0.14033686476984442</v>
      </c>
      <c r="AM201">
        <v>1.1622860642357238</v>
      </c>
      <c r="AN201">
        <v>7.587450068950656E-2</v>
      </c>
      <c r="AO201">
        <v>1.143865717213245E-2</v>
      </c>
      <c r="AP201">
        <v>8.6733009760583527E-2</v>
      </c>
      <c r="AQ201">
        <v>1.6872091509075114E-2</v>
      </c>
    </row>
    <row r="202" spans="1:43" x14ac:dyDescent="0.2">
      <c r="A202" t="s">
        <v>570</v>
      </c>
      <c r="B202">
        <v>1.146314559899885</v>
      </c>
      <c r="C202">
        <v>0.50743151476393678</v>
      </c>
      <c r="D202">
        <v>88187.706187434611</v>
      </c>
      <c r="E202">
        <v>224213.8096291814</v>
      </c>
      <c r="F202">
        <v>0</v>
      </c>
      <c r="G202">
        <v>2.407070642098363</v>
      </c>
      <c r="H202">
        <v>147992.07268577136</v>
      </c>
      <c r="I202">
        <v>93.391087660069459</v>
      </c>
      <c r="J202">
        <v>6506.9321166003529</v>
      </c>
      <c r="K202">
        <v>355.40847348707621</v>
      </c>
      <c r="L202">
        <v>3420.1927970532374</v>
      </c>
      <c r="M202">
        <v>1056.339985315034</v>
      </c>
      <c r="N202">
        <v>39.540972872761863</v>
      </c>
      <c r="O202">
        <v>279.98146245922101</v>
      </c>
      <c r="P202">
        <v>1.9838535905003993</v>
      </c>
      <c r="Q202">
        <v>25.890079312957553</v>
      </c>
      <c r="R202">
        <v>10.308104753264049</v>
      </c>
      <c r="S202">
        <v>0</v>
      </c>
      <c r="T202">
        <v>36.634269956158214</v>
      </c>
      <c r="U202">
        <v>13.30283310819747</v>
      </c>
      <c r="V202">
        <v>21.792796970825368</v>
      </c>
      <c r="W202">
        <v>1.0591000261153292</v>
      </c>
      <c r="X202">
        <v>3.3970999100446604E-2</v>
      </c>
      <c r="Y202">
        <v>1.0656386015652188</v>
      </c>
      <c r="Z202">
        <v>4.2979741373080769</v>
      </c>
      <c r="AA202">
        <v>0.85187459121030573</v>
      </c>
      <c r="AB202">
        <v>5.45710754406677</v>
      </c>
      <c r="AC202">
        <v>2.050292214379132</v>
      </c>
      <c r="AD202">
        <v>0.77905269507465391</v>
      </c>
      <c r="AE202">
        <v>2.7768446289665292</v>
      </c>
      <c r="AF202">
        <v>0.44120742863310825</v>
      </c>
      <c r="AG202">
        <v>2.8201264726909172</v>
      </c>
      <c r="AH202">
        <v>0.5327617504633797</v>
      </c>
      <c r="AI202">
        <v>1.4006866762851822</v>
      </c>
      <c r="AJ202">
        <v>0.17230619370504396</v>
      </c>
      <c r="AK202">
        <v>1.0336179534537668</v>
      </c>
      <c r="AL202">
        <v>0.14458596932917545</v>
      </c>
      <c r="AM202">
        <v>1.1710639729907402</v>
      </c>
      <c r="AN202">
        <v>8.4516522509655079E-2</v>
      </c>
      <c r="AO202">
        <v>1.2982949635082586E-2</v>
      </c>
      <c r="AP202">
        <v>8.5920742477001599E-2</v>
      </c>
      <c r="AQ202">
        <v>1.5881805132355195E-2</v>
      </c>
    </row>
    <row r="203" spans="1:43" x14ac:dyDescent="0.2">
      <c r="A203" t="s">
        <v>756</v>
      </c>
      <c r="B203">
        <v>0.7164465999374281</v>
      </c>
      <c r="C203">
        <v>1.6914383825464561</v>
      </c>
      <c r="D203">
        <v>0.38678818503260792</v>
      </c>
      <c r="E203">
        <v>1.0676848077580066</v>
      </c>
      <c r="F203">
        <v>0</v>
      </c>
      <c r="G203">
        <v>1.002946100874318E-2</v>
      </c>
      <c r="H203">
        <v>5.8494890389632959</v>
      </c>
      <c r="I203">
        <v>5.7648819543252756</v>
      </c>
      <c r="J203">
        <v>5.3999436652285082</v>
      </c>
      <c r="K203">
        <v>4.3342496766716607</v>
      </c>
      <c r="L203">
        <v>1.3029305893536143</v>
      </c>
      <c r="M203">
        <v>1.0108516605885494</v>
      </c>
      <c r="N203">
        <v>0.37658069402630345</v>
      </c>
      <c r="O203">
        <v>0.14284768492817398</v>
      </c>
      <c r="P203">
        <v>6.6128453016679981E-2</v>
      </c>
      <c r="Q203">
        <v>0.47072871478104644</v>
      </c>
      <c r="R203">
        <v>2.5770261883160122</v>
      </c>
      <c r="S203">
        <v>0</v>
      </c>
      <c r="T203">
        <v>1.8409180882491567</v>
      </c>
      <c r="U203">
        <v>3.0936821181854581</v>
      </c>
      <c r="V203">
        <v>2.0755044734119399</v>
      </c>
      <c r="W203">
        <v>1.6095745077740564</v>
      </c>
      <c r="X203">
        <v>5.1471210758252429E-3</v>
      </c>
      <c r="Y203">
        <v>1.6445040147611401</v>
      </c>
      <c r="Z203">
        <v>2.5659547088406427</v>
      </c>
      <c r="AA203">
        <v>3.3538369732689199</v>
      </c>
      <c r="AB203">
        <v>4.3656860352534164</v>
      </c>
      <c r="AC203">
        <v>5.0499808235939208</v>
      </c>
      <c r="AD203">
        <v>5.0587837342509996</v>
      </c>
      <c r="AE203">
        <v>5.104493803247296</v>
      </c>
      <c r="AF203">
        <v>4.4566406932637195</v>
      </c>
      <c r="AG203">
        <v>4.1841639060696094</v>
      </c>
      <c r="AH203">
        <v>3.5755822178750316</v>
      </c>
      <c r="AI203">
        <v>3.1979147860392287</v>
      </c>
      <c r="AJ203">
        <v>2.5339146133094701</v>
      </c>
      <c r="AK203">
        <v>2.3438048831151175</v>
      </c>
      <c r="AL203">
        <v>2.1420143604322286</v>
      </c>
      <c r="AM203">
        <v>4.1380352402499661</v>
      </c>
      <c r="AN203">
        <v>2.2842303380987858</v>
      </c>
      <c r="AO203">
        <v>8.6552997567217238E-2</v>
      </c>
      <c r="AP203">
        <v>1.0807640563144856</v>
      </c>
      <c r="AQ203">
        <v>0.78235493262833466</v>
      </c>
    </row>
    <row r="205" spans="1:43" s="12" customFormat="1" x14ac:dyDescent="0.2">
      <c r="A205" s="12" t="s">
        <v>760</v>
      </c>
      <c r="B205" s="12" t="s">
        <v>1947</v>
      </c>
    </row>
    <row r="206" spans="1:43" x14ac:dyDescent="0.2">
      <c r="A206" t="s">
        <v>520</v>
      </c>
      <c r="B206" t="s">
        <v>521</v>
      </c>
      <c r="C206" t="s">
        <v>522</v>
      </c>
      <c r="D206" t="s">
        <v>523</v>
      </c>
      <c r="E206" t="s">
        <v>524</v>
      </c>
      <c r="F206" t="s">
        <v>525</v>
      </c>
      <c r="G206" t="s">
        <v>526</v>
      </c>
      <c r="H206" t="s">
        <v>527</v>
      </c>
      <c r="I206" t="s">
        <v>528</v>
      </c>
      <c r="J206" t="s">
        <v>529</v>
      </c>
      <c r="K206" t="s">
        <v>530</v>
      </c>
      <c r="L206" t="s">
        <v>531</v>
      </c>
      <c r="M206" t="s">
        <v>532</v>
      </c>
      <c r="N206" t="s">
        <v>533</v>
      </c>
      <c r="O206" t="s">
        <v>534</v>
      </c>
      <c r="P206" t="s">
        <v>535</v>
      </c>
      <c r="Q206" t="s">
        <v>536</v>
      </c>
      <c r="R206" t="s">
        <v>537</v>
      </c>
      <c r="S206" t="s">
        <v>538</v>
      </c>
      <c r="T206" t="s">
        <v>540</v>
      </c>
      <c r="U206" t="s">
        <v>541</v>
      </c>
      <c r="V206" t="s">
        <v>542</v>
      </c>
      <c r="W206" t="s">
        <v>544</v>
      </c>
      <c r="X206" t="s">
        <v>546</v>
      </c>
      <c r="Y206" t="s">
        <v>547</v>
      </c>
      <c r="Z206" t="s">
        <v>548</v>
      </c>
      <c r="AA206" t="s">
        <v>549</v>
      </c>
      <c r="AB206" t="s">
        <v>550</v>
      </c>
      <c r="AC206" t="s">
        <v>551</v>
      </c>
      <c r="AD206" t="s">
        <v>552</v>
      </c>
      <c r="AE206" t="s">
        <v>553</v>
      </c>
      <c r="AF206" t="s">
        <v>554</v>
      </c>
      <c r="AG206" t="s">
        <v>555</v>
      </c>
      <c r="AH206" t="s">
        <v>556</v>
      </c>
      <c r="AI206" t="s">
        <v>557</v>
      </c>
      <c r="AJ206" t="s">
        <v>558</v>
      </c>
      <c r="AK206" t="s">
        <v>559</v>
      </c>
      <c r="AL206" t="s">
        <v>560</v>
      </c>
      <c r="AM206" t="s">
        <v>561</v>
      </c>
      <c r="AN206" t="s">
        <v>562</v>
      </c>
      <c r="AO206" t="s">
        <v>563</v>
      </c>
      <c r="AP206" t="s">
        <v>564</v>
      </c>
      <c r="AQ206" t="s">
        <v>565</v>
      </c>
    </row>
    <row r="207" spans="1:43" x14ac:dyDescent="0.2">
      <c r="A207" t="s">
        <v>672</v>
      </c>
      <c r="B207">
        <v>1.2705244015385562</v>
      </c>
      <c r="C207">
        <v>0.46137365820085252</v>
      </c>
      <c r="D207">
        <v>89309.24659530088</v>
      </c>
      <c r="E207">
        <v>225030.99075345861</v>
      </c>
      <c r="F207">
        <v>30.659443933437689</v>
      </c>
      <c r="G207">
        <v>34.128585963461553</v>
      </c>
      <c r="H207">
        <v>144318.53594165167</v>
      </c>
      <c r="I207">
        <v>90.067746419607118</v>
      </c>
      <c r="J207">
        <v>5502.8188286224431</v>
      </c>
      <c r="K207">
        <v>318.90315749796781</v>
      </c>
      <c r="L207">
        <v>1479.9006663263031</v>
      </c>
      <c r="M207">
        <v>1098.3287883002158</v>
      </c>
      <c r="N207">
        <v>45.545691444027469</v>
      </c>
      <c r="O207">
        <v>220.32622867019822</v>
      </c>
      <c r="P207">
        <v>2.5897154710852366</v>
      </c>
      <c r="Q207">
        <v>24.81594900393668</v>
      </c>
      <c r="R207">
        <v>9.5857475286819849</v>
      </c>
      <c r="S207">
        <v>0.23162714364550707</v>
      </c>
      <c r="T207">
        <v>36.157111795850867</v>
      </c>
      <c r="U207">
        <v>11.710097890873341</v>
      </c>
      <c r="V207">
        <v>20.802824588764157</v>
      </c>
      <c r="W207">
        <v>0.76985248766097403</v>
      </c>
      <c r="X207">
        <v>1.2330112619908287</v>
      </c>
      <c r="Y207">
        <v>1.0071386649601077</v>
      </c>
      <c r="Z207">
        <v>3.9219519098169879</v>
      </c>
      <c r="AA207">
        <v>0.79574897276438006</v>
      </c>
      <c r="AB207">
        <v>4.8136220173914896</v>
      </c>
      <c r="AC207">
        <v>1.7798626654454064</v>
      </c>
      <c r="AD207">
        <v>0.63316459845655182</v>
      </c>
      <c r="AE207">
        <v>2.3834556644250751</v>
      </c>
      <c r="AF207">
        <v>0.36687528415978532</v>
      </c>
      <c r="AG207">
        <v>2.4181085901152661</v>
      </c>
      <c r="AH207">
        <v>0.44319489651781979</v>
      </c>
      <c r="AI207">
        <v>1.1877437847608479</v>
      </c>
      <c r="AJ207">
        <v>0.14743998592664206</v>
      </c>
      <c r="AK207">
        <v>0.91100903790137688</v>
      </c>
      <c r="AL207">
        <v>0.121063997433539</v>
      </c>
      <c r="AM207">
        <v>1.0361875322435594</v>
      </c>
      <c r="AN207">
        <v>4.0628469321119458E-2</v>
      </c>
      <c r="AO207">
        <v>2.4806237873751982E-2</v>
      </c>
      <c r="AP207">
        <v>6.3700113070440725E-2</v>
      </c>
      <c r="AQ207">
        <v>1.501958084578999E-2</v>
      </c>
    </row>
    <row r="208" spans="1:43" x14ac:dyDescent="0.2">
      <c r="A208" t="s">
        <v>673</v>
      </c>
      <c r="B208">
        <v>1.0305974247987817</v>
      </c>
      <c r="C208">
        <v>0.46673745942027545</v>
      </c>
      <c r="D208">
        <v>88964.804803448438</v>
      </c>
      <c r="E208">
        <v>221307.79695481563</v>
      </c>
      <c r="F208" t="s">
        <v>567</v>
      </c>
      <c r="G208">
        <v>29.857996446038776</v>
      </c>
      <c r="H208">
        <v>144318.53594165167</v>
      </c>
      <c r="I208">
        <v>90.93534589401834</v>
      </c>
      <c r="J208">
        <v>5184.394198708932</v>
      </c>
      <c r="K208">
        <v>314.23904296793285</v>
      </c>
      <c r="L208">
        <v>1243.2389770989889</v>
      </c>
      <c r="M208">
        <v>1080.9628067904339</v>
      </c>
      <c r="N208">
        <v>44.201530514108178</v>
      </c>
      <c r="O208">
        <v>219.21765887997864</v>
      </c>
      <c r="P208">
        <v>8.1643288192426535</v>
      </c>
      <c r="Q208">
        <v>23.642534275173702</v>
      </c>
      <c r="R208">
        <v>9.2689398335526061</v>
      </c>
      <c r="S208">
        <v>0.1751014060174827</v>
      </c>
      <c r="T208">
        <v>35.53171629722857</v>
      </c>
      <c r="U208">
        <v>11.275088582913797</v>
      </c>
      <c r="V208">
        <v>18.098052876767579</v>
      </c>
      <c r="W208">
        <v>0.76818165310240127</v>
      </c>
      <c r="X208">
        <v>0.8513809613028076</v>
      </c>
      <c r="Y208">
        <v>0.94670538856199415</v>
      </c>
      <c r="Z208">
        <v>3.6417192136150356</v>
      </c>
      <c r="AA208">
        <v>0.72791365680470843</v>
      </c>
      <c r="AB208">
        <v>4.4302048966036347</v>
      </c>
      <c r="AC208">
        <v>1.6334848576171532</v>
      </c>
      <c r="AD208">
        <v>0.62665590304508989</v>
      </c>
      <c r="AE208">
        <v>2.2846659208329272</v>
      </c>
      <c r="AF208">
        <v>0.36200734835958603</v>
      </c>
      <c r="AG208">
        <v>2.2657202468855089</v>
      </c>
      <c r="AH208">
        <v>0.4303779950487705</v>
      </c>
      <c r="AI208">
        <v>1.1286060079292102</v>
      </c>
      <c r="AJ208">
        <v>0.15015288554596545</v>
      </c>
      <c r="AK208">
        <v>0.85827066877643898</v>
      </c>
      <c r="AL208">
        <v>0.11321554920228616</v>
      </c>
      <c r="AM208">
        <v>0.93674754260397874</v>
      </c>
      <c r="AN208">
        <v>4.0519942717035191E-2</v>
      </c>
      <c r="AO208">
        <v>2.3314433550654948E-2</v>
      </c>
      <c r="AP208">
        <v>6.2087347811329921E-2</v>
      </c>
      <c r="AQ208">
        <v>1.4164278470574318E-2</v>
      </c>
    </row>
    <row r="209" spans="1:43" x14ac:dyDescent="0.2">
      <c r="A209" t="s">
        <v>674</v>
      </c>
      <c r="B209">
        <v>1.0264711187727007</v>
      </c>
      <c r="C209">
        <v>0.52475238092010301</v>
      </c>
      <c r="D209">
        <v>88268.799207156291</v>
      </c>
      <c r="E209">
        <v>220799.03172738667</v>
      </c>
      <c r="F209">
        <v>23.402004417426376</v>
      </c>
      <c r="G209">
        <v>22.457130968011295</v>
      </c>
      <c r="H209">
        <v>144318.53594165167</v>
      </c>
      <c r="I209">
        <v>90.808021996534222</v>
      </c>
      <c r="J209">
        <v>5166.0176985456219</v>
      </c>
      <c r="K209">
        <v>317.61291940418243</v>
      </c>
      <c r="L209">
        <v>1120.8490017456502</v>
      </c>
      <c r="M209">
        <v>1064.9899391244173</v>
      </c>
      <c r="N209">
        <v>44.616950232375899</v>
      </c>
      <c r="O209">
        <v>229.65013479634527</v>
      </c>
      <c r="P209">
        <v>32.154390771162205</v>
      </c>
      <c r="Q209">
        <v>23.56228211382092</v>
      </c>
      <c r="R209">
        <v>9.0015644112376734</v>
      </c>
      <c r="S209">
        <v>0.18715856078550375</v>
      </c>
      <c r="T209">
        <v>35.238553810619827</v>
      </c>
      <c r="U209">
        <v>10.996208721077847</v>
      </c>
      <c r="V209">
        <v>17.253620681300109</v>
      </c>
      <c r="W209">
        <v>0.75753388744251993</v>
      </c>
      <c r="X209">
        <v>0.57915719138980726</v>
      </c>
      <c r="Y209">
        <v>0.91442470088748196</v>
      </c>
      <c r="Z209">
        <v>3.5359502731108599</v>
      </c>
      <c r="AA209">
        <v>0.70213583975739702</v>
      </c>
      <c r="AB209">
        <v>4.2517232660642508</v>
      </c>
      <c r="AC209">
        <v>1.6160787263523526</v>
      </c>
      <c r="AD209">
        <v>0.61500290174278849</v>
      </c>
      <c r="AE209">
        <v>2.2868884992568237</v>
      </c>
      <c r="AF209">
        <v>0.35677726093778178</v>
      </c>
      <c r="AG209">
        <v>2.2583824867914037</v>
      </c>
      <c r="AH209">
        <v>0.42099755970230585</v>
      </c>
      <c r="AI209">
        <v>1.0828795677299463</v>
      </c>
      <c r="AJ209">
        <v>0.13756026078824846</v>
      </c>
      <c r="AK209">
        <v>0.81939638441149087</v>
      </c>
      <c r="AL209">
        <v>0.11364545717023054</v>
      </c>
      <c r="AM209">
        <v>0.92252056772581259</v>
      </c>
      <c r="AN209">
        <v>3.8682722756599383E-2</v>
      </c>
      <c r="AO209">
        <v>4.2100194239253569E-2</v>
      </c>
      <c r="AP209">
        <v>6.2503240358757831E-2</v>
      </c>
      <c r="AQ209">
        <v>1.5337728471036646E-2</v>
      </c>
    </row>
    <row r="210" spans="1:43" x14ac:dyDescent="0.2">
      <c r="A210" t="s">
        <v>570</v>
      </c>
      <c r="B210">
        <v>1.1091976483700128</v>
      </c>
      <c r="C210">
        <v>0.48428783284707699</v>
      </c>
      <c r="D210">
        <v>88847.616868635218</v>
      </c>
      <c r="E210">
        <v>222379.27314522027</v>
      </c>
      <c r="F210">
        <v>27.030724175432034</v>
      </c>
      <c r="G210">
        <v>28.814571125837208</v>
      </c>
      <c r="H210">
        <v>144318.53594165167</v>
      </c>
      <c r="I210">
        <v>90.603704770053241</v>
      </c>
      <c r="J210">
        <v>5284.410241958999</v>
      </c>
      <c r="K210">
        <v>316.91837329002772</v>
      </c>
      <c r="L210">
        <v>1281.3295483903141</v>
      </c>
      <c r="M210">
        <v>1081.427178071689</v>
      </c>
      <c r="N210">
        <v>44.788057396837182</v>
      </c>
      <c r="O210">
        <v>223.06467411550739</v>
      </c>
      <c r="P210">
        <v>14.302811687163365</v>
      </c>
      <c r="Q210">
        <v>24.00692179764377</v>
      </c>
      <c r="R210">
        <v>9.2854172578240881</v>
      </c>
      <c r="S210">
        <v>0.19796237014949783</v>
      </c>
      <c r="T210">
        <v>35.642460634566419</v>
      </c>
      <c r="U210">
        <v>11.327131731621662</v>
      </c>
      <c r="V210">
        <v>18.718166048943946</v>
      </c>
      <c r="W210">
        <v>0.76518934273529837</v>
      </c>
      <c r="X210">
        <v>0.88784980489448129</v>
      </c>
      <c r="Y210">
        <v>0.95608958480319473</v>
      </c>
      <c r="Z210">
        <v>3.6998737988476278</v>
      </c>
      <c r="AA210">
        <v>0.74193282310882847</v>
      </c>
      <c r="AB210">
        <v>4.4985167266864581</v>
      </c>
      <c r="AC210">
        <v>1.6764754164716373</v>
      </c>
      <c r="AD210">
        <v>0.62494113441481003</v>
      </c>
      <c r="AE210">
        <v>2.3183366948382753</v>
      </c>
      <c r="AF210">
        <v>0.36188663115238434</v>
      </c>
      <c r="AG210">
        <v>2.3140704412640596</v>
      </c>
      <c r="AH210">
        <v>0.43152348375629873</v>
      </c>
      <c r="AI210">
        <v>1.1330764534733349</v>
      </c>
      <c r="AJ210">
        <v>0.14505104408695199</v>
      </c>
      <c r="AK210">
        <v>0.86289203036310225</v>
      </c>
      <c r="AL210">
        <v>0.11597500126868525</v>
      </c>
      <c r="AM210">
        <v>0.96515188085778358</v>
      </c>
      <c r="AN210">
        <v>3.9943711598251344E-2</v>
      </c>
      <c r="AO210">
        <v>3.0073621887886832E-2</v>
      </c>
      <c r="AP210">
        <v>6.2763567080176164E-2</v>
      </c>
      <c r="AQ210">
        <v>1.4840529262466984E-2</v>
      </c>
    </row>
    <row r="211" spans="1:43" x14ac:dyDescent="0.2">
      <c r="A211" t="s">
        <v>756</v>
      </c>
      <c r="B211">
        <v>0.69324853023125799</v>
      </c>
      <c r="C211">
        <v>1.6142927761569235</v>
      </c>
      <c r="D211">
        <v>0.38968253012559306</v>
      </c>
      <c r="E211">
        <v>1.0589489197391442</v>
      </c>
      <c r="F211">
        <v>0.30034137972702263</v>
      </c>
      <c r="G211">
        <v>0.1200607130243217</v>
      </c>
      <c r="H211">
        <v>5.7042899581680508</v>
      </c>
      <c r="I211">
        <v>5.5928212821020518</v>
      </c>
      <c r="J211">
        <v>4.3854026904224055</v>
      </c>
      <c r="K211">
        <v>3.8648582108539964</v>
      </c>
      <c r="L211">
        <v>0.48812554224392918</v>
      </c>
      <c r="M211">
        <v>1.0348585436092719</v>
      </c>
      <c r="N211">
        <v>0.42655292758892555</v>
      </c>
      <c r="O211">
        <v>0.11380850720178948</v>
      </c>
      <c r="P211">
        <v>0.47676038957211214</v>
      </c>
      <c r="Q211">
        <v>0.43648948722988673</v>
      </c>
      <c r="R211">
        <v>2.321354314456022</v>
      </c>
      <c r="S211">
        <v>0.32993728358249641</v>
      </c>
      <c r="T211">
        <v>1.7910784238475588</v>
      </c>
      <c r="U211">
        <v>2.6342166817724797</v>
      </c>
      <c r="V211">
        <v>1.7826824808518045</v>
      </c>
      <c r="W211">
        <v>1.1629017366797847</v>
      </c>
      <c r="X211">
        <v>0.13452269771128506</v>
      </c>
      <c r="Y211">
        <v>1.4754468901283868</v>
      </c>
      <c r="Z211">
        <v>2.2088798799090315</v>
      </c>
      <c r="AA211">
        <v>2.9209953665701907</v>
      </c>
      <c r="AB211">
        <v>3.5988133813491663</v>
      </c>
      <c r="AC211">
        <v>4.1292497942651165</v>
      </c>
      <c r="AD211">
        <v>4.0580593143818833</v>
      </c>
      <c r="AE211">
        <v>4.2616483360997703</v>
      </c>
      <c r="AF211">
        <v>3.655420516690751</v>
      </c>
      <c r="AG211">
        <v>3.4333389336262008</v>
      </c>
      <c r="AH211">
        <v>2.8961307634650924</v>
      </c>
      <c r="AI211">
        <v>2.5869325421765637</v>
      </c>
      <c r="AJ211">
        <v>2.1331035895139996</v>
      </c>
      <c r="AK211">
        <v>1.956671270664631</v>
      </c>
      <c r="AL211">
        <v>1.718148166943485</v>
      </c>
      <c r="AM211">
        <v>3.4104306744091297</v>
      </c>
      <c r="AN211">
        <v>1.079559772925712</v>
      </c>
      <c r="AO211">
        <v>0.20049081258591223</v>
      </c>
      <c r="AP211">
        <v>0.78947883119718443</v>
      </c>
      <c r="AQ211">
        <v>0.73106055480132914</v>
      </c>
    </row>
    <row r="213" spans="1:43" x14ac:dyDescent="0.2">
      <c r="A213" t="s">
        <v>675</v>
      </c>
      <c r="B213">
        <v>1.1290202136332479</v>
      </c>
      <c r="C213">
        <v>0.54547828721614244</v>
      </c>
      <c r="D213">
        <v>87220.847409314272</v>
      </c>
      <c r="E213">
        <v>222400.24520416188</v>
      </c>
      <c r="F213" t="s">
        <v>567</v>
      </c>
      <c r="G213">
        <v>5.1677412049245612</v>
      </c>
      <c r="H213">
        <v>146155.30431371147</v>
      </c>
      <c r="I213">
        <v>97.043914268898462</v>
      </c>
      <c r="J213">
        <v>6414.9751090055152</v>
      </c>
      <c r="K213">
        <v>354.41660165621795</v>
      </c>
      <c r="L213">
        <v>1654.5710548424393</v>
      </c>
      <c r="M213">
        <v>1061.3421955897422</v>
      </c>
      <c r="N213">
        <v>44.226735704655539</v>
      </c>
      <c r="O213">
        <v>223.78403733187056</v>
      </c>
      <c r="P213">
        <v>1.5331651984029306</v>
      </c>
      <c r="Q213">
        <v>24.11643223671507</v>
      </c>
      <c r="R213">
        <v>10.390071021302456</v>
      </c>
      <c r="S213" t="s">
        <v>567</v>
      </c>
      <c r="T213">
        <v>41.767084232148221</v>
      </c>
      <c r="U213">
        <v>12.459361351450102</v>
      </c>
      <c r="V213">
        <v>20.629242156865804</v>
      </c>
      <c r="W213">
        <v>0.24917588948206532</v>
      </c>
      <c r="X213">
        <v>5.440844094770237E-2</v>
      </c>
      <c r="Y213">
        <v>0.94230402413899395</v>
      </c>
      <c r="Z213">
        <v>3.7863774571692801</v>
      </c>
      <c r="AA213">
        <v>0.77992523845415562</v>
      </c>
      <c r="AB213">
        <v>4.8155859772254725</v>
      </c>
      <c r="AC213">
        <v>1.8429074707709414</v>
      </c>
      <c r="AD213">
        <v>0.71552866616755384</v>
      </c>
      <c r="AE213">
        <v>2.5928958602178382</v>
      </c>
      <c r="AF213">
        <v>0.40476383112066688</v>
      </c>
      <c r="AG213">
        <v>2.5760966849681499</v>
      </c>
      <c r="AH213">
        <v>0.46670683543095209</v>
      </c>
      <c r="AI213">
        <v>1.2664084469455577</v>
      </c>
      <c r="AJ213">
        <v>0.15041912883641284</v>
      </c>
      <c r="AK213">
        <v>0.94265898372616441</v>
      </c>
      <c r="AL213">
        <v>0.12972579611463761</v>
      </c>
      <c r="AM213">
        <v>1.0745815443861229</v>
      </c>
      <c r="AN213">
        <v>2.4542574187194376E-2</v>
      </c>
      <c r="AO213">
        <v>1.3100380495493332E-2</v>
      </c>
      <c r="AP213">
        <v>1.9566692676248255E-2</v>
      </c>
      <c r="AQ213">
        <v>5.4344224975661371E-3</v>
      </c>
    </row>
    <row r="214" spans="1:43" x14ac:dyDescent="0.2">
      <c r="A214" t="s">
        <v>676</v>
      </c>
      <c r="B214">
        <v>1.2468630838354418</v>
      </c>
      <c r="C214">
        <v>0.53560228365954288</v>
      </c>
      <c r="D214">
        <v>85518.882202942012</v>
      </c>
      <c r="E214">
        <v>225705.18609964562</v>
      </c>
      <c r="F214">
        <v>110.93934587118252</v>
      </c>
      <c r="G214">
        <v>1229.1893486225231</v>
      </c>
      <c r="H214">
        <v>146155.30431371147</v>
      </c>
      <c r="I214">
        <v>95.228460418543776</v>
      </c>
      <c r="J214">
        <v>6879.5717986542295</v>
      </c>
      <c r="K214">
        <v>361.74422576308365</v>
      </c>
      <c r="L214">
        <v>1643.0421478424005</v>
      </c>
      <c r="M214">
        <v>1062.1457821418051</v>
      </c>
      <c r="N214">
        <v>45.001355340432262</v>
      </c>
      <c r="O214">
        <v>223.71055483095114</v>
      </c>
      <c r="P214">
        <v>12.438442211617026</v>
      </c>
      <c r="Q214">
        <v>27.177176382960685</v>
      </c>
      <c r="R214">
        <v>11.057072011894739</v>
      </c>
      <c r="S214">
        <v>4.1459495584853601</v>
      </c>
      <c r="T214">
        <v>63.228541818471307</v>
      </c>
      <c r="U214">
        <v>13.021423355813212</v>
      </c>
      <c r="V214">
        <v>25.51684222374773</v>
      </c>
      <c r="W214">
        <v>2.012909199055267</v>
      </c>
      <c r="X214">
        <v>44.84206374644009</v>
      </c>
      <c r="Y214">
        <v>1.5176730057971071</v>
      </c>
      <c r="Z214">
        <v>4.9051908009378264</v>
      </c>
      <c r="AA214">
        <v>0.9444533766667832</v>
      </c>
      <c r="AB214">
        <v>5.6319225592056608</v>
      </c>
      <c r="AC214">
        <v>2.0419717290466965</v>
      </c>
      <c r="AD214">
        <v>0.7483831735085591</v>
      </c>
      <c r="AE214">
        <v>2.8255764164817494</v>
      </c>
      <c r="AF214">
        <v>0.43555498842141532</v>
      </c>
      <c r="AG214">
        <v>2.6988747311346204</v>
      </c>
      <c r="AH214">
        <v>0.49797803437033555</v>
      </c>
      <c r="AI214">
        <v>1.3332275849250939</v>
      </c>
      <c r="AJ214">
        <v>0.16672741956241605</v>
      </c>
      <c r="AK214">
        <v>0.98116133033539255</v>
      </c>
      <c r="AL214">
        <v>0.14070317318915462</v>
      </c>
      <c r="AM214">
        <v>1.2481080956971318</v>
      </c>
      <c r="AN214">
        <v>8.8679760206482008E-2</v>
      </c>
      <c r="AO214">
        <v>0.139065053010451</v>
      </c>
      <c r="AP214">
        <v>0.1273531150906832</v>
      </c>
      <c r="AQ214">
        <v>5.1906027938919408E-2</v>
      </c>
    </row>
    <row r="215" spans="1:43" x14ac:dyDescent="0.2">
      <c r="A215" t="s">
        <v>677</v>
      </c>
      <c r="B215">
        <v>1.16868783135192</v>
      </c>
      <c r="C215">
        <v>0.47587171412827173</v>
      </c>
      <c r="D215">
        <v>86275.546061370726</v>
      </c>
      <c r="E215">
        <v>222250.21773002241</v>
      </c>
      <c r="F215" t="s">
        <v>567</v>
      </c>
      <c r="G215">
        <v>9.6458525435238087</v>
      </c>
      <c r="H215">
        <v>146155.30431371147</v>
      </c>
      <c r="I215">
        <v>96.811332187450375</v>
      </c>
      <c r="J215">
        <v>6315.3571430707589</v>
      </c>
      <c r="K215">
        <v>351.64838522569249</v>
      </c>
      <c r="L215">
        <v>1732.4445229223877</v>
      </c>
      <c r="M215">
        <v>1051.4836873669976</v>
      </c>
      <c r="N215">
        <v>44.57867118917801</v>
      </c>
      <c r="O215">
        <v>239.00494919982711</v>
      </c>
      <c r="P215">
        <v>5.1374066702492698</v>
      </c>
      <c r="Q215">
        <v>23.769191152251466</v>
      </c>
      <c r="R215">
        <v>10.453617129385149</v>
      </c>
      <c r="S215" t="s">
        <v>567</v>
      </c>
      <c r="T215">
        <v>41.442122505686577</v>
      </c>
      <c r="U215">
        <v>12.026280607619739</v>
      </c>
      <c r="V215">
        <v>20.090228016351276</v>
      </c>
      <c r="W215">
        <v>0.22561602314027138</v>
      </c>
      <c r="X215">
        <v>0.15775270663392171</v>
      </c>
      <c r="Y215">
        <v>0.95226090987891576</v>
      </c>
      <c r="Z215">
        <v>3.7923801345492381</v>
      </c>
      <c r="AA215">
        <v>0.77082277865477034</v>
      </c>
      <c r="AB215">
        <v>4.897280265159492</v>
      </c>
      <c r="AC215">
        <v>1.7841806278287866</v>
      </c>
      <c r="AD215">
        <v>0.71811990363316969</v>
      </c>
      <c r="AE215">
        <v>2.555522978769408</v>
      </c>
      <c r="AF215">
        <v>0.40456830613846845</v>
      </c>
      <c r="AG215">
        <v>2.5681684917426595</v>
      </c>
      <c r="AH215">
        <v>0.4635779058045798</v>
      </c>
      <c r="AI215">
        <v>1.2239511734986703</v>
      </c>
      <c r="AJ215">
        <v>0.14677691951692295</v>
      </c>
      <c r="AK215">
        <v>0.91473083006775613</v>
      </c>
      <c r="AL215">
        <v>0.11996218435519336</v>
      </c>
      <c r="AM215">
        <v>1.070702923064015</v>
      </c>
      <c r="AN215">
        <v>2.1440894155644687E-2</v>
      </c>
      <c r="AO215">
        <v>2.9194285084944021E-2</v>
      </c>
      <c r="AP215">
        <v>1.6984267964272257E-2</v>
      </c>
      <c r="AQ215">
        <v>5.6479725779199656E-3</v>
      </c>
    </row>
    <row r="216" spans="1:43" x14ac:dyDescent="0.2">
      <c r="A216" t="s">
        <v>570</v>
      </c>
      <c r="B216">
        <v>1.1815237096068698</v>
      </c>
      <c r="C216">
        <v>0.51898409500131903</v>
      </c>
      <c r="D216">
        <v>86338.425224542341</v>
      </c>
      <c r="E216">
        <v>223451.88301127663</v>
      </c>
      <c r="F216">
        <v>110.93934587118252</v>
      </c>
      <c r="G216">
        <v>414.66764745699055</v>
      </c>
      <c r="H216">
        <v>146155.30431371147</v>
      </c>
      <c r="I216">
        <v>96.361235624964209</v>
      </c>
      <c r="J216">
        <v>6536.6346835768345</v>
      </c>
      <c r="K216">
        <v>355.93640421499799</v>
      </c>
      <c r="L216">
        <v>1676.6859085357426</v>
      </c>
      <c r="M216">
        <v>1058.3238883661816</v>
      </c>
      <c r="N216">
        <v>44.602254078088606</v>
      </c>
      <c r="O216">
        <v>228.83318045421629</v>
      </c>
      <c r="P216">
        <v>6.3696713600897423</v>
      </c>
      <c r="Q216">
        <v>25.020933257309071</v>
      </c>
      <c r="R216">
        <v>10.633586720860782</v>
      </c>
      <c r="S216">
        <v>4.1459495584853601</v>
      </c>
      <c r="T216">
        <v>48.812582852102032</v>
      </c>
      <c r="U216">
        <v>12.502355104961017</v>
      </c>
      <c r="V216">
        <v>22.07877079898827</v>
      </c>
      <c r="W216">
        <v>0.8292337038925347</v>
      </c>
      <c r="X216">
        <v>15.018074964673906</v>
      </c>
      <c r="Y216">
        <v>1.1374126466050056</v>
      </c>
      <c r="Z216">
        <v>4.1613161308854485</v>
      </c>
      <c r="AA216">
        <v>0.83173379792523638</v>
      </c>
      <c r="AB216">
        <v>5.1149296005302078</v>
      </c>
      <c r="AC216">
        <v>1.8896866092154747</v>
      </c>
      <c r="AD216">
        <v>0.72734391443642765</v>
      </c>
      <c r="AE216">
        <v>2.6579984184896652</v>
      </c>
      <c r="AF216">
        <v>0.41496237522685026</v>
      </c>
      <c r="AG216">
        <v>2.6143799692818099</v>
      </c>
      <c r="AH216">
        <v>0.47608759186862248</v>
      </c>
      <c r="AI216">
        <v>1.2745290684564405</v>
      </c>
      <c r="AJ216">
        <v>0.15464115597191727</v>
      </c>
      <c r="AK216">
        <v>0.94618371470977092</v>
      </c>
      <c r="AL216">
        <v>0.13013038455299519</v>
      </c>
      <c r="AM216">
        <v>1.1311308543824232</v>
      </c>
      <c r="AN216">
        <v>4.4887742849773683E-2</v>
      </c>
      <c r="AO216">
        <v>6.0453239530296111E-2</v>
      </c>
      <c r="AP216">
        <v>5.4634691910401233E-2</v>
      </c>
      <c r="AQ216">
        <v>2.0996141004801835E-2</v>
      </c>
    </row>
    <row r="217" spans="1:43" x14ac:dyDescent="0.2">
      <c r="A217" t="s">
        <v>756</v>
      </c>
      <c r="B217">
        <v>0.7384523185042936</v>
      </c>
      <c r="C217">
        <v>1.7299469833377301</v>
      </c>
      <c r="D217">
        <v>0.37867730361641377</v>
      </c>
      <c r="E217">
        <v>1.064056585767984</v>
      </c>
      <c r="F217">
        <v>1.2326593985686947</v>
      </c>
      <c r="G217">
        <v>1.7277818644041274</v>
      </c>
      <c r="H217">
        <v>5.776889498565672</v>
      </c>
      <c r="I217">
        <v>5.9482244212940873</v>
      </c>
      <c r="J217">
        <v>5.4245930984040118</v>
      </c>
      <c r="K217">
        <v>4.3406878562804634</v>
      </c>
      <c r="L217">
        <v>0.63873748896599714</v>
      </c>
      <c r="M217">
        <v>1.0127501324078292</v>
      </c>
      <c r="N217">
        <v>0.42478337217227247</v>
      </c>
      <c r="O217">
        <v>0.1167516226807226</v>
      </c>
      <c r="P217">
        <v>0.21232237866965809</v>
      </c>
      <c r="Q217">
        <v>0.4549260592238013</v>
      </c>
      <c r="R217">
        <v>2.6583966802151955</v>
      </c>
      <c r="S217">
        <v>6.9099159308089337</v>
      </c>
      <c r="T217">
        <v>2.4528936106583936</v>
      </c>
      <c r="U217">
        <v>2.9075244430141902</v>
      </c>
      <c r="V217">
        <v>2.1027400760941211</v>
      </c>
      <c r="W217">
        <v>1.260233592541846</v>
      </c>
      <c r="X217">
        <v>2.2754659037384708</v>
      </c>
      <c r="Y217">
        <v>1.7552664299459964</v>
      </c>
      <c r="Z217">
        <v>2.4843678393345963</v>
      </c>
      <c r="AA217">
        <v>3.2745425115166786</v>
      </c>
      <c r="AB217">
        <v>4.0919436804241665</v>
      </c>
      <c r="AC217">
        <v>4.6544005153090504</v>
      </c>
      <c r="AD217">
        <v>4.7230124314053743</v>
      </c>
      <c r="AE217">
        <v>4.8860265045765905</v>
      </c>
      <c r="AF217">
        <v>4.1915391437055582</v>
      </c>
      <c r="AG217">
        <v>3.8789020315753855</v>
      </c>
      <c r="AH217">
        <v>3.1952187373733052</v>
      </c>
      <c r="AI217">
        <v>2.9098837179370789</v>
      </c>
      <c r="AJ217">
        <v>2.2741346466458419</v>
      </c>
      <c r="AK217">
        <v>2.1455413031967594</v>
      </c>
      <c r="AL217">
        <v>1.9278575489332619</v>
      </c>
      <c r="AM217">
        <v>3.996928814072167</v>
      </c>
      <c r="AN217">
        <v>1.2131822391830727</v>
      </c>
      <c r="AO217">
        <v>0.40302159686864075</v>
      </c>
      <c r="AP217">
        <v>0.68722882906165073</v>
      </c>
      <c r="AQ217">
        <v>1.0342926603350657</v>
      </c>
    </row>
    <row r="219" spans="1:43" x14ac:dyDescent="0.2">
      <c r="A219" t="s">
        <v>678</v>
      </c>
      <c r="B219">
        <v>1.0894259790687721</v>
      </c>
      <c r="C219">
        <v>0.49670971060466707</v>
      </c>
      <c r="D219">
        <v>90393.288005028546</v>
      </c>
      <c r="E219">
        <v>229229.85765947372</v>
      </c>
      <c r="F219" t="s">
        <v>567</v>
      </c>
      <c r="G219">
        <v>6.1298874093524258</v>
      </c>
      <c r="H219">
        <v>146962.91064072613</v>
      </c>
      <c r="I219">
        <v>95.564952510117806</v>
      </c>
      <c r="J219">
        <v>4892.2432588325837</v>
      </c>
      <c r="K219">
        <v>307.28390953794394</v>
      </c>
      <c r="L219">
        <v>1611.7298602916921</v>
      </c>
      <c r="M219">
        <v>1078.8155941348841</v>
      </c>
      <c r="N219">
        <v>47.401322574895502</v>
      </c>
      <c r="O219">
        <v>277.87437561922042</v>
      </c>
      <c r="P219">
        <v>81.25857437637633</v>
      </c>
      <c r="Q219">
        <v>24.680785653021871</v>
      </c>
      <c r="R219">
        <v>9.2677156890611698</v>
      </c>
      <c r="S219">
        <v>1.8985246661509841E-2</v>
      </c>
      <c r="T219">
        <v>39.390632369367594</v>
      </c>
      <c r="U219">
        <v>9.8753152680483396</v>
      </c>
      <c r="V219">
        <v>15.677962544771816</v>
      </c>
      <c r="W219">
        <v>0.20698505827957192</v>
      </c>
      <c r="X219">
        <v>5.50285259417519E-2</v>
      </c>
      <c r="Y219">
        <v>0.72316285307652717</v>
      </c>
      <c r="Z219">
        <v>2.8941645406165271</v>
      </c>
      <c r="AA219">
        <v>0.59323251397853738</v>
      </c>
      <c r="AB219">
        <v>3.8091957985783953</v>
      </c>
      <c r="AC219">
        <v>1.4192336583832881</v>
      </c>
      <c r="AD219">
        <v>0.5782575155263584</v>
      </c>
      <c r="AE219">
        <v>2.059399695774315</v>
      </c>
      <c r="AF219">
        <v>0.32891255995486202</v>
      </c>
      <c r="AG219">
        <v>2.0838645054387839</v>
      </c>
      <c r="AH219">
        <v>0.37995099661783871</v>
      </c>
      <c r="AI219">
        <v>1.0283989344126117</v>
      </c>
      <c r="AJ219">
        <v>0.1162684989831953</v>
      </c>
      <c r="AK219">
        <v>0.72454780069839364</v>
      </c>
      <c r="AL219">
        <v>0.10143093640631018</v>
      </c>
      <c r="AM219">
        <v>0.87114384394282884</v>
      </c>
      <c r="AN219">
        <v>1.6859756596349935E-2</v>
      </c>
      <c r="AO219">
        <v>7.8697085590746674E-2</v>
      </c>
      <c r="AP219">
        <v>1.5503125711840923E-2</v>
      </c>
      <c r="AQ219">
        <v>6.2772170449753749E-3</v>
      </c>
    </row>
    <row r="220" spans="1:43" x14ac:dyDescent="0.2">
      <c r="A220" t="s">
        <v>679</v>
      </c>
      <c r="B220">
        <v>1.1745378056080467</v>
      </c>
      <c r="C220">
        <v>0.5033362602334871</v>
      </c>
      <c r="D220">
        <v>91216.951718318785</v>
      </c>
      <c r="E220">
        <v>231062.24918874048</v>
      </c>
      <c r="F220" t="s">
        <v>567</v>
      </c>
      <c r="G220">
        <v>4.5085077140293404</v>
      </c>
      <c r="H220">
        <v>146962.91064072613</v>
      </c>
      <c r="I220">
        <v>93.769918711624996</v>
      </c>
      <c r="J220">
        <v>4145.1283425156716</v>
      </c>
      <c r="K220">
        <v>284.25086650553749</v>
      </c>
      <c r="L220">
        <v>1733.8736767620478</v>
      </c>
      <c r="M220">
        <v>1070.2233839225312</v>
      </c>
      <c r="N220">
        <v>46.360056320058654</v>
      </c>
      <c r="O220">
        <v>250.62576053967425</v>
      </c>
      <c r="P220">
        <v>37.150728377076469</v>
      </c>
      <c r="Q220">
        <v>24.081729457096181</v>
      </c>
      <c r="R220">
        <v>8.7074313762112556</v>
      </c>
      <c r="S220" t="s">
        <v>567</v>
      </c>
      <c r="T220">
        <v>37.926740830881563</v>
      </c>
      <c r="U220">
        <v>9.164304302454978</v>
      </c>
      <c r="V220">
        <v>13.08657620540485</v>
      </c>
      <c r="W220">
        <v>0.22001708536499884</v>
      </c>
      <c r="X220">
        <v>5.2118085595077059E-2</v>
      </c>
      <c r="Y220">
        <v>0.69330089037702924</v>
      </c>
      <c r="Z220">
        <v>2.6817366470264234</v>
      </c>
      <c r="AA220">
        <v>0.5428368257927535</v>
      </c>
      <c r="AB220">
        <v>3.4531691627450161</v>
      </c>
      <c r="AC220">
        <v>1.3468944411426387</v>
      </c>
      <c r="AD220">
        <v>0.50950574087677669</v>
      </c>
      <c r="AE220">
        <v>1.8404808462197633</v>
      </c>
      <c r="AF220">
        <v>0.2974537839700398</v>
      </c>
      <c r="AG220">
        <v>1.9243069113372329</v>
      </c>
      <c r="AH220">
        <v>0.3496770673172131</v>
      </c>
      <c r="AI220">
        <v>0.95589099293784929</v>
      </c>
      <c r="AJ220">
        <v>0.11505453094618254</v>
      </c>
      <c r="AK220">
        <v>0.70088463111389343</v>
      </c>
      <c r="AL220">
        <v>9.5029974368405171E-2</v>
      </c>
      <c r="AM220">
        <v>0.69659031171058794</v>
      </c>
      <c r="AN220">
        <v>1.5335887066885002E-2</v>
      </c>
      <c r="AO220">
        <v>3.8027462928533963E-2</v>
      </c>
      <c r="AP220">
        <v>1.6705840309771038E-2</v>
      </c>
      <c r="AQ220">
        <v>5.9340624071569275E-3</v>
      </c>
    </row>
    <row r="221" spans="1:43" x14ac:dyDescent="0.2">
      <c r="A221" t="s">
        <v>680</v>
      </c>
      <c r="B221">
        <v>1.145178214259909</v>
      </c>
      <c r="C221">
        <v>0.45157773986759825</v>
      </c>
      <c r="D221">
        <v>90885.959538288196</v>
      </c>
      <c r="E221">
        <v>228124.46312777972</v>
      </c>
      <c r="F221" t="s">
        <v>567</v>
      </c>
      <c r="G221">
        <v>4.4519763612752481</v>
      </c>
      <c r="H221">
        <v>146962.91064072613</v>
      </c>
      <c r="I221">
        <v>94.972036884044527</v>
      </c>
      <c r="J221">
        <v>5094.0760412534582</v>
      </c>
      <c r="K221">
        <v>317.38221811173992</v>
      </c>
      <c r="L221">
        <v>1527.6430923890973</v>
      </c>
      <c r="M221">
        <v>1067.3009611470909</v>
      </c>
      <c r="N221">
        <v>45.672855056001133</v>
      </c>
      <c r="O221">
        <v>242.45702144144911</v>
      </c>
      <c r="P221">
        <v>30.977974542205054</v>
      </c>
      <c r="Q221">
        <v>23.65441304581098</v>
      </c>
      <c r="R221">
        <v>9.4113089911515981</v>
      </c>
      <c r="S221" t="s">
        <v>567</v>
      </c>
      <c r="T221">
        <v>38.173470780934608</v>
      </c>
      <c r="U221">
        <v>10.145816978658502</v>
      </c>
      <c r="V221">
        <v>15.954922472041998</v>
      </c>
      <c r="W221">
        <v>0.21661566732976725</v>
      </c>
      <c r="X221">
        <v>3.9084780688592287E-2</v>
      </c>
      <c r="Y221">
        <v>0.74842326322180019</v>
      </c>
      <c r="Z221">
        <v>3.0706094787776381</v>
      </c>
      <c r="AA221">
        <v>0.62836408032115654</v>
      </c>
      <c r="AB221">
        <v>3.9434822390699149</v>
      </c>
      <c r="AC221">
        <v>1.5511907450267521</v>
      </c>
      <c r="AD221">
        <v>0.60457201219785106</v>
      </c>
      <c r="AE221">
        <v>2.0959248694791817</v>
      </c>
      <c r="AF221">
        <v>0.33129092516733449</v>
      </c>
      <c r="AG221">
        <v>2.1276129913189239</v>
      </c>
      <c r="AH221">
        <v>0.38679560798113605</v>
      </c>
      <c r="AI221">
        <v>1.0394874048393548</v>
      </c>
      <c r="AJ221">
        <v>0.12670297587814205</v>
      </c>
      <c r="AK221">
        <v>0.76349927279007546</v>
      </c>
      <c r="AL221">
        <v>0.10592846319519683</v>
      </c>
      <c r="AM221">
        <v>0.89858604316475921</v>
      </c>
      <c r="AN221">
        <v>1.6490356550251314E-2</v>
      </c>
      <c r="AO221">
        <v>3.3970450085290892E-2</v>
      </c>
      <c r="AP221">
        <v>1.5995978040300979E-2</v>
      </c>
      <c r="AQ221">
        <v>5.9213856185321269E-3</v>
      </c>
    </row>
    <row r="222" spans="1:43" x14ac:dyDescent="0.2">
      <c r="A222" t="s">
        <v>570</v>
      </c>
      <c r="B222">
        <v>1.1363806663122427</v>
      </c>
      <c r="C222">
        <v>0.48387457023525077</v>
      </c>
      <c r="D222">
        <v>90832.066420545176</v>
      </c>
      <c r="E222">
        <v>229472.18999199793</v>
      </c>
      <c r="F222">
        <v>0</v>
      </c>
      <c r="G222">
        <v>5.0301238282190051</v>
      </c>
      <c r="H222">
        <v>146962.91064072613</v>
      </c>
      <c r="I222">
        <v>94.768969368595776</v>
      </c>
      <c r="J222">
        <v>4710.4825475339048</v>
      </c>
      <c r="K222">
        <v>302.9723313850738</v>
      </c>
      <c r="L222">
        <v>1624.4155431476127</v>
      </c>
      <c r="M222">
        <v>1072.1133130681685</v>
      </c>
      <c r="N222">
        <v>46.478077983651765</v>
      </c>
      <c r="O222">
        <v>256.9857192001146</v>
      </c>
      <c r="P222">
        <v>49.795759098552622</v>
      </c>
      <c r="Q222">
        <v>24.138976051976343</v>
      </c>
      <c r="R222">
        <v>9.1288186854746751</v>
      </c>
      <c r="S222">
        <v>1.8985246661509841E-2</v>
      </c>
      <c r="T222">
        <v>38.496947993727922</v>
      </c>
      <c r="U222">
        <v>9.7284788497206076</v>
      </c>
      <c r="V222">
        <v>14.906487074072887</v>
      </c>
      <c r="W222">
        <v>0.21453927032477935</v>
      </c>
      <c r="X222">
        <v>4.8743797408473753E-2</v>
      </c>
      <c r="Y222">
        <v>0.72162900222511883</v>
      </c>
      <c r="Z222">
        <v>2.8821702221401964</v>
      </c>
      <c r="AA222">
        <v>0.5881444733641491</v>
      </c>
      <c r="AB222">
        <v>3.7352824001311089</v>
      </c>
      <c r="AC222">
        <v>1.4391062815175595</v>
      </c>
      <c r="AD222">
        <v>0.56411175620032872</v>
      </c>
      <c r="AE222">
        <v>1.99860180382442</v>
      </c>
      <c r="AF222">
        <v>0.31921908969741214</v>
      </c>
      <c r="AG222">
        <v>2.0452614693649802</v>
      </c>
      <c r="AH222">
        <v>0.37214122397206267</v>
      </c>
      <c r="AI222">
        <v>1.0079257773966053</v>
      </c>
      <c r="AJ222">
        <v>0.11934200193583995</v>
      </c>
      <c r="AK222">
        <v>0.72964390153412084</v>
      </c>
      <c r="AL222">
        <v>0.10079645798997072</v>
      </c>
      <c r="AM222">
        <v>0.82210673293939196</v>
      </c>
      <c r="AN222">
        <v>1.6228666737828749E-2</v>
      </c>
      <c r="AO222">
        <v>5.023166620152384E-2</v>
      </c>
      <c r="AP222">
        <v>1.6068314687304314E-2</v>
      </c>
      <c r="AQ222">
        <v>6.0442216902214761E-3</v>
      </c>
    </row>
    <row r="223" spans="1:43" x14ac:dyDescent="0.2">
      <c r="A223" t="s">
        <v>756</v>
      </c>
      <c r="B223">
        <v>0.71023791644515166</v>
      </c>
      <c r="C223">
        <v>1.6129152341175026</v>
      </c>
      <c r="D223">
        <v>0.39838625623046131</v>
      </c>
      <c r="E223">
        <v>1.0927247142476093</v>
      </c>
      <c r="F223">
        <v>0</v>
      </c>
      <c r="G223">
        <v>2.0958849284245854E-2</v>
      </c>
      <c r="H223">
        <v>5.8088106972619027</v>
      </c>
      <c r="I223">
        <v>5.8499363807775175</v>
      </c>
      <c r="J223">
        <v>3.9091141473310413</v>
      </c>
      <c r="K223">
        <v>3.6947845290862658</v>
      </c>
      <c r="L223">
        <v>0.6188249688181382</v>
      </c>
      <c r="M223">
        <v>1.0259457541322188</v>
      </c>
      <c r="N223">
        <v>0.44264836174906441</v>
      </c>
      <c r="O223">
        <v>0.13111516285720132</v>
      </c>
      <c r="P223">
        <v>1.6598586366184207</v>
      </c>
      <c r="Q223">
        <v>0.43889047367229717</v>
      </c>
      <c r="R223">
        <v>2.2822046713686688</v>
      </c>
      <c r="S223">
        <v>3.1642077769183069E-2</v>
      </c>
      <c r="T223">
        <v>1.9345199996848204</v>
      </c>
      <c r="U223">
        <v>2.2624369417954902</v>
      </c>
      <c r="V223">
        <v>1.4196654356259892</v>
      </c>
      <c r="W223">
        <v>0.32604752328993819</v>
      </c>
      <c r="X223">
        <v>7.3854238497687505E-3</v>
      </c>
      <c r="Y223">
        <v>1.1136250034338253</v>
      </c>
      <c r="Z223">
        <v>1.7206986400836992</v>
      </c>
      <c r="AA223">
        <v>2.3155294226935004</v>
      </c>
      <c r="AB223">
        <v>2.9882259201048873</v>
      </c>
      <c r="AC223">
        <v>3.5445967525063038</v>
      </c>
      <c r="AD223">
        <v>3.6630633519501865</v>
      </c>
      <c r="AE223">
        <v>3.6739003746772423</v>
      </c>
      <c r="AF223">
        <v>3.2244352494688093</v>
      </c>
      <c r="AG223">
        <v>3.0345125658234124</v>
      </c>
      <c r="AH223">
        <v>2.4975921071950515</v>
      </c>
      <c r="AI223">
        <v>2.3012004050150807</v>
      </c>
      <c r="AJ223">
        <v>1.7550294402329403</v>
      </c>
      <c r="AK223">
        <v>1.6545213186714758</v>
      </c>
      <c r="AL223">
        <v>1.4932808591106772</v>
      </c>
      <c r="AM223">
        <v>2.9049707877717035</v>
      </c>
      <c r="AN223">
        <v>0.43861261453591216</v>
      </c>
      <c r="AO223">
        <v>0.33487777467682561</v>
      </c>
      <c r="AP223">
        <v>0.20211716587804168</v>
      </c>
      <c r="AQ223">
        <v>0.29774491084834853</v>
      </c>
    </row>
    <row r="225" spans="1:43" x14ac:dyDescent="0.2">
      <c r="A225" t="s">
        <v>681</v>
      </c>
      <c r="B225">
        <v>1.0352054777524615</v>
      </c>
      <c r="C225">
        <v>0.46228712536332428</v>
      </c>
      <c r="D225">
        <v>91859.35089840478</v>
      </c>
      <c r="E225">
        <v>231556.47317965733</v>
      </c>
      <c r="F225" t="s">
        <v>567</v>
      </c>
      <c r="G225">
        <v>3.3021751494417577</v>
      </c>
      <c r="H225">
        <v>148535.24154287853</v>
      </c>
      <c r="I225">
        <v>94.413587725022154</v>
      </c>
      <c r="J225">
        <v>4578.5820349203559</v>
      </c>
      <c r="K225">
        <v>295.1653012078944</v>
      </c>
      <c r="L225">
        <v>1820.896750380879</v>
      </c>
      <c r="M225">
        <v>1086.1417391960172</v>
      </c>
      <c r="N225">
        <v>43.730643089965582</v>
      </c>
      <c r="O225">
        <v>215.1681458732551</v>
      </c>
      <c r="P225">
        <v>0.87360079335049245</v>
      </c>
      <c r="Q225">
        <v>24.34895162397839</v>
      </c>
      <c r="R225">
        <v>8.6712074005287523</v>
      </c>
      <c r="S225" t="s">
        <v>567</v>
      </c>
      <c r="T225">
        <v>34.209299720823701</v>
      </c>
      <c r="U225">
        <v>9.9458525846664596</v>
      </c>
      <c r="V225">
        <v>15.723567765075913</v>
      </c>
      <c r="W225">
        <v>0.7449680346604538</v>
      </c>
      <c r="X225">
        <v>2.8341657312422351E-2</v>
      </c>
      <c r="Y225">
        <v>1.0605384203863899</v>
      </c>
      <c r="Z225">
        <v>3.7926580640284651</v>
      </c>
      <c r="AA225">
        <v>0.67352634471084893</v>
      </c>
      <c r="AB225">
        <v>3.9862265804779056</v>
      </c>
      <c r="AC225">
        <v>1.5002054645516965</v>
      </c>
      <c r="AD225">
        <v>0.54337676017446923</v>
      </c>
      <c r="AE225">
        <v>2.0136734039853392</v>
      </c>
      <c r="AF225">
        <v>0.32311899039406866</v>
      </c>
      <c r="AG225">
        <v>2.0662809327648692</v>
      </c>
      <c r="AH225">
        <v>0.3851541892580459</v>
      </c>
      <c r="AI225">
        <v>1.0027329418488948</v>
      </c>
      <c r="AJ225">
        <v>0.12693155840511619</v>
      </c>
      <c r="AK225">
        <v>0.74612597842069694</v>
      </c>
      <c r="AL225">
        <v>0.10006451153544063</v>
      </c>
      <c r="AM225">
        <v>0.8216995295607904</v>
      </c>
      <c r="AN225">
        <v>5.9742231066660212E-2</v>
      </c>
      <c r="AO225">
        <v>1.260358454470362E-2</v>
      </c>
      <c r="AP225">
        <v>6.5524696561397824E-2</v>
      </c>
      <c r="AQ225">
        <v>1.22499818479653E-2</v>
      </c>
    </row>
    <row r="226" spans="1:43" x14ac:dyDescent="0.2">
      <c r="A226" t="s">
        <v>682</v>
      </c>
      <c r="B226">
        <v>1.0333826034591747</v>
      </c>
      <c r="C226">
        <v>0.49351878204009464</v>
      </c>
      <c r="D226">
        <v>91675.528101889198</v>
      </c>
      <c r="E226">
        <v>230321.10535587653</v>
      </c>
      <c r="F226" t="s">
        <v>567</v>
      </c>
      <c r="G226">
        <v>3.314940014756659</v>
      </c>
      <c r="H226">
        <v>148535.24154287853</v>
      </c>
      <c r="I226">
        <v>93.428075420270716</v>
      </c>
      <c r="J226">
        <v>4518.2838366623</v>
      </c>
      <c r="K226">
        <v>295.82597210745223</v>
      </c>
      <c r="L226">
        <v>1791.0312627499839</v>
      </c>
      <c r="M226">
        <v>1064.7196603654729</v>
      </c>
      <c r="N226">
        <v>43.64848164275292</v>
      </c>
      <c r="O226">
        <v>214.76386171365013</v>
      </c>
      <c r="P226">
        <v>0.8171615596412336</v>
      </c>
      <c r="Q226">
        <v>23.946154956581172</v>
      </c>
      <c r="R226">
        <v>8.4544430662559122</v>
      </c>
      <c r="S226" t="s">
        <v>567</v>
      </c>
      <c r="T226">
        <v>34.581482889488548</v>
      </c>
      <c r="U226">
        <v>9.6988881806112168</v>
      </c>
      <c r="V226">
        <v>14.961782614832421</v>
      </c>
      <c r="W226">
        <v>0.74725424718216138</v>
      </c>
      <c r="X226">
        <v>2.3477775966593624E-2</v>
      </c>
      <c r="Y226">
        <v>0.95248309050624147</v>
      </c>
      <c r="Z226">
        <v>3.3992190122092576</v>
      </c>
      <c r="AA226">
        <v>0.63184695236327815</v>
      </c>
      <c r="AB226">
        <v>3.8905057243155268</v>
      </c>
      <c r="AC226">
        <v>1.469565009985816</v>
      </c>
      <c r="AD226">
        <v>0.53771925533720066</v>
      </c>
      <c r="AE226">
        <v>2.0071665371847001</v>
      </c>
      <c r="AF226">
        <v>0.31593604196125186</v>
      </c>
      <c r="AG226">
        <v>2.0941820819564412</v>
      </c>
      <c r="AH226">
        <v>0.37615523711903398</v>
      </c>
      <c r="AI226">
        <v>1.0082399089690954</v>
      </c>
      <c r="AJ226">
        <v>0.12439726128106332</v>
      </c>
      <c r="AK226">
        <v>0.75378583140783573</v>
      </c>
      <c r="AL226">
        <v>0.10358198197059622</v>
      </c>
      <c r="AM226">
        <v>0.81302627733074051</v>
      </c>
      <c r="AN226">
        <v>3.8866088889028649E-2</v>
      </c>
      <c r="AO226">
        <v>1.1991005873465802E-2</v>
      </c>
      <c r="AP226">
        <v>6.4986892323726994E-2</v>
      </c>
      <c r="AQ226">
        <v>1.3500227121686904E-2</v>
      </c>
    </row>
    <row r="227" spans="1:43" x14ac:dyDescent="0.2">
      <c r="A227" t="s">
        <v>683</v>
      </c>
      <c r="B227">
        <v>1.0724593643342404</v>
      </c>
      <c r="C227">
        <v>0.53738931813090807</v>
      </c>
      <c r="D227">
        <v>91594.716889248491</v>
      </c>
      <c r="E227">
        <v>230117.21205205546</v>
      </c>
      <c r="F227" t="s">
        <v>567</v>
      </c>
      <c r="G227">
        <v>3.7887855568747355</v>
      </c>
      <c r="H227">
        <v>148535.24154287853</v>
      </c>
      <c r="I227">
        <v>93.952737717635472</v>
      </c>
      <c r="J227">
        <v>4566.4951132380174</v>
      </c>
      <c r="K227">
        <v>293.6216990104013</v>
      </c>
      <c r="L227">
        <v>1713.9620534710941</v>
      </c>
      <c r="M227">
        <v>1074.6608030361733</v>
      </c>
      <c r="N227">
        <v>45.891066992226236</v>
      </c>
      <c r="O227">
        <v>294.5166918113855</v>
      </c>
      <c r="P227">
        <v>122.19419798628223</v>
      </c>
      <c r="Q227">
        <v>24.137268496751968</v>
      </c>
      <c r="R227">
        <v>8.6834815089192414</v>
      </c>
      <c r="S227" t="s">
        <v>567</v>
      </c>
      <c r="T227">
        <v>34.20096005420789</v>
      </c>
      <c r="U227">
        <v>10.038612631484767</v>
      </c>
      <c r="V227">
        <v>15.924093416188587</v>
      </c>
      <c r="W227">
        <v>0.77395534512550146</v>
      </c>
      <c r="X227">
        <v>3.6722085773783074E-2</v>
      </c>
      <c r="Y227">
        <v>1.1027740471749272</v>
      </c>
      <c r="Z227">
        <v>3.8818532162187314</v>
      </c>
      <c r="AA227">
        <v>0.71027564147819144</v>
      </c>
      <c r="AB227">
        <v>4.1058012369992598</v>
      </c>
      <c r="AC227">
        <v>1.5394447171000405</v>
      </c>
      <c r="AD227">
        <v>0.57047476986091517</v>
      </c>
      <c r="AE227">
        <v>2.0451722663107428</v>
      </c>
      <c r="AF227">
        <v>0.33190622691260024</v>
      </c>
      <c r="AG227">
        <v>2.0851355961236382</v>
      </c>
      <c r="AH227">
        <v>0.38274245650960476</v>
      </c>
      <c r="AI227">
        <v>1.0470678613580509</v>
      </c>
      <c r="AJ227">
        <v>0.12811117819270854</v>
      </c>
      <c r="AK227">
        <v>0.78270990674251928</v>
      </c>
      <c r="AL227">
        <v>0.10476588422594155</v>
      </c>
      <c r="AM227">
        <v>0.81552569142193598</v>
      </c>
      <c r="AN227">
        <v>5.847560487482751E-2</v>
      </c>
      <c r="AO227">
        <v>0.13349117516746517</v>
      </c>
      <c r="AP227">
        <v>6.8914695233836309E-2</v>
      </c>
      <c r="AQ227">
        <v>1.4951492696500687E-2</v>
      </c>
    </row>
    <row r="228" spans="1:43" x14ac:dyDescent="0.2">
      <c r="A228" t="s">
        <v>570</v>
      </c>
      <c r="B228">
        <v>1.0470158151819589</v>
      </c>
      <c r="C228">
        <v>0.49773174184477559</v>
      </c>
      <c r="D228">
        <v>91709.865296514166</v>
      </c>
      <c r="E228">
        <v>230664.93019586313</v>
      </c>
      <c r="F228">
        <v>0</v>
      </c>
      <c r="G228">
        <v>3.4686335736910507</v>
      </c>
      <c r="H228">
        <v>148535.24154287853</v>
      </c>
      <c r="I228">
        <v>93.931466954309442</v>
      </c>
      <c r="J228">
        <v>4554.4536616068917</v>
      </c>
      <c r="K228">
        <v>294.87099077524931</v>
      </c>
      <c r="L228">
        <v>1775.2966888673191</v>
      </c>
      <c r="M228">
        <v>1075.1740675325545</v>
      </c>
      <c r="N228">
        <v>44.423397241648246</v>
      </c>
      <c r="O228">
        <v>241.48289979943024</v>
      </c>
      <c r="P228">
        <v>41.294986779757984</v>
      </c>
      <c r="Q228">
        <v>24.14412502577051</v>
      </c>
      <c r="R228">
        <v>8.603043991901302</v>
      </c>
      <c r="S228">
        <v>0</v>
      </c>
      <c r="T228">
        <v>34.33058088817338</v>
      </c>
      <c r="U228">
        <v>9.8944511322541473</v>
      </c>
      <c r="V228">
        <v>15.536481265365643</v>
      </c>
      <c r="W228">
        <v>0.75539254232270547</v>
      </c>
      <c r="X228">
        <v>2.9513839684266352E-2</v>
      </c>
      <c r="Y228">
        <v>1.0385985193558529</v>
      </c>
      <c r="Z228">
        <v>3.6912434308188176</v>
      </c>
      <c r="AA228">
        <v>0.67188297951743936</v>
      </c>
      <c r="AB228">
        <v>3.9941778472642304</v>
      </c>
      <c r="AC228">
        <v>1.503071730545851</v>
      </c>
      <c r="AD228">
        <v>0.55052359512419502</v>
      </c>
      <c r="AE228">
        <v>2.0220040691602605</v>
      </c>
      <c r="AF228">
        <v>0.32365375308930694</v>
      </c>
      <c r="AG228">
        <v>2.0818662036149829</v>
      </c>
      <c r="AH228">
        <v>0.38135062762889488</v>
      </c>
      <c r="AI228">
        <v>1.0193469040586802</v>
      </c>
      <c r="AJ228">
        <v>0.12647999929296269</v>
      </c>
      <c r="AK228">
        <v>0.76087390552368406</v>
      </c>
      <c r="AL228">
        <v>0.10280412591065946</v>
      </c>
      <c r="AM228">
        <v>0.81675049943782219</v>
      </c>
      <c r="AN228">
        <v>5.236130827683879E-2</v>
      </c>
      <c r="AO228">
        <v>5.2695255195211531E-2</v>
      </c>
      <c r="AP228">
        <v>6.6475428039653714E-2</v>
      </c>
      <c r="AQ228">
        <v>1.356723388871763E-2</v>
      </c>
    </row>
    <row r="229" spans="1:43" x14ac:dyDescent="0.2">
      <c r="A229" t="s">
        <v>756</v>
      </c>
      <c r="B229">
        <v>0.65438488448872423</v>
      </c>
      <c r="C229">
        <v>1.6591058061492521</v>
      </c>
      <c r="D229">
        <v>0.40223625130050072</v>
      </c>
      <c r="E229">
        <v>1.0984044295041102</v>
      </c>
      <c r="F229">
        <v>0</v>
      </c>
      <c r="G229">
        <v>1.4452639890379378E-2</v>
      </c>
      <c r="H229">
        <v>5.8709581637501405</v>
      </c>
      <c r="I229">
        <v>5.7982387008832994</v>
      </c>
      <c r="J229">
        <v>3.7796295946945158</v>
      </c>
      <c r="K229">
        <v>3.595987692381089</v>
      </c>
      <c r="L229">
        <v>0.6763035005208835</v>
      </c>
      <c r="M229">
        <v>1.0288747057727794</v>
      </c>
      <c r="N229">
        <v>0.42307997372998329</v>
      </c>
      <c r="O229">
        <v>0.12320556112215829</v>
      </c>
      <c r="P229">
        <v>1.3764995593252662</v>
      </c>
      <c r="Q229">
        <v>0.43898409137764566</v>
      </c>
      <c r="R229">
        <v>2.1507609979753255</v>
      </c>
      <c r="S229">
        <v>0</v>
      </c>
      <c r="T229">
        <v>1.7251548185011749</v>
      </c>
      <c r="U229">
        <v>2.3010351470358481</v>
      </c>
      <c r="V229">
        <v>1.4796648824157754</v>
      </c>
      <c r="W229">
        <v>1.1480129822533518</v>
      </c>
      <c r="X229">
        <v>4.4717938915555082E-3</v>
      </c>
      <c r="Y229">
        <v>1.6027754928331064</v>
      </c>
      <c r="Z229">
        <v>2.2037274213843685</v>
      </c>
      <c r="AA229">
        <v>2.6452085807773202</v>
      </c>
      <c r="AB229">
        <v>3.1953422778113842</v>
      </c>
      <c r="AC229">
        <v>3.7021471195710611</v>
      </c>
      <c r="AD229">
        <v>3.5748285397675001</v>
      </c>
      <c r="AE229">
        <v>3.7169192447798904</v>
      </c>
      <c r="AF229">
        <v>3.2692298291849182</v>
      </c>
      <c r="AG229">
        <v>3.0888222605563542</v>
      </c>
      <c r="AH229">
        <v>2.5594001854288249</v>
      </c>
      <c r="AI229">
        <v>2.3272760366636533</v>
      </c>
      <c r="AJ229">
        <v>1.8599999896023924</v>
      </c>
      <c r="AK229">
        <v>1.7253376542487167</v>
      </c>
      <c r="AL229">
        <v>1.5230240875653251</v>
      </c>
      <c r="AM229">
        <v>2.8860441676248136</v>
      </c>
      <c r="AN229">
        <v>1.4151704939686161</v>
      </c>
      <c r="AO229">
        <v>0.3513017013014102</v>
      </c>
      <c r="AP229">
        <v>0.83616890615916617</v>
      </c>
      <c r="AQ229">
        <v>0.66833664476441523</v>
      </c>
    </row>
    <row r="231" spans="1:43" x14ac:dyDescent="0.2">
      <c r="A231" t="s">
        <v>684</v>
      </c>
      <c r="B231">
        <v>1.0075540936816554</v>
      </c>
      <c r="C231">
        <v>0.40024903164157971</v>
      </c>
      <c r="D231">
        <v>88938.467391474667</v>
      </c>
      <c r="E231">
        <v>224977.87580027967</v>
      </c>
      <c r="F231">
        <v>18.630083963782631</v>
      </c>
      <c r="G231">
        <v>5.750123189087919</v>
      </c>
      <c r="H231">
        <v>147012.93935124917</v>
      </c>
      <c r="I231">
        <v>94.035496849851569</v>
      </c>
      <c r="J231">
        <v>4079.9590835405916</v>
      </c>
      <c r="K231">
        <v>273.90776340801574</v>
      </c>
      <c r="L231">
        <v>1806.0267354416803</v>
      </c>
      <c r="M231">
        <v>1057.2278133898951</v>
      </c>
      <c r="N231">
        <v>46.287774326306973</v>
      </c>
      <c r="O231">
        <v>352.18194279861365</v>
      </c>
      <c r="P231">
        <v>193.25775962315905</v>
      </c>
      <c r="Q231">
        <v>25.918344874075164</v>
      </c>
      <c r="R231">
        <v>8.1609320549413162</v>
      </c>
      <c r="S231" t="s">
        <v>567</v>
      </c>
      <c r="T231">
        <v>32.939247752273559</v>
      </c>
      <c r="U231">
        <v>9.1826298707672436</v>
      </c>
      <c r="V231">
        <v>14.022942103568557</v>
      </c>
      <c r="W231">
        <v>0.65621643986400136</v>
      </c>
      <c r="X231">
        <v>5.6404551967051131E-2</v>
      </c>
      <c r="Y231">
        <v>1.0517100142762263</v>
      </c>
      <c r="Z231">
        <v>3.6641507469528132</v>
      </c>
      <c r="AA231">
        <v>0.65385287419600924</v>
      </c>
      <c r="AB231">
        <v>3.8139414594297523</v>
      </c>
      <c r="AC231">
        <v>1.3570217860484433</v>
      </c>
      <c r="AD231">
        <v>0.54846322224277866</v>
      </c>
      <c r="AE231">
        <v>1.8336075843908828</v>
      </c>
      <c r="AF231">
        <v>0.30241655860082989</v>
      </c>
      <c r="AG231">
        <v>1.9526884493636141</v>
      </c>
      <c r="AH231">
        <v>0.34883495231111927</v>
      </c>
      <c r="AI231">
        <v>0.96431902175035844</v>
      </c>
      <c r="AJ231">
        <v>0.11944098793576549</v>
      </c>
      <c r="AK231">
        <v>0.69763746964728612</v>
      </c>
      <c r="AL231">
        <v>0.10219379620207851</v>
      </c>
      <c r="AM231">
        <v>0.67181225614157292</v>
      </c>
      <c r="AN231">
        <v>6.0130046514346974E-2</v>
      </c>
      <c r="AO231">
        <v>0.2257424698791691</v>
      </c>
      <c r="AP231">
        <v>6.0795688058411915E-2</v>
      </c>
      <c r="AQ231">
        <v>1.2688786928578482E-2</v>
      </c>
    </row>
    <row r="232" spans="1:43" x14ac:dyDescent="0.2">
      <c r="A232" t="s">
        <v>685</v>
      </c>
      <c r="B232">
        <v>1.0976217973791946</v>
      </c>
      <c r="C232">
        <v>0.48843425477968122</v>
      </c>
      <c r="D232">
        <v>89432.781129068448</v>
      </c>
      <c r="E232">
        <v>226750.46658419471</v>
      </c>
      <c r="F232" t="s">
        <v>567</v>
      </c>
      <c r="G232">
        <v>3.817677031554469</v>
      </c>
      <c r="H232">
        <v>147012.93935124917</v>
      </c>
      <c r="I232">
        <v>93.080787630064478</v>
      </c>
      <c r="J232">
        <v>4311.760947343003</v>
      </c>
      <c r="K232">
        <v>279.09638650754999</v>
      </c>
      <c r="L232">
        <v>1785.7643205114214</v>
      </c>
      <c r="M232">
        <v>1070.8221865597015</v>
      </c>
      <c r="N232">
        <v>43.524045811846356</v>
      </c>
      <c r="O232">
        <v>247.8059612518326</v>
      </c>
      <c r="P232">
        <v>49.203429643169009</v>
      </c>
      <c r="Q232">
        <v>25.143864106734355</v>
      </c>
      <c r="R232">
        <v>8.3336263367646239</v>
      </c>
      <c r="S232" t="s">
        <v>567</v>
      </c>
      <c r="T232">
        <v>32.385352961694387</v>
      </c>
      <c r="U232">
        <v>9.7901151495352945</v>
      </c>
      <c r="V232">
        <v>16.34782381377282</v>
      </c>
      <c r="W232">
        <v>0.6758048258395809</v>
      </c>
      <c r="X232">
        <v>4.0103922622882135E-2</v>
      </c>
      <c r="Y232">
        <v>1.1713406079069322</v>
      </c>
      <c r="Z232">
        <v>4.2032419970155779</v>
      </c>
      <c r="AA232">
        <v>0.75295641825304382</v>
      </c>
      <c r="AB232">
        <v>4.2346971225248407</v>
      </c>
      <c r="AC232">
        <v>1.4570066444899661</v>
      </c>
      <c r="AD232">
        <v>0.56518752574069608</v>
      </c>
      <c r="AE232">
        <v>2.0169844500244754</v>
      </c>
      <c r="AF232">
        <v>0.31567216083763261</v>
      </c>
      <c r="AG232">
        <v>2.0207934388035231</v>
      </c>
      <c r="AH232">
        <v>0.38051414562186264</v>
      </c>
      <c r="AI232">
        <v>1.0056930159880613</v>
      </c>
      <c r="AJ232">
        <v>0.13004007660661845</v>
      </c>
      <c r="AK232">
        <v>0.75406394059291948</v>
      </c>
      <c r="AL232">
        <v>0.10703413255751068</v>
      </c>
      <c r="AM232">
        <v>0.69754364526519474</v>
      </c>
      <c r="AN232">
        <v>7.741757741036269E-2</v>
      </c>
      <c r="AO232">
        <v>5.4901826238181135E-2</v>
      </c>
      <c r="AP232">
        <v>5.9349681875966537E-2</v>
      </c>
      <c r="AQ232">
        <v>1.1819617562553323E-2</v>
      </c>
    </row>
    <row r="233" spans="1:43" x14ac:dyDescent="0.2">
      <c r="A233" t="s">
        <v>686</v>
      </c>
      <c r="B233">
        <v>0.98345734838800936</v>
      </c>
      <c r="C233">
        <v>0.45041120767434167</v>
      </c>
      <c r="D233">
        <v>90247.824557918517</v>
      </c>
      <c r="E233">
        <v>227861.69721973879</v>
      </c>
      <c r="F233" t="s">
        <v>567</v>
      </c>
      <c r="G233">
        <v>5.245411741043708</v>
      </c>
      <c r="H233">
        <v>147012.93935124917</v>
      </c>
      <c r="I233">
        <v>94.061307741405614</v>
      </c>
      <c r="J233">
        <v>4001.6923680687278</v>
      </c>
      <c r="K233">
        <v>275.71846867386813</v>
      </c>
      <c r="L233">
        <v>1832.915934037843</v>
      </c>
      <c r="M233">
        <v>1076.3398406867677</v>
      </c>
      <c r="N233">
        <v>49.039264309035524</v>
      </c>
      <c r="O233">
        <v>396.20453270487434</v>
      </c>
      <c r="P233">
        <v>271.36427004032419</v>
      </c>
      <c r="Q233">
        <v>25.424875805621497</v>
      </c>
      <c r="R233">
        <v>8.2110901994679022</v>
      </c>
      <c r="S233" t="s">
        <v>567</v>
      </c>
      <c r="T233">
        <v>33.511852880888753</v>
      </c>
      <c r="U233">
        <v>9.0141950033935601</v>
      </c>
      <c r="V233">
        <v>13.341305951150485</v>
      </c>
      <c r="W233">
        <v>0.64738974396375526</v>
      </c>
      <c r="X233">
        <v>6.293382770775284E-2</v>
      </c>
      <c r="Y233">
        <v>1.0122915662183662</v>
      </c>
      <c r="Z233">
        <v>3.6000975715614487</v>
      </c>
      <c r="AA233">
        <v>0.63675132884496977</v>
      </c>
      <c r="AB233">
        <v>3.7421285932986712</v>
      </c>
      <c r="AC233">
        <v>1.3137202680708702</v>
      </c>
      <c r="AD233">
        <v>0.52658427396437935</v>
      </c>
      <c r="AE233">
        <v>1.8536592246774306</v>
      </c>
      <c r="AF233">
        <v>0.30104624929224888</v>
      </c>
      <c r="AG233">
        <v>1.9002160143377631</v>
      </c>
      <c r="AH233">
        <v>0.34884102192238731</v>
      </c>
      <c r="AI233">
        <v>0.92033491550493451</v>
      </c>
      <c r="AJ233">
        <v>0.11174440649065459</v>
      </c>
      <c r="AK233">
        <v>0.67397590359954951</v>
      </c>
      <c r="AL233">
        <v>9.7201079849969438E-2</v>
      </c>
      <c r="AM233">
        <v>0.62971123090696957</v>
      </c>
      <c r="AN233">
        <v>5.4743652654492797E-2</v>
      </c>
      <c r="AO233">
        <v>0.28235986799842061</v>
      </c>
      <c r="AP233">
        <v>5.9093206317572755E-2</v>
      </c>
      <c r="AQ233">
        <v>8.6888233424043983E-3</v>
      </c>
    </row>
    <row r="234" spans="1:43" x14ac:dyDescent="0.2">
      <c r="A234" t="s">
        <v>570</v>
      </c>
      <c r="B234">
        <v>1.0295444131496199</v>
      </c>
      <c r="C234">
        <v>0.44636483136520089</v>
      </c>
      <c r="D234">
        <v>89539.691026153872</v>
      </c>
      <c r="E234">
        <v>226530.01320140436</v>
      </c>
      <c r="F234">
        <v>18.630083963782631</v>
      </c>
      <c r="G234">
        <v>4.9377373205620323</v>
      </c>
      <c r="H234">
        <v>147012.93935124917</v>
      </c>
      <c r="I234">
        <v>93.725864073773892</v>
      </c>
      <c r="J234">
        <v>4131.1374663174402</v>
      </c>
      <c r="K234">
        <v>276.2408728631446</v>
      </c>
      <c r="L234">
        <v>1808.235663330315</v>
      </c>
      <c r="M234">
        <v>1068.1299468787881</v>
      </c>
      <c r="N234">
        <v>46.283694815729625</v>
      </c>
      <c r="O234">
        <v>332.06414558510687</v>
      </c>
      <c r="P234">
        <v>171.27515310221739</v>
      </c>
      <c r="Q234">
        <v>25.495694928810337</v>
      </c>
      <c r="R234">
        <v>8.2352161970579463</v>
      </c>
      <c r="S234">
        <v>0</v>
      </c>
      <c r="T234">
        <v>32.945484531618902</v>
      </c>
      <c r="U234">
        <v>9.3289800078987</v>
      </c>
      <c r="V234">
        <v>14.57069062283062</v>
      </c>
      <c r="W234">
        <v>0.65980366988911254</v>
      </c>
      <c r="X234">
        <v>5.3147434099228702E-2</v>
      </c>
      <c r="Y234">
        <v>1.0784473961338417</v>
      </c>
      <c r="Z234">
        <v>3.8224967718432801</v>
      </c>
      <c r="AA234">
        <v>0.68118687376467424</v>
      </c>
      <c r="AB234">
        <v>3.9302557250844217</v>
      </c>
      <c r="AC234">
        <v>1.3759162328697598</v>
      </c>
      <c r="AD234">
        <v>0.54674500731595133</v>
      </c>
      <c r="AE234">
        <v>1.901417086364263</v>
      </c>
      <c r="AF234">
        <v>0.30637832291023714</v>
      </c>
      <c r="AG234">
        <v>1.9578993008349668</v>
      </c>
      <c r="AH234">
        <v>0.35939670661845646</v>
      </c>
      <c r="AI234">
        <v>0.96344898441445137</v>
      </c>
      <c r="AJ234">
        <v>0.12040849034434618</v>
      </c>
      <c r="AK234">
        <v>0.70855910461325167</v>
      </c>
      <c r="AL234">
        <v>0.10214300286985288</v>
      </c>
      <c r="AM234">
        <v>0.66635571077124567</v>
      </c>
      <c r="AN234">
        <v>6.4097092193067487E-2</v>
      </c>
      <c r="AO234">
        <v>0.18766805470525694</v>
      </c>
      <c r="AP234">
        <v>5.974619208398374E-2</v>
      </c>
      <c r="AQ234">
        <v>1.1065742611178736E-2</v>
      </c>
    </row>
    <row r="235" spans="1:43" x14ac:dyDescent="0.2">
      <c r="A235" t="s">
        <v>756</v>
      </c>
      <c r="B235">
        <v>0.64346525821851241</v>
      </c>
      <c r="C235">
        <v>1.4878827712173364</v>
      </c>
      <c r="D235">
        <v>0.39271794309716612</v>
      </c>
      <c r="E235">
        <v>1.0787143485781161</v>
      </c>
      <c r="F235">
        <v>0.20700093293091812</v>
      </c>
      <c r="G235">
        <v>2.05739055023418E-2</v>
      </c>
      <c r="H235">
        <v>5.8107881166501656</v>
      </c>
      <c r="I235">
        <v>5.7855471650477712</v>
      </c>
      <c r="J235">
        <v>3.4283298475663404</v>
      </c>
      <c r="K235">
        <v>3.3687911324773734</v>
      </c>
      <c r="L235">
        <v>0.68885168126869145</v>
      </c>
      <c r="M235">
        <v>1.0221339204581705</v>
      </c>
      <c r="N235">
        <v>0.44079709348313928</v>
      </c>
      <c r="O235">
        <v>0.16942048244138105</v>
      </c>
      <c r="P235">
        <v>5.7091717700739126</v>
      </c>
      <c r="Q235">
        <v>0.46355808961473338</v>
      </c>
      <c r="R235">
        <v>2.0588040492644866</v>
      </c>
      <c r="S235">
        <v>0</v>
      </c>
      <c r="T235">
        <v>1.6555519865135129</v>
      </c>
      <c r="U235">
        <v>2.1695302343950464</v>
      </c>
      <c r="V235">
        <v>1.3876848212219639</v>
      </c>
      <c r="W235">
        <v>1.0027411396491073</v>
      </c>
      <c r="X235">
        <v>8.0526415301861668E-3</v>
      </c>
      <c r="Y235">
        <v>1.6642706730460519</v>
      </c>
      <c r="Z235">
        <v>2.2820876249810627</v>
      </c>
      <c r="AA235">
        <v>2.6818380856876938</v>
      </c>
      <c r="AB235">
        <v>3.1442045800675373</v>
      </c>
      <c r="AC235">
        <v>3.3889562385954672</v>
      </c>
      <c r="AD235">
        <v>3.5502922552983853</v>
      </c>
      <c r="AE235">
        <v>3.4952519969931304</v>
      </c>
      <c r="AF235">
        <v>3.0947305344468399</v>
      </c>
      <c r="AG235">
        <v>2.9048951050963896</v>
      </c>
      <c r="AH235">
        <v>2.4120584336809161</v>
      </c>
      <c r="AI235">
        <v>2.1996552155581082</v>
      </c>
      <c r="AJ235">
        <v>1.7707130932992086</v>
      </c>
      <c r="AK235">
        <v>1.6067099877851512</v>
      </c>
      <c r="AL235">
        <v>1.5132296721459686</v>
      </c>
      <c r="AM235">
        <v>2.3546138189796668</v>
      </c>
      <c r="AN235">
        <v>1.732353843055878</v>
      </c>
      <c r="AO235">
        <v>1.2511203647017131</v>
      </c>
      <c r="AP235">
        <v>0.75152442872935521</v>
      </c>
      <c r="AQ235">
        <v>0.54511047345708052</v>
      </c>
    </row>
    <row r="237" spans="1:43" x14ac:dyDescent="0.2">
      <c r="A237" t="s">
        <v>687</v>
      </c>
      <c r="B237">
        <v>1.050670519681477</v>
      </c>
      <c r="C237">
        <v>0.41652203375057217</v>
      </c>
      <c r="D237">
        <v>90508.38860377112</v>
      </c>
      <c r="E237">
        <v>228343.3932807864</v>
      </c>
      <c r="F237">
        <v>33.994507218774586</v>
      </c>
      <c r="G237">
        <v>31.455300330105509</v>
      </c>
      <c r="H237">
        <v>145333.40406940458</v>
      </c>
      <c r="I237">
        <v>92.157216063350447</v>
      </c>
      <c r="J237">
        <v>4526.9643496947283</v>
      </c>
      <c r="K237">
        <v>288.61579899728827</v>
      </c>
      <c r="L237">
        <v>1848.3358933338877</v>
      </c>
      <c r="M237">
        <v>1068.8644022347487</v>
      </c>
      <c r="N237">
        <v>45.809528606895903</v>
      </c>
      <c r="O237">
        <v>245.15299391286476</v>
      </c>
      <c r="P237">
        <v>24.317500767493165</v>
      </c>
      <c r="Q237">
        <v>25.009534039954673</v>
      </c>
      <c r="R237">
        <v>8.8330754493126982</v>
      </c>
      <c r="S237">
        <v>0.14956387111805219</v>
      </c>
      <c r="T237">
        <v>38.748720097719293</v>
      </c>
      <c r="U237">
        <v>9.6722352615114708</v>
      </c>
      <c r="V237">
        <v>16.189792360425898</v>
      </c>
      <c r="W237">
        <v>0.58989096604807578</v>
      </c>
      <c r="X237">
        <v>0.721620630699633</v>
      </c>
      <c r="Y237">
        <v>1.0100707433109193</v>
      </c>
      <c r="Z237">
        <v>3.440654969002146</v>
      </c>
      <c r="AA237">
        <v>0.64002174765299902</v>
      </c>
      <c r="AB237">
        <v>3.9185437241384036</v>
      </c>
      <c r="AC237">
        <v>1.4408449511857435</v>
      </c>
      <c r="AD237">
        <v>0.55626061734277343</v>
      </c>
      <c r="AE237">
        <v>1.9626335104033525</v>
      </c>
      <c r="AF237">
        <v>0.32049125068778339</v>
      </c>
      <c r="AG237">
        <v>2.0406444203505001</v>
      </c>
      <c r="AH237">
        <v>0.37295272936416424</v>
      </c>
      <c r="AI237">
        <v>0.98094809868945043</v>
      </c>
      <c r="AJ237">
        <v>0.12083956212024692</v>
      </c>
      <c r="AK237">
        <v>0.72194047813503337</v>
      </c>
      <c r="AL237">
        <v>0.1033749799888333</v>
      </c>
      <c r="AM237">
        <v>0.82653794798969382</v>
      </c>
      <c r="AN237">
        <v>3.7600673103832076E-2</v>
      </c>
      <c r="AO237">
        <v>4.5519082040462407E-2</v>
      </c>
      <c r="AP237">
        <v>4.3328935603008545E-2</v>
      </c>
      <c r="AQ237">
        <v>1.024407238467737E-2</v>
      </c>
    </row>
    <row r="238" spans="1:43" x14ac:dyDescent="0.2">
      <c r="A238" t="s">
        <v>688</v>
      </c>
      <c r="B238">
        <v>1.0303501119988145</v>
      </c>
      <c r="C238" t="s">
        <v>567</v>
      </c>
      <c r="D238">
        <v>90639.526571464376</v>
      </c>
      <c r="E238">
        <v>227676.63300221774</v>
      </c>
      <c r="F238" t="s">
        <v>567</v>
      </c>
      <c r="G238">
        <v>14.403235207187455</v>
      </c>
      <c r="H238">
        <v>145333.40406940458</v>
      </c>
      <c r="I238">
        <v>91.483801539123149</v>
      </c>
      <c r="J238">
        <v>4434.557978211179</v>
      </c>
      <c r="K238">
        <v>288.59219783970423</v>
      </c>
      <c r="L238">
        <v>1820.155392849744</v>
      </c>
      <c r="M238">
        <v>1062.6799801595673</v>
      </c>
      <c r="N238">
        <v>47.02692873037681</v>
      </c>
      <c r="O238">
        <v>293.98637694567896</v>
      </c>
      <c r="P238">
        <v>90.087055470160976</v>
      </c>
      <c r="Q238">
        <v>24.978685108336574</v>
      </c>
      <c r="R238">
        <v>8.6409776223223247</v>
      </c>
      <c r="S238">
        <v>7.8141630597011708E-2</v>
      </c>
      <c r="T238">
        <v>38.365261232349084</v>
      </c>
      <c r="U238">
        <v>9.6205249315373713</v>
      </c>
      <c r="V238">
        <v>15.329223884535436</v>
      </c>
      <c r="W238">
        <v>0.51551557057562536</v>
      </c>
      <c r="X238">
        <v>0.32519406127955408</v>
      </c>
      <c r="Y238">
        <v>0.9767464774316309</v>
      </c>
      <c r="Z238">
        <v>3.372832145922426</v>
      </c>
      <c r="AA238">
        <v>0.63716416135888743</v>
      </c>
      <c r="AB238">
        <v>3.7758567140439627</v>
      </c>
      <c r="AC238">
        <v>1.4230276950816847</v>
      </c>
      <c r="AD238">
        <v>0.53532625129999512</v>
      </c>
      <c r="AE238">
        <v>2.0027430639082082</v>
      </c>
      <c r="AF238">
        <v>0.30791674147116471</v>
      </c>
      <c r="AG238">
        <v>2.0228811459799423</v>
      </c>
      <c r="AH238">
        <v>0.36826775355843161</v>
      </c>
      <c r="AI238">
        <v>0.95572720837974867</v>
      </c>
      <c r="AJ238">
        <v>0.11939809098389664</v>
      </c>
      <c r="AK238">
        <v>0.71639733930848737</v>
      </c>
      <c r="AL238">
        <v>0.10344359654434312</v>
      </c>
      <c r="AM238">
        <v>0.79462696107282393</v>
      </c>
      <c r="AN238">
        <v>3.9497603274924048E-2</v>
      </c>
      <c r="AO238">
        <v>0.12016768819366741</v>
      </c>
      <c r="AP238">
        <v>4.6504179829393012E-2</v>
      </c>
      <c r="AQ238">
        <v>1.1774475416638291E-2</v>
      </c>
    </row>
    <row r="239" spans="1:43" x14ac:dyDescent="0.2">
      <c r="A239" t="s">
        <v>689</v>
      </c>
      <c r="B239">
        <v>1.1349972625994706</v>
      </c>
      <c r="C239" t="s">
        <v>567</v>
      </c>
      <c r="D239">
        <v>90215.214678495016</v>
      </c>
      <c r="E239">
        <v>229525.08156147582</v>
      </c>
      <c r="F239">
        <v>57.887275113753986</v>
      </c>
      <c r="G239">
        <v>145.12160285855086</v>
      </c>
      <c r="H239">
        <v>145333.40406940458</v>
      </c>
      <c r="I239">
        <v>91.032691484098706</v>
      </c>
      <c r="J239">
        <v>4650.6015144696967</v>
      </c>
      <c r="K239">
        <v>293.14830612926608</v>
      </c>
      <c r="L239">
        <v>1692.3872230520481</v>
      </c>
      <c r="M239">
        <v>1077.0930658159857</v>
      </c>
      <c r="N239">
        <v>45.052551626487215</v>
      </c>
      <c r="O239">
        <v>226.82030312213854</v>
      </c>
      <c r="P239">
        <v>2.3265525590730247</v>
      </c>
      <c r="Q239">
        <v>24.380209430971416</v>
      </c>
      <c r="R239">
        <v>9.1423753227357842</v>
      </c>
      <c r="S239">
        <v>0.82150781647132409</v>
      </c>
      <c r="T239">
        <v>41.00711310443053</v>
      </c>
      <c r="U239">
        <v>9.7519819622226169</v>
      </c>
      <c r="V239">
        <v>17.486124608476725</v>
      </c>
      <c r="W239">
        <v>0.83120931590416847</v>
      </c>
      <c r="X239">
        <v>4.1191092505498785</v>
      </c>
      <c r="Y239">
        <v>1.1035417099051343</v>
      </c>
      <c r="Z239">
        <v>3.6424789367360328</v>
      </c>
      <c r="AA239">
        <v>0.68180822024330301</v>
      </c>
      <c r="AB239">
        <v>4.0301921499362816</v>
      </c>
      <c r="AC239">
        <v>1.4294944816467567</v>
      </c>
      <c r="AD239">
        <v>0.56685865172574923</v>
      </c>
      <c r="AE239">
        <v>2.0248094180125977</v>
      </c>
      <c r="AF239">
        <v>0.33496583035655714</v>
      </c>
      <c r="AG239">
        <v>2.0420629084587003</v>
      </c>
      <c r="AH239">
        <v>0.37097865643688216</v>
      </c>
      <c r="AI239">
        <v>1.0140136865958715</v>
      </c>
      <c r="AJ239">
        <v>0.11915242258204074</v>
      </c>
      <c r="AK239">
        <v>0.75548507288311317</v>
      </c>
      <c r="AL239">
        <v>0.10593605773239564</v>
      </c>
      <c r="AM239">
        <v>0.90169665908049046</v>
      </c>
      <c r="AN239">
        <v>5.1882068021610425E-2</v>
      </c>
      <c r="AO239">
        <v>2.4463370092682124E-2</v>
      </c>
      <c r="AP239">
        <v>6.3318411488499426E-2</v>
      </c>
      <c r="AQ239">
        <v>2.0995753955329034E-2</v>
      </c>
    </row>
    <row r="240" spans="1:43" x14ac:dyDescent="0.2">
      <c r="A240" t="s">
        <v>570</v>
      </c>
      <c r="B240">
        <v>1.0720059647599207</v>
      </c>
      <c r="C240">
        <v>0.41652203375057217</v>
      </c>
      <c r="D240">
        <v>90454.376617910166</v>
      </c>
      <c r="E240">
        <v>228515.03594815999</v>
      </c>
      <c r="F240">
        <v>45.940891166264286</v>
      </c>
      <c r="G240">
        <v>63.660046131947944</v>
      </c>
      <c r="H240">
        <v>145333.40406940458</v>
      </c>
      <c r="I240">
        <v>91.557903028857439</v>
      </c>
      <c r="J240">
        <v>4537.3746141252013</v>
      </c>
      <c r="K240">
        <v>290.1187676554195</v>
      </c>
      <c r="L240">
        <v>1786.9595030785601</v>
      </c>
      <c r="M240">
        <v>1069.5458160701007</v>
      </c>
      <c r="N240">
        <v>45.963002987919971</v>
      </c>
      <c r="O240">
        <v>255.31989132689409</v>
      </c>
      <c r="P240">
        <v>38.91036959890905</v>
      </c>
      <c r="Q240">
        <v>24.789476193087555</v>
      </c>
      <c r="R240">
        <v>8.872142798123603</v>
      </c>
      <c r="S240">
        <v>0.34973777272879603</v>
      </c>
      <c r="T240">
        <v>39.373698144832971</v>
      </c>
      <c r="U240">
        <v>9.6815807184238185</v>
      </c>
      <c r="V240">
        <v>16.335046951146023</v>
      </c>
      <c r="W240">
        <v>0.64553861750928987</v>
      </c>
      <c r="X240">
        <v>1.7219746475096886</v>
      </c>
      <c r="Y240">
        <v>1.0301196435492281</v>
      </c>
      <c r="Z240">
        <v>3.4853220172202017</v>
      </c>
      <c r="AA240">
        <v>0.65299804308506315</v>
      </c>
      <c r="AB240">
        <v>3.9081975293728828</v>
      </c>
      <c r="AC240">
        <v>1.4311223759713949</v>
      </c>
      <c r="AD240">
        <v>0.55281517345617259</v>
      </c>
      <c r="AE240">
        <v>1.9967286641080531</v>
      </c>
      <c r="AF240">
        <v>0.32112460750516841</v>
      </c>
      <c r="AG240">
        <v>2.0351961582630476</v>
      </c>
      <c r="AH240">
        <v>0.37073304645315935</v>
      </c>
      <c r="AI240">
        <v>0.98356299788835688</v>
      </c>
      <c r="AJ240">
        <v>0.11979669189539477</v>
      </c>
      <c r="AK240">
        <v>0.73127429677554456</v>
      </c>
      <c r="AL240">
        <v>0.10425154475519068</v>
      </c>
      <c r="AM240">
        <v>0.84095385604766937</v>
      </c>
      <c r="AN240">
        <v>4.2993448133455514E-2</v>
      </c>
      <c r="AO240">
        <v>6.3383380108937307E-2</v>
      </c>
      <c r="AP240">
        <v>5.1050508973633661E-2</v>
      </c>
      <c r="AQ240">
        <v>1.4338100585548233E-2</v>
      </c>
    </row>
    <row r="241" spans="1:43" x14ac:dyDescent="0.2">
      <c r="A241" t="s">
        <v>756</v>
      </c>
      <c r="B241">
        <v>0.67000372797495045</v>
      </c>
      <c r="C241">
        <v>1.3884067791685739</v>
      </c>
      <c r="D241">
        <v>0.39672972200837792</v>
      </c>
      <c r="E241">
        <v>1.0881668378483809</v>
      </c>
      <c r="F241">
        <v>0.5104543462918254</v>
      </c>
      <c r="G241">
        <v>0.26525019221644974</v>
      </c>
      <c r="H241">
        <v>5.744403322901368</v>
      </c>
      <c r="I241">
        <v>5.6517224091887313</v>
      </c>
      <c r="J241">
        <v>3.7654561113072211</v>
      </c>
      <c r="K241">
        <v>3.5380337518953597</v>
      </c>
      <c r="L241">
        <v>0.68074647736326099</v>
      </c>
      <c r="M241">
        <v>1.023488819205838</v>
      </c>
      <c r="N241">
        <v>0.4377428855992378</v>
      </c>
      <c r="O241">
        <v>0.13026525067698677</v>
      </c>
      <c r="P241">
        <v>1.297012319963635</v>
      </c>
      <c r="Q241">
        <v>0.45071774896522826</v>
      </c>
      <c r="R241">
        <v>2.2180356995309007</v>
      </c>
      <c r="S241">
        <v>0.58289628788132675</v>
      </c>
      <c r="T241">
        <v>1.9785777962227624</v>
      </c>
      <c r="U241">
        <v>2.2515303996334461</v>
      </c>
      <c r="V241">
        <v>1.5557187572520021</v>
      </c>
      <c r="W241">
        <v>0.98106172873752251</v>
      </c>
      <c r="X241">
        <v>0.26090524962268014</v>
      </c>
      <c r="Y241">
        <v>1.5896908079463397</v>
      </c>
      <c r="Z241">
        <v>2.0807892640120609</v>
      </c>
      <c r="AA241">
        <v>2.5708584373427681</v>
      </c>
      <c r="AB241">
        <v>3.1265580234983061</v>
      </c>
      <c r="AC241">
        <v>3.5249319605206768</v>
      </c>
      <c r="AD241">
        <v>3.5897089185465751</v>
      </c>
      <c r="AE241">
        <v>3.6704571031398032</v>
      </c>
      <c r="AF241">
        <v>3.2436829040926103</v>
      </c>
      <c r="AG241">
        <v>3.0195788698264798</v>
      </c>
      <c r="AH241">
        <v>2.4881412513634857</v>
      </c>
      <c r="AI241">
        <v>2.2455776207496734</v>
      </c>
      <c r="AJ241">
        <v>1.7617160572852171</v>
      </c>
      <c r="AK241">
        <v>1.6582183600352485</v>
      </c>
      <c r="AL241">
        <v>1.5444673297065283</v>
      </c>
      <c r="AM241">
        <v>2.9715683959281605</v>
      </c>
      <c r="AN241">
        <v>1.1619850846879869</v>
      </c>
      <c r="AO241">
        <v>0.4225558673929154</v>
      </c>
      <c r="AP241">
        <v>0.6421447669639454</v>
      </c>
      <c r="AQ241">
        <v>0.70631037367232663</v>
      </c>
    </row>
    <row r="243" spans="1:43" x14ac:dyDescent="0.2">
      <c r="A243" t="s">
        <v>690</v>
      </c>
      <c r="B243">
        <v>1.1702428327892169</v>
      </c>
      <c r="C243">
        <v>0.6057923370547087</v>
      </c>
      <c r="D243">
        <v>87739.633983265623</v>
      </c>
      <c r="E243">
        <v>224779.81534897437</v>
      </c>
      <c r="F243">
        <v>29.197965775085965</v>
      </c>
      <c r="G243">
        <v>3.3219917958728762</v>
      </c>
      <c r="H243">
        <v>146226.77390017299</v>
      </c>
      <c r="I243">
        <v>92.807941028078432</v>
      </c>
      <c r="J243">
        <v>5487.3080239182655</v>
      </c>
      <c r="K243">
        <v>295.84983483085932</v>
      </c>
      <c r="L243">
        <v>1842.4571823268345</v>
      </c>
      <c r="M243">
        <v>1115.7861554243912</v>
      </c>
      <c r="N243">
        <v>42.04149364064844</v>
      </c>
      <c r="O243">
        <v>225.7702091219617</v>
      </c>
      <c r="P243">
        <v>65.968662571300484</v>
      </c>
      <c r="Q243">
        <v>27.691675522786699</v>
      </c>
      <c r="R243">
        <v>8.9223478233963736</v>
      </c>
      <c r="S243" t="s">
        <v>567</v>
      </c>
      <c r="T243">
        <v>34.177467631665024</v>
      </c>
      <c r="U243">
        <v>12.125653429551967</v>
      </c>
      <c r="V243">
        <v>26.402027315656653</v>
      </c>
      <c r="W243">
        <v>0.4860858060596584</v>
      </c>
      <c r="X243">
        <v>6.6592273668760665E-2</v>
      </c>
      <c r="Y243">
        <v>1.6774221896373427</v>
      </c>
      <c r="Z243">
        <v>6.2466522927784229</v>
      </c>
      <c r="AA243">
        <v>1.1286293807579451</v>
      </c>
      <c r="AB243">
        <v>6.1818974554091071</v>
      </c>
      <c r="AC243">
        <v>1.9947862566336896</v>
      </c>
      <c r="AD243">
        <v>0.71885888739492454</v>
      </c>
      <c r="AE243">
        <v>2.5315778338017743</v>
      </c>
      <c r="AF243">
        <v>0.39413361535222324</v>
      </c>
      <c r="AG243">
        <v>2.5131488138042934</v>
      </c>
      <c r="AH243">
        <v>0.45690623188614848</v>
      </c>
      <c r="AI243">
        <v>1.2302083001979969</v>
      </c>
      <c r="AJ243">
        <v>0.15326551632591701</v>
      </c>
      <c r="AK243">
        <v>0.9316970127153158</v>
      </c>
      <c r="AL243">
        <v>0.12919622358481708</v>
      </c>
      <c r="AM243">
        <v>0.83761862415086563</v>
      </c>
      <c r="AN243">
        <v>6.9193149545901472E-2</v>
      </c>
      <c r="AO243">
        <v>0.14373396564268914</v>
      </c>
      <c r="AP243">
        <v>4.2866921713234245E-2</v>
      </c>
      <c r="AQ243">
        <v>8.8659498977980075E-3</v>
      </c>
    </row>
    <row r="244" spans="1:43" x14ac:dyDescent="0.2">
      <c r="A244" t="s">
        <v>691</v>
      </c>
      <c r="B244">
        <v>1.3904281657726256</v>
      </c>
      <c r="C244">
        <v>0.42969653311953027</v>
      </c>
      <c r="D244">
        <v>88420.745602958559</v>
      </c>
      <c r="E244">
        <v>224275.03977442739</v>
      </c>
      <c r="F244">
        <v>37.806904913670344</v>
      </c>
      <c r="G244">
        <v>2.8651880246378347</v>
      </c>
      <c r="H244">
        <v>146226.77390017299</v>
      </c>
      <c r="I244">
        <v>92.330369448777247</v>
      </c>
      <c r="J244">
        <v>6246.7990174381985</v>
      </c>
      <c r="K244">
        <v>312.47108707139307</v>
      </c>
      <c r="L244">
        <v>1851.6305082335971</v>
      </c>
      <c r="M244">
        <v>1113.5967992058784</v>
      </c>
      <c r="N244">
        <v>41.770824553637411</v>
      </c>
      <c r="O244">
        <v>215.24903642896149</v>
      </c>
      <c r="P244">
        <v>1.4675279855766703</v>
      </c>
      <c r="Q244">
        <v>26.387324811713601</v>
      </c>
      <c r="R244">
        <v>9.1534163581713912</v>
      </c>
      <c r="S244" t="s">
        <v>567</v>
      </c>
      <c r="T244">
        <v>34.53199704079617</v>
      </c>
      <c r="U244">
        <v>12.865127307746498</v>
      </c>
      <c r="V244">
        <v>31.232024664701793</v>
      </c>
      <c r="W244">
        <v>0.51576209517445459</v>
      </c>
      <c r="X244">
        <v>4.9809751844266434E-2</v>
      </c>
      <c r="Y244">
        <v>1.7024132940371104</v>
      </c>
      <c r="Z244">
        <v>6.4759633974928885</v>
      </c>
      <c r="AA244">
        <v>1.1754330249911449</v>
      </c>
      <c r="AB244">
        <v>6.5933224966947925</v>
      </c>
      <c r="AC244">
        <v>2.1745748859593523</v>
      </c>
      <c r="AD244">
        <v>0.75277521334211805</v>
      </c>
      <c r="AE244">
        <v>2.8187627556988186</v>
      </c>
      <c r="AF244">
        <v>0.40965165945141152</v>
      </c>
      <c r="AG244">
        <v>2.733229048492186</v>
      </c>
      <c r="AH244">
        <v>0.48493590010897358</v>
      </c>
      <c r="AI244">
        <v>1.3035972308261479</v>
      </c>
      <c r="AJ244">
        <v>0.167760090314206</v>
      </c>
      <c r="AK244">
        <v>1.0272904599687989</v>
      </c>
      <c r="AL244">
        <v>0.14199010106365637</v>
      </c>
      <c r="AM244">
        <v>1.0971472937249507</v>
      </c>
      <c r="AN244">
        <v>7.6565442142081372E-2</v>
      </c>
      <c r="AO244">
        <v>1.2599929372352521E-2</v>
      </c>
      <c r="AP244">
        <v>5.0251016971962097E-2</v>
      </c>
      <c r="AQ244">
        <v>8.2095774622970158E-3</v>
      </c>
    </row>
    <row r="245" spans="1:43" x14ac:dyDescent="0.2">
      <c r="A245" t="s">
        <v>692</v>
      </c>
      <c r="B245">
        <v>1.2981521032469234</v>
      </c>
      <c r="C245">
        <v>0.57098849099454208</v>
      </c>
      <c r="D245">
        <v>88852.434265800344</v>
      </c>
      <c r="E245">
        <v>227486.52577922883</v>
      </c>
      <c r="F245">
        <v>44.338456533641541</v>
      </c>
      <c r="G245">
        <v>3.952979456075961</v>
      </c>
      <c r="H245">
        <v>146226.77390017299</v>
      </c>
      <c r="I245">
        <v>91.977137304790944</v>
      </c>
      <c r="J245">
        <v>7516.414553329173</v>
      </c>
      <c r="K245">
        <v>356.36556470935432</v>
      </c>
      <c r="L245">
        <v>1790.4452958010718</v>
      </c>
      <c r="M245">
        <v>1143.6267790660695</v>
      </c>
      <c r="N245">
        <v>42.354930859260882</v>
      </c>
      <c r="O245">
        <v>221.34349162504498</v>
      </c>
      <c r="P245">
        <v>4.035063947431472</v>
      </c>
      <c r="Q245">
        <v>26.751075570269858</v>
      </c>
      <c r="R245">
        <v>10.280186433879701</v>
      </c>
      <c r="S245" t="s">
        <v>567</v>
      </c>
      <c r="T245">
        <v>35.951949426372217</v>
      </c>
      <c r="U245">
        <v>14.386071381987723</v>
      </c>
      <c r="V245">
        <v>39.271700594874815</v>
      </c>
      <c r="W245">
        <v>0.65932200763086268</v>
      </c>
      <c r="X245">
        <v>5.6234199729955615E-2</v>
      </c>
      <c r="Y245">
        <v>1.8895049686765844</v>
      </c>
      <c r="Z245">
        <v>7.2139925851431155</v>
      </c>
      <c r="AA245">
        <v>1.3617789788644206</v>
      </c>
      <c r="AB245">
        <v>7.8115880381191731</v>
      </c>
      <c r="AC245">
        <v>2.454781614242401</v>
      </c>
      <c r="AD245">
        <v>0.86302218008525577</v>
      </c>
      <c r="AE245">
        <v>3.1408640332403079</v>
      </c>
      <c r="AF245">
        <v>0.48821616945492169</v>
      </c>
      <c r="AG245">
        <v>3.0867721084669921</v>
      </c>
      <c r="AH245">
        <v>0.54594829804549128</v>
      </c>
      <c r="AI245">
        <v>1.4637148404382623</v>
      </c>
      <c r="AJ245">
        <v>0.17954581231816882</v>
      </c>
      <c r="AK245">
        <v>1.1803070565413398</v>
      </c>
      <c r="AL245">
        <v>0.16148907198745455</v>
      </c>
      <c r="AM245">
        <v>1.583411245403767</v>
      </c>
      <c r="AN245">
        <v>9.3077525174566286E-2</v>
      </c>
      <c r="AO245">
        <v>2.3484377975690553E-2</v>
      </c>
      <c r="AP245">
        <v>6.0091084379001576E-2</v>
      </c>
      <c r="AQ245">
        <v>1.1985243704252409E-2</v>
      </c>
    </row>
    <row r="246" spans="1:43" x14ac:dyDescent="0.2">
      <c r="A246" t="s">
        <v>570</v>
      </c>
      <c r="B246">
        <v>1.2862743672695887</v>
      </c>
      <c r="C246">
        <v>0.53549245372292698</v>
      </c>
      <c r="D246">
        <v>88337.604617341494</v>
      </c>
      <c r="E246">
        <v>225513.79363421016</v>
      </c>
      <c r="F246">
        <v>37.114442407465951</v>
      </c>
      <c r="G246">
        <v>3.3800530921955576</v>
      </c>
      <c r="H246">
        <v>146226.77390017299</v>
      </c>
      <c r="I246">
        <v>92.371815927215536</v>
      </c>
      <c r="J246">
        <v>6416.8405315618793</v>
      </c>
      <c r="K246">
        <v>321.56216220386892</v>
      </c>
      <c r="L246">
        <v>1828.1776621205011</v>
      </c>
      <c r="M246">
        <v>1124.3365778987798</v>
      </c>
      <c r="N246">
        <v>42.055749684515575</v>
      </c>
      <c r="O246">
        <v>220.78757905865606</v>
      </c>
      <c r="P246">
        <v>23.823751501436206</v>
      </c>
      <c r="Q246">
        <v>26.943358634923385</v>
      </c>
      <c r="R246">
        <v>9.4519835384824873</v>
      </c>
      <c r="S246">
        <v>0</v>
      </c>
      <c r="T246">
        <v>34.88713803294447</v>
      </c>
      <c r="U246">
        <v>13.125617373095395</v>
      </c>
      <c r="V246">
        <v>32.301917525077755</v>
      </c>
      <c r="W246">
        <v>0.55372330295499195</v>
      </c>
      <c r="X246">
        <v>5.7545408414327572E-2</v>
      </c>
      <c r="Y246">
        <v>1.756446817450346</v>
      </c>
      <c r="Z246">
        <v>6.6455360918048099</v>
      </c>
      <c r="AA246">
        <v>1.2219471282045034</v>
      </c>
      <c r="AB246">
        <v>6.8622693300743576</v>
      </c>
      <c r="AC246">
        <v>2.2080475856118142</v>
      </c>
      <c r="AD246">
        <v>0.77821876027409953</v>
      </c>
      <c r="AE246">
        <v>2.8304015409136341</v>
      </c>
      <c r="AF246">
        <v>0.43066714808618545</v>
      </c>
      <c r="AG246">
        <v>2.7777166569211573</v>
      </c>
      <c r="AH246">
        <v>0.49593014334687108</v>
      </c>
      <c r="AI246">
        <v>1.332506790487469</v>
      </c>
      <c r="AJ246">
        <v>0.16685713965276394</v>
      </c>
      <c r="AK246">
        <v>1.046431509741818</v>
      </c>
      <c r="AL246">
        <v>0.144225132211976</v>
      </c>
      <c r="AM246">
        <v>1.1727257210931945</v>
      </c>
      <c r="AN246">
        <v>7.9612038954183048E-2</v>
      </c>
      <c r="AO246">
        <v>5.9939424330244073E-2</v>
      </c>
      <c r="AP246">
        <v>5.1069674354732641E-2</v>
      </c>
      <c r="AQ246">
        <v>9.6869236881158109E-3</v>
      </c>
    </row>
    <row r="247" spans="1:43" x14ac:dyDescent="0.2">
      <c r="A247" t="s">
        <v>756</v>
      </c>
      <c r="B247">
        <v>0.80392147954349291</v>
      </c>
      <c r="C247">
        <v>1.7849748457430901</v>
      </c>
      <c r="D247">
        <v>0.38744563428658552</v>
      </c>
      <c r="E247">
        <v>1.0738752077819531</v>
      </c>
      <c r="F247">
        <v>0.41238269341628836</v>
      </c>
      <c r="G247">
        <v>1.4083554550814824E-2</v>
      </c>
      <c r="H247">
        <v>5.7797143834060476</v>
      </c>
      <c r="I247">
        <v>5.7019639461244163</v>
      </c>
      <c r="J247">
        <v>5.3251788643667046</v>
      </c>
      <c r="K247">
        <v>3.9214897829740112</v>
      </c>
      <c r="L247">
        <v>0.69644863318876227</v>
      </c>
      <c r="M247">
        <v>1.0759201702380667</v>
      </c>
      <c r="N247">
        <v>0.40053094937633882</v>
      </c>
      <c r="O247">
        <v>0.1126467240095184</v>
      </c>
      <c r="P247">
        <v>0.79412505004787348</v>
      </c>
      <c r="Q247">
        <v>0.48987924790769793</v>
      </c>
      <c r="R247">
        <v>2.3629958846206218</v>
      </c>
      <c r="S247">
        <v>0</v>
      </c>
      <c r="T247">
        <v>1.7531225142183153</v>
      </c>
      <c r="U247">
        <v>3.0524691565338129</v>
      </c>
      <c r="V247">
        <v>3.0763730976264529</v>
      </c>
      <c r="W247">
        <v>0.84152477652734337</v>
      </c>
      <c r="X247">
        <v>8.719001274898117E-3</v>
      </c>
      <c r="Y247">
        <v>2.7105660763122623</v>
      </c>
      <c r="Z247">
        <v>3.9674842339133192</v>
      </c>
      <c r="AA247">
        <v>4.8108154653720607</v>
      </c>
      <c r="AB247">
        <v>5.4898154640594861</v>
      </c>
      <c r="AC247">
        <v>5.4385408512606261</v>
      </c>
      <c r="AD247">
        <v>5.0533685732084388</v>
      </c>
      <c r="AE247">
        <v>5.2029440090324153</v>
      </c>
      <c r="AF247">
        <v>4.3501732129917716</v>
      </c>
      <c r="AG247">
        <v>4.1212413307435565</v>
      </c>
      <c r="AH247">
        <v>3.328390223804504</v>
      </c>
      <c r="AI247">
        <v>3.0422529463184222</v>
      </c>
      <c r="AJ247">
        <v>2.4537814654818226</v>
      </c>
      <c r="AK247">
        <v>2.3728605663079771</v>
      </c>
      <c r="AL247">
        <v>2.1366686253626073</v>
      </c>
      <c r="AM247">
        <v>4.1439071416720656</v>
      </c>
      <c r="AN247">
        <v>2.151676728491434</v>
      </c>
      <c r="AO247">
        <v>0.39959616220162719</v>
      </c>
      <c r="AP247">
        <v>0.64238584094003326</v>
      </c>
      <c r="AQ247">
        <v>0.47718835902048323</v>
      </c>
    </row>
    <row r="249" spans="1:43" x14ac:dyDescent="0.2">
      <c r="A249" t="s">
        <v>693</v>
      </c>
      <c r="B249">
        <v>1.0926455904714054</v>
      </c>
      <c r="C249" t="s">
        <v>567</v>
      </c>
      <c r="D249">
        <v>91361.005722849703</v>
      </c>
      <c r="E249">
        <v>233435.61662545305</v>
      </c>
      <c r="F249" t="s">
        <v>567</v>
      </c>
      <c r="G249">
        <v>3.0678611051634599</v>
      </c>
      <c r="H249">
        <v>147777.66392638691</v>
      </c>
      <c r="I249">
        <v>96.557284965785612</v>
      </c>
      <c r="J249">
        <v>4827.7769482328458</v>
      </c>
      <c r="K249">
        <v>306.11028746904401</v>
      </c>
      <c r="L249">
        <v>1668.5944713360936</v>
      </c>
      <c r="M249">
        <v>1068.2920703351169</v>
      </c>
      <c r="N249">
        <v>45.012749350776964</v>
      </c>
      <c r="O249">
        <v>222.16329071739028</v>
      </c>
      <c r="P249">
        <v>0.85295042570533242</v>
      </c>
      <c r="Q249">
        <v>24.822233610465794</v>
      </c>
      <c r="R249">
        <v>9.3807090488405169</v>
      </c>
      <c r="S249" t="s">
        <v>567</v>
      </c>
      <c r="T249">
        <v>35.554198285322187</v>
      </c>
      <c r="U249">
        <v>10.25477839198164</v>
      </c>
      <c r="V249">
        <v>15.487454477578204</v>
      </c>
      <c r="W249">
        <v>0.3010637942700628</v>
      </c>
      <c r="X249">
        <v>2.5966666943202193E-2</v>
      </c>
      <c r="Y249">
        <v>0.76839323802222315</v>
      </c>
      <c r="Z249">
        <v>3.0535171847632587</v>
      </c>
      <c r="AA249">
        <v>0.59817293860304488</v>
      </c>
      <c r="AB249">
        <v>4.0069908082577568</v>
      </c>
      <c r="AC249">
        <v>1.5101093520803923</v>
      </c>
      <c r="AD249">
        <v>0.58713989316605852</v>
      </c>
      <c r="AE249">
        <v>2.1537232694924349</v>
      </c>
      <c r="AF249">
        <v>0.33925602722772163</v>
      </c>
      <c r="AG249">
        <v>2.1965889837729122</v>
      </c>
      <c r="AH249">
        <v>0.3854388984197209</v>
      </c>
      <c r="AI249">
        <v>1.0227972535221117</v>
      </c>
      <c r="AJ249">
        <v>0.12242991921388481</v>
      </c>
      <c r="AK249">
        <v>0.7717238297758402</v>
      </c>
      <c r="AL249">
        <v>0.10503817150829362</v>
      </c>
      <c r="AM249">
        <v>0.8721388425788571</v>
      </c>
      <c r="AN249">
        <v>1.6734567650822464E-2</v>
      </c>
      <c r="AO249">
        <v>1.2827020464703532E-2</v>
      </c>
      <c r="AP249">
        <v>2.1805905623493625E-2</v>
      </c>
      <c r="AQ249">
        <v>6.0577491913794326E-3</v>
      </c>
    </row>
    <row r="250" spans="1:43" x14ac:dyDescent="0.2">
      <c r="A250" t="s">
        <v>694</v>
      </c>
      <c r="B250">
        <v>1.023307791330957</v>
      </c>
      <c r="C250">
        <v>0.43216462329617705</v>
      </c>
      <c r="D250">
        <v>90620.048902066046</v>
      </c>
      <c r="E250">
        <v>228812.253264634</v>
      </c>
      <c r="F250" t="s">
        <v>567</v>
      </c>
      <c r="G250">
        <v>3.0630697543362446</v>
      </c>
      <c r="H250">
        <v>147777.66392638691</v>
      </c>
      <c r="I250">
        <v>95.414897636550464</v>
      </c>
      <c r="J250">
        <v>5103.5069751979081</v>
      </c>
      <c r="K250">
        <v>320.03352986594729</v>
      </c>
      <c r="L250">
        <v>1541.1492746281895</v>
      </c>
      <c r="M250">
        <v>1049.567022205714</v>
      </c>
      <c r="N250">
        <v>45.139753592325974</v>
      </c>
      <c r="O250">
        <v>245.41400506574274</v>
      </c>
      <c r="P250">
        <v>33.431561784631029</v>
      </c>
      <c r="Q250">
        <v>24.775312992186102</v>
      </c>
      <c r="R250">
        <v>9.4384140923350923</v>
      </c>
      <c r="S250" t="s">
        <v>567</v>
      </c>
      <c r="T250">
        <v>36.005567033501599</v>
      </c>
      <c r="U250">
        <v>10.7234610555531</v>
      </c>
      <c r="V250">
        <v>16.293587716125224</v>
      </c>
      <c r="W250">
        <v>0.34793310778495007</v>
      </c>
      <c r="X250">
        <v>4.063028012955628E-2</v>
      </c>
      <c r="Y250">
        <v>0.81694918947649009</v>
      </c>
      <c r="Z250">
        <v>3.1260063626268426</v>
      </c>
      <c r="AA250">
        <v>0.64852995371485456</v>
      </c>
      <c r="AB250">
        <v>4.0445076863381493</v>
      </c>
      <c r="AC250">
        <v>1.5424125448369677</v>
      </c>
      <c r="AD250">
        <v>0.60415598902004619</v>
      </c>
      <c r="AE250">
        <v>2.2655622566224851</v>
      </c>
      <c r="AF250">
        <v>0.36445486391558707</v>
      </c>
      <c r="AG250">
        <v>2.3603660900483487</v>
      </c>
      <c r="AH250">
        <v>0.42375741042271525</v>
      </c>
      <c r="AI250">
        <v>1.1068467084151941</v>
      </c>
      <c r="AJ250">
        <v>0.12739077124826537</v>
      </c>
      <c r="AK250">
        <v>0.80220646647551119</v>
      </c>
      <c r="AL250">
        <v>0.11309416174630524</v>
      </c>
      <c r="AM250">
        <v>0.93457162571543817</v>
      </c>
      <c r="AN250">
        <v>1.8889050771247591E-2</v>
      </c>
      <c r="AO250">
        <v>5.2342128646170299E-2</v>
      </c>
      <c r="AP250">
        <v>2.6960313363042828E-2</v>
      </c>
      <c r="AQ250">
        <v>6.046321474941452E-3</v>
      </c>
    </row>
    <row r="251" spans="1:43" x14ac:dyDescent="0.2">
      <c r="A251" t="s">
        <v>695</v>
      </c>
      <c r="B251">
        <v>1.063746227449798</v>
      </c>
      <c r="C251">
        <v>0.44634196373546769</v>
      </c>
      <c r="D251">
        <v>91422.741676440666</v>
      </c>
      <c r="E251">
        <v>231813.29921003385</v>
      </c>
      <c r="F251" t="s">
        <v>567</v>
      </c>
      <c r="G251">
        <v>3.931141400109686</v>
      </c>
      <c r="H251">
        <v>147777.66392638691</v>
      </c>
      <c r="I251">
        <v>95.095953197080291</v>
      </c>
      <c r="J251">
        <v>5149.7099121612646</v>
      </c>
      <c r="K251">
        <v>323.26050892819524</v>
      </c>
      <c r="L251">
        <v>1597.4997063055318</v>
      </c>
      <c r="M251">
        <v>1081.9913154740771</v>
      </c>
      <c r="N251">
        <v>44.549446787231489</v>
      </c>
      <c r="O251">
        <v>229.62974245990753</v>
      </c>
      <c r="P251">
        <v>16.615077281945535</v>
      </c>
      <c r="Q251">
        <v>23.565485825927254</v>
      </c>
      <c r="R251">
        <v>9.5762770117434943</v>
      </c>
      <c r="S251" t="s">
        <v>567</v>
      </c>
      <c r="T251">
        <v>36.699873677204273</v>
      </c>
      <c r="U251">
        <v>10.654199630312387</v>
      </c>
      <c r="V251">
        <v>16.140953619793294</v>
      </c>
      <c r="W251">
        <v>0.40126411514489974</v>
      </c>
      <c r="X251">
        <v>5.4195035402913386E-2</v>
      </c>
      <c r="Y251">
        <v>0.87522777675414021</v>
      </c>
      <c r="Z251">
        <v>3.2929021191796761</v>
      </c>
      <c r="AA251">
        <v>0.64526006441954775</v>
      </c>
      <c r="AB251">
        <v>4.1235561184102254</v>
      </c>
      <c r="AC251">
        <v>1.6238713446371336</v>
      </c>
      <c r="AD251">
        <v>0.59411335775038876</v>
      </c>
      <c r="AE251">
        <v>2.1776487788006995</v>
      </c>
      <c r="AF251">
        <v>0.36144177236575553</v>
      </c>
      <c r="AG251">
        <v>2.2103810723262529</v>
      </c>
      <c r="AH251">
        <v>0.40181348221159596</v>
      </c>
      <c r="AI251">
        <v>1.1137872703778451</v>
      </c>
      <c r="AJ251">
        <v>0.14619516603098867</v>
      </c>
      <c r="AK251">
        <v>0.83843211726888012</v>
      </c>
      <c r="AL251">
        <v>0.10870044479967768</v>
      </c>
      <c r="AM251">
        <v>0.89022316017299985</v>
      </c>
      <c r="AN251">
        <v>2.1515503061659905E-2</v>
      </c>
      <c r="AO251">
        <v>2.9734154792154289E-2</v>
      </c>
      <c r="AP251">
        <v>3.3771694936987312E-2</v>
      </c>
      <c r="AQ251">
        <v>5.9874903913082599E-3</v>
      </c>
    </row>
    <row r="252" spans="1:43" x14ac:dyDescent="0.2">
      <c r="A252" t="s">
        <v>570</v>
      </c>
      <c r="B252">
        <v>1.05989986975072</v>
      </c>
      <c r="C252">
        <v>0.43925329351582237</v>
      </c>
      <c r="D252">
        <v>91134.598767118805</v>
      </c>
      <c r="E252">
        <v>231353.72303337362</v>
      </c>
      <c r="F252">
        <v>0</v>
      </c>
      <c r="G252">
        <v>3.3540240865364637</v>
      </c>
      <c r="H252">
        <v>147777.66392638691</v>
      </c>
      <c r="I252">
        <v>95.689378599805465</v>
      </c>
      <c r="J252">
        <v>5026.9979451973395</v>
      </c>
      <c r="K252">
        <v>316.46810875439553</v>
      </c>
      <c r="L252">
        <v>1602.4144840899382</v>
      </c>
      <c r="M252">
        <v>1066.6168026716359</v>
      </c>
      <c r="N252">
        <v>44.900649910111476</v>
      </c>
      <c r="O252">
        <v>232.40234608101352</v>
      </c>
      <c r="P252">
        <v>16.966529830760631</v>
      </c>
      <c r="Q252">
        <v>24.387677476193051</v>
      </c>
      <c r="R252">
        <v>9.4651333843063679</v>
      </c>
      <c r="S252">
        <v>0</v>
      </c>
      <c r="T252">
        <v>36.086546332009355</v>
      </c>
      <c r="U252">
        <v>10.544146359282376</v>
      </c>
      <c r="V252">
        <v>15.973998604498908</v>
      </c>
      <c r="W252">
        <v>0.35008700573330415</v>
      </c>
      <c r="X252">
        <v>4.0263994158557283E-2</v>
      </c>
      <c r="Y252">
        <v>0.82019006808428452</v>
      </c>
      <c r="Z252">
        <v>3.1574752221899254</v>
      </c>
      <c r="AA252">
        <v>0.63065431891248247</v>
      </c>
      <c r="AB252">
        <v>4.0583515376687105</v>
      </c>
      <c r="AC252">
        <v>1.5587977471848313</v>
      </c>
      <c r="AD252">
        <v>0.59513641331216449</v>
      </c>
      <c r="AE252">
        <v>2.1989781016385397</v>
      </c>
      <c r="AF252">
        <v>0.35505088783635474</v>
      </c>
      <c r="AG252">
        <v>2.2557787153825046</v>
      </c>
      <c r="AH252">
        <v>0.40366993035134402</v>
      </c>
      <c r="AI252">
        <v>1.0811437441050502</v>
      </c>
      <c r="AJ252">
        <v>0.13200528549771295</v>
      </c>
      <c r="AK252">
        <v>0.80412080450674372</v>
      </c>
      <c r="AL252">
        <v>0.1089442593514255</v>
      </c>
      <c r="AM252">
        <v>0.89897787615576508</v>
      </c>
      <c r="AN252">
        <v>1.9046373827909985E-2</v>
      </c>
      <c r="AO252">
        <v>3.1634434634342706E-2</v>
      </c>
      <c r="AP252">
        <v>2.7512637974507922E-2</v>
      </c>
      <c r="AQ252">
        <v>6.0305203525430479E-3</v>
      </c>
    </row>
    <row r="253" spans="1:43" x14ac:dyDescent="0.2">
      <c r="A253" t="s">
        <v>756</v>
      </c>
      <c r="B253">
        <v>0.66243741859420002</v>
      </c>
      <c r="C253">
        <v>1.4641776450527413</v>
      </c>
      <c r="D253">
        <v>0.39971315248736317</v>
      </c>
      <c r="E253">
        <v>1.1016843953970172</v>
      </c>
      <c r="F253">
        <v>0</v>
      </c>
      <c r="G253">
        <v>1.3975100360568598E-2</v>
      </c>
      <c r="H253">
        <v>5.8410143844421718</v>
      </c>
      <c r="I253">
        <v>5.9067517654200907</v>
      </c>
      <c r="J253">
        <v>4.171782527134722</v>
      </c>
      <c r="K253">
        <v>3.8593671799316529</v>
      </c>
      <c r="L253">
        <v>0.61044361298664318</v>
      </c>
      <c r="M253">
        <v>1.0206859355709434</v>
      </c>
      <c r="N253">
        <v>0.42762523723915691</v>
      </c>
      <c r="O253">
        <v>0.11857262555153751</v>
      </c>
      <c r="P253">
        <v>0.56555099435868772</v>
      </c>
      <c r="Q253">
        <v>0.44341231774896456</v>
      </c>
      <c r="R253">
        <v>2.366283346076592</v>
      </c>
      <c r="S253">
        <v>0</v>
      </c>
      <c r="T253">
        <v>1.8133942880406713</v>
      </c>
      <c r="U253">
        <v>2.4521270602982272</v>
      </c>
      <c r="V253">
        <v>1.5213332004284674</v>
      </c>
      <c r="W253">
        <v>0.53204712117523423</v>
      </c>
      <c r="X253">
        <v>6.1006051755389829E-3</v>
      </c>
      <c r="Y253">
        <v>1.2657254137103156</v>
      </c>
      <c r="Z253">
        <v>1.885059834143239</v>
      </c>
      <c r="AA253">
        <v>2.4828910193404821</v>
      </c>
      <c r="AB253">
        <v>3.2466812301349686</v>
      </c>
      <c r="AC253">
        <v>3.8394033181892393</v>
      </c>
      <c r="AD253">
        <v>3.8645221643647045</v>
      </c>
      <c r="AE253">
        <v>4.0422391574237855</v>
      </c>
      <c r="AF253">
        <v>3.5863726044076234</v>
      </c>
      <c r="AG253">
        <v>3.3468526934458525</v>
      </c>
      <c r="AH253">
        <v>2.7091941634318393</v>
      </c>
      <c r="AI253">
        <v>2.4683647125686079</v>
      </c>
      <c r="AJ253">
        <v>1.9412541984957785</v>
      </c>
      <c r="AK253">
        <v>1.823403184822548</v>
      </c>
      <c r="AL253">
        <v>1.6139890274285258</v>
      </c>
      <c r="AM253">
        <v>3.1766002691016437</v>
      </c>
      <c r="AN253">
        <v>0.51476686021378337</v>
      </c>
      <c r="AO253">
        <v>0.21089623089561804</v>
      </c>
      <c r="AP253">
        <v>0.34607091791833866</v>
      </c>
      <c r="AQ253">
        <v>0.29706996810556885</v>
      </c>
    </row>
    <row r="255" spans="1:43" x14ac:dyDescent="0.2">
      <c r="A255" t="s">
        <v>696</v>
      </c>
      <c r="B255">
        <v>1.2742281241325428</v>
      </c>
      <c r="C255">
        <v>3.1562352601259187</v>
      </c>
      <c r="D255">
        <v>86281.391408655589</v>
      </c>
      <c r="E255">
        <v>230282.29689589489</v>
      </c>
      <c r="F255">
        <v>55.150134263044315</v>
      </c>
      <c r="G255">
        <v>90.350767853324925</v>
      </c>
      <c r="H255">
        <v>145319.11015211226</v>
      </c>
      <c r="I255">
        <v>88.325788118970948</v>
      </c>
      <c r="J255">
        <v>8964.7085876927777</v>
      </c>
      <c r="K255">
        <v>425.0599457323994</v>
      </c>
      <c r="L255">
        <v>1496.1019958063532</v>
      </c>
      <c r="M255">
        <v>1154.4675475996332</v>
      </c>
      <c r="N255">
        <v>42.558418179307431</v>
      </c>
      <c r="O255">
        <v>252.40930505626255</v>
      </c>
      <c r="P255">
        <v>124.68108355062986</v>
      </c>
      <c r="Q255">
        <v>28.65249919792203</v>
      </c>
      <c r="R255">
        <v>11.806568926890799</v>
      </c>
      <c r="S255">
        <v>0.24067819288910713</v>
      </c>
      <c r="T255">
        <v>47.876208153978894</v>
      </c>
      <c r="U255">
        <v>17.092362478060956</v>
      </c>
      <c r="V255">
        <v>45.302139889037264</v>
      </c>
      <c r="W255">
        <v>0.59439846746258962</v>
      </c>
      <c r="X255">
        <v>2.5074829892132495</v>
      </c>
      <c r="Y255">
        <v>2.0360563817232551</v>
      </c>
      <c r="Z255">
        <v>7.9238720689264159</v>
      </c>
      <c r="AA255">
        <v>1.4975783472125583</v>
      </c>
      <c r="AB255">
        <v>9.0237485388144769</v>
      </c>
      <c r="AC255">
        <v>2.9116309608142137</v>
      </c>
      <c r="AD255">
        <v>0.99824978069286752</v>
      </c>
      <c r="AE255">
        <v>3.8288167313248156</v>
      </c>
      <c r="AF255">
        <v>0.58253250786514155</v>
      </c>
      <c r="AG255">
        <v>3.5695557993822824</v>
      </c>
      <c r="AH255">
        <v>0.6751446987504488</v>
      </c>
      <c r="AI255">
        <v>1.7468646229311262</v>
      </c>
      <c r="AJ255">
        <v>0.21647406692684878</v>
      </c>
      <c r="AK255">
        <v>1.3600415942558086</v>
      </c>
      <c r="AL255">
        <v>0.18612268907230778</v>
      </c>
      <c r="AM255">
        <v>1.9629774002026854</v>
      </c>
      <c r="AN255">
        <v>8.313207808112201E-2</v>
      </c>
      <c r="AO255">
        <v>0.53699693013473981</v>
      </c>
      <c r="AP255">
        <v>5.3649987671039061E-2</v>
      </c>
      <c r="AQ255">
        <v>1.1323315561265359E-2</v>
      </c>
    </row>
    <row r="256" spans="1:43" x14ac:dyDescent="0.2">
      <c r="A256" t="s">
        <v>697</v>
      </c>
      <c r="B256">
        <v>1.4944780456487179</v>
      </c>
      <c r="C256">
        <v>0.50316071440762467</v>
      </c>
      <c r="D256">
        <v>86281.861901491924</v>
      </c>
      <c r="E256">
        <v>225376.64729128184</v>
      </c>
      <c r="F256">
        <v>43.319977932389591</v>
      </c>
      <c r="G256">
        <v>3.6985377068173957</v>
      </c>
      <c r="H256">
        <v>145319.11015211226</v>
      </c>
      <c r="I256">
        <v>88.856537763676585</v>
      </c>
      <c r="J256">
        <v>8241.0871266776703</v>
      </c>
      <c r="K256">
        <v>368.95971824276745</v>
      </c>
      <c r="L256">
        <v>1374.3062928798245</v>
      </c>
      <c r="M256">
        <v>1165.2432798414591</v>
      </c>
      <c r="N256">
        <v>41.264837923084734</v>
      </c>
      <c r="O256">
        <v>236.17203731890339</v>
      </c>
      <c r="P256">
        <v>17.56063271318656</v>
      </c>
      <c r="Q256">
        <v>28.11999822258716</v>
      </c>
      <c r="R256">
        <v>10.861298452619156</v>
      </c>
      <c r="S256" t="s">
        <v>567</v>
      </c>
      <c r="T256">
        <v>40.049842280700616</v>
      </c>
      <c r="U256">
        <v>16.174432271285262</v>
      </c>
      <c r="V256">
        <v>38.208030408877015</v>
      </c>
      <c r="W256">
        <v>0.55420359310483591</v>
      </c>
      <c r="X256">
        <v>7.0091243038564705E-2</v>
      </c>
      <c r="Y256">
        <v>2.0164164854028823</v>
      </c>
      <c r="Z256">
        <v>7.7317085111816191</v>
      </c>
      <c r="AA256">
        <v>1.461767719707896</v>
      </c>
      <c r="AB256">
        <v>8.3025550459856383</v>
      </c>
      <c r="AC256">
        <v>2.833108015749604</v>
      </c>
      <c r="AD256">
        <v>0.96440793635047228</v>
      </c>
      <c r="AE256">
        <v>3.560718136567723</v>
      </c>
      <c r="AF256">
        <v>0.5364139502011438</v>
      </c>
      <c r="AG256">
        <v>3.4238473583043509</v>
      </c>
      <c r="AH256">
        <v>0.61313056213308892</v>
      </c>
      <c r="AI256">
        <v>1.6595547172167664</v>
      </c>
      <c r="AJ256">
        <v>0.19433073905900608</v>
      </c>
      <c r="AK256">
        <v>1.2666780264115169</v>
      </c>
      <c r="AL256">
        <v>0.16913961711151609</v>
      </c>
      <c r="AM256">
        <v>1.6610855880375646</v>
      </c>
      <c r="AN256">
        <v>7.8003532198675091E-2</v>
      </c>
      <c r="AO256">
        <v>3.2489651979358089E-2</v>
      </c>
      <c r="AP256">
        <v>5.5045413192730541E-2</v>
      </c>
      <c r="AQ256">
        <v>1.0543275738111556E-2</v>
      </c>
    </row>
    <row r="257" spans="1:43" x14ac:dyDescent="0.2">
      <c r="A257" t="s">
        <v>698</v>
      </c>
      <c r="B257">
        <v>1.6864714395471494</v>
      </c>
      <c r="C257">
        <v>0.40997682868191393</v>
      </c>
      <c r="D257">
        <v>86221.056997680498</v>
      </c>
      <c r="E257">
        <v>222704.70885535606</v>
      </c>
      <c r="F257">
        <v>35.76858765612085</v>
      </c>
      <c r="G257">
        <v>3.9827223003099794</v>
      </c>
      <c r="H257">
        <v>145319.11015211226</v>
      </c>
      <c r="I257">
        <v>88.408986782661898</v>
      </c>
      <c r="J257">
        <v>8025.1154568435941</v>
      </c>
      <c r="K257">
        <v>356.69909206073856</v>
      </c>
      <c r="L257">
        <v>1352.1998791229055</v>
      </c>
      <c r="M257">
        <v>1149.413646966821</v>
      </c>
      <c r="N257">
        <v>41.317898744131355</v>
      </c>
      <c r="O257">
        <v>229.56485467812593</v>
      </c>
      <c r="P257">
        <v>8.6668433534047917</v>
      </c>
      <c r="Q257">
        <v>27.569676184289566</v>
      </c>
      <c r="R257">
        <v>10.713400324584018</v>
      </c>
      <c r="S257" t="s">
        <v>567</v>
      </c>
      <c r="T257">
        <v>40.599536863336134</v>
      </c>
      <c r="U257">
        <v>15.554108356917681</v>
      </c>
      <c r="V257">
        <v>36.053794793282144</v>
      </c>
      <c r="W257">
        <v>0.46426148147248664</v>
      </c>
      <c r="X257">
        <v>7.8180843387277016E-2</v>
      </c>
      <c r="Y257">
        <v>1.8861854121022643</v>
      </c>
      <c r="Z257">
        <v>7.2539572869347708</v>
      </c>
      <c r="AA257">
        <v>1.3662740831526081</v>
      </c>
      <c r="AB257">
        <v>7.9372038723538818</v>
      </c>
      <c r="AC257">
        <v>2.6568820962125912</v>
      </c>
      <c r="AD257">
        <v>0.96441881715940281</v>
      </c>
      <c r="AE257">
        <v>3.4676751374280479</v>
      </c>
      <c r="AF257">
        <v>0.52346912850218208</v>
      </c>
      <c r="AG257">
        <v>3.3227343933314812</v>
      </c>
      <c r="AH257">
        <v>0.59412702409388418</v>
      </c>
      <c r="AI257">
        <v>1.5911494307022287</v>
      </c>
      <c r="AJ257">
        <v>0.1956390098253831</v>
      </c>
      <c r="AK257">
        <v>1.1946615322810885</v>
      </c>
      <c r="AL257">
        <v>0.16454945123726011</v>
      </c>
      <c r="AM257">
        <v>1.751071164403122</v>
      </c>
      <c r="AN257">
        <v>7.0172761601390257E-2</v>
      </c>
      <c r="AO257">
        <v>2.314637597547663E-2</v>
      </c>
      <c r="AP257">
        <v>4.9921299522954328E-2</v>
      </c>
      <c r="AQ257">
        <v>1.0651805353975407E-2</v>
      </c>
    </row>
    <row r="258" spans="1:43" x14ac:dyDescent="0.2">
      <c r="A258" t="s">
        <v>570</v>
      </c>
      <c r="B258">
        <v>1.4850592031094703</v>
      </c>
      <c r="C258">
        <v>1.356457601071819</v>
      </c>
      <c r="D258">
        <v>86261.436769275999</v>
      </c>
      <c r="E258">
        <v>226121.21768084427</v>
      </c>
      <c r="F258">
        <v>44.746233283851581</v>
      </c>
      <c r="G258">
        <v>32.67734262015076</v>
      </c>
      <c r="H258">
        <v>145319.11015211226</v>
      </c>
      <c r="I258">
        <v>88.530437555103148</v>
      </c>
      <c r="J258">
        <v>8410.303723738014</v>
      </c>
      <c r="K258">
        <v>383.57291867863518</v>
      </c>
      <c r="L258">
        <v>1407.536055936361</v>
      </c>
      <c r="M258">
        <v>1156.3748248026377</v>
      </c>
      <c r="N258">
        <v>41.713718282174504</v>
      </c>
      <c r="O258">
        <v>239.38206568443061</v>
      </c>
      <c r="P258">
        <v>50.302853205740405</v>
      </c>
      <c r="Q258">
        <v>28.114057868266254</v>
      </c>
      <c r="R258">
        <v>11.127089234697991</v>
      </c>
      <c r="S258">
        <v>0.24067819288910713</v>
      </c>
      <c r="T258">
        <v>42.841862432671881</v>
      </c>
      <c r="U258">
        <v>16.273634368754632</v>
      </c>
      <c r="V258">
        <v>39.85465503039881</v>
      </c>
      <c r="W258">
        <v>0.53762118067997078</v>
      </c>
      <c r="X258">
        <v>0.88525169187969699</v>
      </c>
      <c r="Y258">
        <v>1.9795527597428009</v>
      </c>
      <c r="Z258">
        <v>7.6365126223476025</v>
      </c>
      <c r="AA258">
        <v>1.4418733833576873</v>
      </c>
      <c r="AB258">
        <v>8.4211691523846657</v>
      </c>
      <c r="AC258">
        <v>2.8005403575921366</v>
      </c>
      <c r="AD258">
        <v>0.97569217806758102</v>
      </c>
      <c r="AE258">
        <v>3.6190700017735291</v>
      </c>
      <c r="AF258">
        <v>0.54747186218948907</v>
      </c>
      <c r="AG258">
        <v>3.4387125170060382</v>
      </c>
      <c r="AH258">
        <v>0.62746742832580737</v>
      </c>
      <c r="AI258">
        <v>1.6658562569500404</v>
      </c>
      <c r="AJ258">
        <v>0.202147938603746</v>
      </c>
      <c r="AK258">
        <v>1.2737937176494714</v>
      </c>
      <c r="AL258">
        <v>0.173270585807028</v>
      </c>
      <c r="AM258">
        <v>1.7917113842144572</v>
      </c>
      <c r="AN258">
        <v>7.7102790627062448E-2</v>
      </c>
      <c r="AO258">
        <v>0.1975443193631915</v>
      </c>
      <c r="AP258">
        <v>5.2872233462241312E-2</v>
      </c>
      <c r="AQ258">
        <v>1.0839465551117441E-2</v>
      </c>
    </row>
    <row r="259" spans="1:43" x14ac:dyDescent="0.2">
      <c r="A259" t="s">
        <v>756</v>
      </c>
      <c r="B259">
        <v>0.92816200194341891</v>
      </c>
      <c r="C259">
        <v>4.5215253369060635</v>
      </c>
      <c r="D259">
        <v>0.37833963495296491</v>
      </c>
      <c r="E259">
        <v>1.0767677032421157</v>
      </c>
      <c r="F259">
        <v>0.49718036982057312</v>
      </c>
      <c r="G259">
        <v>0.13615559425062818</v>
      </c>
      <c r="H259">
        <v>5.743838345933292</v>
      </c>
      <c r="I259">
        <v>5.4648418243890831</v>
      </c>
      <c r="J259">
        <v>6.9795051649278124</v>
      </c>
      <c r="K259">
        <v>4.6777185204711609</v>
      </c>
      <c r="L259">
        <v>0.53620421178528033</v>
      </c>
      <c r="M259">
        <v>1.1065787797154427</v>
      </c>
      <c r="N259">
        <v>0.39727350744928097</v>
      </c>
      <c r="O259">
        <v>0.12213370698185236</v>
      </c>
      <c r="P259">
        <v>1.6767617735246803</v>
      </c>
      <c r="Q259">
        <v>0.51116468851393193</v>
      </c>
      <c r="R259">
        <v>2.7817723086744977</v>
      </c>
      <c r="S259">
        <v>0.40113032148184524</v>
      </c>
      <c r="T259">
        <v>2.1528574086769789</v>
      </c>
      <c r="U259">
        <v>3.7845661322685191</v>
      </c>
      <c r="V259">
        <v>3.7956814314665532</v>
      </c>
      <c r="W259">
        <v>0.81705346607898288</v>
      </c>
      <c r="X259">
        <v>0.13412904422419653</v>
      </c>
      <c r="Y259">
        <v>3.054865369973458</v>
      </c>
      <c r="Z259">
        <v>4.5591120133418519</v>
      </c>
      <c r="AA259">
        <v>5.676666863612942</v>
      </c>
      <c r="AB259">
        <v>6.7369353219077324</v>
      </c>
      <c r="AC259">
        <v>6.897882654167824</v>
      </c>
      <c r="AD259">
        <v>6.3356634939453311</v>
      </c>
      <c r="AE259">
        <v>6.6527022091425163</v>
      </c>
      <c r="AF259">
        <v>5.5300188099948384</v>
      </c>
      <c r="AG259">
        <v>5.1019473546083649</v>
      </c>
      <c r="AH259">
        <v>4.2111907941329356</v>
      </c>
      <c r="AI259">
        <v>3.8033247875571696</v>
      </c>
      <c r="AJ259">
        <v>2.9727638029962646</v>
      </c>
      <c r="AK259">
        <v>2.8884211284568511</v>
      </c>
      <c r="AL259">
        <v>2.5669716415855999</v>
      </c>
      <c r="AM259">
        <v>6.3311356332666335</v>
      </c>
      <c r="AN259">
        <v>2.0838592061368231</v>
      </c>
      <c r="AO259">
        <v>1.3169621290879434</v>
      </c>
      <c r="AP259">
        <v>0.66505954040555104</v>
      </c>
      <c r="AQ259">
        <v>0.53396382025209066</v>
      </c>
    </row>
    <row r="261" spans="1:43" x14ac:dyDescent="0.2">
      <c r="A261" t="s">
        <v>699</v>
      </c>
      <c r="B261">
        <v>1.1456447994237338</v>
      </c>
      <c r="C261">
        <v>0.34291016866498886</v>
      </c>
      <c r="D261">
        <v>85496.736122276823</v>
      </c>
      <c r="E261">
        <v>223716.02513608165</v>
      </c>
      <c r="F261">
        <v>30.449291619038856</v>
      </c>
      <c r="G261">
        <v>2.6669638458482856</v>
      </c>
      <c r="H261">
        <v>143868.27754694436</v>
      </c>
      <c r="I261">
        <v>73.820810312226087</v>
      </c>
      <c r="J261">
        <v>9389.9037954422056</v>
      </c>
      <c r="K261">
        <v>299.11572260756799</v>
      </c>
      <c r="L261">
        <v>50.377384667558161</v>
      </c>
      <c r="M261">
        <v>1618.9811887209419</v>
      </c>
      <c r="N261">
        <v>34.903660338818582</v>
      </c>
      <c r="O261">
        <v>142.0049934370987</v>
      </c>
      <c r="P261">
        <v>0.71074414593367341</v>
      </c>
      <c r="Q261">
        <v>37.81959489435355</v>
      </c>
      <c r="R261">
        <v>10.881258332182471</v>
      </c>
      <c r="S261" t="s">
        <v>567</v>
      </c>
      <c r="T261">
        <v>50.042017688013765</v>
      </c>
      <c r="U261">
        <v>25.349583737742559</v>
      </c>
      <c r="V261">
        <v>52.040567348492175</v>
      </c>
      <c r="W261">
        <v>0.21981854151324209</v>
      </c>
      <c r="X261">
        <v>5.4654665258124561E-2</v>
      </c>
      <c r="Y261">
        <v>2.4842855577393568</v>
      </c>
      <c r="Z261">
        <v>10.4674823311189</v>
      </c>
      <c r="AA261">
        <v>2.0991078753443859</v>
      </c>
      <c r="AB261">
        <v>12.887307389873826</v>
      </c>
      <c r="AC261">
        <v>4.4422015637304932</v>
      </c>
      <c r="AD261">
        <v>1.5869065809324454</v>
      </c>
      <c r="AE261">
        <v>5.7749422622745259</v>
      </c>
      <c r="AF261">
        <v>0.85727441165167584</v>
      </c>
      <c r="AG261">
        <v>5.3669512673088295</v>
      </c>
      <c r="AH261">
        <v>0.98341621350689035</v>
      </c>
      <c r="AI261">
        <v>2.6211553803074805</v>
      </c>
      <c r="AJ261">
        <v>0.32854450087696047</v>
      </c>
      <c r="AK261">
        <v>1.925702772304557</v>
      </c>
      <c r="AL261">
        <v>0.27758019993420513</v>
      </c>
      <c r="AM261">
        <v>2.3044912394707606</v>
      </c>
      <c r="AN261">
        <v>4.455609017819797E-2</v>
      </c>
      <c r="AO261">
        <v>1.1188300091502807E-2</v>
      </c>
      <c r="AP261">
        <v>1.8430652514399203E-2</v>
      </c>
      <c r="AQ261">
        <v>2.957229090736895E-3</v>
      </c>
    </row>
    <row r="262" spans="1:43" x14ac:dyDescent="0.2">
      <c r="A262" t="s">
        <v>700</v>
      </c>
      <c r="B262">
        <v>1.0978128465009089</v>
      </c>
      <c r="C262">
        <v>0.41012194544603647</v>
      </c>
      <c r="D262">
        <v>85691.610805384393</v>
      </c>
      <c r="E262">
        <v>222640.40253228592</v>
      </c>
      <c r="F262" t="s">
        <v>567</v>
      </c>
      <c r="G262">
        <v>9.8288101805145747</v>
      </c>
      <c r="H262">
        <v>143868.27754694436</v>
      </c>
      <c r="I262">
        <v>74.427068370428188</v>
      </c>
      <c r="J262">
        <v>9529.5147458720057</v>
      </c>
      <c r="K262">
        <v>303.85676929541455</v>
      </c>
      <c r="L262">
        <v>47.845900565658596</v>
      </c>
      <c r="M262">
        <v>1621.0477289850685</v>
      </c>
      <c r="N262">
        <v>36.581697154486662</v>
      </c>
      <c r="O262">
        <v>158.44477487149939</v>
      </c>
      <c r="P262">
        <v>52.960490002417608</v>
      </c>
      <c r="Q262">
        <v>36.83416752709315</v>
      </c>
      <c r="R262">
        <v>11.167526293499661</v>
      </c>
      <c r="S262" t="s">
        <v>567</v>
      </c>
      <c r="T262">
        <v>51.135182811165741</v>
      </c>
      <c r="U262">
        <v>25.702215141052879</v>
      </c>
      <c r="V262">
        <v>52.40244993052157</v>
      </c>
      <c r="W262">
        <v>0.2561264311056824</v>
      </c>
      <c r="X262">
        <v>0.26170270924660127</v>
      </c>
      <c r="Y262">
        <v>2.5458881550563603</v>
      </c>
      <c r="Z262">
        <v>10.552531189353726</v>
      </c>
      <c r="AA262">
        <v>2.1447322132043229</v>
      </c>
      <c r="AB262">
        <v>12.933607689448783</v>
      </c>
      <c r="AC262">
        <v>4.6298441084354245</v>
      </c>
      <c r="AD262">
        <v>1.5867125733269618</v>
      </c>
      <c r="AE262">
        <v>5.7571285602279536</v>
      </c>
      <c r="AF262">
        <v>0.87575734206011435</v>
      </c>
      <c r="AG262">
        <v>5.4390759717414063</v>
      </c>
      <c r="AH262">
        <v>0.97231995547243788</v>
      </c>
      <c r="AI262">
        <v>2.6456030317692316</v>
      </c>
      <c r="AJ262">
        <v>0.32456099245638981</v>
      </c>
      <c r="AK262">
        <v>2.011167029527805</v>
      </c>
      <c r="AL262">
        <v>0.26883951280842755</v>
      </c>
      <c r="AM262">
        <v>2.383872607883915</v>
      </c>
      <c r="AN262">
        <v>4.9200571253744448E-2</v>
      </c>
      <c r="AO262" t="s">
        <v>567</v>
      </c>
      <c r="AP262">
        <v>2.1133270797542663E-2</v>
      </c>
      <c r="AQ262">
        <v>3.1315573246220897E-3</v>
      </c>
    </row>
    <row r="263" spans="1:43" x14ac:dyDescent="0.2">
      <c r="A263" t="s">
        <v>701</v>
      </c>
      <c r="B263">
        <v>1.1416516341782432</v>
      </c>
      <c r="C263">
        <v>0.41746890939799525</v>
      </c>
      <c r="D263">
        <v>85716.064764913244</v>
      </c>
      <c r="E263">
        <v>225258.18445822541</v>
      </c>
      <c r="F263">
        <v>29.154845540413856</v>
      </c>
      <c r="G263">
        <v>2.3231962118615481</v>
      </c>
      <c r="H263">
        <v>143868.27754694436</v>
      </c>
      <c r="I263">
        <v>73.490171524416567</v>
      </c>
      <c r="J263">
        <v>9490.322744959265</v>
      </c>
      <c r="K263">
        <v>301.36034980369612</v>
      </c>
      <c r="L263">
        <v>47.229883699864445</v>
      </c>
      <c r="M263">
        <v>1635.825441207498</v>
      </c>
      <c r="N263">
        <v>35.56793754913793</v>
      </c>
      <c r="O263">
        <v>142.03508948216069</v>
      </c>
      <c r="P263">
        <v>2.0124137152923005</v>
      </c>
      <c r="Q263">
        <v>35.752636670900408</v>
      </c>
      <c r="R263">
        <v>11.119757845372957</v>
      </c>
      <c r="S263" t="s">
        <v>567</v>
      </c>
      <c r="T263">
        <v>50.897382112230069</v>
      </c>
      <c r="U263">
        <v>25.316012404425923</v>
      </c>
      <c r="V263">
        <v>52.105969525468936</v>
      </c>
      <c r="W263">
        <v>0.22293492743387669</v>
      </c>
      <c r="X263">
        <v>6.0832477788675475E-2</v>
      </c>
      <c r="Y263">
        <v>2.5179079379962812</v>
      </c>
      <c r="Z263">
        <v>10.774648202169033</v>
      </c>
      <c r="AA263">
        <v>2.1754225317811291</v>
      </c>
      <c r="AB263">
        <v>13.288198856401914</v>
      </c>
      <c r="AC263">
        <v>4.5450185542997525</v>
      </c>
      <c r="AD263">
        <v>1.631680441617686</v>
      </c>
      <c r="AE263">
        <v>5.77877473175338</v>
      </c>
      <c r="AF263">
        <v>0.85623224934303832</v>
      </c>
      <c r="AG263">
        <v>5.423007074151915</v>
      </c>
      <c r="AH263">
        <v>0.9787931766197222</v>
      </c>
      <c r="AI263">
        <v>2.6329729192393234</v>
      </c>
      <c r="AJ263">
        <v>0.32745234812092811</v>
      </c>
      <c r="AK263">
        <v>1.9580597461195377</v>
      </c>
      <c r="AL263">
        <v>0.27748025909741852</v>
      </c>
      <c r="AM263">
        <v>2.3467528617347626</v>
      </c>
      <c r="AN263">
        <v>4.7460336498699351E-2</v>
      </c>
      <c r="AO263">
        <v>1.1742582971989978E-2</v>
      </c>
      <c r="AP263">
        <v>1.753386088262281E-2</v>
      </c>
      <c r="AQ263">
        <v>2.9202914595181134E-3</v>
      </c>
    </row>
    <row r="264" spans="1:43" x14ac:dyDescent="0.2">
      <c r="A264" t="s">
        <v>570</v>
      </c>
      <c r="B264">
        <v>1.1283697600342955</v>
      </c>
      <c r="C264">
        <v>0.39016700783634017</v>
      </c>
      <c r="D264">
        <v>85634.80389752482</v>
      </c>
      <c r="E264">
        <v>223871.53737553101</v>
      </c>
      <c r="F264">
        <v>29.802068579726356</v>
      </c>
      <c r="G264">
        <v>4.9396567460748022</v>
      </c>
      <c r="H264">
        <v>143868.27754694436</v>
      </c>
      <c r="I264">
        <v>73.912683402356947</v>
      </c>
      <c r="J264">
        <v>9469.9137620911588</v>
      </c>
      <c r="K264">
        <v>301.44428056889291</v>
      </c>
      <c r="L264">
        <v>48.484389644360398</v>
      </c>
      <c r="M264">
        <v>1625.2847863045026</v>
      </c>
      <c r="N264">
        <v>35.684431680814392</v>
      </c>
      <c r="O264">
        <v>147.4949525969196</v>
      </c>
      <c r="P264">
        <v>18.561215954547862</v>
      </c>
      <c r="Q264">
        <v>36.802133030782365</v>
      </c>
      <c r="R264">
        <v>11.056180823685031</v>
      </c>
      <c r="S264">
        <v>0</v>
      </c>
      <c r="T264">
        <v>50.691527537136523</v>
      </c>
      <c r="U264">
        <v>25.455937094407119</v>
      </c>
      <c r="V264">
        <v>52.182995601494234</v>
      </c>
      <c r="W264">
        <v>0.23295996668426708</v>
      </c>
      <c r="X264">
        <v>0.12572995076446711</v>
      </c>
      <c r="Y264">
        <v>2.5160272169306661</v>
      </c>
      <c r="Z264">
        <v>10.598220574213885</v>
      </c>
      <c r="AA264">
        <v>2.1397542067766122</v>
      </c>
      <c r="AB264">
        <v>13.036371311908175</v>
      </c>
      <c r="AC264">
        <v>4.5390214088218892</v>
      </c>
      <c r="AD264">
        <v>1.6017665319590311</v>
      </c>
      <c r="AE264">
        <v>5.7702818514186198</v>
      </c>
      <c r="AF264">
        <v>0.8630880010182761</v>
      </c>
      <c r="AG264">
        <v>5.4096781044007161</v>
      </c>
      <c r="AH264">
        <v>0.97817644853301677</v>
      </c>
      <c r="AI264">
        <v>2.6332437771053452</v>
      </c>
      <c r="AJ264">
        <v>0.32685261381809277</v>
      </c>
      <c r="AK264">
        <v>1.9649765159839667</v>
      </c>
      <c r="AL264">
        <v>0.27463332394668377</v>
      </c>
      <c r="AM264">
        <v>2.3450389030298129</v>
      </c>
      <c r="AN264">
        <v>4.7072332643547259E-2</v>
      </c>
      <c r="AO264">
        <v>1.1465441531746393E-2</v>
      </c>
      <c r="AP264">
        <v>1.9032594731521555E-2</v>
      </c>
      <c r="AQ264">
        <v>3.0030259582923663E-3</v>
      </c>
    </row>
    <row r="265" spans="1:43" x14ac:dyDescent="0.2">
      <c r="A265" t="s">
        <v>756</v>
      </c>
      <c r="B265">
        <v>0.70523110002143463</v>
      </c>
      <c r="C265">
        <v>1.3005566927878007</v>
      </c>
      <c r="D265">
        <v>0.37559124516458253</v>
      </c>
      <c r="E265">
        <v>1.0660549398834811</v>
      </c>
      <c r="F265">
        <v>0.33113409533029287</v>
      </c>
      <c r="G265">
        <v>2.0581903108645008E-2</v>
      </c>
      <c r="H265">
        <v>5.6864931836736909</v>
      </c>
      <c r="I265">
        <v>4.5625113211331447</v>
      </c>
      <c r="J265">
        <v>7.8588495950963972</v>
      </c>
      <c r="K265">
        <v>3.6761497630352795</v>
      </c>
      <c r="L265">
        <v>1.8470243674042056E-2</v>
      </c>
      <c r="M265">
        <v>1.5552964462244043</v>
      </c>
      <c r="N265">
        <v>0.33985173029347038</v>
      </c>
      <c r="O265">
        <v>7.5252526835163064E-2</v>
      </c>
      <c r="P265">
        <v>0.61870719848492872</v>
      </c>
      <c r="Q265">
        <v>0.66912969146877022</v>
      </c>
      <c r="R265">
        <v>2.7640452059212577</v>
      </c>
      <c r="S265">
        <v>0</v>
      </c>
      <c r="T265">
        <v>2.5473129415646496</v>
      </c>
      <c r="U265">
        <v>5.9199853707923538</v>
      </c>
      <c r="V265">
        <v>4.969809104904213</v>
      </c>
      <c r="W265">
        <v>0.3540425025596764</v>
      </c>
      <c r="X265">
        <v>1.9049992540070775E-2</v>
      </c>
      <c r="Y265">
        <v>3.882758050818929</v>
      </c>
      <c r="Z265">
        <v>6.327295865202319</v>
      </c>
      <c r="AA265">
        <v>8.424229160537843</v>
      </c>
      <c r="AB265">
        <v>10.42909704952654</v>
      </c>
      <c r="AC265">
        <v>11.17985568675342</v>
      </c>
      <c r="AD265">
        <v>10.401081376357345</v>
      </c>
      <c r="AE265">
        <v>10.607135756284228</v>
      </c>
      <c r="AF265">
        <v>8.7180606163462233</v>
      </c>
      <c r="AG265">
        <v>8.0262286415440887</v>
      </c>
      <c r="AH265">
        <v>6.5649426076041397</v>
      </c>
      <c r="AI265">
        <v>6.0119720938478203</v>
      </c>
      <c r="AJ265">
        <v>4.8066560855601876</v>
      </c>
      <c r="AK265">
        <v>4.4557290611881335</v>
      </c>
      <c r="AL265">
        <v>4.068641836247167</v>
      </c>
      <c r="AM265">
        <v>8.286356547808527</v>
      </c>
      <c r="AN265">
        <v>1.2722252065823585</v>
      </c>
      <c r="AO265">
        <v>7.6436276878309298E-2</v>
      </c>
      <c r="AP265">
        <v>0.23940370731473654</v>
      </c>
      <c r="AQ265">
        <v>0.14793231321637271</v>
      </c>
    </row>
    <row r="267" spans="1:43" x14ac:dyDescent="0.2">
      <c r="A267" t="s">
        <v>702</v>
      </c>
      <c r="B267">
        <v>1.2167793258723223</v>
      </c>
      <c r="C267">
        <v>0.38144598153005099</v>
      </c>
      <c r="D267">
        <v>87323.594262612023</v>
      </c>
      <c r="E267">
        <v>228941.03687778648</v>
      </c>
      <c r="F267">
        <v>34.968557522066106</v>
      </c>
      <c r="G267">
        <v>2.2381731146504324</v>
      </c>
      <c r="H267">
        <v>143582.39920109848</v>
      </c>
      <c r="I267">
        <v>74.200282911231284</v>
      </c>
      <c r="J267">
        <v>9411.0056803331699</v>
      </c>
      <c r="K267">
        <v>308.24780659514232</v>
      </c>
      <c r="L267">
        <v>35.04021981208124</v>
      </c>
      <c r="M267">
        <v>1636.9749896423673</v>
      </c>
      <c r="N267">
        <v>37.026250664074638</v>
      </c>
      <c r="O267">
        <v>154.64397867000523</v>
      </c>
      <c r="P267">
        <v>0.85344387541241695</v>
      </c>
      <c r="Q267">
        <v>35.581488682507661</v>
      </c>
      <c r="R267">
        <v>11.558736687803133</v>
      </c>
      <c r="S267" t="s">
        <v>567</v>
      </c>
      <c r="T267">
        <v>47.81732538521608</v>
      </c>
      <c r="U267">
        <v>26.00825228046244</v>
      </c>
      <c r="V267">
        <v>51.718097591130075</v>
      </c>
      <c r="W267">
        <v>0.25235534057695175</v>
      </c>
      <c r="X267">
        <v>5.5520256783737572E-2</v>
      </c>
      <c r="Y267">
        <v>2.4033273241079192</v>
      </c>
      <c r="Z267">
        <v>10.316303875953224</v>
      </c>
      <c r="AA267">
        <v>2.0908679751081509</v>
      </c>
      <c r="AB267">
        <v>12.744190545714675</v>
      </c>
      <c r="AC267">
        <v>4.4589535605165853</v>
      </c>
      <c r="AD267">
        <v>1.6131030888633562</v>
      </c>
      <c r="AE267">
        <v>5.805270360339021</v>
      </c>
      <c r="AF267">
        <v>0.908854368238737</v>
      </c>
      <c r="AG267">
        <v>5.5963714509237743</v>
      </c>
      <c r="AH267">
        <v>1.0014726654409194</v>
      </c>
      <c r="AI267">
        <v>2.738312063350119</v>
      </c>
      <c r="AJ267">
        <v>0.32947816668334812</v>
      </c>
      <c r="AK267">
        <v>2.0469348027332819</v>
      </c>
      <c r="AL267">
        <v>0.27766393663417271</v>
      </c>
      <c r="AM267">
        <v>2.3579423237110357</v>
      </c>
      <c r="AN267">
        <v>3.8939179706335987E-2</v>
      </c>
      <c r="AO267">
        <v>6.3019398833236802E-3</v>
      </c>
      <c r="AP267">
        <v>2.3023353976087488E-2</v>
      </c>
      <c r="AQ267">
        <v>2.9518383950824347E-3</v>
      </c>
    </row>
    <row r="268" spans="1:43" x14ac:dyDescent="0.2">
      <c r="A268" t="s">
        <v>703</v>
      </c>
      <c r="B268">
        <v>1.2261465911434462</v>
      </c>
      <c r="C268">
        <v>0.3039032972249196</v>
      </c>
      <c r="D268">
        <v>86226.778811136071</v>
      </c>
      <c r="E268">
        <v>226340.23430404821</v>
      </c>
      <c r="F268">
        <v>30.498973389999961</v>
      </c>
      <c r="G268">
        <v>2.4066366217352777</v>
      </c>
      <c r="H268">
        <v>143582.39920109848</v>
      </c>
      <c r="I268">
        <v>73.643881513067953</v>
      </c>
      <c r="J268">
        <v>9285.5981363303272</v>
      </c>
      <c r="K268">
        <v>304.64892402952887</v>
      </c>
      <c r="L268">
        <v>29.475237105631653</v>
      </c>
      <c r="M268">
        <v>1613.834808138628</v>
      </c>
      <c r="N268">
        <v>36.688653172418057</v>
      </c>
      <c r="O268">
        <v>152.8053667652963</v>
      </c>
      <c r="P268">
        <v>0.86461524602341377</v>
      </c>
      <c r="Q268">
        <v>34.566628661093709</v>
      </c>
      <c r="R268">
        <v>11.288931113443425</v>
      </c>
      <c r="S268" t="s">
        <v>567</v>
      </c>
      <c r="T268">
        <v>47.532682693710697</v>
      </c>
      <c r="U268">
        <v>26.017012796021749</v>
      </c>
      <c r="V268">
        <v>51.169775052605701</v>
      </c>
      <c r="W268">
        <v>0.23838923974385895</v>
      </c>
      <c r="X268">
        <v>5.2311321028451915E-2</v>
      </c>
      <c r="Y268">
        <v>2.3659397398628794</v>
      </c>
      <c r="Z268">
        <v>10.133403081123353</v>
      </c>
      <c r="AA268">
        <v>2.068517671933745</v>
      </c>
      <c r="AB268">
        <v>12.909083344026101</v>
      </c>
      <c r="AC268">
        <v>4.3664636279617879</v>
      </c>
      <c r="AD268">
        <v>1.5639119519171081</v>
      </c>
      <c r="AE268">
        <v>5.5679396640253591</v>
      </c>
      <c r="AF268">
        <v>0.88796404048948119</v>
      </c>
      <c r="AG268">
        <v>5.5037779159424467</v>
      </c>
      <c r="AH268">
        <v>1.0198793979130001</v>
      </c>
      <c r="AI268">
        <v>2.690905503755689</v>
      </c>
      <c r="AJ268">
        <v>0.32968883596976789</v>
      </c>
      <c r="AK268">
        <v>2.0159104036541877</v>
      </c>
      <c r="AL268">
        <v>0.27392486615852668</v>
      </c>
      <c r="AM268">
        <v>2.2939344425975432</v>
      </c>
      <c r="AN268">
        <v>4.2275312478374849E-2</v>
      </c>
      <c r="AO268">
        <v>6.1591447530984561E-3</v>
      </c>
      <c r="AP268">
        <v>1.9124088883783284E-2</v>
      </c>
      <c r="AQ268">
        <v>3.0894221352349041E-3</v>
      </c>
    </row>
    <row r="269" spans="1:43" x14ac:dyDescent="0.2">
      <c r="A269" t="s">
        <v>704</v>
      </c>
      <c r="B269">
        <v>1.2147081687060002</v>
      </c>
      <c r="C269" t="s">
        <v>567</v>
      </c>
      <c r="D269">
        <v>87679.178490816994</v>
      </c>
      <c r="E269">
        <v>227805.50382471902</v>
      </c>
      <c r="F269" t="s">
        <v>567</v>
      </c>
      <c r="G269">
        <v>4.0346141613146127</v>
      </c>
      <c r="H269">
        <v>143582.39920109848</v>
      </c>
      <c r="I269">
        <v>72.863783614920834</v>
      </c>
      <c r="J269">
        <v>9276.6319799853463</v>
      </c>
      <c r="K269">
        <v>306.69045553082219</v>
      </c>
      <c r="L269">
        <v>52.035917660952926</v>
      </c>
      <c r="M269">
        <v>1616.5204775253628</v>
      </c>
      <c r="N269">
        <v>37.638541838143013</v>
      </c>
      <c r="O269">
        <v>151.62787332092935</v>
      </c>
      <c r="P269">
        <v>1.1491376880809892</v>
      </c>
      <c r="Q269">
        <v>33.895097882192999</v>
      </c>
      <c r="R269">
        <v>11.59659450479746</v>
      </c>
      <c r="S269" t="s">
        <v>567</v>
      </c>
      <c r="T269">
        <v>48.630285895619942</v>
      </c>
      <c r="U269">
        <v>25.853729857447085</v>
      </c>
      <c r="V269">
        <v>50.678512749537397</v>
      </c>
      <c r="W269">
        <v>0.25081112668986605</v>
      </c>
      <c r="X269">
        <v>6.4232662312542821E-2</v>
      </c>
      <c r="Y269">
        <v>2.3982049575584492</v>
      </c>
      <c r="Z269">
        <v>10.422668345238392</v>
      </c>
      <c r="AA269">
        <v>2.1035662712770375</v>
      </c>
      <c r="AB269">
        <v>12.975344007654952</v>
      </c>
      <c r="AC269">
        <v>4.4916195717885801</v>
      </c>
      <c r="AD269">
        <v>1.5807528152787749</v>
      </c>
      <c r="AE269">
        <v>5.8372066547134542</v>
      </c>
      <c r="AF269">
        <v>0.89028373324300758</v>
      </c>
      <c r="AG269">
        <v>5.4773256053979207</v>
      </c>
      <c r="AH269">
        <v>1.0063667919720476</v>
      </c>
      <c r="AI269">
        <v>2.6721880002044198</v>
      </c>
      <c r="AJ269">
        <v>0.33284678764969555</v>
      </c>
      <c r="AK269">
        <v>1.9781050835011551</v>
      </c>
      <c r="AL269">
        <v>0.27631044638701913</v>
      </c>
      <c r="AM269">
        <v>2.2851635951188793</v>
      </c>
      <c r="AN269">
        <v>3.9427238489266124E-2</v>
      </c>
      <c r="AO269">
        <v>6.0875790354537832E-3</v>
      </c>
      <c r="AP269">
        <v>2.2641107393429113E-2</v>
      </c>
      <c r="AQ269">
        <v>2.920600262936386E-3</v>
      </c>
    </row>
    <row r="270" spans="1:43" x14ac:dyDescent="0.2">
      <c r="A270" t="s">
        <v>570</v>
      </c>
      <c r="B270">
        <v>1.2192113619072562</v>
      </c>
      <c r="C270">
        <v>0.34267463937748532</v>
      </c>
      <c r="D270">
        <v>87076.517188188358</v>
      </c>
      <c r="E270">
        <v>227695.59166885124</v>
      </c>
      <c r="F270">
        <v>32.733765456033034</v>
      </c>
      <c r="G270">
        <v>2.8931412992334411</v>
      </c>
      <c r="H270">
        <v>143582.39920109848</v>
      </c>
      <c r="I270">
        <v>73.569316013073362</v>
      </c>
      <c r="J270">
        <v>9324.4119322162805</v>
      </c>
      <c r="K270">
        <v>306.52906205183109</v>
      </c>
      <c r="L270">
        <v>38.850458192888603</v>
      </c>
      <c r="M270">
        <v>1622.4434251021194</v>
      </c>
      <c r="N270">
        <v>37.117815224878569</v>
      </c>
      <c r="O270">
        <v>153.02573958541029</v>
      </c>
      <c r="P270">
        <v>0.95573226983893989</v>
      </c>
      <c r="Q270">
        <v>34.681071741931454</v>
      </c>
      <c r="R270">
        <v>11.481420768681339</v>
      </c>
      <c r="S270">
        <v>0</v>
      </c>
      <c r="T270">
        <v>47.993431324848906</v>
      </c>
      <c r="U270">
        <v>25.959664977977088</v>
      </c>
      <c r="V270">
        <v>51.188795131091062</v>
      </c>
      <c r="W270">
        <v>0.24718523567022557</v>
      </c>
      <c r="X270">
        <v>5.7354746708244107E-2</v>
      </c>
      <c r="Y270">
        <v>2.3891573405097493</v>
      </c>
      <c r="Z270">
        <v>10.290791767438323</v>
      </c>
      <c r="AA270">
        <v>2.0876506394396444</v>
      </c>
      <c r="AB270">
        <v>12.876205965798576</v>
      </c>
      <c r="AC270">
        <v>4.4390122534223169</v>
      </c>
      <c r="AD270">
        <v>1.585922618686413</v>
      </c>
      <c r="AE270">
        <v>5.7368055596926117</v>
      </c>
      <c r="AF270">
        <v>0.89570071399040863</v>
      </c>
      <c r="AG270">
        <v>5.5258249907547139</v>
      </c>
      <c r="AH270">
        <v>1.0092396184419892</v>
      </c>
      <c r="AI270">
        <v>2.7004685224367422</v>
      </c>
      <c r="AJ270">
        <v>0.3306712634342705</v>
      </c>
      <c r="AK270">
        <v>2.0136500966295419</v>
      </c>
      <c r="AL270">
        <v>0.27596641639323954</v>
      </c>
      <c r="AM270">
        <v>2.3123467871424861</v>
      </c>
      <c r="AN270">
        <v>4.0213910224658984E-2</v>
      </c>
      <c r="AO270">
        <v>6.1828878906253068E-3</v>
      </c>
      <c r="AP270">
        <v>2.1596183417766628E-2</v>
      </c>
      <c r="AQ270">
        <v>2.9872869310845749E-3</v>
      </c>
    </row>
    <row r="271" spans="1:43" x14ac:dyDescent="0.2">
      <c r="A271" t="s">
        <v>756</v>
      </c>
      <c r="B271">
        <v>0.76200710119203507</v>
      </c>
      <c r="C271">
        <v>1.1422487979249512</v>
      </c>
      <c r="D271">
        <v>0.38191454907100159</v>
      </c>
      <c r="E271">
        <v>1.0842647222326249</v>
      </c>
      <c r="F271">
        <v>0.36370850506703373</v>
      </c>
      <c r="G271">
        <v>1.2054755413472671E-2</v>
      </c>
      <c r="H271">
        <v>5.675193644312194</v>
      </c>
      <c r="I271">
        <v>4.5413158032761336</v>
      </c>
      <c r="J271">
        <v>7.7381011885612283</v>
      </c>
      <c r="K271">
        <v>3.7381592933150132</v>
      </c>
      <c r="L271">
        <v>1.4800174549671849E-2</v>
      </c>
      <c r="M271">
        <v>1.5525774402891095</v>
      </c>
      <c r="N271">
        <v>0.35350300214170066</v>
      </c>
      <c r="O271">
        <v>7.8074356931331787E-2</v>
      </c>
      <c r="P271">
        <v>3.1857742327964664E-2</v>
      </c>
      <c r="Q271">
        <v>0.63056494076239011</v>
      </c>
      <c r="R271">
        <v>2.8703551921703347</v>
      </c>
      <c r="S271">
        <v>0</v>
      </c>
      <c r="T271">
        <v>2.4117302173290911</v>
      </c>
      <c r="U271">
        <v>6.0371313902272297</v>
      </c>
      <c r="V271">
        <v>4.8751233458181966</v>
      </c>
      <c r="W271">
        <v>0.37566145238636106</v>
      </c>
      <c r="X271">
        <v>8.6901131376127434E-3</v>
      </c>
      <c r="Y271">
        <v>3.6869712044903538</v>
      </c>
      <c r="Z271">
        <v>6.1437562790676559</v>
      </c>
      <c r="AA271">
        <v>8.2190970056678907</v>
      </c>
      <c r="AB271">
        <v>10.30096477263886</v>
      </c>
      <c r="AC271">
        <v>10.933527717788957</v>
      </c>
      <c r="AD271">
        <v>10.298198822639046</v>
      </c>
      <c r="AE271">
        <v>10.5455984553173</v>
      </c>
      <c r="AF271">
        <v>9.047481959499077</v>
      </c>
      <c r="AG271">
        <v>8.1985533987458652</v>
      </c>
      <c r="AH271">
        <v>6.7734202579999279</v>
      </c>
      <c r="AI271">
        <v>6.1654532475724704</v>
      </c>
      <c r="AJ271">
        <v>4.8628126975628012</v>
      </c>
      <c r="AK271">
        <v>4.5660999923572376</v>
      </c>
      <c r="AL271">
        <v>4.0883913539739192</v>
      </c>
      <c r="AM271">
        <v>8.1708367036836975</v>
      </c>
      <c r="AN271">
        <v>1.0868624385042969</v>
      </c>
      <c r="AO271">
        <v>4.1219252604168713E-2</v>
      </c>
      <c r="AP271">
        <v>0.27165010588385696</v>
      </c>
      <c r="AQ271">
        <v>0.14715699167904309</v>
      </c>
    </row>
    <row r="273" spans="1:43" x14ac:dyDescent="0.2">
      <c r="A273" t="s">
        <v>705</v>
      </c>
      <c r="B273">
        <v>1.4685430429115276</v>
      </c>
      <c r="C273">
        <v>0.39616614998113181</v>
      </c>
      <c r="D273">
        <v>86999.67748313793</v>
      </c>
      <c r="E273">
        <v>215380.10747742609</v>
      </c>
      <c r="F273">
        <v>36.977095568876933</v>
      </c>
      <c r="G273">
        <v>3.7294379696996658</v>
      </c>
      <c r="H273">
        <v>141438.31160725429</v>
      </c>
      <c r="I273">
        <v>77.307594551035052</v>
      </c>
      <c r="J273">
        <v>8991.855541883373</v>
      </c>
      <c r="K273">
        <v>389.51599474928054</v>
      </c>
      <c r="L273">
        <v>1995.2090087935724</v>
      </c>
      <c r="M273">
        <v>1096.510533527131</v>
      </c>
      <c r="N273">
        <v>38.236676057669108</v>
      </c>
      <c r="O273">
        <v>213.83624692146586</v>
      </c>
      <c r="P273">
        <v>3.743842309481785</v>
      </c>
      <c r="Q273">
        <v>24.333225137659774</v>
      </c>
      <c r="R273">
        <v>10.465868372888529</v>
      </c>
      <c r="S273" t="s">
        <v>567</v>
      </c>
      <c r="T273">
        <v>35.353133972238417</v>
      </c>
      <c r="U273">
        <v>17.016753144276361</v>
      </c>
      <c r="V273">
        <v>42.505375380030515</v>
      </c>
      <c r="W273">
        <v>1.8618895677791079</v>
      </c>
      <c r="X273">
        <v>5.1420633372328377E-2</v>
      </c>
      <c r="Y273">
        <v>1.8420999343852409</v>
      </c>
      <c r="Z273">
        <v>7.4182504973954089</v>
      </c>
      <c r="AA273">
        <v>1.3873242552526004</v>
      </c>
      <c r="AB273">
        <v>8.1175384023086767</v>
      </c>
      <c r="AC273">
        <v>2.8126314364559488</v>
      </c>
      <c r="AD273">
        <v>0.95740789753490652</v>
      </c>
      <c r="AE273">
        <v>3.6313711653577117</v>
      </c>
      <c r="AF273">
        <v>0.55294765386307887</v>
      </c>
      <c r="AG273">
        <v>3.5339726503685247</v>
      </c>
      <c r="AH273">
        <v>0.66212130107087941</v>
      </c>
      <c r="AI273">
        <v>1.753363902644681</v>
      </c>
      <c r="AJ273">
        <v>0.22463119110685201</v>
      </c>
      <c r="AK273">
        <v>1.3488130617416363</v>
      </c>
      <c r="AL273">
        <v>0.18156143826508792</v>
      </c>
      <c r="AM273">
        <v>1.7232587819443659</v>
      </c>
      <c r="AN273">
        <v>0.14068748850541085</v>
      </c>
      <c r="AO273">
        <v>1.5634945047516897E-2</v>
      </c>
      <c r="AP273">
        <v>0.1559765027086219</v>
      </c>
      <c r="AQ273">
        <v>3.9472660050569576E-2</v>
      </c>
    </row>
    <row r="274" spans="1:43" x14ac:dyDescent="0.2">
      <c r="A274" t="s">
        <v>706</v>
      </c>
      <c r="B274">
        <v>1.3590467312647196</v>
      </c>
      <c r="C274">
        <v>0.40873136835237533</v>
      </c>
      <c r="D274">
        <v>86478.777622064066</v>
      </c>
      <c r="E274">
        <v>216700.96800319816</v>
      </c>
      <c r="F274">
        <v>36.469260457794661</v>
      </c>
      <c r="G274">
        <v>4.3694042271099853</v>
      </c>
      <c r="H274">
        <v>141438.31160725429</v>
      </c>
      <c r="I274">
        <v>78.391125148073655</v>
      </c>
      <c r="J274">
        <v>9341.9877992714901</v>
      </c>
      <c r="K274">
        <v>405.71652875404891</v>
      </c>
      <c r="L274">
        <v>1985.5224995971744</v>
      </c>
      <c r="M274">
        <v>1087.3240302145753</v>
      </c>
      <c r="N274">
        <v>37.698533268108221</v>
      </c>
      <c r="O274">
        <v>216.25872051144356</v>
      </c>
      <c r="P274">
        <v>7.5420875350024561</v>
      </c>
      <c r="Q274">
        <v>23.758822161889217</v>
      </c>
      <c r="R274">
        <v>11.094203284072469</v>
      </c>
      <c r="S274" t="s">
        <v>567</v>
      </c>
      <c r="T274">
        <v>35.562344974051094</v>
      </c>
      <c r="U274">
        <v>17.649823324095021</v>
      </c>
      <c r="V274">
        <v>42.904999095033908</v>
      </c>
      <c r="W274">
        <v>1.9394301662298972</v>
      </c>
      <c r="X274">
        <v>5.6789621209607184E-2</v>
      </c>
      <c r="Y274">
        <v>1.8811083133151232</v>
      </c>
      <c r="Z274">
        <v>7.5833431722080187</v>
      </c>
      <c r="AA274">
        <v>1.4256171351072231</v>
      </c>
      <c r="AB274">
        <v>8.4825766174593369</v>
      </c>
      <c r="AC274">
        <v>2.8181581321272109</v>
      </c>
      <c r="AD274">
        <v>0.9533309872390755</v>
      </c>
      <c r="AE274">
        <v>3.8174766738224077</v>
      </c>
      <c r="AF274">
        <v>0.59462611232687335</v>
      </c>
      <c r="AG274">
        <v>3.7018798665738264</v>
      </c>
      <c r="AH274">
        <v>0.68949398050524313</v>
      </c>
      <c r="AI274">
        <v>1.8604197988793123</v>
      </c>
      <c r="AJ274">
        <v>0.23490839372954139</v>
      </c>
      <c r="AK274">
        <v>1.3781906364887073</v>
      </c>
      <c r="AL274">
        <v>0.18459690879981147</v>
      </c>
      <c r="AM274">
        <v>1.8497701663495847</v>
      </c>
      <c r="AN274">
        <v>0.16497722953354574</v>
      </c>
      <c r="AO274">
        <v>3.2712230399452535E-2</v>
      </c>
      <c r="AP274">
        <v>0.17880379622188122</v>
      </c>
      <c r="AQ274">
        <v>4.3278919789801105E-2</v>
      </c>
    </row>
    <row r="275" spans="1:43" x14ac:dyDescent="0.2">
      <c r="A275" t="s">
        <v>707</v>
      </c>
      <c r="B275">
        <v>1.4123770988824589</v>
      </c>
      <c r="C275">
        <v>0.4542100134434186</v>
      </c>
      <c r="D275">
        <v>86007.167662720138</v>
      </c>
      <c r="E275">
        <v>215237.16572130751</v>
      </c>
      <c r="F275">
        <v>38.585189676545269</v>
      </c>
      <c r="G275">
        <v>4.6119679971737817</v>
      </c>
      <c r="H275">
        <v>141438.31160725429</v>
      </c>
      <c r="I275">
        <v>76.928800219824225</v>
      </c>
      <c r="J275">
        <v>9333.6317705189831</v>
      </c>
      <c r="K275">
        <v>400.15329266869907</v>
      </c>
      <c r="L275">
        <v>1995.2912419220577</v>
      </c>
      <c r="M275">
        <v>1076.180774930742</v>
      </c>
      <c r="N275">
        <v>37.779120954004654</v>
      </c>
      <c r="O275">
        <v>219.92109821824951</v>
      </c>
      <c r="P275">
        <v>18.175252475119898</v>
      </c>
      <c r="Q275">
        <v>23.977862583996146</v>
      </c>
      <c r="R275">
        <v>11.026556677032019</v>
      </c>
      <c r="S275" t="s">
        <v>567</v>
      </c>
      <c r="T275">
        <v>35.41549660128473</v>
      </c>
      <c r="U275">
        <v>17.789412934325373</v>
      </c>
      <c r="V275">
        <v>44.98021135495388</v>
      </c>
      <c r="W275">
        <v>1.9839253888933512</v>
      </c>
      <c r="X275">
        <v>8.0175050786308669E-2</v>
      </c>
      <c r="Y275">
        <v>1.8938648153725799</v>
      </c>
      <c r="Z275">
        <v>7.6411303820377947</v>
      </c>
      <c r="AA275">
        <v>1.4603095920536979</v>
      </c>
      <c r="AB275">
        <v>8.4678025164121777</v>
      </c>
      <c r="AC275">
        <v>2.9887809190026298</v>
      </c>
      <c r="AD275">
        <v>0.95670580287092888</v>
      </c>
      <c r="AE275">
        <v>3.8357217105841239</v>
      </c>
      <c r="AF275">
        <v>0.57731186816202584</v>
      </c>
      <c r="AG275">
        <v>3.698307558440495</v>
      </c>
      <c r="AH275">
        <v>0.68124066642742687</v>
      </c>
      <c r="AI275">
        <v>1.8611449764770964</v>
      </c>
      <c r="AJ275">
        <v>0.2307320529782686</v>
      </c>
      <c r="AK275">
        <v>1.3795331680465417</v>
      </c>
      <c r="AL275">
        <v>0.1907656623565322</v>
      </c>
      <c r="AM275">
        <v>1.8281676737794741</v>
      </c>
      <c r="AN275">
        <v>0.17072098153540244</v>
      </c>
      <c r="AO275">
        <v>3.8750898264256012E-2</v>
      </c>
      <c r="AP275">
        <v>0.17016465269607817</v>
      </c>
      <c r="AQ275">
        <v>3.852650008596889E-2</v>
      </c>
    </row>
    <row r="276" spans="1:43" x14ac:dyDescent="0.2">
      <c r="A276" t="s">
        <v>570</v>
      </c>
      <c r="B276">
        <v>1.4133222910195686</v>
      </c>
      <c r="C276">
        <v>0.41970251059230862</v>
      </c>
      <c r="D276">
        <v>86495.207589307378</v>
      </c>
      <c r="E276">
        <v>215772.74706731059</v>
      </c>
      <c r="F276">
        <v>37.343848567738952</v>
      </c>
      <c r="G276">
        <v>4.2369367313278108</v>
      </c>
      <c r="H276">
        <v>141438.31160725429</v>
      </c>
      <c r="I276">
        <v>77.542506639644316</v>
      </c>
      <c r="J276">
        <v>9222.4917038912808</v>
      </c>
      <c r="K276">
        <v>398.46193872400954</v>
      </c>
      <c r="L276">
        <v>1992.0075834376014</v>
      </c>
      <c r="M276">
        <v>1086.6717795574825</v>
      </c>
      <c r="N276">
        <v>37.904776759927323</v>
      </c>
      <c r="O276">
        <v>216.67202188371962</v>
      </c>
      <c r="P276">
        <v>9.820394106534712</v>
      </c>
      <c r="Q276">
        <v>24.023303294515046</v>
      </c>
      <c r="R276">
        <v>10.862209444664339</v>
      </c>
      <c r="S276">
        <v>0</v>
      </c>
      <c r="T276">
        <v>35.443658515858083</v>
      </c>
      <c r="U276">
        <v>17.485329800898921</v>
      </c>
      <c r="V276">
        <v>43.463528610006108</v>
      </c>
      <c r="W276">
        <v>1.9284150409674521</v>
      </c>
      <c r="X276">
        <v>6.2795101789414734E-2</v>
      </c>
      <c r="Y276">
        <v>1.8723576876909813</v>
      </c>
      <c r="Z276">
        <v>7.5475746838804065</v>
      </c>
      <c r="AA276">
        <v>1.4244169941378404</v>
      </c>
      <c r="AB276">
        <v>8.3559725120600632</v>
      </c>
      <c r="AC276">
        <v>2.8731901625285965</v>
      </c>
      <c r="AD276">
        <v>0.95581489588163693</v>
      </c>
      <c r="AE276">
        <v>3.7615231832547482</v>
      </c>
      <c r="AF276">
        <v>0.57496187811732602</v>
      </c>
      <c r="AG276">
        <v>3.6447200251276155</v>
      </c>
      <c r="AH276">
        <v>0.67761864933451654</v>
      </c>
      <c r="AI276">
        <v>1.8249762260003635</v>
      </c>
      <c r="AJ276">
        <v>0.23009054593822068</v>
      </c>
      <c r="AK276">
        <v>1.3688456220922951</v>
      </c>
      <c r="AL276">
        <v>0.18564133647381054</v>
      </c>
      <c r="AM276">
        <v>1.8003988740244747</v>
      </c>
      <c r="AN276">
        <v>0.158795233191453</v>
      </c>
      <c r="AO276">
        <v>2.9032691237075147E-2</v>
      </c>
      <c r="AP276">
        <v>0.1683149838755271</v>
      </c>
      <c r="AQ276">
        <v>4.0426026642113193E-2</v>
      </c>
    </row>
    <row r="277" spans="1:43" x14ac:dyDescent="0.2">
      <c r="A277" t="s">
        <v>756</v>
      </c>
      <c r="B277">
        <v>0.88332643188723037</v>
      </c>
      <c r="C277">
        <v>1.3990083686410288</v>
      </c>
      <c r="D277">
        <v>0.37936494556713762</v>
      </c>
      <c r="E277">
        <v>1.027489271749098</v>
      </c>
      <c r="F277">
        <v>0.41493165075265503</v>
      </c>
      <c r="G277">
        <v>1.7653903047199212E-2</v>
      </c>
      <c r="H277">
        <v>5.5904470991009605</v>
      </c>
      <c r="I277">
        <v>4.7865744839286615</v>
      </c>
      <c r="J277">
        <v>7.6535200862168304</v>
      </c>
      <c r="K277">
        <v>4.8592919356586526</v>
      </c>
      <c r="L277">
        <v>0.7588600317857529</v>
      </c>
      <c r="M277">
        <v>1.0398773010119451</v>
      </c>
      <c r="N277">
        <v>0.36099787390406973</v>
      </c>
      <c r="O277">
        <v>0.11054694994067328</v>
      </c>
      <c r="P277">
        <v>0.32734647021782376</v>
      </c>
      <c r="Q277">
        <v>0.43678733262754627</v>
      </c>
      <c r="R277">
        <v>2.7155523611660848</v>
      </c>
      <c r="S277">
        <v>0</v>
      </c>
      <c r="T277">
        <v>1.7810883676310596</v>
      </c>
      <c r="U277">
        <v>4.0663557676509123</v>
      </c>
      <c r="V277">
        <v>4.1393836771434387</v>
      </c>
      <c r="W277">
        <v>2.9307219467590455</v>
      </c>
      <c r="X277">
        <v>9.5144093620325356E-3</v>
      </c>
      <c r="Y277">
        <v>2.8894408760663293</v>
      </c>
      <c r="Z277">
        <v>4.5060147366450183</v>
      </c>
      <c r="AA277">
        <v>5.6079409218025216</v>
      </c>
      <c r="AB277">
        <v>6.6847780096480509</v>
      </c>
      <c r="AC277">
        <v>7.0768230604152622</v>
      </c>
      <c r="AD277">
        <v>6.2065902329976428</v>
      </c>
      <c r="AE277">
        <v>6.9145646751006398</v>
      </c>
      <c r="AF277">
        <v>5.8076957385588486</v>
      </c>
      <c r="AG277">
        <v>5.4075964764504674</v>
      </c>
      <c r="AH277">
        <v>4.5477761700303123</v>
      </c>
      <c r="AI277">
        <v>4.1666123881286836</v>
      </c>
      <c r="AJ277">
        <v>3.3836844990914803</v>
      </c>
      <c r="AK277">
        <v>3.1039583267398982</v>
      </c>
      <c r="AL277">
        <v>2.7502420218342301</v>
      </c>
      <c r="AM277">
        <v>6.3618334771182861</v>
      </c>
      <c r="AN277">
        <v>4.2917630592284599</v>
      </c>
      <c r="AO277">
        <v>0.19355127491383431</v>
      </c>
      <c r="AP277">
        <v>2.1171696084971963</v>
      </c>
      <c r="AQ277">
        <v>1.9914298838479403</v>
      </c>
    </row>
    <row r="279" spans="1:43" s="12" customFormat="1" x14ac:dyDescent="0.2">
      <c r="A279" s="12" t="s">
        <v>761</v>
      </c>
      <c r="B279" s="12" t="s">
        <v>1947</v>
      </c>
    </row>
    <row r="280" spans="1:43" x14ac:dyDescent="0.2">
      <c r="A280" t="s">
        <v>520</v>
      </c>
      <c r="B280" t="s">
        <v>521</v>
      </c>
      <c r="C280" t="s">
        <v>522</v>
      </c>
      <c r="D280" t="s">
        <v>523</v>
      </c>
      <c r="E280" t="s">
        <v>524</v>
      </c>
      <c r="F280" t="s">
        <v>525</v>
      </c>
      <c r="G280" t="s">
        <v>526</v>
      </c>
      <c r="H280" t="s">
        <v>527</v>
      </c>
      <c r="I280" t="s">
        <v>528</v>
      </c>
      <c r="J280" t="s">
        <v>529</v>
      </c>
      <c r="K280" t="s">
        <v>530</v>
      </c>
      <c r="L280" t="s">
        <v>531</v>
      </c>
      <c r="M280" t="s">
        <v>532</v>
      </c>
      <c r="N280" t="s">
        <v>533</v>
      </c>
      <c r="O280" t="s">
        <v>534</v>
      </c>
      <c r="P280" t="s">
        <v>535</v>
      </c>
      <c r="Q280" t="s">
        <v>536</v>
      </c>
      <c r="R280" t="s">
        <v>537</v>
      </c>
      <c r="S280" t="s">
        <v>538</v>
      </c>
      <c r="T280" t="s">
        <v>540</v>
      </c>
      <c r="U280" t="s">
        <v>541</v>
      </c>
      <c r="V280" t="s">
        <v>542</v>
      </c>
      <c r="W280" t="s">
        <v>544</v>
      </c>
      <c r="X280" t="s">
        <v>546</v>
      </c>
      <c r="Y280" t="s">
        <v>547</v>
      </c>
      <c r="Z280" t="s">
        <v>548</v>
      </c>
      <c r="AA280" t="s">
        <v>549</v>
      </c>
      <c r="AB280" t="s">
        <v>550</v>
      </c>
      <c r="AC280" t="s">
        <v>551</v>
      </c>
      <c r="AD280" t="s">
        <v>552</v>
      </c>
      <c r="AE280" t="s">
        <v>553</v>
      </c>
      <c r="AF280" t="s">
        <v>554</v>
      </c>
      <c r="AG280" t="s">
        <v>555</v>
      </c>
      <c r="AH280" t="s">
        <v>556</v>
      </c>
      <c r="AI280" t="s">
        <v>557</v>
      </c>
      <c r="AJ280" t="s">
        <v>558</v>
      </c>
      <c r="AK280" t="s">
        <v>559</v>
      </c>
      <c r="AL280" t="s">
        <v>560</v>
      </c>
      <c r="AM280" t="s">
        <v>561</v>
      </c>
      <c r="AN280" t="s">
        <v>562</v>
      </c>
      <c r="AO280" t="s">
        <v>563</v>
      </c>
      <c r="AP280" t="s">
        <v>564</v>
      </c>
      <c r="AQ280" t="s">
        <v>565</v>
      </c>
    </row>
    <row r="281" spans="1:43" x14ac:dyDescent="0.2">
      <c r="A281" t="s">
        <v>708</v>
      </c>
      <c r="B281">
        <v>1.4827972017550126</v>
      </c>
      <c r="C281" t="s">
        <v>567</v>
      </c>
      <c r="D281">
        <v>89196.142288430914</v>
      </c>
      <c r="E281">
        <v>218112.05144784515</v>
      </c>
      <c r="F281">
        <v>27.516551363152171</v>
      </c>
      <c r="G281">
        <v>7.2187022132423833</v>
      </c>
      <c r="H281">
        <v>140080.38946448633</v>
      </c>
      <c r="I281">
        <v>75.997445113425115</v>
      </c>
      <c r="J281">
        <v>6742.2347815801495</v>
      </c>
      <c r="K281">
        <v>340.23733638492763</v>
      </c>
      <c r="L281">
        <v>1863.321276355289</v>
      </c>
      <c r="M281">
        <v>1137.690774893005</v>
      </c>
      <c r="N281">
        <v>40.184969503273507</v>
      </c>
      <c r="O281">
        <v>241.29308468215933</v>
      </c>
      <c r="P281">
        <v>36.983103889129204</v>
      </c>
      <c r="Q281">
        <v>24.676066599357821</v>
      </c>
      <c r="R281">
        <v>9.5154193770799012</v>
      </c>
      <c r="S281" t="s">
        <v>567</v>
      </c>
      <c r="T281">
        <v>36.58220883519013</v>
      </c>
      <c r="U281">
        <v>13.404198867124993</v>
      </c>
      <c r="V281">
        <v>22.369765392291555</v>
      </c>
      <c r="W281">
        <v>1.2588359553655635</v>
      </c>
      <c r="X281">
        <v>7.8458498088715245E-2</v>
      </c>
      <c r="Y281">
        <v>1.3412676178927341</v>
      </c>
      <c r="Z281">
        <v>5.0587107893166898</v>
      </c>
      <c r="AA281">
        <v>0.94982999691533043</v>
      </c>
      <c r="AB281">
        <v>5.6068198924972057</v>
      </c>
      <c r="AC281">
        <v>2.0256840296535716</v>
      </c>
      <c r="AD281">
        <v>0.75482972994313269</v>
      </c>
      <c r="AE281">
        <v>2.7699629285968141</v>
      </c>
      <c r="AF281">
        <v>0.44583872817142461</v>
      </c>
      <c r="AG281">
        <v>2.8515924945083033</v>
      </c>
      <c r="AH281">
        <v>0.52191915971653713</v>
      </c>
      <c r="AI281">
        <v>1.3564818286622231</v>
      </c>
      <c r="AJ281">
        <v>0.17746975717455402</v>
      </c>
      <c r="AK281">
        <v>1.0404050935068039</v>
      </c>
      <c r="AL281">
        <v>0.14013822180723512</v>
      </c>
      <c r="AM281">
        <v>0.98292285662110424</v>
      </c>
      <c r="AN281">
        <v>8.4660557308519693E-2</v>
      </c>
      <c r="AO281">
        <v>3.6504248198747175E-2</v>
      </c>
      <c r="AP281">
        <v>0.11450400759232632</v>
      </c>
      <c r="AQ281">
        <v>3.0473470663221595E-2</v>
      </c>
    </row>
    <row r="282" spans="1:43" x14ac:dyDescent="0.2">
      <c r="A282" t="s">
        <v>709</v>
      </c>
      <c r="B282">
        <v>1.4202668801911107</v>
      </c>
      <c r="C282">
        <v>0.38014570390054625</v>
      </c>
      <c r="D282">
        <v>89353.360138199641</v>
      </c>
      <c r="E282">
        <v>217515.70746976056</v>
      </c>
      <c r="F282">
        <v>24.116322015440794</v>
      </c>
      <c r="G282">
        <v>12.36032883306426</v>
      </c>
      <c r="H282">
        <v>140080.38946448633</v>
      </c>
      <c r="I282">
        <v>75.527560750477761</v>
      </c>
      <c r="J282">
        <v>6422.4367738534338</v>
      </c>
      <c r="K282">
        <v>334.1058465169445</v>
      </c>
      <c r="L282">
        <v>1924.2279610634262</v>
      </c>
      <c r="M282">
        <v>1132.542062655355</v>
      </c>
      <c r="N282">
        <v>42.258393629487735</v>
      </c>
      <c r="O282">
        <v>304.51393363916583</v>
      </c>
      <c r="P282">
        <v>206.78303418893725</v>
      </c>
      <c r="Q282">
        <v>24.690779708882044</v>
      </c>
      <c r="R282">
        <v>9.5407038974095908</v>
      </c>
      <c r="S282">
        <v>4.8014564994848082E-2</v>
      </c>
      <c r="T282">
        <v>36.917505528869071</v>
      </c>
      <c r="U282">
        <v>13.207580244305573</v>
      </c>
      <c r="V282">
        <v>19.696155653794911</v>
      </c>
      <c r="W282">
        <v>1.1013257071315874</v>
      </c>
      <c r="X282">
        <v>0.20900848488993201</v>
      </c>
      <c r="Y282">
        <v>1.2611589306514923</v>
      </c>
      <c r="Z282">
        <v>4.5926849456720875</v>
      </c>
      <c r="AA282">
        <v>0.86352271826413995</v>
      </c>
      <c r="AB282">
        <v>5.2536104851072052</v>
      </c>
      <c r="AC282">
        <v>2.0206584317979122</v>
      </c>
      <c r="AD282">
        <v>0.7568835103036976</v>
      </c>
      <c r="AE282">
        <v>2.852919517658397</v>
      </c>
      <c r="AF282">
        <v>0.43446228667168835</v>
      </c>
      <c r="AG282">
        <v>2.7220874284397132</v>
      </c>
      <c r="AH282">
        <v>0.5050814428245084</v>
      </c>
      <c r="AI282">
        <v>1.3717339789215242</v>
      </c>
      <c r="AJ282">
        <v>0.16769534988280574</v>
      </c>
      <c r="AK282">
        <v>1.0280955407016275</v>
      </c>
      <c r="AL282">
        <v>0.13067098933116805</v>
      </c>
      <c r="AM282">
        <v>0.92818206949702908</v>
      </c>
      <c r="AN282">
        <v>6.0694363269845869E-2</v>
      </c>
      <c r="AO282">
        <v>0.11329555479162562</v>
      </c>
      <c r="AP282">
        <v>9.6253394215575883E-2</v>
      </c>
      <c r="AQ282">
        <v>2.8899712860737403E-2</v>
      </c>
    </row>
    <row r="283" spans="1:43" x14ac:dyDescent="0.2">
      <c r="A283" t="s">
        <v>710</v>
      </c>
      <c r="B283">
        <v>1.5576200677264034</v>
      </c>
      <c r="C283" t="s">
        <v>567</v>
      </c>
      <c r="D283">
        <v>87638.819441017535</v>
      </c>
      <c r="E283">
        <v>212591.55843349412</v>
      </c>
      <c r="F283" t="s">
        <v>567</v>
      </c>
      <c r="G283">
        <v>6.1797513443919456</v>
      </c>
      <c r="H283">
        <v>140080.38946448633</v>
      </c>
      <c r="I283">
        <v>74.521347718828281</v>
      </c>
      <c r="J283">
        <v>6277.02833759245</v>
      </c>
      <c r="K283">
        <v>330.53366346541287</v>
      </c>
      <c r="L283">
        <v>1879.1053640344298</v>
      </c>
      <c r="M283">
        <v>1102.990328039321</v>
      </c>
      <c r="N283">
        <v>38.939613250499519</v>
      </c>
      <c r="O283">
        <v>214.56972791264363</v>
      </c>
      <c r="P283">
        <v>10.650137397449308</v>
      </c>
      <c r="Q283">
        <v>23.506652497303801</v>
      </c>
      <c r="R283">
        <v>9.122553388613623</v>
      </c>
      <c r="S283" t="s">
        <v>567</v>
      </c>
      <c r="T283">
        <v>35.555982143165366</v>
      </c>
      <c r="U283">
        <v>12.804053187395088</v>
      </c>
      <c r="V283">
        <v>20.049440535362578</v>
      </c>
      <c r="W283">
        <v>1.2429985063544633</v>
      </c>
      <c r="X283">
        <v>7.4000883513725704E-2</v>
      </c>
      <c r="Y283">
        <v>1.3099635188241265</v>
      </c>
      <c r="Z283">
        <v>4.9296706707793101</v>
      </c>
      <c r="AA283">
        <v>0.90726566399190911</v>
      </c>
      <c r="AB283">
        <v>5.2527959468279102</v>
      </c>
      <c r="AC283">
        <v>1.9966118404732436</v>
      </c>
      <c r="AD283">
        <v>0.72237002518625248</v>
      </c>
      <c r="AE283">
        <v>2.6029166152806429</v>
      </c>
      <c r="AF283">
        <v>0.41255950816803311</v>
      </c>
      <c r="AG283">
        <v>2.6192090008335507</v>
      </c>
      <c r="AH283">
        <v>0.48880058142940147</v>
      </c>
      <c r="AI283">
        <v>1.3130905883349249</v>
      </c>
      <c r="AJ283">
        <v>0.16263830480431574</v>
      </c>
      <c r="AK283">
        <v>1.0035705301824032</v>
      </c>
      <c r="AL283">
        <v>0.14528800693499069</v>
      </c>
      <c r="AM283">
        <v>0.91943004006619777</v>
      </c>
      <c r="AN283">
        <v>7.1181582232747578E-2</v>
      </c>
      <c r="AO283">
        <v>1.5944521047172772E-2</v>
      </c>
      <c r="AP283">
        <v>0.11248610280906839</v>
      </c>
      <c r="AQ283">
        <v>3.2732208689471375E-2</v>
      </c>
    </row>
    <row r="284" spans="1:43" x14ac:dyDescent="0.2">
      <c r="A284" t="s">
        <v>570</v>
      </c>
      <c r="B284">
        <v>1.4868947165575088</v>
      </c>
      <c r="C284">
        <v>0.38014570390054625</v>
      </c>
      <c r="D284">
        <v>88729.440622549373</v>
      </c>
      <c r="E284">
        <v>216073.10578369992</v>
      </c>
      <c r="F284">
        <v>25.816436689296481</v>
      </c>
      <c r="G284">
        <v>8.5862607968995288</v>
      </c>
      <c r="H284">
        <v>140080.38946448633</v>
      </c>
      <c r="I284">
        <v>75.348784527577052</v>
      </c>
      <c r="J284">
        <v>6480.5666310086772</v>
      </c>
      <c r="K284">
        <v>334.95894878909502</v>
      </c>
      <c r="L284">
        <v>1888.8848671510484</v>
      </c>
      <c r="M284">
        <v>1124.4077218625605</v>
      </c>
      <c r="N284">
        <v>40.460992127753592</v>
      </c>
      <c r="O284">
        <v>253.45891541132292</v>
      </c>
      <c r="P284">
        <v>84.805425158505258</v>
      </c>
      <c r="Q284">
        <v>24.291166268514555</v>
      </c>
      <c r="R284">
        <v>9.3928922210343728</v>
      </c>
      <c r="S284">
        <v>4.8014564994848082E-2</v>
      </c>
      <c r="T284">
        <v>36.351898835741522</v>
      </c>
      <c r="U284">
        <v>13.138610766275216</v>
      </c>
      <c r="V284">
        <v>20.705120527149681</v>
      </c>
      <c r="W284">
        <v>1.2010533896172049</v>
      </c>
      <c r="X284">
        <v>0.12048928883079098</v>
      </c>
      <c r="Y284">
        <v>1.3041300224561176</v>
      </c>
      <c r="Z284">
        <v>4.8603554685893622</v>
      </c>
      <c r="AA284">
        <v>0.90687279305712654</v>
      </c>
      <c r="AB284">
        <v>5.3710754414774406</v>
      </c>
      <c r="AC284">
        <v>2.0143181006415758</v>
      </c>
      <c r="AD284">
        <v>0.74469442181102752</v>
      </c>
      <c r="AE284">
        <v>2.7419330205119512</v>
      </c>
      <c r="AF284">
        <v>0.43095350767038204</v>
      </c>
      <c r="AG284">
        <v>2.7309629745938557</v>
      </c>
      <c r="AH284">
        <v>0.50526706132348231</v>
      </c>
      <c r="AI284">
        <v>1.3471021319728906</v>
      </c>
      <c r="AJ284">
        <v>0.16926780395389182</v>
      </c>
      <c r="AK284">
        <v>1.0240237214636114</v>
      </c>
      <c r="AL284">
        <v>0.13869907269113127</v>
      </c>
      <c r="AM284">
        <v>0.94351165539477699</v>
      </c>
      <c r="AN284">
        <v>7.2178834270371042E-2</v>
      </c>
      <c r="AO284">
        <v>5.5248108012515194E-2</v>
      </c>
      <c r="AP284">
        <v>0.10774783487232353</v>
      </c>
      <c r="AQ284">
        <v>3.0701797404476788E-2</v>
      </c>
    </row>
    <row r="285" spans="1:43" x14ac:dyDescent="0.2">
      <c r="A285" t="s">
        <v>756</v>
      </c>
      <c r="B285">
        <v>0.92930919784844301</v>
      </c>
      <c r="C285">
        <v>1.2671523463351542</v>
      </c>
      <c r="D285">
        <v>0.38916421325679551</v>
      </c>
      <c r="E285">
        <v>1.0289195513509519</v>
      </c>
      <c r="F285">
        <v>0.28684929654773866</v>
      </c>
      <c r="G285">
        <v>3.5776086653748033E-2</v>
      </c>
      <c r="H285">
        <v>5.5367742871338477</v>
      </c>
      <c r="I285">
        <v>4.6511595387393241</v>
      </c>
      <c r="J285">
        <v>5.3780635941980721</v>
      </c>
      <c r="K285">
        <v>4.0848652291353051</v>
      </c>
      <c r="L285">
        <v>0.71957518748611371</v>
      </c>
      <c r="M285">
        <v>1.0759882505861822</v>
      </c>
      <c r="N285">
        <v>0.3853427821690818</v>
      </c>
      <c r="O285">
        <v>0.1293157731690423</v>
      </c>
      <c r="P285">
        <v>2.8268475052835087</v>
      </c>
      <c r="Q285">
        <v>0.44165756851844645</v>
      </c>
      <c r="R285">
        <v>2.3482230552585932</v>
      </c>
      <c r="S285">
        <v>8.0024274991413472E-2</v>
      </c>
      <c r="T285">
        <v>1.8267285847106294</v>
      </c>
      <c r="U285">
        <v>3.0554908758779571</v>
      </c>
      <c r="V285">
        <v>1.9719162406809221</v>
      </c>
      <c r="W285">
        <v>1.8253091027617094</v>
      </c>
      <c r="X285">
        <v>1.825595285315015E-2</v>
      </c>
      <c r="Y285">
        <v>2.0125463309507987</v>
      </c>
      <c r="Z285">
        <v>2.9017047573667831</v>
      </c>
      <c r="AA285">
        <v>3.5703653269965612</v>
      </c>
      <c r="AB285">
        <v>4.2968603531819527</v>
      </c>
      <c r="AC285">
        <v>4.9613746321221077</v>
      </c>
      <c r="AD285">
        <v>4.835678063707971</v>
      </c>
      <c r="AE285">
        <v>5.0403180524116751</v>
      </c>
      <c r="AF285">
        <v>4.3530657340442627</v>
      </c>
      <c r="AG285">
        <v>4.05187384954578</v>
      </c>
      <c r="AH285">
        <v>3.3910541028421632</v>
      </c>
      <c r="AI285">
        <v>3.0755756437737229</v>
      </c>
      <c r="AJ285">
        <v>2.4892324110866442</v>
      </c>
      <c r="AK285">
        <v>2.3220492550195271</v>
      </c>
      <c r="AL285">
        <v>2.0548010769056484</v>
      </c>
      <c r="AM285">
        <v>3.3339634466246539</v>
      </c>
      <c r="AN285">
        <v>1.9507793046046229</v>
      </c>
      <c r="AO285">
        <v>0.36832072008343464</v>
      </c>
      <c r="AP285">
        <v>1.3553186776392898</v>
      </c>
      <c r="AQ285">
        <v>1.512403813028413</v>
      </c>
    </row>
    <row r="287" spans="1:43" x14ac:dyDescent="0.2">
      <c r="A287" t="s">
        <v>711</v>
      </c>
      <c r="B287">
        <v>1.5665557712363811</v>
      </c>
      <c r="C287" t="s">
        <v>567</v>
      </c>
      <c r="D287">
        <v>90201.698418192755</v>
      </c>
      <c r="E287">
        <v>225270.9727312575</v>
      </c>
      <c r="F287" t="s">
        <v>567</v>
      </c>
      <c r="G287">
        <v>4.9518018156786425</v>
      </c>
      <c r="H287">
        <v>142203.03618239204</v>
      </c>
      <c r="I287">
        <v>76.064110515133891</v>
      </c>
      <c r="J287">
        <v>7240.9243868271587</v>
      </c>
      <c r="K287">
        <v>353.91500282411369</v>
      </c>
      <c r="L287">
        <v>2131.4725830569319</v>
      </c>
      <c r="M287">
        <v>1170.1384403054124</v>
      </c>
      <c r="N287">
        <v>41.211703256189629</v>
      </c>
      <c r="O287">
        <v>250.14901982764911</v>
      </c>
      <c r="P287">
        <v>80.03065580418567</v>
      </c>
      <c r="Q287">
        <v>25.369591691004782</v>
      </c>
      <c r="R287">
        <v>10.358868710246059</v>
      </c>
      <c r="S287" t="s">
        <v>567</v>
      </c>
      <c r="T287">
        <v>36.679354034818068</v>
      </c>
      <c r="U287">
        <v>14.389095664813375</v>
      </c>
      <c r="V287">
        <v>24.697148995957434</v>
      </c>
      <c r="W287">
        <v>1.4556631172873489</v>
      </c>
      <c r="X287">
        <v>6.3862427957210699E-2</v>
      </c>
      <c r="Y287">
        <v>1.5183622667491317</v>
      </c>
      <c r="Z287">
        <v>5.7065534527537007</v>
      </c>
      <c r="AA287">
        <v>1.0677010652735117</v>
      </c>
      <c r="AB287">
        <v>6.1985404957410966</v>
      </c>
      <c r="AC287">
        <v>2.2197521111215175</v>
      </c>
      <c r="AD287">
        <v>0.82326568692803859</v>
      </c>
      <c r="AE287">
        <v>2.9964812637565057</v>
      </c>
      <c r="AF287">
        <v>0.47120971443801729</v>
      </c>
      <c r="AG287">
        <v>2.964775644597466</v>
      </c>
      <c r="AH287">
        <v>0.54532427635246861</v>
      </c>
      <c r="AI287">
        <v>1.4927917204402001</v>
      </c>
      <c r="AJ287">
        <v>0.18133968639597284</v>
      </c>
      <c r="AK287">
        <v>1.100212163303274</v>
      </c>
      <c r="AL287">
        <v>0.14654813663503907</v>
      </c>
      <c r="AM287">
        <v>0.99132759458736686</v>
      </c>
      <c r="AN287">
        <v>0.11540989062090069</v>
      </c>
      <c r="AO287">
        <v>6.6667451238882888E-2</v>
      </c>
      <c r="AP287">
        <v>0.1299029407659745</v>
      </c>
      <c r="AQ287">
        <v>3.1417138311531499E-2</v>
      </c>
    </row>
    <row r="288" spans="1:43" x14ac:dyDescent="0.2">
      <c r="A288" t="s">
        <v>712</v>
      </c>
      <c r="B288">
        <v>1.4675664048948944</v>
      </c>
      <c r="C288">
        <v>0.43964442987223273</v>
      </c>
      <c r="D288">
        <v>89775.863453921833</v>
      </c>
      <c r="E288">
        <v>224308.87118116647</v>
      </c>
      <c r="F288" t="s">
        <v>567</v>
      </c>
      <c r="G288">
        <v>6.381912805286686</v>
      </c>
      <c r="H288">
        <v>142203.03618239204</v>
      </c>
      <c r="I288">
        <v>76.376937918687034</v>
      </c>
      <c r="J288">
        <v>7226.0057407812865</v>
      </c>
      <c r="K288">
        <v>355.75471569084488</v>
      </c>
      <c r="L288">
        <v>2281.1585741397257</v>
      </c>
      <c r="M288">
        <v>1180.6971676308995</v>
      </c>
      <c r="N288">
        <v>41.072610535031018</v>
      </c>
      <c r="O288">
        <v>228.47569044610611</v>
      </c>
      <c r="P288">
        <v>18.095610796080052</v>
      </c>
      <c r="Q288">
        <v>25.096133891247742</v>
      </c>
      <c r="R288">
        <v>10.521798018145184</v>
      </c>
      <c r="S288">
        <v>1.681372301445767E-2</v>
      </c>
      <c r="T288">
        <v>37.872600738095684</v>
      </c>
      <c r="U288">
        <v>14.138861038665208</v>
      </c>
      <c r="V288">
        <v>22.571227747047317</v>
      </c>
      <c r="W288">
        <v>1.3526007953859776</v>
      </c>
      <c r="X288">
        <v>5.9910383408898003E-2</v>
      </c>
      <c r="Y288">
        <v>1.4214362502047888</v>
      </c>
      <c r="Z288">
        <v>5.3658862608859055</v>
      </c>
      <c r="AA288">
        <v>0.99662512236024947</v>
      </c>
      <c r="AB288">
        <v>5.9502179810589793</v>
      </c>
      <c r="AC288">
        <v>2.1558583497653978</v>
      </c>
      <c r="AD288">
        <v>0.82615467621271821</v>
      </c>
      <c r="AE288">
        <v>2.958275095214153</v>
      </c>
      <c r="AF288">
        <v>0.47677701067653783</v>
      </c>
      <c r="AG288">
        <v>2.9792254350306862</v>
      </c>
      <c r="AH288">
        <v>0.54951216066599551</v>
      </c>
      <c r="AI288">
        <v>1.4855341922067586</v>
      </c>
      <c r="AJ288">
        <v>0.17652226179220998</v>
      </c>
      <c r="AK288">
        <v>1.0598219050425708</v>
      </c>
      <c r="AL288">
        <v>0.1447812668554424</v>
      </c>
      <c r="AM288">
        <v>1.0289664957910962</v>
      </c>
      <c r="AN288">
        <v>9.5546115104748794E-2</v>
      </c>
      <c r="AO288">
        <v>3.3071314748985642E-2</v>
      </c>
      <c r="AP288">
        <v>0.12111906321077949</v>
      </c>
      <c r="AQ288">
        <v>3.1806923605163719E-2</v>
      </c>
    </row>
    <row r="289" spans="1:43" x14ac:dyDescent="0.2">
      <c r="A289" t="s">
        <v>713</v>
      </c>
      <c r="B289">
        <v>1.2131701253000335</v>
      </c>
      <c r="C289" t="s">
        <v>567</v>
      </c>
      <c r="D289">
        <v>90610.377262627633</v>
      </c>
      <c r="E289">
        <v>227320.54943952721</v>
      </c>
      <c r="F289" t="s">
        <v>567</v>
      </c>
      <c r="G289">
        <v>8.6607354177476452</v>
      </c>
      <c r="H289">
        <v>142203.03618239204</v>
      </c>
      <c r="I289">
        <v>76.252758387218165</v>
      </c>
      <c r="J289">
        <v>7272.115112533621</v>
      </c>
      <c r="K289">
        <v>358.79401857772399</v>
      </c>
      <c r="L289">
        <v>2150.3096598703301</v>
      </c>
      <c r="M289">
        <v>1173.4011343704062</v>
      </c>
      <c r="N289">
        <v>47.57495953605963</v>
      </c>
      <c r="O289">
        <v>427.02645799988687</v>
      </c>
      <c r="P289">
        <v>481.47222459894698</v>
      </c>
      <c r="Q289">
        <v>25.217772518229598</v>
      </c>
      <c r="R289">
        <v>10.611902923828554</v>
      </c>
      <c r="S289">
        <v>3.1802877360423552E-2</v>
      </c>
      <c r="T289">
        <v>37.804925103851168</v>
      </c>
      <c r="U289">
        <v>14.120900764270569</v>
      </c>
      <c r="V289">
        <v>21.940878757561109</v>
      </c>
      <c r="W289">
        <v>1.1969079518586347</v>
      </c>
      <c r="X289">
        <v>9.6311868734318767E-2</v>
      </c>
      <c r="Y289">
        <v>1.3638338561739318</v>
      </c>
      <c r="Z289">
        <v>5.1701109241179752</v>
      </c>
      <c r="AA289">
        <v>0.98363164600383546</v>
      </c>
      <c r="AB289">
        <v>6.0567568349718597</v>
      </c>
      <c r="AC289">
        <v>2.2118353858456992</v>
      </c>
      <c r="AD289">
        <v>0.81819737079493282</v>
      </c>
      <c r="AE289">
        <v>2.9852853874106184</v>
      </c>
      <c r="AF289">
        <v>0.46088919587300986</v>
      </c>
      <c r="AG289">
        <v>2.941931280252351</v>
      </c>
      <c r="AH289">
        <v>0.54276949191877477</v>
      </c>
      <c r="AI289">
        <v>1.4512101135885735</v>
      </c>
      <c r="AJ289">
        <v>0.1748522802507558</v>
      </c>
      <c r="AK289">
        <v>1.0424594199560675</v>
      </c>
      <c r="AL289">
        <v>0.14612814803505275</v>
      </c>
      <c r="AM289">
        <v>1.0422315034098053</v>
      </c>
      <c r="AN289">
        <v>8.1713737836880643E-2</v>
      </c>
      <c r="AO289">
        <v>0.27888619309714352</v>
      </c>
      <c r="AP289">
        <v>0.10415387424404483</v>
      </c>
      <c r="AQ289">
        <v>2.9703921694635857E-2</v>
      </c>
    </row>
    <row r="290" spans="1:43" x14ac:dyDescent="0.2">
      <c r="A290" t="s">
        <v>570</v>
      </c>
      <c r="B290">
        <v>1.4157641004771031</v>
      </c>
      <c r="C290">
        <v>0.43964442987223273</v>
      </c>
      <c r="D290">
        <v>90195.979711580745</v>
      </c>
      <c r="E290">
        <v>225633.46445065038</v>
      </c>
      <c r="F290">
        <v>0</v>
      </c>
      <c r="G290">
        <v>6.6648166795709907</v>
      </c>
      <c r="H290">
        <v>142203.03618239204</v>
      </c>
      <c r="I290">
        <v>76.231268940346368</v>
      </c>
      <c r="J290">
        <v>7246.3484133806887</v>
      </c>
      <c r="K290">
        <v>356.15457903089418</v>
      </c>
      <c r="L290">
        <v>2187.6469390223297</v>
      </c>
      <c r="M290">
        <v>1174.7455807689059</v>
      </c>
      <c r="N290">
        <v>43.286424442426757</v>
      </c>
      <c r="O290">
        <v>301.88372275788066</v>
      </c>
      <c r="P290">
        <v>193.19949706640423</v>
      </c>
      <c r="Q290">
        <v>25.227832700160707</v>
      </c>
      <c r="R290">
        <v>10.497523217406597</v>
      </c>
      <c r="S290">
        <v>2.430830018744061E-2</v>
      </c>
      <c r="T290">
        <v>37.452293292254971</v>
      </c>
      <c r="U290">
        <v>14.216285822583052</v>
      </c>
      <c r="V290">
        <v>23.069751833521952</v>
      </c>
      <c r="W290">
        <v>1.3350572881773204</v>
      </c>
      <c r="X290">
        <v>7.3361560033475826E-2</v>
      </c>
      <c r="Y290">
        <v>1.4345441243759509</v>
      </c>
      <c r="Z290">
        <v>5.4141835459191938</v>
      </c>
      <c r="AA290">
        <v>1.0159859445458654</v>
      </c>
      <c r="AB290">
        <v>6.0685051039239788</v>
      </c>
      <c r="AC290">
        <v>2.195815282244205</v>
      </c>
      <c r="AD290">
        <v>0.82253924464522987</v>
      </c>
      <c r="AE290">
        <v>2.9800139154604257</v>
      </c>
      <c r="AF290">
        <v>0.46962530699585497</v>
      </c>
      <c r="AG290">
        <v>2.961977453293501</v>
      </c>
      <c r="AH290">
        <v>0.54586864297907967</v>
      </c>
      <c r="AI290">
        <v>1.4765120087451775</v>
      </c>
      <c r="AJ290">
        <v>0.17757140947964623</v>
      </c>
      <c r="AK290">
        <v>1.0674978294339708</v>
      </c>
      <c r="AL290">
        <v>0.14581918384184475</v>
      </c>
      <c r="AM290">
        <v>1.0208418645960895</v>
      </c>
      <c r="AN290">
        <v>9.7556581187510039E-2</v>
      </c>
      <c r="AO290">
        <v>0.12620831969500401</v>
      </c>
      <c r="AP290">
        <v>0.11839195940693294</v>
      </c>
      <c r="AQ290">
        <v>3.0975994537110359E-2</v>
      </c>
    </row>
    <row r="291" spans="1:43" x14ac:dyDescent="0.2">
      <c r="A291" t="s">
        <v>756</v>
      </c>
      <c r="B291">
        <v>0.88485256279818936</v>
      </c>
      <c r="C291">
        <v>1.4654814329074426</v>
      </c>
      <c r="D291">
        <v>0.39559640224377518</v>
      </c>
      <c r="E291">
        <v>1.0744450688126208</v>
      </c>
      <c r="F291">
        <v>0</v>
      </c>
      <c r="G291">
        <v>2.7770069498212462E-2</v>
      </c>
      <c r="H291">
        <v>5.6206733668929667</v>
      </c>
      <c r="I291">
        <v>4.7056338852065664</v>
      </c>
      <c r="J291">
        <v>6.0135671480337667</v>
      </c>
      <c r="K291">
        <v>4.3433485247670021</v>
      </c>
      <c r="L291">
        <v>0.83338931010374462</v>
      </c>
      <c r="M291">
        <v>1.1241584504965607</v>
      </c>
      <c r="N291">
        <v>0.41225166135644531</v>
      </c>
      <c r="O291">
        <v>0.15402230752953094</v>
      </c>
      <c r="P291">
        <v>6.4399832355468076</v>
      </c>
      <c r="Q291">
        <v>0.45868786727564925</v>
      </c>
      <c r="R291">
        <v>2.6243808043516492</v>
      </c>
      <c r="S291">
        <v>4.0513833645734354E-2</v>
      </c>
      <c r="T291">
        <v>1.8820247885555264</v>
      </c>
      <c r="U291">
        <v>3.3061129819960584</v>
      </c>
      <c r="V291">
        <v>2.1971192222401861</v>
      </c>
      <c r="W291">
        <v>2.0289624440384806</v>
      </c>
      <c r="X291">
        <v>1.1115387883859974E-2</v>
      </c>
      <c r="Y291">
        <v>2.213802661073998</v>
      </c>
      <c r="Z291">
        <v>3.232348385623399</v>
      </c>
      <c r="AA291">
        <v>3.9999446635663993</v>
      </c>
      <c r="AB291">
        <v>4.8548040831391832</v>
      </c>
      <c r="AC291">
        <v>5.4084120252320318</v>
      </c>
      <c r="AD291">
        <v>5.3411639262677264</v>
      </c>
      <c r="AE291">
        <v>5.4779667563610763</v>
      </c>
      <c r="AF291">
        <v>4.7436899696551009</v>
      </c>
      <c r="AG291">
        <v>4.3946253016224048</v>
      </c>
      <c r="AH291">
        <v>3.6635479394569108</v>
      </c>
      <c r="AI291">
        <v>3.3710319834364784</v>
      </c>
      <c r="AJ291">
        <v>2.6113442570536209</v>
      </c>
      <c r="AK291">
        <v>2.4206299987164868</v>
      </c>
      <c r="AL291">
        <v>2.1602842050643667</v>
      </c>
      <c r="AM291">
        <v>3.6072150692441327</v>
      </c>
      <c r="AN291">
        <v>2.6366643564191903</v>
      </c>
      <c r="AO291">
        <v>0.84138879796669341</v>
      </c>
      <c r="AP291">
        <v>1.4892070365651942</v>
      </c>
      <c r="AQ291">
        <v>1.5259110609413968</v>
      </c>
    </row>
    <row r="293" spans="1:43" x14ac:dyDescent="0.2">
      <c r="A293" t="s">
        <v>714</v>
      </c>
      <c r="B293">
        <v>1.1967542422202531</v>
      </c>
      <c r="C293">
        <v>0.43492776782008541</v>
      </c>
      <c r="D293">
        <v>89867.919433341915</v>
      </c>
      <c r="E293">
        <v>223231.47700534182</v>
      </c>
      <c r="F293">
        <v>33.660451504284929</v>
      </c>
      <c r="G293">
        <v>10.676595649091826</v>
      </c>
      <c r="H293">
        <v>140652.14615617809</v>
      </c>
      <c r="I293">
        <v>75.776909535283011</v>
      </c>
      <c r="J293">
        <v>6852.6773529575221</v>
      </c>
      <c r="K293">
        <v>347.67776938609546</v>
      </c>
      <c r="L293">
        <v>2009.1639760283908</v>
      </c>
      <c r="M293">
        <v>1146.4289120188282</v>
      </c>
      <c r="N293">
        <v>41.346178108812602</v>
      </c>
      <c r="O293">
        <v>234.81241676251199</v>
      </c>
      <c r="P293">
        <v>9.1482246753622238</v>
      </c>
      <c r="Q293">
        <v>25.482352792984024</v>
      </c>
      <c r="R293">
        <v>10.097270774858734</v>
      </c>
      <c r="S293">
        <v>3.1468776667602963E-2</v>
      </c>
      <c r="T293">
        <v>37.767170640643847</v>
      </c>
      <c r="U293">
        <v>13.853483045507247</v>
      </c>
      <c r="V293">
        <v>22.815768266175525</v>
      </c>
      <c r="W293">
        <v>1.2384706358612279</v>
      </c>
      <c r="X293">
        <v>9.6258755917824554E-2</v>
      </c>
      <c r="Y293">
        <v>1.4684844135345547</v>
      </c>
      <c r="Z293">
        <v>5.5667397700957659</v>
      </c>
      <c r="AA293">
        <v>1.0212432235152564</v>
      </c>
      <c r="AB293">
        <v>5.9598170216283233</v>
      </c>
      <c r="AC293">
        <v>2.1278319127186029</v>
      </c>
      <c r="AD293">
        <v>0.79832474553049748</v>
      </c>
      <c r="AE293">
        <v>2.7991303698512668</v>
      </c>
      <c r="AF293">
        <v>0.45320792253031716</v>
      </c>
      <c r="AG293">
        <v>2.9035371718004819</v>
      </c>
      <c r="AH293">
        <v>0.53925318360601704</v>
      </c>
      <c r="AI293">
        <v>1.4335238592765991</v>
      </c>
      <c r="AJ293">
        <v>0.17557457604214441</v>
      </c>
      <c r="AK293">
        <v>1.0708116297648773</v>
      </c>
      <c r="AL293">
        <v>0.14842412082811585</v>
      </c>
      <c r="AM293">
        <v>1.0073207125190788</v>
      </c>
      <c r="AN293">
        <v>8.8477187724402176E-2</v>
      </c>
      <c r="AO293">
        <v>2.9249128576203615E-2</v>
      </c>
      <c r="AP293">
        <v>0.1124797569369818</v>
      </c>
      <c r="AQ293">
        <v>2.9426748987978726E-2</v>
      </c>
    </row>
    <row r="294" spans="1:43" x14ac:dyDescent="0.2">
      <c r="A294" t="s">
        <v>715</v>
      </c>
      <c r="B294">
        <v>1.4506676612281248</v>
      </c>
      <c r="C294">
        <v>0.37739966339933528</v>
      </c>
      <c r="D294">
        <v>88285.710598463396</v>
      </c>
      <c r="E294">
        <v>220645.2364669955</v>
      </c>
      <c r="F294">
        <v>45.241730296790401</v>
      </c>
      <c r="G294">
        <v>6.7223873619867289</v>
      </c>
      <c r="H294">
        <v>140652.14615617809</v>
      </c>
      <c r="I294">
        <v>75.558494225203106</v>
      </c>
      <c r="J294">
        <v>7118.5094294816017</v>
      </c>
      <c r="K294">
        <v>347.96030898354451</v>
      </c>
      <c r="L294">
        <v>1923.712798872727</v>
      </c>
      <c r="M294">
        <v>1143.556611579686</v>
      </c>
      <c r="N294">
        <v>40.258870254549208</v>
      </c>
      <c r="O294">
        <v>223.84950401451928</v>
      </c>
      <c r="P294">
        <v>3.4876679733953186</v>
      </c>
      <c r="Q294">
        <v>24.395059868832345</v>
      </c>
      <c r="R294">
        <v>10.035460397956868</v>
      </c>
      <c r="S294" t="s">
        <v>567</v>
      </c>
      <c r="T294">
        <v>38.181181919993421</v>
      </c>
      <c r="U294">
        <v>14.6716459109906</v>
      </c>
      <c r="V294">
        <v>27.539664066296385</v>
      </c>
      <c r="W294">
        <v>1.6854320657422825</v>
      </c>
      <c r="X294">
        <v>9.8334094406852382E-2</v>
      </c>
      <c r="Y294">
        <v>1.7329361896608935</v>
      </c>
      <c r="Z294">
        <v>6.4112454238650081</v>
      </c>
      <c r="AA294">
        <v>1.1694976229035015</v>
      </c>
      <c r="AB294">
        <v>6.6766664030120086</v>
      </c>
      <c r="AC294">
        <v>2.2936197890057022</v>
      </c>
      <c r="AD294">
        <v>0.81979555050518926</v>
      </c>
      <c r="AE294">
        <v>3.0697032891049427</v>
      </c>
      <c r="AF294">
        <v>0.46795544972559094</v>
      </c>
      <c r="AG294">
        <v>2.9947460180583128</v>
      </c>
      <c r="AH294">
        <v>0.56461587353972231</v>
      </c>
      <c r="AI294">
        <v>1.5485844468886822</v>
      </c>
      <c r="AJ294">
        <v>0.19122048902053293</v>
      </c>
      <c r="AK294">
        <v>1.1651315386604191</v>
      </c>
      <c r="AL294">
        <v>0.16425587815239209</v>
      </c>
      <c r="AM294">
        <v>1.0244976581077927</v>
      </c>
      <c r="AN294">
        <v>0.12093082227211402</v>
      </c>
      <c r="AO294">
        <v>1.7248870082636297E-2</v>
      </c>
      <c r="AP294">
        <v>0.15447035305437154</v>
      </c>
      <c r="AQ294">
        <v>3.6325927825161156E-2</v>
      </c>
    </row>
    <row r="295" spans="1:43" x14ac:dyDescent="0.2">
      <c r="A295" t="s">
        <v>716</v>
      </c>
      <c r="B295">
        <v>1.2957207594112374</v>
      </c>
      <c r="C295">
        <v>0.36176736457620812</v>
      </c>
      <c r="D295">
        <v>88967.715304819416</v>
      </c>
      <c r="E295">
        <v>220922.68142903314</v>
      </c>
      <c r="F295">
        <v>36.321834679241832</v>
      </c>
      <c r="G295">
        <v>22.177735188920099</v>
      </c>
      <c r="H295">
        <v>140652.14615617809</v>
      </c>
      <c r="I295">
        <v>74.849384522556278</v>
      </c>
      <c r="J295">
        <v>6892.7911374782252</v>
      </c>
      <c r="K295">
        <v>347.17298692078066</v>
      </c>
      <c r="L295">
        <v>1957.1749839963397</v>
      </c>
      <c r="M295">
        <v>1141.4652136195612</v>
      </c>
      <c r="N295">
        <v>41.176446641098401</v>
      </c>
      <c r="O295">
        <v>261.02830978304195</v>
      </c>
      <c r="P295">
        <v>88.29352102762482</v>
      </c>
      <c r="Q295">
        <v>24.441389552658958</v>
      </c>
      <c r="R295">
        <v>9.9046984254352921</v>
      </c>
      <c r="S295">
        <v>7.5583423242329556E-2</v>
      </c>
      <c r="T295">
        <v>37.639693413992894</v>
      </c>
      <c r="U295">
        <v>14.385007603486285</v>
      </c>
      <c r="V295">
        <v>26.09642841667474</v>
      </c>
      <c r="W295">
        <v>1.6720874702396891</v>
      </c>
      <c r="X295">
        <v>0.49219067343673434</v>
      </c>
      <c r="Y295">
        <v>1.668941356802266</v>
      </c>
      <c r="Z295">
        <v>6.2926186631141174</v>
      </c>
      <c r="AA295">
        <v>1.1328940960478779</v>
      </c>
      <c r="AB295">
        <v>6.3871719001761766</v>
      </c>
      <c r="AC295">
        <v>2.2336916181463975</v>
      </c>
      <c r="AD295">
        <v>0.8082377392691783</v>
      </c>
      <c r="AE295">
        <v>2.9285511390917232</v>
      </c>
      <c r="AF295">
        <v>0.4602234993996917</v>
      </c>
      <c r="AG295">
        <v>2.9304958293089007</v>
      </c>
      <c r="AH295">
        <v>0.56314537107798801</v>
      </c>
      <c r="AI295">
        <v>1.4880807066937825</v>
      </c>
      <c r="AJ295">
        <v>0.1859462002889582</v>
      </c>
      <c r="AK295">
        <v>1.1689534595758937</v>
      </c>
      <c r="AL295">
        <v>0.15746777775114643</v>
      </c>
      <c r="AM295">
        <v>0.95385206277334023</v>
      </c>
      <c r="AN295">
        <v>0.11604968078872901</v>
      </c>
      <c r="AO295">
        <v>7.7753708772242053E-2</v>
      </c>
      <c r="AP295">
        <v>0.14443689174861207</v>
      </c>
      <c r="AQ295">
        <v>3.8620051968884656E-2</v>
      </c>
    </row>
    <row r="296" spans="1:43" x14ac:dyDescent="0.2">
      <c r="A296" t="s">
        <v>570</v>
      </c>
      <c r="B296">
        <v>1.3143808876198717</v>
      </c>
      <c r="C296">
        <v>0.39136493193187621</v>
      </c>
      <c r="D296">
        <v>89040.448445541566</v>
      </c>
      <c r="E296">
        <v>221599.79830045684</v>
      </c>
      <c r="F296">
        <v>38.408005493439056</v>
      </c>
      <c r="G296">
        <v>13.192239399999551</v>
      </c>
      <c r="H296">
        <v>140652.14615617809</v>
      </c>
      <c r="I296">
        <v>75.394929427680793</v>
      </c>
      <c r="J296">
        <v>6954.6593066391169</v>
      </c>
      <c r="K296">
        <v>347.60368843014021</v>
      </c>
      <c r="L296">
        <v>1963.3505862991524</v>
      </c>
      <c r="M296">
        <v>1143.816912406025</v>
      </c>
      <c r="N296">
        <v>40.927165001486742</v>
      </c>
      <c r="O296">
        <v>239.89674352002439</v>
      </c>
      <c r="P296">
        <v>33.643137892127456</v>
      </c>
      <c r="Q296">
        <v>24.772934071491775</v>
      </c>
      <c r="R296">
        <v>10.012476532750298</v>
      </c>
      <c r="S296">
        <v>5.3526099954966259E-2</v>
      </c>
      <c r="T296">
        <v>37.862681991543383</v>
      </c>
      <c r="U296">
        <v>14.303378853328043</v>
      </c>
      <c r="V296">
        <v>25.483953583048883</v>
      </c>
      <c r="W296">
        <v>1.5319967239477332</v>
      </c>
      <c r="X296">
        <v>0.22892784125380375</v>
      </c>
      <c r="Y296">
        <v>1.6234539866659048</v>
      </c>
      <c r="Z296">
        <v>6.0902012856916299</v>
      </c>
      <c r="AA296">
        <v>1.1078783141555453</v>
      </c>
      <c r="AB296">
        <v>6.3412184416055029</v>
      </c>
      <c r="AC296">
        <v>2.2183811066235672</v>
      </c>
      <c r="AD296">
        <v>0.80878601176828846</v>
      </c>
      <c r="AE296">
        <v>2.9324615993493111</v>
      </c>
      <c r="AF296">
        <v>0.46046229055186655</v>
      </c>
      <c r="AG296">
        <v>2.9429263397225651</v>
      </c>
      <c r="AH296">
        <v>0.55567147607457568</v>
      </c>
      <c r="AI296">
        <v>1.4900630042863545</v>
      </c>
      <c r="AJ296">
        <v>0.18424708845054516</v>
      </c>
      <c r="AK296">
        <v>1.1349655426670635</v>
      </c>
      <c r="AL296">
        <v>0.15671592557721811</v>
      </c>
      <c r="AM296">
        <v>0.9952234778000707</v>
      </c>
      <c r="AN296">
        <v>0.10848589692841508</v>
      </c>
      <c r="AO296">
        <v>4.1417235810360657E-2</v>
      </c>
      <c r="AP296">
        <v>0.13712900057998847</v>
      </c>
      <c r="AQ296">
        <v>3.4790909594008178E-2</v>
      </c>
    </row>
    <row r="297" spans="1:43" x14ac:dyDescent="0.2">
      <c r="A297" t="s">
        <v>756</v>
      </c>
      <c r="B297">
        <v>0.82148805476241982</v>
      </c>
      <c r="C297">
        <v>1.3045497731062541</v>
      </c>
      <c r="D297">
        <v>0.39052828265588407</v>
      </c>
      <c r="E297">
        <v>1.0552371347640801</v>
      </c>
      <c r="F297">
        <v>0.42675561659376726</v>
      </c>
      <c r="G297">
        <v>5.4967664166664792E-2</v>
      </c>
      <c r="H297">
        <v>5.5593733658568425</v>
      </c>
      <c r="I297">
        <v>4.654007989363012</v>
      </c>
      <c r="J297">
        <v>5.7715014992855744</v>
      </c>
      <c r="K297">
        <v>4.2390693710992711</v>
      </c>
      <c r="L297">
        <v>0.7479430804949152</v>
      </c>
      <c r="M297">
        <v>1.0945616386660526</v>
      </c>
      <c r="N297">
        <v>0.38978252382368328</v>
      </c>
      <c r="O297">
        <v>0.12239629771429816</v>
      </c>
      <c r="P297">
        <v>1.1214379297375818</v>
      </c>
      <c r="Q297">
        <v>0.4504169831180323</v>
      </c>
      <c r="R297">
        <v>2.5031191331875746</v>
      </c>
      <c r="S297">
        <v>8.9210166591610435E-2</v>
      </c>
      <c r="T297">
        <v>1.9026473362584615</v>
      </c>
      <c r="U297">
        <v>3.3263671751925683</v>
      </c>
      <c r="V297">
        <v>2.4270431983856078</v>
      </c>
      <c r="W297">
        <v>2.3282624984008105</v>
      </c>
      <c r="X297">
        <v>3.4686036553606629E-2</v>
      </c>
      <c r="Y297">
        <v>2.5053302263362727</v>
      </c>
      <c r="Z297">
        <v>3.635941066084555</v>
      </c>
      <c r="AA297">
        <v>4.3617256462816743</v>
      </c>
      <c r="AB297">
        <v>5.0729747532844023</v>
      </c>
      <c r="AC297">
        <v>5.4639928734570615</v>
      </c>
      <c r="AD297">
        <v>5.2518572192746005</v>
      </c>
      <c r="AE297">
        <v>5.3905544105685861</v>
      </c>
      <c r="AF297">
        <v>4.6511342479986517</v>
      </c>
      <c r="AG297">
        <v>4.366359554484518</v>
      </c>
      <c r="AH297">
        <v>3.7293387656011792</v>
      </c>
      <c r="AI297">
        <v>3.4019703294209007</v>
      </c>
      <c r="AJ297">
        <v>2.7095160066256638</v>
      </c>
      <c r="AK297">
        <v>2.5736180105829103</v>
      </c>
      <c r="AL297">
        <v>2.3217174159587866</v>
      </c>
      <c r="AM297">
        <v>3.5166907342758686</v>
      </c>
      <c r="AN297">
        <v>2.9320512683355426</v>
      </c>
      <c r="AO297">
        <v>0.27611490540240441</v>
      </c>
      <c r="AP297">
        <v>1.7248930890564589</v>
      </c>
      <c r="AQ297">
        <v>1.7138379110348854</v>
      </c>
    </row>
    <row r="299" spans="1:43" x14ac:dyDescent="0.2">
      <c r="A299" t="s">
        <v>717</v>
      </c>
      <c r="B299">
        <v>1.6250231450779193</v>
      </c>
      <c r="C299">
        <v>0.37651103013849807</v>
      </c>
      <c r="D299">
        <v>90540.048578434056</v>
      </c>
      <c r="E299">
        <v>227502.75043656555</v>
      </c>
      <c r="F299" t="s">
        <v>567</v>
      </c>
      <c r="G299">
        <v>10.008522718736277</v>
      </c>
      <c r="H299">
        <v>140416.29652085525</v>
      </c>
      <c r="I299">
        <v>73.300800312532374</v>
      </c>
      <c r="J299">
        <v>4829.7321605630532</v>
      </c>
      <c r="K299">
        <v>305.73246246206924</v>
      </c>
      <c r="L299">
        <v>2200.9296646498037</v>
      </c>
      <c r="M299">
        <v>1157.6834986224105</v>
      </c>
      <c r="N299">
        <v>42.277858896921337</v>
      </c>
      <c r="O299">
        <v>225.48539714757092</v>
      </c>
      <c r="P299">
        <v>3.7659885896164487</v>
      </c>
      <c r="Q299">
        <v>26.326637019679605</v>
      </c>
      <c r="R299">
        <v>8.7427939981332319</v>
      </c>
      <c r="S299" t="s">
        <v>567</v>
      </c>
      <c r="T299">
        <v>37.216337892073589</v>
      </c>
      <c r="U299">
        <v>10.426471674570934</v>
      </c>
      <c r="V299">
        <v>13.07124229620414</v>
      </c>
      <c r="W299">
        <v>0.96434706329917408</v>
      </c>
      <c r="X299">
        <v>9.3494806907098937E-2</v>
      </c>
      <c r="Y299">
        <v>1.0202940994041583</v>
      </c>
      <c r="Z299">
        <v>3.6588102041028741</v>
      </c>
      <c r="AA299">
        <v>0.65826084667712448</v>
      </c>
      <c r="AB299">
        <v>3.9015124184174548</v>
      </c>
      <c r="AC299">
        <v>1.5136706942490394</v>
      </c>
      <c r="AD299">
        <v>0.62424383607439538</v>
      </c>
      <c r="AE299">
        <v>2.1186617894451376</v>
      </c>
      <c r="AF299">
        <v>0.34240220719703213</v>
      </c>
      <c r="AG299">
        <v>2.1562956666456716</v>
      </c>
      <c r="AH299">
        <v>0.41028731011054276</v>
      </c>
      <c r="AI299">
        <v>1.0529377153452766</v>
      </c>
      <c r="AJ299">
        <v>0.13393893563636697</v>
      </c>
      <c r="AK299">
        <v>0.79072071207185823</v>
      </c>
      <c r="AL299">
        <v>0.11655044987487678</v>
      </c>
      <c r="AM299">
        <v>0.58998955928978758</v>
      </c>
      <c r="AN299">
        <v>4.898927838459375E-2</v>
      </c>
      <c r="AO299">
        <v>1.2714612805449742E-2</v>
      </c>
      <c r="AP299">
        <v>8.6879212203732639E-2</v>
      </c>
      <c r="AQ299">
        <v>2.1683615223674374E-2</v>
      </c>
    </row>
    <row r="300" spans="1:43" x14ac:dyDescent="0.2">
      <c r="A300" t="s">
        <v>718</v>
      </c>
      <c r="B300">
        <v>1.738101221096584</v>
      </c>
      <c r="C300" t="s">
        <v>567</v>
      </c>
      <c r="D300">
        <v>90278.912716212115</v>
      </c>
      <c r="E300">
        <v>224318.16932936263</v>
      </c>
      <c r="F300" t="s">
        <v>567</v>
      </c>
      <c r="G300">
        <v>13.557635790680035</v>
      </c>
      <c r="H300">
        <v>140416.29652085525</v>
      </c>
      <c r="I300">
        <v>73.549441725501197</v>
      </c>
      <c r="J300">
        <v>5192.8060348795016</v>
      </c>
      <c r="K300">
        <v>311.50600816516464</v>
      </c>
      <c r="L300">
        <v>2100.31021752889</v>
      </c>
      <c r="M300">
        <v>1151.7520153087089</v>
      </c>
      <c r="N300">
        <v>41.679916833763002</v>
      </c>
      <c r="O300">
        <v>225.091954613609</v>
      </c>
      <c r="P300">
        <v>5.7985023406334628</v>
      </c>
      <c r="Q300">
        <v>25.335553527493893</v>
      </c>
      <c r="R300">
        <v>9.1795094387688909</v>
      </c>
      <c r="S300">
        <v>2.9672499896333845E-2</v>
      </c>
      <c r="T300">
        <v>37.542143200909855</v>
      </c>
      <c r="U300">
        <v>10.965578898458968</v>
      </c>
      <c r="V300">
        <v>13.624614780686596</v>
      </c>
      <c r="W300">
        <v>0.87728696373085679</v>
      </c>
      <c r="X300">
        <v>0.11118375947263659</v>
      </c>
      <c r="Y300">
        <v>1.028242628152501</v>
      </c>
      <c r="Z300">
        <v>3.6221712110956026</v>
      </c>
      <c r="AA300">
        <v>0.65792584566340162</v>
      </c>
      <c r="AB300">
        <v>4.1042178404799285</v>
      </c>
      <c r="AC300">
        <v>1.6103428747232809</v>
      </c>
      <c r="AD300">
        <v>0.64511031763521431</v>
      </c>
      <c r="AE300">
        <v>2.2887306964664238</v>
      </c>
      <c r="AF300">
        <v>0.36172206116724132</v>
      </c>
      <c r="AG300">
        <v>2.2881960179835001</v>
      </c>
      <c r="AH300">
        <v>0.42061063513574265</v>
      </c>
      <c r="AI300">
        <v>1.1197099592916049</v>
      </c>
      <c r="AJ300">
        <v>0.13740702943057578</v>
      </c>
      <c r="AK300">
        <v>0.84743341427744401</v>
      </c>
      <c r="AL300">
        <v>0.1181361770188112</v>
      </c>
      <c r="AM300">
        <v>0.67499242425485007</v>
      </c>
      <c r="AN300">
        <v>4.5543143993639471E-2</v>
      </c>
      <c r="AO300">
        <v>1.8873294246352944E-2</v>
      </c>
      <c r="AP300">
        <v>8.3954072527177848E-2</v>
      </c>
      <c r="AQ300">
        <v>2.1038193410873117E-2</v>
      </c>
    </row>
    <row r="301" spans="1:43" x14ac:dyDescent="0.2">
      <c r="A301" t="s">
        <v>719</v>
      </c>
      <c r="B301">
        <v>1.4887616305225249</v>
      </c>
      <c r="C301">
        <v>0.40305268830789504</v>
      </c>
      <c r="D301">
        <v>90121.589409801309</v>
      </c>
      <c r="E301">
        <v>225028.08479698209</v>
      </c>
      <c r="F301" t="s">
        <v>567</v>
      </c>
      <c r="G301">
        <v>8.3470591864829746</v>
      </c>
      <c r="H301">
        <v>140416.29652085525</v>
      </c>
      <c r="I301">
        <v>72.303505299128716</v>
      </c>
      <c r="J301">
        <v>5401.2072190118652</v>
      </c>
      <c r="K301">
        <v>314.68866427982499</v>
      </c>
      <c r="L301">
        <v>2111.6521512241206</v>
      </c>
      <c r="M301">
        <v>1140.0445868639342</v>
      </c>
      <c r="N301">
        <v>42.570582721258475</v>
      </c>
      <c r="O301">
        <v>269.53874766955636</v>
      </c>
      <c r="P301">
        <v>38.100942650663384</v>
      </c>
      <c r="Q301">
        <v>25.617795574163868</v>
      </c>
      <c r="R301">
        <v>9.1233040308285656</v>
      </c>
      <c r="S301" t="s">
        <v>567</v>
      </c>
      <c r="T301">
        <v>35.601548715596152</v>
      </c>
      <c r="U301">
        <v>11.419268303697965</v>
      </c>
      <c r="V301">
        <v>17.076267401417425</v>
      </c>
      <c r="W301">
        <v>1.0975211653495858</v>
      </c>
      <c r="X301">
        <v>9.7496407197957546E-2</v>
      </c>
      <c r="Y301">
        <v>1.2093954911421778</v>
      </c>
      <c r="Z301">
        <v>4.4272811446174813</v>
      </c>
      <c r="AA301">
        <v>0.81696065520334671</v>
      </c>
      <c r="AB301">
        <v>4.8023620967944849</v>
      </c>
      <c r="AC301">
        <v>1.7380411540699392</v>
      </c>
      <c r="AD301">
        <v>0.67557312685780357</v>
      </c>
      <c r="AE301">
        <v>2.3121620812995327</v>
      </c>
      <c r="AF301">
        <v>0.36937781962823013</v>
      </c>
      <c r="AG301">
        <v>2.3626036771805552</v>
      </c>
      <c r="AH301">
        <v>0.44191790789389707</v>
      </c>
      <c r="AI301">
        <v>1.1847804081847615</v>
      </c>
      <c r="AJ301">
        <v>0.14903845184577338</v>
      </c>
      <c r="AK301">
        <v>0.89160862334941626</v>
      </c>
      <c r="AL301">
        <v>0.12136591503824218</v>
      </c>
      <c r="AM301">
        <v>0.6483459651918837</v>
      </c>
      <c r="AN301">
        <v>6.4704956580846462E-2</v>
      </c>
      <c r="AO301">
        <v>6.3094868961965714E-2</v>
      </c>
      <c r="AP301">
        <v>9.6857530466541469E-2</v>
      </c>
      <c r="AQ301">
        <v>2.7605739014096461E-2</v>
      </c>
    </row>
    <row r="302" spans="1:43" x14ac:dyDescent="0.2">
      <c r="A302" t="s">
        <v>570</v>
      </c>
      <c r="B302">
        <v>1.6172953322323427</v>
      </c>
      <c r="C302">
        <v>0.38978185922319653</v>
      </c>
      <c r="D302">
        <v>90313.516901482493</v>
      </c>
      <c r="E302">
        <v>225616.33485430342</v>
      </c>
      <c r="F302">
        <v>0</v>
      </c>
      <c r="G302">
        <v>10.637739231966428</v>
      </c>
      <c r="H302">
        <v>140416.29652085525</v>
      </c>
      <c r="I302">
        <v>73.051249112387424</v>
      </c>
      <c r="J302">
        <v>5141.248471484806</v>
      </c>
      <c r="K302">
        <v>310.64237830235294</v>
      </c>
      <c r="L302">
        <v>2137.630677800938</v>
      </c>
      <c r="M302">
        <v>1149.826700265018</v>
      </c>
      <c r="N302">
        <v>42.176119483980941</v>
      </c>
      <c r="O302">
        <v>240.03869981024545</v>
      </c>
      <c r="P302">
        <v>15.888477860304432</v>
      </c>
      <c r="Q302">
        <v>25.75999537377912</v>
      </c>
      <c r="R302">
        <v>9.0152024892435634</v>
      </c>
      <c r="S302">
        <v>2.9672499896333845E-2</v>
      </c>
      <c r="T302">
        <v>36.786676602859863</v>
      </c>
      <c r="U302">
        <v>10.937106292242623</v>
      </c>
      <c r="V302">
        <v>14.590708159436053</v>
      </c>
      <c r="W302">
        <v>0.97971839745987221</v>
      </c>
      <c r="X302">
        <v>0.10072499119256435</v>
      </c>
      <c r="Y302">
        <v>1.0859774062329457</v>
      </c>
      <c r="Z302">
        <v>3.9027541866053195</v>
      </c>
      <c r="AA302">
        <v>0.7110491158479576</v>
      </c>
      <c r="AB302">
        <v>4.2693641185639564</v>
      </c>
      <c r="AC302">
        <v>1.6206849076807532</v>
      </c>
      <c r="AD302">
        <v>0.64830909352247112</v>
      </c>
      <c r="AE302">
        <v>2.2398515224036983</v>
      </c>
      <c r="AF302">
        <v>0.35783402933083447</v>
      </c>
      <c r="AG302">
        <v>2.2690317872699093</v>
      </c>
      <c r="AH302">
        <v>0.42427195104672749</v>
      </c>
      <c r="AI302">
        <v>1.1191426942738809</v>
      </c>
      <c r="AJ302">
        <v>0.14012813897090537</v>
      </c>
      <c r="AK302">
        <v>0.84325424989957287</v>
      </c>
      <c r="AL302">
        <v>0.11868418064397672</v>
      </c>
      <c r="AM302">
        <v>0.63777598291217374</v>
      </c>
      <c r="AN302">
        <v>5.3079126319693228E-2</v>
      </c>
      <c r="AO302">
        <v>3.1560925337922797E-2</v>
      </c>
      <c r="AP302">
        <v>8.923027173248399E-2</v>
      </c>
      <c r="AQ302">
        <v>2.3442515882881317E-2</v>
      </c>
    </row>
    <row r="303" spans="1:43" x14ac:dyDescent="0.2">
      <c r="A303" t="s">
        <v>756</v>
      </c>
      <c r="B303">
        <v>1.0108095826452141</v>
      </c>
      <c r="C303">
        <v>1.2992728640773219</v>
      </c>
      <c r="D303">
        <v>0.39611191623457231</v>
      </c>
      <c r="E303">
        <v>1.0743634993062068</v>
      </c>
      <c r="F303">
        <v>0</v>
      </c>
      <c r="G303">
        <v>4.4323913466526782E-2</v>
      </c>
      <c r="H303">
        <v>5.5500512458836075</v>
      </c>
      <c r="I303">
        <v>4.5093363649621869</v>
      </c>
      <c r="J303">
        <v>4.2665962418961048</v>
      </c>
      <c r="K303">
        <v>3.7883216866140601</v>
      </c>
      <c r="L303">
        <v>0.81433549630511926</v>
      </c>
      <c r="M303">
        <v>1.1003126318325531</v>
      </c>
      <c r="N303">
        <v>0.40167732841886611</v>
      </c>
      <c r="O303">
        <v>0.12246872439298237</v>
      </c>
      <c r="P303">
        <v>0.5296159286768144</v>
      </c>
      <c r="Q303">
        <v>0.46836355225052945</v>
      </c>
      <c r="R303">
        <v>2.2538006223108908</v>
      </c>
      <c r="S303">
        <v>4.9454166493889742E-2</v>
      </c>
      <c r="T303">
        <v>1.848576713711551</v>
      </c>
      <c r="U303">
        <v>2.5435130912192148</v>
      </c>
      <c r="V303">
        <v>1.3895912532796242</v>
      </c>
      <c r="W303">
        <v>1.4889337347414471</v>
      </c>
      <c r="X303">
        <v>1.526136230190369E-2</v>
      </c>
      <c r="Y303">
        <v>1.6758910590014593</v>
      </c>
      <c r="Z303">
        <v>2.3300024994658624</v>
      </c>
      <c r="AA303">
        <v>2.7994059679053449</v>
      </c>
      <c r="AB303">
        <v>3.4154912948511651</v>
      </c>
      <c r="AC303">
        <v>3.9918347479821508</v>
      </c>
      <c r="AD303">
        <v>4.209799308587475</v>
      </c>
      <c r="AE303">
        <v>4.1173741220656215</v>
      </c>
      <c r="AF303">
        <v>3.6144851447559034</v>
      </c>
      <c r="AG303">
        <v>3.3665160048514973</v>
      </c>
      <c r="AH303">
        <v>2.8474627587028691</v>
      </c>
      <c r="AI303">
        <v>2.5551203065613719</v>
      </c>
      <c r="AJ303">
        <v>2.0607079260427259</v>
      </c>
      <c r="AK303">
        <v>1.9121411562348591</v>
      </c>
      <c r="AL303">
        <v>1.758284157688544</v>
      </c>
      <c r="AM303">
        <v>2.2536253813151017</v>
      </c>
      <c r="AN303">
        <v>1.4345709816133305</v>
      </c>
      <c r="AO303">
        <v>0.21040616891948533</v>
      </c>
      <c r="AP303">
        <v>1.1223933551255847</v>
      </c>
      <c r="AQ303">
        <v>1.1548037380729712</v>
      </c>
    </row>
    <row r="305" spans="1:43" x14ac:dyDescent="0.2">
      <c r="A305" t="s">
        <v>720</v>
      </c>
      <c r="B305">
        <v>1.5605079630625411</v>
      </c>
      <c r="C305" t="s">
        <v>567</v>
      </c>
      <c r="D305">
        <v>91477.956660652708</v>
      </c>
      <c r="E305">
        <v>230393.70862205347</v>
      </c>
      <c r="F305">
        <v>30.288291922287229</v>
      </c>
      <c r="G305">
        <v>7.1262016425445571</v>
      </c>
      <c r="H305">
        <v>143089.25905451432</v>
      </c>
      <c r="I305">
        <v>77.507022547012525</v>
      </c>
      <c r="J305">
        <v>7202.4656749128089</v>
      </c>
      <c r="K305">
        <v>358.96558866794453</v>
      </c>
      <c r="L305">
        <v>1982.4894839061083</v>
      </c>
      <c r="M305">
        <v>1180.2284092860232</v>
      </c>
      <c r="N305">
        <v>43.993991643838712</v>
      </c>
      <c r="O305">
        <v>301.03637631190924</v>
      </c>
      <c r="P305">
        <v>175.09124797567745</v>
      </c>
      <c r="Q305">
        <v>26.815279761059827</v>
      </c>
      <c r="R305">
        <v>10.584475677564551</v>
      </c>
      <c r="S305">
        <v>1.8682755726285107E-2</v>
      </c>
      <c r="T305">
        <v>35.999073173204764</v>
      </c>
      <c r="U305">
        <v>14.751453801919224</v>
      </c>
      <c r="V305">
        <v>27.673521654480339</v>
      </c>
      <c r="W305">
        <v>1.2144234243673604</v>
      </c>
      <c r="X305">
        <v>6.9215803521180549E-2</v>
      </c>
      <c r="Y305">
        <v>1.5828277763543501</v>
      </c>
      <c r="Z305">
        <v>6.0948795824976729</v>
      </c>
      <c r="AA305">
        <v>1.1054013650303069</v>
      </c>
      <c r="AB305">
        <v>6.5661614700906981</v>
      </c>
      <c r="AC305">
        <v>2.2875196964812967</v>
      </c>
      <c r="AD305">
        <v>0.81203940399564345</v>
      </c>
      <c r="AE305">
        <v>3.0659846020962518</v>
      </c>
      <c r="AF305">
        <v>0.47829137668928468</v>
      </c>
      <c r="AG305">
        <v>3.0342386512617963</v>
      </c>
      <c r="AH305">
        <v>0.5713354908735323</v>
      </c>
      <c r="AI305">
        <v>1.5441033142034037</v>
      </c>
      <c r="AJ305">
        <v>0.19127228195258386</v>
      </c>
      <c r="AK305">
        <v>1.1807029362069126</v>
      </c>
      <c r="AL305">
        <v>0.15680989439665211</v>
      </c>
      <c r="AM305">
        <v>1.1253000442317977</v>
      </c>
      <c r="AN305">
        <v>0.10408474228342823</v>
      </c>
      <c r="AO305">
        <v>0.14008873097279156</v>
      </c>
      <c r="AP305">
        <v>0.10786409173360691</v>
      </c>
      <c r="AQ305">
        <v>3.3423825746886869E-2</v>
      </c>
    </row>
    <row r="306" spans="1:43" x14ac:dyDescent="0.2">
      <c r="A306" t="s">
        <v>721</v>
      </c>
      <c r="B306">
        <v>1.3954775554784156</v>
      </c>
      <c r="C306">
        <v>0.3850499221499491</v>
      </c>
      <c r="D306">
        <v>88848.492390612839</v>
      </c>
      <c r="E306">
        <v>224116.54283479034</v>
      </c>
      <c r="F306">
        <v>41.262128528499581</v>
      </c>
      <c r="G306">
        <v>24.309392676954232</v>
      </c>
      <c r="H306">
        <v>143089.25905451432</v>
      </c>
      <c r="I306">
        <v>79.052442085518877</v>
      </c>
      <c r="J306">
        <v>8095.7761314222125</v>
      </c>
      <c r="K306">
        <v>379.00903532995392</v>
      </c>
      <c r="L306">
        <v>2025.3831812129451</v>
      </c>
      <c r="M306">
        <v>1148.3272050294495</v>
      </c>
      <c r="N306">
        <v>49.420262048710853</v>
      </c>
      <c r="O306">
        <v>573.40598967030212</v>
      </c>
      <c r="P306">
        <v>497.53885804985822</v>
      </c>
      <c r="Q306">
        <v>27.369060831159025</v>
      </c>
      <c r="R306">
        <v>10.740615465254503</v>
      </c>
      <c r="S306">
        <v>6.4567260941426535E-2</v>
      </c>
      <c r="T306">
        <v>36.561010591506864</v>
      </c>
      <c r="U306">
        <v>15.889186045297862</v>
      </c>
      <c r="V306">
        <v>33.971505756254068</v>
      </c>
      <c r="W306">
        <v>1.5007285814941689</v>
      </c>
      <c r="X306">
        <v>0.27266057748180184</v>
      </c>
      <c r="Y306">
        <v>1.768069538832965</v>
      </c>
      <c r="Z306">
        <v>6.7924521952929586</v>
      </c>
      <c r="AA306">
        <v>1.2495723075860488</v>
      </c>
      <c r="AB306">
        <v>7.470828980932402</v>
      </c>
      <c r="AC306">
        <v>2.4989897829507148</v>
      </c>
      <c r="AD306">
        <v>0.86045812990080928</v>
      </c>
      <c r="AE306">
        <v>3.288859051544442</v>
      </c>
      <c r="AF306">
        <v>0.5291351108346406</v>
      </c>
      <c r="AG306">
        <v>3.2607690203193833</v>
      </c>
      <c r="AH306">
        <v>0.61859311344295875</v>
      </c>
      <c r="AI306">
        <v>1.6517174360420432</v>
      </c>
      <c r="AJ306">
        <v>0.21043504631340509</v>
      </c>
      <c r="AK306">
        <v>1.2376330525023786</v>
      </c>
      <c r="AL306">
        <v>0.16558322938364417</v>
      </c>
      <c r="AM306">
        <v>1.3409717682843505</v>
      </c>
      <c r="AN306">
        <v>0.12042682559232062</v>
      </c>
      <c r="AO306">
        <v>0.35022082641969599</v>
      </c>
      <c r="AP306">
        <v>0.13994888461565574</v>
      </c>
      <c r="AQ306">
        <v>3.8499319657075676E-2</v>
      </c>
    </row>
    <row r="307" spans="1:43" x14ac:dyDescent="0.2">
      <c r="A307" t="s">
        <v>722</v>
      </c>
      <c r="B307">
        <v>1.6462178590284779</v>
      </c>
      <c r="C307">
        <v>0.45620981571514668</v>
      </c>
      <c r="D307">
        <v>91782.355074826904</v>
      </c>
      <c r="E307">
        <v>228204.50123099869</v>
      </c>
      <c r="F307">
        <v>29.951914583728772</v>
      </c>
      <c r="G307">
        <v>5.3569740067717344</v>
      </c>
      <c r="H307">
        <v>143089.25905451432</v>
      </c>
      <c r="I307">
        <v>76.369043221443931</v>
      </c>
      <c r="J307">
        <v>6706.9999041120309</v>
      </c>
      <c r="K307">
        <v>347.20994143506596</v>
      </c>
      <c r="L307">
        <v>2026.4644318369881</v>
      </c>
      <c r="M307">
        <v>1178.9755770783472</v>
      </c>
      <c r="N307">
        <v>42.892899783002449</v>
      </c>
      <c r="O307">
        <v>261.37033866859917</v>
      </c>
      <c r="P307">
        <v>60.497758427010218</v>
      </c>
      <c r="Q307">
        <v>26.00897530162004</v>
      </c>
      <c r="R307">
        <v>10.210634223672921</v>
      </c>
      <c r="S307" t="s">
        <v>567</v>
      </c>
      <c r="T307">
        <v>34.544670649465921</v>
      </c>
      <c r="U307">
        <v>13.943300427469133</v>
      </c>
      <c r="V307">
        <v>23.710941762420909</v>
      </c>
      <c r="W307">
        <v>0.98439066713353129</v>
      </c>
      <c r="X307">
        <v>6.5646197705829204E-2</v>
      </c>
      <c r="Y307">
        <v>1.4537272709159899</v>
      </c>
      <c r="Z307">
        <v>5.4887980140605954</v>
      </c>
      <c r="AA307">
        <v>1.022302121241867</v>
      </c>
      <c r="AB307">
        <v>6.0419168123045326</v>
      </c>
      <c r="AC307">
        <v>2.1634055600152231</v>
      </c>
      <c r="AD307">
        <v>0.79201292351503605</v>
      </c>
      <c r="AE307">
        <v>2.9256599876350804</v>
      </c>
      <c r="AF307">
        <v>0.46587455321735366</v>
      </c>
      <c r="AG307">
        <v>2.8641896321644511</v>
      </c>
      <c r="AH307">
        <v>0.53663079176716955</v>
      </c>
      <c r="AI307">
        <v>1.4431194389610136</v>
      </c>
      <c r="AJ307">
        <v>0.18291895956917106</v>
      </c>
      <c r="AK307">
        <v>1.1063634311575663</v>
      </c>
      <c r="AL307">
        <v>0.14432286623868731</v>
      </c>
      <c r="AM307">
        <v>0.94898074337762517</v>
      </c>
      <c r="AN307">
        <v>9.2109071450099486E-2</v>
      </c>
      <c r="AO307">
        <v>5.3018004562730314E-2</v>
      </c>
      <c r="AP307">
        <v>8.921306443653626E-2</v>
      </c>
      <c r="AQ307">
        <v>2.2899757100860004E-2</v>
      </c>
    </row>
    <row r="308" spans="1:43" x14ac:dyDescent="0.2">
      <c r="A308" t="s">
        <v>570</v>
      </c>
      <c r="B308">
        <v>1.534067792523145</v>
      </c>
      <c r="C308">
        <v>0.42062986893254789</v>
      </c>
      <c r="D308">
        <v>90702.934708697489</v>
      </c>
      <c r="E308">
        <v>227571.58422928082</v>
      </c>
      <c r="F308">
        <v>33.834111678171865</v>
      </c>
      <c r="G308">
        <v>12.264189442090176</v>
      </c>
      <c r="H308">
        <v>143089.25905451432</v>
      </c>
      <c r="I308">
        <v>77.642835951325097</v>
      </c>
      <c r="J308">
        <v>7335.0805701490171</v>
      </c>
      <c r="K308">
        <v>361.72818847765484</v>
      </c>
      <c r="L308">
        <v>2011.4456989853472</v>
      </c>
      <c r="M308">
        <v>1169.17706379794</v>
      </c>
      <c r="N308">
        <v>45.435717825184007</v>
      </c>
      <c r="O308">
        <v>378.60423488360357</v>
      </c>
      <c r="P308">
        <v>244.37595481751532</v>
      </c>
      <c r="Q308">
        <v>26.7311052979463</v>
      </c>
      <c r="R308">
        <v>10.511908455497325</v>
      </c>
      <c r="S308">
        <v>4.1625008333855823E-2</v>
      </c>
      <c r="T308">
        <v>35.701584804725854</v>
      </c>
      <c r="U308">
        <v>14.861313424895407</v>
      </c>
      <c r="V308">
        <v>28.451989724385104</v>
      </c>
      <c r="W308">
        <v>1.2331808909983535</v>
      </c>
      <c r="X308">
        <v>0.13584085956960387</v>
      </c>
      <c r="Y308">
        <v>1.6015415287011017</v>
      </c>
      <c r="Z308">
        <v>6.1253765972837426</v>
      </c>
      <c r="AA308">
        <v>1.1257585979527409</v>
      </c>
      <c r="AB308">
        <v>6.6929690877758778</v>
      </c>
      <c r="AC308">
        <v>2.3166383464824114</v>
      </c>
      <c r="AD308">
        <v>0.82150348580382959</v>
      </c>
      <c r="AE308">
        <v>3.0935012137585916</v>
      </c>
      <c r="AF308">
        <v>0.49110034691375964</v>
      </c>
      <c r="AG308">
        <v>3.0530657679152107</v>
      </c>
      <c r="AH308">
        <v>0.57551979869455361</v>
      </c>
      <c r="AI308">
        <v>1.5463133964021534</v>
      </c>
      <c r="AJ308">
        <v>0.19487542927838666</v>
      </c>
      <c r="AK308">
        <v>1.174899806622286</v>
      </c>
      <c r="AL308">
        <v>0.15557199667299451</v>
      </c>
      <c r="AM308">
        <v>1.1384175186312577</v>
      </c>
      <c r="AN308">
        <v>0.10554021310861611</v>
      </c>
      <c r="AO308">
        <v>0.18110918731840595</v>
      </c>
      <c r="AP308">
        <v>0.1123420135952663</v>
      </c>
      <c r="AQ308">
        <v>3.1607634168274189E-2</v>
      </c>
    </row>
    <row r="309" spans="1:43" x14ac:dyDescent="0.2">
      <c r="A309" t="s">
        <v>756</v>
      </c>
      <c r="B309">
        <v>0.95879237032696552</v>
      </c>
      <c r="C309">
        <v>1.4020995631084929</v>
      </c>
      <c r="D309">
        <v>0.39781988907323462</v>
      </c>
      <c r="E309">
        <v>1.083674210615623</v>
      </c>
      <c r="F309">
        <v>0.37593457420190962</v>
      </c>
      <c r="G309">
        <v>5.1100789342042402E-2</v>
      </c>
      <c r="H309">
        <v>5.6557019389136105</v>
      </c>
      <c r="I309">
        <v>4.792767651316364</v>
      </c>
      <c r="J309">
        <v>6.0872037926547859</v>
      </c>
      <c r="K309">
        <v>4.4113193716787178</v>
      </c>
      <c r="L309">
        <v>0.76626502818489417</v>
      </c>
      <c r="M309">
        <v>1.1188297261224307</v>
      </c>
      <c r="N309">
        <v>0.43272112214460962</v>
      </c>
      <c r="O309">
        <v>0.19316542596102224</v>
      </c>
      <c r="P309">
        <v>8.1458651605838437</v>
      </c>
      <c r="Q309">
        <v>0.48602009632629634</v>
      </c>
      <c r="R309">
        <v>2.6279771138743313</v>
      </c>
      <c r="S309">
        <v>6.937501388975971E-2</v>
      </c>
      <c r="T309">
        <v>1.7940494876746662</v>
      </c>
      <c r="U309">
        <v>3.4561194011384671</v>
      </c>
      <c r="V309">
        <v>2.7097133070842956</v>
      </c>
      <c r="W309">
        <v>1.8741350927026648</v>
      </c>
      <c r="X309">
        <v>2.0581948419636953E-2</v>
      </c>
      <c r="Y309">
        <v>2.4715147047856507</v>
      </c>
      <c r="Z309">
        <v>3.6569412521096969</v>
      </c>
      <c r="AA309">
        <v>4.43212046438087</v>
      </c>
      <c r="AB309">
        <v>5.3543752702207019</v>
      </c>
      <c r="AC309">
        <v>5.7060057795133279</v>
      </c>
      <c r="AD309">
        <v>5.3344382195053868</v>
      </c>
      <c r="AE309">
        <v>5.6865831135268223</v>
      </c>
      <c r="AF309">
        <v>4.9606095647854511</v>
      </c>
      <c r="AG309">
        <v>4.5297711690136655</v>
      </c>
      <c r="AH309">
        <v>3.8625489845272054</v>
      </c>
      <c r="AI309">
        <v>3.530395882196697</v>
      </c>
      <c r="AJ309">
        <v>2.8658151364468627</v>
      </c>
      <c r="AK309">
        <v>2.6641718971026891</v>
      </c>
      <c r="AL309">
        <v>2.3047703210814001</v>
      </c>
      <c r="AM309">
        <v>4.0226767442800631</v>
      </c>
      <c r="AN309">
        <v>2.8524381921247599</v>
      </c>
      <c r="AO309">
        <v>1.2073945821227063</v>
      </c>
      <c r="AP309">
        <v>1.4131070892486326</v>
      </c>
      <c r="AQ309">
        <v>1.557026313708088</v>
      </c>
    </row>
    <row r="311" spans="1:43" x14ac:dyDescent="0.2">
      <c r="A311" t="s">
        <v>723</v>
      </c>
      <c r="B311">
        <v>1.6561159236202179</v>
      </c>
      <c r="C311">
        <v>0.37989045791215398</v>
      </c>
      <c r="D311">
        <v>91819.062977531677</v>
      </c>
      <c r="E311">
        <v>228214.41988474078</v>
      </c>
      <c r="F311" t="s">
        <v>567</v>
      </c>
      <c r="G311">
        <v>4.3515055272661005</v>
      </c>
      <c r="H311">
        <v>141688.45515986945</v>
      </c>
      <c r="I311">
        <v>74.53300123378888</v>
      </c>
      <c r="J311">
        <v>5269.7502079439901</v>
      </c>
      <c r="K311">
        <v>318.16514230707168</v>
      </c>
      <c r="L311">
        <v>2113.284586500467</v>
      </c>
      <c r="M311">
        <v>1134.7287725566835</v>
      </c>
      <c r="N311">
        <v>43.1635246968101</v>
      </c>
      <c r="O311">
        <v>230.35878755228805</v>
      </c>
      <c r="P311">
        <v>1.4537140202404095</v>
      </c>
      <c r="Q311">
        <v>26.424518959844104</v>
      </c>
      <c r="R311">
        <v>9.019470977939136</v>
      </c>
      <c r="S311" t="s">
        <v>567</v>
      </c>
      <c r="T311">
        <v>37.009432332237964</v>
      </c>
      <c r="U311">
        <v>11.323842588055227</v>
      </c>
      <c r="V311">
        <v>11.561937299649143</v>
      </c>
      <c r="W311">
        <v>0.30742775809910833</v>
      </c>
      <c r="X311">
        <v>2.6012013578963329E-2</v>
      </c>
      <c r="Y311">
        <v>0.61893248723118766</v>
      </c>
      <c r="Z311">
        <v>2.5674941744631421</v>
      </c>
      <c r="AA311">
        <v>0.5452933351521112</v>
      </c>
      <c r="AB311">
        <v>3.6987273902718805</v>
      </c>
      <c r="AC311">
        <v>1.6033077285633899</v>
      </c>
      <c r="AD311">
        <v>0.6825474254671684</v>
      </c>
      <c r="AE311">
        <v>2.3604094647085683</v>
      </c>
      <c r="AF311">
        <v>0.37643818974108345</v>
      </c>
      <c r="AG311">
        <v>2.3804076423602374</v>
      </c>
      <c r="AH311">
        <v>0.44513827855743909</v>
      </c>
      <c r="AI311">
        <v>1.1685140865286427</v>
      </c>
      <c r="AJ311">
        <v>0.14255209306392766</v>
      </c>
      <c r="AK311">
        <v>0.83370885770548675</v>
      </c>
      <c r="AL311">
        <v>0.11840588621448533</v>
      </c>
      <c r="AM311">
        <v>0.68048310053452321</v>
      </c>
      <c r="AN311">
        <v>1.0450681721810427E-2</v>
      </c>
      <c r="AO311">
        <v>1.1309260065298723E-2</v>
      </c>
      <c r="AP311">
        <v>2.6273648407099129E-2</v>
      </c>
      <c r="AQ311">
        <v>9.5383208571388489E-3</v>
      </c>
    </row>
    <row r="312" spans="1:43" x14ac:dyDescent="0.2">
      <c r="A312" t="s">
        <v>724</v>
      </c>
      <c r="B312">
        <v>1.6193532983636931</v>
      </c>
      <c r="C312">
        <v>0.29336801295658538</v>
      </c>
      <c r="D312">
        <v>91176.257836748817</v>
      </c>
      <c r="E312">
        <v>224784.0352967392</v>
      </c>
      <c r="F312" t="s">
        <v>567</v>
      </c>
      <c r="G312">
        <v>3.886413173100252</v>
      </c>
      <c r="H312">
        <v>141688.45515986945</v>
      </c>
      <c r="I312">
        <v>74.165443718915981</v>
      </c>
      <c r="J312">
        <v>5141.2244772412678</v>
      </c>
      <c r="K312">
        <v>314.03122700272218</v>
      </c>
      <c r="L312">
        <v>2124.5898337197232</v>
      </c>
      <c r="M312">
        <v>1120.7417236339611</v>
      </c>
      <c r="N312">
        <v>42.56217439133264</v>
      </c>
      <c r="O312">
        <v>227.31043200475429</v>
      </c>
      <c r="P312">
        <v>1.3654622472426687</v>
      </c>
      <c r="Q312">
        <v>25.567850459394645</v>
      </c>
      <c r="R312">
        <v>9.0157182247769061</v>
      </c>
      <c r="S312" t="s">
        <v>567</v>
      </c>
      <c r="T312">
        <v>37.15268289544008</v>
      </c>
      <c r="U312">
        <v>10.985663758393486</v>
      </c>
      <c r="V312">
        <v>11.467900100202719</v>
      </c>
      <c r="W312">
        <v>0.25397819091582452</v>
      </c>
      <c r="X312">
        <v>3.0608771534817034E-2</v>
      </c>
      <c r="Y312">
        <v>0.64038516990261174</v>
      </c>
      <c r="Z312">
        <v>2.6007062873817528</v>
      </c>
      <c r="AA312">
        <v>0.54996109695162676</v>
      </c>
      <c r="AB312">
        <v>3.7791355433544811</v>
      </c>
      <c r="AC312">
        <v>1.5990558930249521</v>
      </c>
      <c r="AD312">
        <v>0.64903658049080026</v>
      </c>
      <c r="AE312">
        <v>2.2911411109269566</v>
      </c>
      <c r="AF312">
        <v>0.36718534054515573</v>
      </c>
      <c r="AG312">
        <v>2.3947063485420914</v>
      </c>
      <c r="AH312">
        <v>0.43099619275806078</v>
      </c>
      <c r="AI312">
        <v>1.1443653796460784</v>
      </c>
      <c r="AJ312">
        <v>0.14111123613178503</v>
      </c>
      <c r="AK312">
        <v>0.83416337287987619</v>
      </c>
      <c r="AL312">
        <v>0.11656032661460461</v>
      </c>
      <c r="AM312">
        <v>0.67654371715639372</v>
      </c>
      <c r="AN312">
        <v>8.0704508598540749E-3</v>
      </c>
      <c r="AO312">
        <v>1.2001229479708959E-2</v>
      </c>
      <c r="AP312">
        <v>2.6074183729004847E-2</v>
      </c>
      <c r="AQ312">
        <v>1.0381733257418806E-2</v>
      </c>
    </row>
    <row r="313" spans="1:43" x14ac:dyDescent="0.2">
      <c r="A313" t="s">
        <v>725</v>
      </c>
      <c r="B313">
        <v>1.6143896747154061</v>
      </c>
      <c r="C313">
        <v>0.32700841139433684</v>
      </c>
      <c r="D313">
        <v>91921.880319351403</v>
      </c>
      <c r="E313">
        <v>227990.40416517947</v>
      </c>
      <c r="F313" t="s">
        <v>567</v>
      </c>
      <c r="G313">
        <v>4.3967239484382867</v>
      </c>
      <c r="H313">
        <v>141688.45515986945</v>
      </c>
      <c r="I313">
        <v>73.639428560683427</v>
      </c>
      <c r="J313">
        <v>5082.3756073675459</v>
      </c>
      <c r="K313">
        <v>316.01202540820799</v>
      </c>
      <c r="L313">
        <v>2140.562765264031</v>
      </c>
      <c r="M313">
        <v>1128.4531847085441</v>
      </c>
      <c r="N313">
        <v>43.212569500907072</v>
      </c>
      <c r="O313">
        <v>232.09057744822655</v>
      </c>
      <c r="P313">
        <v>1.4549284541030654</v>
      </c>
      <c r="Q313">
        <v>25.583297877228674</v>
      </c>
      <c r="R313">
        <v>8.9050913119660802</v>
      </c>
      <c r="S313" t="s">
        <v>567</v>
      </c>
      <c r="T313">
        <v>37.233959183387014</v>
      </c>
      <c r="U313">
        <v>10.93007737456521</v>
      </c>
      <c r="V313">
        <v>11.023278127713672</v>
      </c>
      <c r="W313">
        <v>0.26511204278573341</v>
      </c>
      <c r="X313">
        <v>2.835202395355961E-2</v>
      </c>
      <c r="Y313">
        <v>0.57298498404146025</v>
      </c>
      <c r="Z313">
        <v>2.5480511475237195</v>
      </c>
      <c r="AA313">
        <v>0.54565768335130793</v>
      </c>
      <c r="AB313">
        <v>3.721956310812145</v>
      </c>
      <c r="AC313">
        <v>1.5315154965920235</v>
      </c>
      <c r="AD313">
        <v>0.6599130296716903</v>
      </c>
      <c r="AE313">
        <v>2.2295244068822981</v>
      </c>
      <c r="AF313">
        <v>0.35830798615767007</v>
      </c>
      <c r="AG313">
        <v>2.2934022991234757</v>
      </c>
      <c r="AH313">
        <v>0.43666225467637992</v>
      </c>
      <c r="AI313">
        <v>1.1281871871494147</v>
      </c>
      <c r="AJ313">
        <v>0.13977013369406174</v>
      </c>
      <c r="AK313">
        <v>0.8338050987104012</v>
      </c>
      <c r="AL313">
        <v>0.11110700461351573</v>
      </c>
      <c r="AM313">
        <v>0.67518063467690292</v>
      </c>
      <c r="AN313">
        <v>7.2996814503298669E-3</v>
      </c>
      <c r="AO313">
        <v>1.2470793946156892E-2</v>
      </c>
      <c r="AP313">
        <v>2.0669783210968261E-2</v>
      </c>
      <c r="AQ313">
        <v>9.7614192621481317E-3</v>
      </c>
    </row>
    <row r="314" spans="1:43" x14ac:dyDescent="0.2">
      <c r="A314" t="s">
        <v>570</v>
      </c>
      <c r="B314">
        <v>1.6299529655664389</v>
      </c>
      <c r="C314">
        <v>0.33342229408769208</v>
      </c>
      <c r="D314">
        <v>91639.067044543961</v>
      </c>
      <c r="E314">
        <v>226996.28644888647</v>
      </c>
      <c r="F314">
        <v>0</v>
      </c>
      <c r="G314">
        <v>4.2115475496015469</v>
      </c>
      <c r="H314">
        <v>141688.45515986945</v>
      </c>
      <c r="I314">
        <v>74.112624504462758</v>
      </c>
      <c r="J314">
        <v>5164.4500975176015</v>
      </c>
      <c r="K314">
        <v>316.06946490600063</v>
      </c>
      <c r="L314">
        <v>2126.1457284947405</v>
      </c>
      <c r="M314">
        <v>1127.9745602997295</v>
      </c>
      <c r="N314">
        <v>42.979422863016602</v>
      </c>
      <c r="O314">
        <v>229.91993233508961</v>
      </c>
      <c r="P314">
        <v>1.4247015738620477</v>
      </c>
      <c r="Q314">
        <v>25.858555765489143</v>
      </c>
      <c r="R314">
        <v>8.9800935048940413</v>
      </c>
      <c r="S314">
        <v>0</v>
      </c>
      <c r="T314">
        <v>37.132024803688353</v>
      </c>
      <c r="U314">
        <v>11.079861240337975</v>
      </c>
      <c r="V314">
        <v>11.351038509188513</v>
      </c>
      <c r="W314">
        <v>0.27550599726688874</v>
      </c>
      <c r="X314">
        <v>2.8324269689113325E-2</v>
      </c>
      <c r="Y314">
        <v>0.61076754705841985</v>
      </c>
      <c r="Z314">
        <v>2.5720838697895383</v>
      </c>
      <c r="AA314">
        <v>0.54697070515168189</v>
      </c>
      <c r="AB314">
        <v>3.7332730814795023</v>
      </c>
      <c r="AC314">
        <v>1.5779597060601216</v>
      </c>
      <c r="AD314">
        <v>0.66383234520988632</v>
      </c>
      <c r="AE314">
        <v>2.2936916608392743</v>
      </c>
      <c r="AF314">
        <v>0.36731050548130306</v>
      </c>
      <c r="AG314">
        <v>2.3561720966752682</v>
      </c>
      <c r="AH314">
        <v>0.43759890866395995</v>
      </c>
      <c r="AI314">
        <v>1.147022217774712</v>
      </c>
      <c r="AJ314">
        <v>0.14114448762992482</v>
      </c>
      <c r="AK314">
        <v>0.83389244309858801</v>
      </c>
      <c r="AL314">
        <v>0.11535773914753522</v>
      </c>
      <c r="AM314">
        <v>0.67740248412260673</v>
      </c>
      <c r="AN314">
        <v>8.60693801066479E-3</v>
      </c>
      <c r="AO314">
        <v>1.1927094497054857E-2</v>
      </c>
      <c r="AP314">
        <v>2.4339205115690748E-2</v>
      </c>
      <c r="AQ314">
        <v>9.8938244589019276E-3</v>
      </c>
    </row>
    <row r="315" spans="1:43" x14ac:dyDescent="0.2">
      <c r="A315" t="s">
        <v>756</v>
      </c>
      <c r="B315">
        <v>1.0187206034790242</v>
      </c>
      <c r="C315">
        <v>1.1114076469589738</v>
      </c>
      <c r="D315">
        <v>0.4019257326515086</v>
      </c>
      <c r="E315">
        <v>1.08093469737565</v>
      </c>
      <c r="F315">
        <v>0</v>
      </c>
      <c r="G315">
        <v>1.7548114790006446E-2</v>
      </c>
      <c r="H315">
        <v>5.6003341960422715</v>
      </c>
      <c r="I315">
        <v>4.5748533644730101</v>
      </c>
      <c r="J315">
        <v>4.2858507033341091</v>
      </c>
      <c r="K315">
        <v>3.8545056695853734</v>
      </c>
      <c r="L315">
        <v>0.80996027752180588</v>
      </c>
      <c r="M315">
        <v>1.0794014931097891</v>
      </c>
      <c r="N315">
        <v>0.40932783679063428</v>
      </c>
      <c r="O315">
        <v>0.11730608792606613</v>
      </c>
      <c r="P315">
        <v>4.7490052462068257E-2</v>
      </c>
      <c r="Q315">
        <v>0.4701555593725299</v>
      </c>
      <c r="R315">
        <v>2.2450233762235103</v>
      </c>
      <c r="S315">
        <v>0</v>
      </c>
      <c r="T315">
        <v>1.8659308946577062</v>
      </c>
      <c r="U315">
        <v>2.5767119163576688</v>
      </c>
      <c r="V315">
        <v>1.0810512865893822</v>
      </c>
      <c r="W315">
        <v>0.41870212350590991</v>
      </c>
      <c r="X315">
        <v>4.2915560135020191E-3</v>
      </c>
      <c r="Y315">
        <v>0.9425425108926232</v>
      </c>
      <c r="Z315">
        <v>1.5355724595758438</v>
      </c>
      <c r="AA315">
        <v>2.1534279730381178</v>
      </c>
      <c r="AB315">
        <v>2.9866184651836019</v>
      </c>
      <c r="AC315">
        <v>3.8866002612318264</v>
      </c>
      <c r="AD315">
        <v>4.3105996442200407</v>
      </c>
      <c r="AE315">
        <v>4.2163449647780773</v>
      </c>
      <c r="AF315">
        <v>3.7102071260737683</v>
      </c>
      <c r="AG315">
        <v>3.4958042977377866</v>
      </c>
      <c r="AH315">
        <v>2.9369054272748993</v>
      </c>
      <c r="AI315">
        <v>2.6187721867002556</v>
      </c>
      <c r="AJ315">
        <v>2.0756542298518355</v>
      </c>
      <c r="AK315">
        <v>1.8909125693845532</v>
      </c>
      <c r="AL315">
        <v>1.7090035429264476</v>
      </c>
      <c r="AM315">
        <v>2.3936483537901299</v>
      </c>
      <c r="AN315">
        <v>0.23261994623418353</v>
      </c>
      <c r="AO315">
        <v>7.9513963313699046E-2</v>
      </c>
      <c r="AP315">
        <v>0.30615352346780816</v>
      </c>
      <c r="AQ315">
        <v>0.48738051521684367</v>
      </c>
    </row>
    <row r="317" spans="1:43" x14ac:dyDescent="0.2">
      <c r="A317" t="s">
        <v>726</v>
      </c>
      <c r="B317">
        <v>1.7159896374057562</v>
      </c>
      <c r="C317">
        <v>0.42150008063662064</v>
      </c>
      <c r="D317">
        <v>90909.023493843692</v>
      </c>
      <c r="E317">
        <v>227523.54875453381</v>
      </c>
      <c r="F317" t="s">
        <v>567</v>
      </c>
      <c r="G317">
        <v>4.3129888414723556</v>
      </c>
      <c r="H317">
        <v>139565.80844196372</v>
      </c>
      <c r="I317">
        <v>72.061655735004905</v>
      </c>
      <c r="J317">
        <v>5115.1740075057351</v>
      </c>
      <c r="K317">
        <v>310.41113609528975</v>
      </c>
      <c r="L317">
        <v>2173.8662955396308</v>
      </c>
      <c r="M317">
        <v>1129.497035157545</v>
      </c>
      <c r="N317">
        <v>42.910057532658634</v>
      </c>
      <c r="O317">
        <v>228.87761032063082</v>
      </c>
      <c r="P317">
        <v>1.7910085601323451</v>
      </c>
      <c r="Q317">
        <v>25.902634665316061</v>
      </c>
      <c r="R317">
        <v>8.8793099895540539</v>
      </c>
      <c r="S317" t="s">
        <v>567</v>
      </c>
      <c r="T317">
        <v>36.857524984816486</v>
      </c>
      <c r="U317">
        <v>10.415873853980775</v>
      </c>
      <c r="V317">
        <v>13.16482743428867</v>
      </c>
      <c r="W317">
        <v>0.48876399680308619</v>
      </c>
      <c r="X317">
        <v>3.3134071764546927E-2</v>
      </c>
      <c r="Y317">
        <v>0.72400948239610574</v>
      </c>
      <c r="Z317">
        <v>2.8148819135080481</v>
      </c>
      <c r="AA317">
        <v>0.57730659398657358</v>
      </c>
      <c r="AB317">
        <v>3.6919880880849356</v>
      </c>
      <c r="AC317">
        <v>1.4629084647674329</v>
      </c>
      <c r="AD317">
        <v>0.58892593194463427</v>
      </c>
      <c r="AE317">
        <v>2.2763830112457111</v>
      </c>
      <c r="AF317">
        <v>0.35493717638240674</v>
      </c>
      <c r="AG317">
        <v>2.2261623873165317</v>
      </c>
      <c r="AH317">
        <v>0.42316709259465446</v>
      </c>
      <c r="AI317">
        <v>1.1023355237730934</v>
      </c>
      <c r="AJ317">
        <v>0.13287113353302443</v>
      </c>
      <c r="AK317">
        <v>0.83310107402831257</v>
      </c>
      <c r="AL317">
        <v>0.10699236190275192</v>
      </c>
      <c r="AM317">
        <v>0.73528505567901414</v>
      </c>
      <c r="AN317">
        <v>1.5736418587449726E-2</v>
      </c>
      <c r="AO317">
        <v>1.6716771030211047E-2</v>
      </c>
      <c r="AP317">
        <v>5.3636502958021567E-2</v>
      </c>
      <c r="AQ317">
        <v>1.3986999058643031E-2</v>
      </c>
    </row>
    <row r="318" spans="1:43" x14ac:dyDescent="0.2">
      <c r="A318" t="s">
        <v>727</v>
      </c>
      <c r="B318">
        <v>1.6358396301934262</v>
      </c>
      <c r="C318">
        <v>0.3966547627257761</v>
      </c>
      <c r="D318">
        <v>88225.434689685528</v>
      </c>
      <c r="E318">
        <v>221589.54904706639</v>
      </c>
      <c r="F318" t="s">
        <v>567</v>
      </c>
      <c r="G318">
        <v>4.5119618154974228</v>
      </c>
      <c r="H318">
        <v>139565.80844196372</v>
      </c>
      <c r="I318">
        <v>72.130419169334729</v>
      </c>
      <c r="J318">
        <v>5394.08371537527</v>
      </c>
      <c r="K318">
        <v>308.14816487184572</v>
      </c>
      <c r="L318">
        <v>2033.3535086748041</v>
      </c>
      <c r="M318">
        <v>1090.490519675581</v>
      </c>
      <c r="N318">
        <v>40.530597832805647</v>
      </c>
      <c r="O318">
        <v>220.58053762390088</v>
      </c>
      <c r="P318">
        <v>1.7242176257802808</v>
      </c>
      <c r="Q318">
        <v>24.456828233942908</v>
      </c>
      <c r="R318">
        <v>9.0635362322465038</v>
      </c>
      <c r="S318" t="s">
        <v>567</v>
      </c>
      <c r="T318">
        <v>35.854681980607303</v>
      </c>
      <c r="U318">
        <v>11.042895431397961</v>
      </c>
      <c r="V318">
        <v>16.445201684686761</v>
      </c>
      <c r="W318">
        <v>0.54821856851365491</v>
      </c>
      <c r="X318">
        <v>3.1405905615452104E-2</v>
      </c>
      <c r="Y318">
        <v>0.84372975486582813</v>
      </c>
      <c r="Z318">
        <v>3.4296555041166026</v>
      </c>
      <c r="AA318">
        <v>0.68147243359764031</v>
      </c>
      <c r="AB318">
        <v>4.2100493034347828</v>
      </c>
      <c r="AC318">
        <v>1.715645208434285</v>
      </c>
      <c r="AD318">
        <v>0.61801690937192677</v>
      </c>
      <c r="AE318">
        <v>2.3188939983586021</v>
      </c>
      <c r="AF318">
        <v>0.37449198646394044</v>
      </c>
      <c r="AG318">
        <v>2.3224470492864411</v>
      </c>
      <c r="AH318">
        <v>0.42458934158332579</v>
      </c>
      <c r="AI318">
        <v>1.16305560309209</v>
      </c>
      <c r="AJ318">
        <v>0.14860706907765706</v>
      </c>
      <c r="AK318">
        <v>0.860886074442198</v>
      </c>
      <c r="AL318">
        <v>0.11601316341432941</v>
      </c>
      <c r="AM318">
        <v>0.83252063254318398</v>
      </c>
      <c r="AN318">
        <v>2.7006374278664941E-2</v>
      </c>
      <c r="AO318">
        <v>1.6960494111943846E-2</v>
      </c>
      <c r="AP318">
        <v>4.8675421909755531E-2</v>
      </c>
      <c r="AQ318">
        <v>1.3728764614523411E-2</v>
      </c>
    </row>
    <row r="319" spans="1:43" x14ac:dyDescent="0.2">
      <c r="A319" t="s">
        <v>728</v>
      </c>
      <c r="B319">
        <v>1.6523228945948647</v>
      </c>
      <c r="C319">
        <v>0.39129075390111445</v>
      </c>
      <c r="D319">
        <v>91645.216529542013</v>
      </c>
      <c r="E319">
        <v>229482.65832779816</v>
      </c>
      <c r="F319" t="s">
        <v>567</v>
      </c>
      <c r="G319">
        <v>5.4216928404430975</v>
      </c>
      <c r="H319">
        <v>139565.80844196372</v>
      </c>
      <c r="I319">
        <v>71.753976043713465</v>
      </c>
      <c r="J319">
        <v>5231.4540246390143</v>
      </c>
      <c r="K319">
        <v>315.98902665920826</v>
      </c>
      <c r="L319">
        <v>2176.7242250615463</v>
      </c>
      <c r="M319">
        <v>1158.0882401234146</v>
      </c>
      <c r="N319">
        <v>42.622424571201705</v>
      </c>
      <c r="O319">
        <v>227.16565330208604</v>
      </c>
      <c r="P319">
        <v>1.7865911521688094</v>
      </c>
      <c r="Q319">
        <v>26.430695720316489</v>
      </c>
      <c r="R319">
        <v>8.9174770083378991</v>
      </c>
      <c r="S319" t="s">
        <v>567</v>
      </c>
      <c r="T319">
        <v>37.348900392144323</v>
      </c>
      <c r="U319">
        <v>10.688610135860801</v>
      </c>
      <c r="V319">
        <v>13.812166798713783</v>
      </c>
      <c r="W319">
        <v>0.53487714771839323</v>
      </c>
      <c r="X319">
        <v>3.7070796181619098E-2</v>
      </c>
      <c r="Y319">
        <v>0.82864532780459577</v>
      </c>
      <c r="Z319">
        <v>3.2184073619388083</v>
      </c>
      <c r="AA319">
        <v>0.63040028801786518</v>
      </c>
      <c r="AB319">
        <v>4.0274853893446076</v>
      </c>
      <c r="AC319">
        <v>1.613443970796659</v>
      </c>
      <c r="AD319">
        <v>0.6245700714597523</v>
      </c>
      <c r="AE319">
        <v>2.1798139562492089</v>
      </c>
      <c r="AF319">
        <v>0.36014459811814126</v>
      </c>
      <c r="AG319">
        <v>2.203450404874018</v>
      </c>
      <c r="AH319">
        <v>0.42250191542222165</v>
      </c>
      <c r="AI319">
        <v>1.1146482495104573</v>
      </c>
      <c r="AJ319">
        <v>0.13502838102422066</v>
      </c>
      <c r="AK319">
        <v>0.86221235053876344</v>
      </c>
      <c r="AL319">
        <v>0.11281790322149088</v>
      </c>
      <c r="AM319">
        <v>0.75277813688012207</v>
      </c>
      <c r="AN319">
        <v>2.3258777779180301E-2</v>
      </c>
      <c r="AO319">
        <v>1.6591149856977246E-2</v>
      </c>
      <c r="AP319">
        <v>4.885663761364617E-2</v>
      </c>
      <c r="AQ319">
        <v>1.8146509550121721E-2</v>
      </c>
    </row>
    <row r="320" spans="1:43" x14ac:dyDescent="0.2">
      <c r="A320" t="s">
        <v>570</v>
      </c>
      <c r="B320">
        <v>1.6680507207313491</v>
      </c>
      <c r="C320">
        <v>0.40314853242117038</v>
      </c>
      <c r="D320">
        <v>90259.891571023734</v>
      </c>
      <c r="E320">
        <v>226198.58537646613</v>
      </c>
      <c r="F320">
        <v>0</v>
      </c>
      <c r="G320">
        <v>4.748881165804292</v>
      </c>
      <c r="H320">
        <v>139565.80844196372</v>
      </c>
      <c r="I320">
        <v>71.982016982684357</v>
      </c>
      <c r="J320">
        <v>5246.9039158400055</v>
      </c>
      <c r="K320">
        <v>311.51610920878124</v>
      </c>
      <c r="L320">
        <v>2127.9813430919935</v>
      </c>
      <c r="M320">
        <v>1126.0252649855136</v>
      </c>
      <c r="N320">
        <v>42.021026645555331</v>
      </c>
      <c r="O320">
        <v>225.54126708220591</v>
      </c>
      <c r="P320">
        <v>1.7672724460271452</v>
      </c>
      <c r="Q320">
        <v>25.596719539858487</v>
      </c>
      <c r="R320">
        <v>8.953441076712819</v>
      </c>
      <c r="S320">
        <v>0</v>
      </c>
      <c r="T320">
        <v>36.68703578585604</v>
      </c>
      <c r="U320">
        <v>10.715793140413178</v>
      </c>
      <c r="V320">
        <v>14.474065305896405</v>
      </c>
      <c r="W320">
        <v>0.52395323767837809</v>
      </c>
      <c r="X320">
        <v>3.3870257853872709E-2</v>
      </c>
      <c r="Y320">
        <v>0.79879485502217662</v>
      </c>
      <c r="Z320">
        <v>3.154314926521153</v>
      </c>
      <c r="AA320">
        <v>0.62972643853402632</v>
      </c>
      <c r="AB320">
        <v>3.9765075936214416</v>
      </c>
      <c r="AC320">
        <v>1.5973325479994589</v>
      </c>
      <c r="AD320">
        <v>0.61050430425877111</v>
      </c>
      <c r="AE320">
        <v>2.2583636552845072</v>
      </c>
      <c r="AF320">
        <v>0.36319125365482946</v>
      </c>
      <c r="AG320">
        <v>2.2506866138256636</v>
      </c>
      <c r="AH320">
        <v>0.42341944986673391</v>
      </c>
      <c r="AI320">
        <v>1.1266797921252136</v>
      </c>
      <c r="AJ320">
        <v>0.1388355278783007</v>
      </c>
      <c r="AK320">
        <v>0.85206649966975789</v>
      </c>
      <c r="AL320">
        <v>0.11194114284619074</v>
      </c>
      <c r="AM320">
        <v>0.77352794170077344</v>
      </c>
      <c r="AN320">
        <v>2.2000523548431655E-2</v>
      </c>
      <c r="AO320">
        <v>1.6756138333044047E-2</v>
      </c>
      <c r="AP320">
        <v>5.0389520827141092E-2</v>
      </c>
      <c r="AQ320">
        <v>1.528742440776272E-2</v>
      </c>
    </row>
    <row r="321" spans="1:43" x14ac:dyDescent="0.2">
      <c r="A321" t="s">
        <v>756</v>
      </c>
      <c r="B321">
        <v>1.0425317004570931</v>
      </c>
      <c r="C321">
        <v>1.3438284414039012</v>
      </c>
      <c r="D321">
        <v>0.39587671741677077</v>
      </c>
      <c r="E321">
        <v>1.077136120840315</v>
      </c>
      <c r="F321">
        <v>0</v>
      </c>
      <c r="G321">
        <v>1.9787004857517883E-2</v>
      </c>
      <c r="H321">
        <v>5.5164351162831515</v>
      </c>
      <c r="I321">
        <v>4.4433343816471824</v>
      </c>
      <c r="J321">
        <v>4.3542771085809173</v>
      </c>
      <c r="K321">
        <v>3.798976941570503</v>
      </c>
      <c r="L321">
        <v>0.81065955927314037</v>
      </c>
      <c r="M321">
        <v>1.0775361387421183</v>
      </c>
      <c r="N321">
        <v>0.40020025376719365</v>
      </c>
      <c r="O321">
        <v>0.11507207504194179</v>
      </c>
      <c r="P321">
        <v>5.890908153423817E-2</v>
      </c>
      <c r="Q321">
        <v>0.46539490072469974</v>
      </c>
      <c r="R321">
        <v>2.2383602691782047</v>
      </c>
      <c r="S321">
        <v>0</v>
      </c>
      <c r="T321">
        <v>1.8435696374802031</v>
      </c>
      <c r="U321">
        <v>2.4920449163751579</v>
      </c>
      <c r="V321">
        <v>1.3784824100853719</v>
      </c>
      <c r="W321">
        <v>0.79628151622853804</v>
      </c>
      <c r="X321">
        <v>5.1318572505867745E-3</v>
      </c>
      <c r="Y321">
        <v>1.2327081096021244</v>
      </c>
      <c r="Z321">
        <v>1.8831730904603898</v>
      </c>
      <c r="AA321">
        <v>2.4792379469843557</v>
      </c>
      <c r="AB321">
        <v>3.1812060748971533</v>
      </c>
      <c r="AC321">
        <v>3.934316620688322</v>
      </c>
      <c r="AD321">
        <v>3.9643136640179941</v>
      </c>
      <c r="AE321">
        <v>4.1514037780965207</v>
      </c>
      <c r="AF321">
        <v>3.6685985217659538</v>
      </c>
      <c r="AG321">
        <v>3.3392976466256132</v>
      </c>
      <c r="AH321">
        <v>2.8417412742733821</v>
      </c>
      <c r="AI321">
        <v>2.5723282925233186</v>
      </c>
      <c r="AJ321">
        <v>2.0416989393867748</v>
      </c>
      <c r="AK321">
        <v>1.9321235820175915</v>
      </c>
      <c r="AL321">
        <v>1.6583873014250479</v>
      </c>
      <c r="AM321">
        <v>2.733314281628175</v>
      </c>
      <c r="AN321">
        <v>0.59460874455220691</v>
      </c>
      <c r="AO321">
        <v>0.11170758888696032</v>
      </c>
      <c r="AP321">
        <v>0.63383045065586274</v>
      </c>
      <c r="AQ321">
        <v>0.75307509397845906</v>
      </c>
    </row>
    <row r="323" spans="1:43" x14ac:dyDescent="0.2">
      <c r="A323" t="s">
        <v>729</v>
      </c>
      <c r="B323">
        <v>1.8453304352713247</v>
      </c>
      <c r="C323">
        <v>0.36735355828791427</v>
      </c>
      <c r="D323">
        <v>90067.967319853502</v>
      </c>
      <c r="E323">
        <v>228527.32176661195</v>
      </c>
      <c r="F323" t="s">
        <v>567</v>
      </c>
      <c r="G323">
        <v>4.532517190243885</v>
      </c>
      <c r="H323">
        <v>140702.17486670116</v>
      </c>
      <c r="I323">
        <v>75.905857895236053</v>
      </c>
      <c r="J323">
        <v>6767.6994107916262</v>
      </c>
      <c r="K323">
        <v>336.8896229953275</v>
      </c>
      <c r="L323">
        <v>2361.2166237233646</v>
      </c>
      <c r="M323">
        <v>1188.52176087361</v>
      </c>
      <c r="N323">
        <v>42.335510511386609</v>
      </c>
      <c r="O323">
        <v>221.48487460077982</v>
      </c>
      <c r="P323">
        <v>5.3898027555998569</v>
      </c>
      <c r="Q323">
        <v>27.14609911510599</v>
      </c>
      <c r="R323">
        <v>10.63067478434284</v>
      </c>
      <c r="S323" t="s">
        <v>567</v>
      </c>
      <c r="T323">
        <v>39.533742844743159</v>
      </c>
      <c r="U323">
        <v>13.121995079215198</v>
      </c>
      <c r="V323">
        <v>19.112034677997674</v>
      </c>
      <c r="W323">
        <v>0.89430333169502585</v>
      </c>
      <c r="X323">
        <v>3.4851538790070573E-2</v>
      </c>
      <c r="Y323">
        <v>1.1036137923289819</v>
      </c>
      <c r="Z323">
        <v>4.274734242823599</v>
      </c>
      <c r="AA323">
        <v>0.83630082855804933</v>
      </c>
      <c r="AB323">
        <v>5.2186961306368556</v>
      </c>
      <c r="AC323">
        <v>2.1142935633695026</v>
      </c>
      <c r="AD323">
        <v>0.78663548312305465</v>
      </c>
      <c r="AE323">
        <v>2.8159327840216286</v>
      </c>
      <c r="AF323">
        <v>0.44204513016612595</v>
      </c>
      <c r="AG323">
        <v>2.7433645424527704</v>
      </c>
      <c r="AH323">
        <v>0.52502535676767892</v>
      </c>
      <c r="AI323">
        <v>1.3469720638831049</v>
      </c>
      <c r="AJ323">
        <v>0.17567926895258584</v>
      </c>
      <c r="AK323">
        <v>1.0155310733575214</v>
      </c>
      <c r="AL323">
        <v>0.1374092031669939</v>
      </c>
      <c r="AM323">
        <v>1.0100786220899687</v>
      </c>
      <c r="AN323">
        <v>4.5064272201382954E-2</v>
      </c>
      <c r="AO323">
        <v>1.5626696128939559E-2</v>
      </c>
      <c r="AP323">
        <v>8.3270576491634746E-2</v>
      </c>
      <c r="AQ323">
        <v>1.9189694776369705E-2</v>
      </c>
    </row>
    <row r="324" spans="1:43" x14ac:dyDescent="0.2">
      <c r="A324" t="s">
        <v>730</v>
      </c>
      <c r="B324">
        <v>1.4105334038331432</v>
      </c>
      <c r="C324">
        <v>0.30394504658829047</v>
      </c>
      <c r="D324">
        <v>89637.716299893233</v>
      </c>
      <c r="E324">
        <v>229752.99834358471</v>
      </c>
      <c r="F324">
        <v>21.622824730234864</v>
      </c>
      <c r="G324">
        <v>11.432695139501664</v>
      </c>
      <c r="H324">
        <v>140702.17486670116</v>
      </c>
      <c r="I324">
        <v>75.839407529661642</v>
      </c>
      <c r="J324">
        <v>6860.9406115424663</v>
      </c>
      <c r="K324">
        <v>339.39084017348137</v>
      </c>
      <c r="L324">
        <v>2438.728552416253</v>
      </c>
      <c r="M324">
        <v>1188.4340485907608</v>
      </c>
      <c r="N324">
        <v>42.700826292766131</v>
      </c>
      <c r="O324">
        <v>225.17743942034426</v>
      </c>
      <c r="P324">
        <v>8.194621694607175</v>
      </c>
      <c r="Q324">
        <v>26.129322452169262</v>
      </c>
      <c r="R324">
        <v>10.563771951595703</v>
      </c>
      <c r="S324">
        <v>1.7737710662897054E-2</v>
      </c>
      <c r="T324">
        <v>39.577616510427319</v>
      </c>
      <c r="U324">
        <v>13.167559380114934</v>
      </c>
      <c r="V324">
        <v>19.440137440719045</v>
      </c>
      <c r="W324">
        <v>0.98623718658640414</v>
      </c>
      <c r="X324">
        <v>5.0790369604553215E-2</v>
      </c>
      <c r="Y324">
        <v>1.150373192893662</v>
      </c>
      <c r="Z324">
        <v>4.2791751169193031</v>
      </c>
      <c r="AA324">
        <v>0.84396977568289955</v>
      </c>
      <c r="AB324">
        <v>5.3623622619214757</v>
      </c>
      <c r="AC324">
        <v>2.0458573238543862</v>
      </c>
      <c r="AD324">
        <v>0.80420193597580347</v>
      </c>
      <c r="AE324">
        <v>2.8208542776969523</v>
      </c>
      <c r="AF324">
        <v>0.43799585812780822</v>
      </c>
      <c r="AG324">
        <v>2.8451660024750329</v>
      </c>
      <c r="AH324">
        <v>0.52256853860292163</v>
      </c>
      <c r="AI324">
        <v>1.3601598585131132</v>
      </c>
      <c r="AJ324">
        <v>0.16945579940815339</v>
      </c>
      <c r="AK324">
        <v>1.0492823431128726</v>
      </c>
      <c r="AL324">
        <v>0.14205881307354795</v>
      </c>
      <c r="AM324">
        <v>1.0157324495112314</v>
      </c>
      <c r="AN324">
        <v>4.6220191601394379E-2</v>
      </c>
      <c r="AO324">
        <v>2.5379843711162423E-2</v>
      </c>
      <c r="AP324">
        <v>8.549763803329663E-2</v>
      </c>
      <c r="AQ324">
        <v>2.9452896600565447E-2</v>
      </c>
    </row>
    <row r="325" spans="1:43" x14ac:dyDescent="0.2">
      <c r="A325" t="s">
        <v>731</v>
      </c>
      <c r="B325">
        <v>1.4991528555775457</v>
      </c>
      <c r="C325">
        <v>0.33105476108472492</v>
      </c>
      <c r="D325">
        <v>89148.563033794664</v>
      </c>
      <c r="E325">
        <v>225963.85724760228</v>
      </c>
      <c r="F325" t="s">
        <v>567</v>
      </c>
      <c r="G325">
        <v>4.7414910845662108</v>
      </c>
      <c r="H325">
        <v>140702.17486670116</v>
      </c>
      <c r="I325">
        <v>75.519970373160902</v>
      </c>
      <c r="J325">
        <v>6833.0428832325588</v>
      </c>
      <c r="K325">
        <v>338.65211190815</v>
      </c>
      <c r="L325">
        <v>2395.5865527619849</v>
      </c>
      <c r="M325">
        <v>1179.1309477244274</v>
      </c>
      <c r="N325">
        <v>41.72695198169216</v>
      </c>
      <c r="O325">
        <v>223.12261429341038</v>
      </c>
      <c r="P325">
        <v>5.8707883760428921</v>
      </c>
      <c r="Q325">
        <v>25.92069550108566</v>
      </c>
      <c r="R325">
        <v>10.374438378708508</v>
      </c>
      <c r="S325" t="s">
        <v>567</v>
      </c>
      <c r="T325">
        <v>39.792006893749338</v>
      </c>
      <c r="U325">
        <v>13.338873251787501</v>
      </c>
      <c r="V325">
        <v>19.558561076611714</v>
      </c>
      <c r="W325">
        <v>1.0099618728196527</v>
      </c>
      <c r="X325">
        <v>4.2734322905848957E-2</v>
      </c>
      <c r="Y325">
        <v>1.2201750551015764</v>
      </c>
      <c r="Z325">
        <v>4.563689477823317</v>
      </c>
      <c r="AA325">
        <v>0.87667045793990572</v>
      </c>
      <c r="AB325">
        <v>5.3731751156540017</v>
      </c>
      <c r="AC325">
        <v>2.0240471181890229</v>
      </c>
      <c r="AD325">
        <v>0.77406948708756917</v>
      </c>
      <c r="AE325">
        <v>2.8721917048308452</v>
      </c>
      <c r="AF325">
        <v>0.43983529003011684</v>
      </c>
      <c r="AG325">
        <v>2.7591078558936633</v>
      </c>
      <c r="AH325">
        <v>0.52235255917746293</v>
      </c>
      <c r="AI325">
        <v>1.3824181738047374</v>
      </c>
      <c r="AJ325">
        <v>0.17414953422292562</v>
      </c>
      <c r="AK325">
        <v>1.0224604598146005</v>
      </c>
      <c r="AL325">
        <v>0.13698450761294587</v>
      </c>
      <c r="AM325">
        <v>0.97202494284635077</v>
      </c>
      <c r="AN325">
        <v>5.944184496704949E-2</v>
      </c>
      <c r="AO325">
        <v>1.8421620685017296E-2</v>
      </c>
      <c r="AP325">
        <v>9.4192776862700583E-2</v>
      </c>
      <c r="AQ325">
        <v>2.3893332228320355E-2</v>
      </c>
    </row>
    <row r="326" spans="1:43" x14ac:dyDescent="0.2">
      <c r="A326" t="s">
        <v>570</v>
      </c>
      <c r="B326">
        <v>1.5850055648940045</v>
      </c>
      <c r="C326">
        <v>0.33411778865364322</v>
      </c>
      <c r="D326">
        <v>89618.082217847128</v>
      </c>
      <c r="E326">
        <v>228081.39245259963</v>
      </c>
      <c r="F326">
        <v>21.622824730234864</v>
      </c>
      <c r="G326">
        <v>6.9022344714372537</v>
      </c>
      <c r="H326">
        <v>140702.17486670116</v>
      </c>
      <c r="I326">
        <v>75.755078599352871</v>
      </c>
      <c r="J326">
        <v>6820.560968522218</v>
      </c>
      <c r="K326">
        <v>338.31085835898631</v>
      </c>
      <c r="L326">
        <v>2398.510576300534</v>
      </c>
      <c r="M326">
        <v>1185.3622523962661</v>
      </c>
      <c r="N326">
        <v>42.254429595281636</v>
      </c>
      <c r="O326">
        <v>223.26164277151148</v>
      </c>
      <c r="P326">
        <v>6.4850709420833077</v>
      </c>
      <c r="Q326">
        <v>26.398705689453635</v>
      </c>
      <c r="R326">
        <v>10.52296170488235</v>
      </c>
      <c r="S326">
        <v>1.7737710662897054E-2</v>
      </c>
      <c r="T326">
        <v>39.634455416306601</v>
      </c>
      <c r="U326">
        <v>13.209475903705879</v>
      </c>
      <c r="V326">
        <v>19.370244398442811</v>
      </c>
      <c r="W326">
        <v>0.96350079703369429</v>
      </c>
      <c r="X326">
        <v>4.2792077100157588E-2</v>
      </c>
      <c r="Y326">
        <v>1.1580540134414068</v>
      </c>
      <c r="Z326">
        <v>4.372532945855407</v>
      </c>
      <c r="AA326">
        <v>0.85231368739361824</v>
      </c>
      <c r="AB326">
        <v>5.3180778360707777</v>
      </c>
      <c r="AC326">
        <v>2.061399335137637</v>
      </c>
      <c r="AD326">
        <v>0.78830230206214236</v>
      </c>
      <c r="AE326">
        <v>2.8363262555164752</v>
      </c>
      <c r="AF326">
        <v>0.43995875944135032</v>
      </c>
      <c r="AG326">
        <v>2.7825461336071555</v>
      </c>
      <c r="AH326">
        <v>0.52331548484935453</v>
      </c>
      <c r="AI326">
        <v>1.3631833654003185</v>
      </c>
      <c r="AJ326">
        <v>0.17309486752788827</v>
      </c>
      <c r="AK326">
        <v>1.0290912920949982</v>
      </c>
      <c r="AL326">
        <v>0.13881750795116257</v>
      </c>
      <c r="AM326">
        <v>0.99927867148251703</v>
      </c>
      <c r="AN326">
        <v>5.0242102923275606E-2</v>
      </c>
      <c r="AO326">
        <v>1.9809386841706425E-2</v>
      </c>
      <c r="AP326">
        <v>8.7653663795877315E-2</v>
      </c>
      <c r="AQ326">
        <v>2.4178641201751835E-2</v>
      </c>
    </row>
    <row r="327" spans="1:43" x14ac:dyDescent="0.2">
      <c r="A327" t="s">
        <v>756</v>
      </c>
      <c r="B327">
        <v>0.99062847805875276</v>
      </c>
      <c r="C327">
        <v>1.1137259621788107</v>
      </c>
      <c r="D327">
        <v>0.39306176411336458</v>
      </c>
      <c r="E327">
        <v>1.0861018688219031</v>
      </c>
      <c r="F327">
        <v>0.24025360811372071</v>
      </c>
      <c r="G327">
        <v>2.8759310297655223E-2</v>
      </c>
      <c r="H327">
        <v>5.5613507852451054</v>
      </c>
      <c r="I327">
        <v>4.6762394197131405</v>
      </c>
      <c r="J327">
        <v>5.6602165713877328</v>
      </c>
      <c r="K327">
        <v>4.1257421751095888</v>
      </c>
      <c r="L327">
        <v>0.91371831478115584</v>
      </c>
      <c r="M327">
        <v>1.1343179448768097</v>
      </c>
      <c r="N327">
        <v>0.40242313900268223</v>
      </c>
      <c r="O327">
        <v>0.11390900141403647</v>
      </c>
      <c r="P327">
        <v>0.21616903140277693</v>
      </c>
      <c r="Q327">
        <v>0.47997646708097519</v>
      </c>
      <c r="R327">
        <v>2.6307404262205876</v>
      </c>
      <c r="S327">
        <v>2.9562851104828425E-2</v>
      </c>
      <c r="T327">
        <v>1.9916811766988243</v>
      </c>
      <c r="U327">
        <v>3.071971140396716</v>
      </c>
      <c r="V327">
        <v>1.8447851808040772</v>
      </c>
      <c r="W327">
        <v>1.4642869255831219</v>
      </c>
      <c r="X327">
        <v>6.483648045478423E-3</v>
      </c>
      <c r="Y327">
        <v>1.787120391113282</v>
      </c>
      <c r="Z327">
        <v>2.610467430361437</v>
      </c>
      <c r="AA327">
        <v>3.3555656984000719</v>
      </c>
      <c r="AB327">
        <v>4.2544622688566225</v>
      </c>
      <c r="AC327">
        <v>5.0773382638858049</v>
      </c>
      <c r="AD327">
        <v>5.1188461172866386</v>
      </c>
      <c r="AE327">
        <v>5.213835028522932</v>
      </c>
      <c r="AF327">
        <v>4.444027873144953</v>
      </c>
      <c r="AG327">
        <v>4.1284067264201116</v>
      </c>
      <c r="AH327">
        <v>3.5121844620762048</v>
      </c>
      <c r="AI327">
        <v>3.1122907885852018</v>
      </c>
      <c r="AJ327">
        <v>2.5455127577630625</v>
      </c>
      <c r="AK327">
        <v>2.3335403448866172</v>
      </c>
      <c r="AL327">
        <v>2.0565556733505566</v>
      </c>
      <c r="AM327">
        <v>3.5310200405742656</v>
      </c>
      <c r="AN327">
        <v>1.3578946736020434</v>
      </c>
      <c r="AO327">
        <v>0.13206257894470952</v>
      </c>
      <c r="AP327">
        <v>1.1025618087531737</v>
      </c>
      <c r="AQ327">
        <v>1.1910660690518144</v>
      </c>
    </row>
    <row r="329" spans="1:43" x14ac:dyDescent="0.2">
      <c r="A329" t="s">
        <v>732</v>
      </c>
      <c r="B329">
        <v>1.5548274534237312</v>
      </c>
      <c r="C329" t="s">
        <v>567</v>
      </c>
      <c r="D329">
        <v>88810.29198923739</v>
      </c>
      <c r="E329">
        <v>229795.40149436885</v>
      </c>
      <c r="F329">
        <v>28.982858140408013</v>
      </c>
      <c r="G329">
        <v>4.1593328160787868</v>
      </c>
      <c r="H329">
        <v>142796.23375002228</v>
      </c>
      <c r="I329">
        <v>78.382804561320171</v>
      </c>
      <c r="J329">
        <v>7430.4365547567177</v>
      </c>
      <c r="K329">
        <v>366.77617113219787</v>
      </c>
      <c r="L329">
        <v>2002.6941626464638</v>
      </c>
      <c r="M329">
        <v>1146.3656752839763</v>
      </c>
      <c r="N329">
        <v>41.280141161960984</v>
      </c>
      <c r="O329">
        <v>242.51109453137079</v>
      </c>
      <c r="P329">
        <v>64.306510453040701</v>
      </c>
      <c r="Q329">
        <v>25.310106783743972</v>
      </c>
      <c r="R329">
        <v>10.557514116385038</v>
      </c>
      <c r="S329" t="s">
        <v>567</v>
      </c>
      <c r="T329">
        <v>35.702204795040899</v>
      </c>
      <c r="U329">
        <v>15.023307722928271</v>
      </c>
      <c r="V329">
        <v>30.513760135612777</v>
      </c>
      <c r="W329">
        <v>1.7804852511129268</v>
      </c>
      <c r="X329">
        <v>4.8260618990303296E-2</v>
      </c>
      <c r="Y329">
        <v>1.6447181664885848</v>
      </c>
      <c r="Z329">
        <v>6.3382918029351076</v>
      </c>
      <c r="AA329">
        <v>1.1707710196181718</v>
      </c>
      <c r="AB329">
        <v>6.7917703298025929</v>
      </c>
      <c r="AC329">
        <v>2.3622068063925155</v>
      </c>
      <c r="AD329">
        <v>0.81251113639240025</v>
      </c>
      <c r="AE329">
        <v>3.0575308987665886</v>
      </c>
      <c r="AF329">
        <v>0.49025941221083891</v>
      </c>
      <c r="AG329">
        <v>3.1024137903552376</v>
      </c>
      <c r="AH329">
        <v>0.56950655300771169</v>
      </c>
      <c r="AI329">
        <v>1.5490047034974783</v>
      </c>
      <c r="AJ329">
        <v>0.19533603170830099</v>
      </c>
      <c r="AK329">
        <v>1.2013621683031086</v>
      </c>
      <c r="AL329">
        <v>0.16487471010283197</v>
      </c>
      <c r="AM329">
        <v>1.254172288621396</v>
      </c>
      <c r="AN329">
        <v>0.12215049087601255</v>
      </c>
      <c r="AO329">
        <v>5.6043967964831735E-2</v>
      </c>
      <c r="AP329">
        <v>0.15597066615613209</v>
      </c>
      <c r="AQ329">
        <v>3.8554417730209192E-2</v>
      </c>
    </row>
    <row r="330" spans="1:43" x14ac:dyDescent="0.2">
      <c r="A330" t="s">
        <v>733</v>
      </c>
      <c r="B330">
        <v>1.3439939365988987</v>
      </c>
      <c r="C330" t="s">
        <v>567</v>
      </c>
      <c r="D330">
        <v>87804.069796512456</v>
      </c>
      <c r="E330">
        <v>227835.50242830548</v>
      </c>
      <c r="F330">
        <v>32.100774649143382</v>
      </c>
      <c r="G330">
        <v>4.5619204019050326</v>
      </c>
      <c r="H330">
        <v>142796.23375002228</v>
      </c>
      <c r="I330">
        <v>76.349420338584949</v>
      </c>
      <c r="J330">
        <v>7584.359743862472</v>
      </c>
      <c r="K330">
        <v>365.09988839709109</v>
      </c>
      <c r="L330">
        <v>2022.4305034264312</v>
      </c>
      <c r="M330">
        <v>1132.278631520232</v>
      </c>
      <c r="N330">
        <v>40.764351561020433</v>
      </c>
      <c r="O330">
        <v>262.19929108893592</v>
      </c>
      <c r="P330">
        <v>117.22599960415683</v>
      </c>
      <c r="Q330">
        <v>23.282898143817995</v>
      </c>
      <c r="R330">
        <v>10.277223385475558</v>
      </c>
      <c r="S330" t="s">
        <v>567</v>
      </c>
      <c r="T330">
        <v>35.032889409753366</v>
      </c>
      <c r="U330">
        <v>15.512988214996996</v>
      </c>
      <c r="V330">
        <v>35.354808102248668</v>
      </c>
      <c r="W330">
        <v>1.992595859315585</v>
      </c>
      <c r="X330">
        <v>5.260515211290398E-2</v>
      </c>
      <c r="Y330">
        <v>1.6898081748459282</v>
      </c>
      <c r="Z330">
        <v>6.7748815509784022</v>
      </c>
      <c r="AA330">
        <v>1.2619293492091122</v>
      </c>
      <c r="AB330">
        <v>7.2615956517172453</v>
      </c>
      <c r="AC330">
        <v>2.443355338131195</v>
      </c>
      <c r="AD330">
        <v>0.86111434442893409</v>
      </c>
      <c r="AE330">
        <v>3.3171525623432143</v>
      </c>
      <c r="AF330">
        <v>0.51956818851405795</v>
      </c>
      <c r="AG330">
        <v>3.227468810969246</v>
      </c>
      <c r="AH330">
        <v>0.60937861392075454</v>
      </c>
      <c r="AI330">
        <v>1.6665170732877339</v>
      </c>
      <c r="AJ330">
        <v>0.19446774676970724</v>
      </c>
      <c r="AK330">
        <v>1.2246872733746097</v>
      </c>
      <c r="AL330">
        <v>0.16207307802690002</v>
      </c>
      <c r="AM330">
        <v>1.222669282012022</v>
      </c>
      <c r="AN330">
        <v>0.163541352428131</v>
      </c>
      <c r="AO330">
        <v>8.8402836759251036E-2</v>
      </c>
      <c r="AP330">
        <v>0.17661197464933179</v>
      </c>
      <c r="AQ330">
        <v>4.3220237778425541E-2</v>
      </c>
    </row>
    <row r="331" spans="1:43" x14ac:dyDescent="0.2">
      <c r="A331" t="s">
        <v>734</v>
      </c>
      <c r="B331">
        <v>1.6586291051634723</v>
      </c>
      <c r="C331">
        <v>0.33918305001962934</v>
      </c>
      <c r="D331">
        <v>88311.826594558908</v>
      </c>
      <c r="E331">
        <v>224547.81331318666</v>
      </c>
      <c r="F331">
        <v>20.97780125854624</v>
      </c>
      <c r="G331">
        <v>12.638233216981369</v>
      </c>
      <c r="H331">
        <v>142796.23375002228</v>
      </c>
      <c r="I331">
        <v>76.51629112655344</v>
      </c>
      <c r="J331">
        <v>7190.3719812301897</v>
      </c>
      <c r="K331">
        <v>359.23976826494834</v>
      </c>
      <c r="L331">
        <v>1904.2778225364837</v>
      </c>
      <c r="M331">
        <v>1126.9983980427851</v>
      </c>
      <c r="N331">
        <v>43.32684311647921</v>
      </c>
      <c r="O331">
        <v>328.29841273346261</v>
      </c>
      <c r="P331">
        <v>251.53018580345878</v>
      </c>
      <c r="Q331">
        <v>25.487233092834352</v>
      </c>
      <c r="R331">
        <v>10.100424274957708</v>
      </c>
      <c r="S331">
        <v>2.3316197174018661E-2</v>
      </c>
      <c r="T331">
        <v>35.686077284422339</v>
      </c>
      <c r="U331">
        <v>14.823277297598548</v>
      </c>
      <c r="V331">
        <v>30.16755002748647</v>
      </c>
      <c r="W331">
        <v>1.6706143644507179</v>
      </c>
      <c r="X331">
        <v>0.13202310395738492</v>
      </c>
      <c r="Y331">
        <v>1.5687744473756287</v>
      </c>
      <c r="Z331">
        <v>6.1352079783479603</v>
      </c>
      <c r="AA331">
        <v>1.1346112042873331</v>
      </c>
      <c r="AB331">
        <v>6.6762783417463538</v>
      </c>
      <c r="AC331">
        <v>2.2967042029713425</v>
      </c>
      <c r="AD331">
        <v>0.80789392360584433</v>
      </c>
      <c r="AE331">
        <v>3.039657105350301</v>
      </c>
      <c r="AF331">
        <v>0.49237794627410075</v>
      </c>
      <c r="AG331">
        <v>2.9814969412472361</v>
      </c>
      <c r="AH331">
        <v>0.57771769392068961</v>
      </c>
      <c r="AI331">
        <v>1.5623942625978517</v>
      </c>
      <c r="AJ331">
        <v>0.18903321144081972</v>
      </c>
      <c r="AK331">
        <v>1.2021853284670299</v>
      </c>
      <c r="AL331">
        <v>0.16157949437668459</v>
      </c>
      <c r="AM331">
        <v>1.1244978025215491</v>
      </c>
      <c r="AN331">
        <v>0.1205761176941743</v>
      </c>
      <c r="AO331">
        <v>0.17185262353327538</v>
      </c>
      <c r="AP331">
        <v>0.14256205154874232</v>
      </c>
      <c r="AQ331">
        <v>3.3179445938823972E-2</v>
      </c>
    </row>
    <row r="332" spans="1:43" x14ac:dyDescent="0.2">
      <c r="A332" t="s">
        <v>570</v>
      </c>
      <c r="B332">
        <v>1.519150165062034</v>
      </c>
      <c r="C332">
        <v>0.33918305001962934</v>
      </c>
      <c r="D332">
        <v>88308.729460102913</v>
      </c>
      <c r="E332">
        <v>227392.90574528699</v>
      </c>
      <c r="F332">
        <v>27.353811349365881</v>
      </c>
      <c r="G332">
        <v>7.1198288116550623</v>
      </c>
      <c r="H332">
        <v>142796.23375002228</v>
      </c>
      <c r="I332">
        <v>77.082838675486187</v>
      </c>
      <c r="J332">
        <v>7401.7227599497928</v>
      </c>
      <c r="K332">
        <v>363.70527593141242</v>
      </c>
      <c r="L332">
        <v>1976.4674962031261</v>
      </c>
      <c r="M332">
        <v>1135.2142349489977</v>
      </c>
      <c r="N332">
        <v>41.790445279820212</v>
      </c>
      <c r="O332">
        <v>277.66959945125649</v>
      </c>
      <c r="P332">
        <v>144.3542319535521</v>
      </c>
      <c r="Q332">
        <v>24.693412673465435</v>
      </c>
      <c r="R332">
        <v>10.311720592272769</v>
      </c>
      <c r="S332">
        <v>2.3316197174018661E-2</v>
      </c>
      <c r="T332">
        <v>35.473723829738866</v>
      </c>
      <c r="U332">
        <v>15.119857745174604</v>
      </c>
      <c r="V332">
        <v>32.012039421782639</v>
      </c>
      <c r="W332">
        <v>1.8145651582930766</v>
      </c>
      <c r="X332">
        <v>7.7629625020197393E-2</v>
      </c>
      <c r="Y332">
        <v>1.6344335962367138</v>
      </c>
      <c r="Z332">
        <v>6.4161271107538234</v>
      </c>
      <c r="AA332">
        <v>1.1891038577048725</v>
      </c>
      <c r="AB332">
        <v>6.9098814410887313</v>
      </c>
      <c r="AC332">
        <v>2.3674221158316846</v>
      </c>
      <c r="AD332">
        <v>0.82717313480905952</v>
      </c>
      <c r="AE332">
        <v>3.1381135221533683</v>
      </c>
      <c r="AF332">
        <v>0.50073518233299918</v>
      </c>
      <c r="AG332">
        <v>3.1037931808572399</v>
      </c>
      <c r="AH332">
        <v>0.58553428694971865</v>
      </c>
      <c r="AI332">
        <v>1.5926386797943544</v>
      </c>
      <c r="AJ332">
        <v>0.19294566330627597</v>
      </c>
      <c r="AK332">
        <v>1.2094115900482494</v>
      </c>
      <c r="AL332">
        <v>0.16284242750213887</v>
      </c>
      <c r="AM332">
        <v>1.2004464577183225</v>
      </c>
      <c r="AN332">
        <v>0.13542265366610595</v>
      </c>
      <c r="AO332">
        <v>0.1054331427524527</v>
      </c>
      <c r="AP332">
        <v>0.15838156411806872</v>
      </c>
      <c r="AQ332">
        <v>3.8318033815819573E-2</v>
      </c>
    </row>
    <row r="333" spans="1:43" x14ac:dyDescent="0.2">
      <c r="A333" t="s">
        <v>756</v>
      </c>
      <c r="B333">
        <v>0.94946885316377128</v>
      </c>
      <c r="C333">
        <v>1.1306101667320978</v>
      </c>
      <c r="D333">
        <v>0.38731898886010052</v>
      </c>
      <c r="E333">
        <v>1.0828233606918427</v>
      </c>
      <c r="F333">
        <v>0.30393123721517645</v>
      </c>
      <c r="G333">
        <v>2.9665953381896093E-2</v>
      </c>
      <c r="H333">
        <v>5.6441199110680751</v>
      </c>
      <c r="I333">
        <v>4.758199918239888</v>
      </c>
      <c r="J333">
        <v>6.1425085144811558</v>
      </c>
      <c r="K333">
        <v>4.4354301942855177</v>
      </c>
      <c r="L333">
        <v>0.75293999855357185</v>
      </c>
      <c r="M333">
        <v>1.0863294114344475</v>
      </c>
      <c r="N333">
        <v>0.39800424076019247</v>
      </c>
      <c r="O333">
        <v>0.14166816298533494</v>
      </c>
      <c r="P333">
        <v>4.8118077317850698</v>
      </c>
      <c r="Q333">
        <v>0.44897113951755335</v>
      </c>
      <c r="R333">
        <v>2.5779301480681922</v>
      </c>
      <c r="S333">
        <v>3.8860328623364436E-2</v>
      </c>
      <c r="T333">
        <v>1.7825991874240636</v>
      </c>
      <c r="U333">
        <v>3.5162459872499081</v>
      </c>
      <c r="V333">
        <v>3.048765659217394</v>
      </c>
      <c r="W333">
        <v>2.7576978089560433</v>
      </c>
      <c r="X333">
        <v>1.1762064396999606E-2</v>
      </c>
      <c r="Y333">
        <v>2.5222740682665337</v>
      </c>
      <c r="Z333">
        <v>3.8305236482112379</v>
      </c>
      <c r="AA333">
        <v>4.6815112508065848</v>
      </c>
      <c r="AB333">
        <v>5.5279051528709848</v>
      </c>
      <c r="AC333">
        <v>5.8310889552504541</v>
      </c>
      <c r="AD333">
        <v>5.37125412213675</v>
      </c>
      <c r="AE333">
        <v>5.7685910333701615</v>
      </c>
      <c r="AF333">
        <v>5.0579311346767595</v>
      </c>
      <c r="AG333">
        <v>4.6050343929632636</v>
      </c>
      <c r="AH333">
        <v>3.929760315098783</v>
      </c>
      <c r="AI333">
        <v>3.6361613693935033</v>
      </c>
      <c r="AJ333">
        <v>2.8374362250922935</v>
      </c>
      <c r="AK333">
        <v>2.7424299094064613</v>
      </c>
      <c r="AL333">
        <v>2.4124804074390944</v>
      </c>
      <c r="AM333">
        <v>4.2418602746230478</v>
      </c>
      <c r="AN333">
        <v>3.6600717207055666</v>
      </c>
      <c r="AO333">
        <v>0.70288761834968472</v>
      </c>
      <c r="AP333">
        <v>1.9922209323027513</v>
      </c>
      <c r="AQ333">
        <v>1.8875878727004713</v>
      </c>
    </row>
    <row r="335" spans="1:43" s="12" customFormat="1" x14ac:dyDescent="0.2">
      <c r="A335" s="12" t="s">
        <v>762</v>
      </c>
      <c r="B335" s="12" t="s">
        <v>1947</v>
      </c>
    </row>
    <row r="336" spans="1:43" x14ac:dyDescent="0.2">
      <c r="A336" t="s">
        <v>520</v>
      </c>
      <c r="B336" t="s">
        <v>521</v>
      </c>
      <c r="C336" t="s">
        <v>522</v>
      </c>
      <c r="D336" t="s">
        <v>523</v>
      </c>
      <c r="E336" t="s">
        <v>524</v>
      </c>
      <c r="F336" t="s">
        <v>525</v>
      </c>
      <c r="G336" t="s">
        <v>526</v>
      </c>
      <c r="H336" t="s">
        <v>527</v>
      </c>
      <c r="I336" t="s">
        <v>528</v>
      </c>
      <c r="J336" t="s">
        <v>529</v>
      </c>
      <c r="K336" t="s">
        <v>530</v>
      </c>
      <c r="L336" t="s">
        <v>531</v>
      </c>
      <c r="M336" t="s">
        <v>532</v>
      </c>
      <c r="N336" t="s">
        <v>533</v>
      </c>
      <c r="O336" t="s">
        <v>534</v>
      </c>
      <c r="P336" t="s">
        <v>535</v>
      </c>
      <c r="Q336" t="s">
        <v>536</v>
      </c>
      <c r="R336" t="s">
        <v>537</v>
      </c>
      <c r="S336" t="s">
        <v>538</v>
      </c>
      <c r="T336" t="s">
        <v>540</v>
      </c>
      <c r="U336" t="s">
        <v>541</v>
      </c>
      <c r="V336" t="s">
        <v>542</v>
      </c>
      <c r="W336" t="s">
        <v>544</v>
      </c>
      <c r="X336" t="s">
        <v>546</v>
      </c>
      <c r="Y336" t="s">
        <v>547</v>
      </c>
      <c r="Z336" t="s">
        <v>548</v>
      </c>
      <c r="AA336" t="s">
        <v>549</v>
      </c>
      <c r="AB336" t="s">
        <v>550</v>
      </c>
      <c r="AC336" t="s">
        <v>551</v>
      </c>
      <c r="AD336" t="s">
        <v>552</v>
      </c>
      <c r="AE336" t="s">
        <v>553</v>
      </c>
      <c r="AF336" t="s">
        <v>554</v>
      </c>
      <c r="AG336" t="s">
        <v>555</v>
      </c>
      <c r="AH336" t="s">
        <v>556</v>
      </c>
      <c r="AI336" t="s">
        <v>557</v>
      </c>
      <c r="AJ336" t="s">
        <v>558</v>
      </c>
      <c r="AK336" t="s">
        <v>559</v>
      </c>
      <c r="AL336" t="s">
        <v>560</v>
      </c>
      <c r="AM336" t="s">
        <v>561</v>
      </c>
      <c r="AN336" t="s">
        <v>562</v>
      </c>
      <c r="AO336" t="s">
        <v>563</v>
      </c>
      <c r="AP336" t="s">
        <v>564</v>
      </c>
      <c r="AQ336" t="s">
        <v>565</v>
      </c>
    </row>
    <row r="337" spans="1:43" x14ac:dyDescent="0.2">
      <c r="A337" t="s">
        <v>666</v>
      </c>
      <c r="B337">
        <v>1.6835582861372405</v>
      </c>
      <c r="C337">
        <v>0.93726814781809875</v>
      </c>
      <c r="D337">
        <v>96717.967011273344</v>
      </c>
      <c r="E337">
        <v>225388.00857630468</v>
      </c>
      <c r="F337" t="s">
        <v>567</v>
      </c>
      <c r="G337" t="s">
        <v>567</v>
      </c>
      <c r="H337">
        <v>147463.19774595645</v>
      </c>
      <c r="I337">
        <v>98.304379961596354</v>
      </c>
      <c r="J337">
        <v>2372.9932000805616</v>
      </c>
      <c r="K337">
        <v>314.3968362224918</v>
      </c>
      <c r="L337">
        <v>2237.2348627941751</v>
      </c>
      <c r="M337">
        <v>1359.7051310364322</v>
      </c>
      <c r="N337">
        <v>37.868091947968331</v>
      </c>
      <c r="O337">
        <v>156.95420992760614</v>
      </c>
      <c r="P337">
        <v>0.66322883888717832</v>
      </c>
      <c r="Q337">
        <v>25.400188588738985</v>
      </c>
      <c r="R337">
        <v>6.083497646740132</v>
      </c>
      <c r="S337" t="s">
        <v>567</v>
      </c>
      <c r="T337">
        <v>7.2374561971935849</v>
      </c>
      <c r="U337">
        <v>12.657098490896169</v>
      </c>
      <c r="V337">
        <v>3.5337767904665083</v>
      </c>
      <c r="W337">
        <v>0.27176428356444893</v>
      </c>
      <c r="X337">
        <v>1.3136646540233759E-2</v>
      </c>
      <c r="Y337">
        <v>0.12020803074584833</v>
      </c>
      <c r="Z337">
        <v>0.64354002133043942</v>
      </c>
      <c r="AA337">
        <v>0.17936387128797851</v>
      </c>
      <c r="AB337">
        <v>1.4037758884200704</v>
      </c>
      <c r="AC337">
        <v>0.86875867278398899</v>
      </c>
      <c r="AD337">
        <v>0.41850873570040981</v>
      </c>
      <c r="AE337">
        <v>1.5733621274835954</v>
      </c>
      <c r="AF337">
        <v>0.29279629695963982</v>
      </c>
      <c r="AG337">
        <v>2.2081466480279266</v>
      </c>
      <c r="AH337">
        <v>0.47416254191110035</v>
      </c>
      <c r="AI337">
        <v>1.3705118292137259</v>
      </c>
      <c r="AJ337">
        <v>0.18289956945817479</v>
      </c>
      <c r="AK337">
        <v>1.2114834367847516</v>
      </c>
      <c r="AL337">
        <v>0.17701043509199124</v>
      </c>
      <c r="AM337">
        <v>0.21677297533515091</v>
      </c>
      <c r="AN337">
        <v>1.6017367827289589E-2</v>
      </c>
      <c r="AO337" t="s">
        <v>567</v>
      </c>
      <c r="AP337">
        <v>1.2561956557548708E-2</v>
      </c>
      <c r="AQ337">
        <v>4.5117438844335406E-3</v>
      </c>
    </row>
    <row r="338" spans="1:43" x14ac:dyDescent="0.2">
      <c r="A338" t="s">
        <v>667</v>
      </c>
      <c r="B338">
        <v>1.4928754425292232</v>
      </c>
      <c r="C338">
        <v>0.92070707885168179</v>
      </c>
      <c r="D338">
        <v>97198.166633409666</v>
      </c>
      <c r="E338">
        <v>225570.90134492054</v>
      </c>
      <c r="F338" t="s">
        <v>567</v>
      </c>
      <c r="G338" t="s">
        <v>567</v>
      </c>
      <c r="H338">
        <v>147463.19774595645</v>
      </c>
      <c r="I338">
        <v>101.15268034709491</v>
      </c>
      <c r="J338">
        <v>2419.7646560960166</v>
      </c>
      <c r="K338">
        <v>318.04930719714565</v>
      </c>
      <c r="L338">
        <v>2254.3163054431288</v>
      </c>
      <c r="M338">
        <v>1383.4625097940859</v>
      </c>
      <c r="N338">
        <v>38.160277625549625</v>
      </c>
      <c r="O338">
        <v>158.92447406161267</v>
      </c>
      <c r="P338">
        <v>1.2221893284540954</v>
      </c>
      <c r="Q338">
        <v>26.211000784004828</v>
      </c>
      <c r="R338">
        <v>6.1529483747601468</v>
      </c>
      <c r="S338" t="s">
        <v>567</v>
      </c>
      <c r="T338">
        <v>7.3631623033900224</v>
      </c>
      <c r="U338">
        <v>12.889194041735436</v>
      </c>
      <c r="V338">
        <v>3.5332612709816087</v>
      </c>
      <c r="W338">
        <v>0.28041122668031665</v>
      </c>
      <c r="X338">
        <v>1.2760045974840767E-2</v>
      </c>
      <c r="Y338">
        <v>0.1250428471926254</v>
      </c>
      <c r="Z338">
        <v>0.65683592816920411</v>
      </c>
      <c r="AA338">
        <v>0.1736572001663009</v>
      </c>
      <c r="AB338">
        <v>1.4082215556872888</v>
      </c>
      <c r="AC338">
        <v>0.82736936740783518</v>
      </c>
      <c r="AD338">
        <v>0.41673456439581452</v>
      </c>
      <c r="AE338">
        <v>1.6122199011493021</v>
      </c>
      <c r="AF338">
        <v>0.30981240716898306</v>
      </c>
      <c r="AG338">
        <v>2.2746902535419777</v>
      </c>
      <c r="AH338">
        <v>0.4840089874475047</v>
      </c>
      <c r="AI338">
        <v>1.4227803702202797</v>
      </c>
      <c r="AJ338">
        <v>0.20203361046404356</v>
      </c>
      <c r="AK338">
        <v>1.2686657692916172</v>
      </c>
      <c r="AL338">
        <v>0.18810697377674496</v>
      </c>
      <c r="AM338">
        <v>0.22715024686879853</v>
      </c>
      <c r="AN338">
        <v>1.8300875089563677E-2</v>
      </c>
      <c r="AO338" t="s">
        <v>567</v>
      </c>
      <c r="AP338">
        <v>1.4546342108880062E-2</v>
      </c>
      <c r="AQ338">
        <v>4.7227329288337871E-3</v>
      </c>
    </row>
    <row r="339" spans="1:43" x14ac:dyDescent="0.2">
      <c r="A339" t="s">
        <v>668</v>
      </c>
      <c r="B339">
        <v>2.062677084251082</v>
      </c>
      <c r="C339">
        <v>0.98046354882738862</v>
      </c>
      <c r="D339">
        <v>93214.778133670683</v>
      </c>
      <c r="E339">
        <v>221547.48862689428</v>
      </c>
      <c r="F339" t="s">
        <v>567</v>
      </c>
      <c r="G339">
        <v>7.6198514157608326</v>
      </c>
      <c r="H339">
        <v>147463.19774595645</v>
      </c>
      <c r="I339">
        <v>100.01296530235567</v>
      </c>
      <c r="J339">
        <v>2482.8426316779719</v>
      </c>
      <c r="K339">
        <v>319.53862178287557</v>
      </c>
      <c r="L339">
        <v>2181.5250455494088</v>
      </c>
      <c r="M339">
        <v>1321.8923226248453</v>
      </c>
      <c r="N339">
        <v>36.768089175940659</v>
      </c>
      <c r="O339">
        <v>161.11448345268082</v>
      </c>
      <c r="P339">
        <v>8.4556722315047708</v>
      </c>
      <c r="Q339">
        <v>25.218003043644195</v>
      </c>
      <c r="R339">
        <v>6.6246047952327958</v>
      </c>
      <c r="S339">
        <v>1.9757066516311216E-2</v>
      </c>
      <c r="T339">
        <v>7.4471566345374587</v>
      </c>
      <c r="U339">
        <v>13.053902840519441</v>
      </c>
      <c r="V339">
        <v>3.7525935311106413</v>
      </c>
      <c r="W339">
        <v>0.32652296294775857</v>
      </c>
      <c r="X339">
        <v>0.1313377574418704</v>
      </c>
      <c r="Y339">
        <v>0.1295000469537973</v>
      </c>
      <c r="Z339">
        <v>0.69328627417741795</v>
      </c>
      <c r="AA339">
        <v>0.19027794984505458</v>
      </c>
      <c r="AB339">
        <v>1.4422343973703211</v>
      </c>
      <c r="AC339">
        <v>0.87497547387348218</v>
      </c>
      <c r="AD339">
        <v>0.44223656373869308</v>
      </c>
      <c r="AE339">
        <v>1.6587674868912943</v>
      </c>
      <c r="AF339">
        <v>0.31266083110380349</v>
      </c>
      <c r="AG339">
        <v>2.3135493714032891</v>
      </c>
      <c r="AH339">
        <v>0.50629626460382726</v>
      </c>
      <c r="AI339">
        <v>1.4438162703947934</v>
      </c>
      <c r="AJ339">
        <v>0.19952704981736613</v>
      </c>
      <c r="AK339">
        <v>1.287646169772046</v>
      </c>
      <c r="AL339">
        <v>0.19055496128350519</v>
      </c>
      <c r="AM339">
        <v>0.22317553338501067</v>
      </c>
      <c r="AN339">
        <v>1.648177295450029E-2</v>
      </c>
      <c r="AO339">
        <v>1.3650400918041167E-2</v>
      </c>
      <c r="AP339">
        <v>1.6517767139499557E-2</v>
      </c>
      <c r="AQ339">
        <v>4.2904638589656785E-3</v>
      </c>
    </row>
    <row r="340" spans="1:43" x14ac:dyDescent="0.2">
      <c r="A340" t="s">
        <v>570</v>
      </c>
      <c r="B340">
        <v>1.7463702709725151</v>
      </c>
      <c r="C340">
        <v>0.94614625849905643</v>
      </c>
      <c r="D340">
        <v>95710.303926117893</v>
      </c>
      <c r="E340">
        <v>224168.79951603981</v>
      </c>
      <c r="F340">
        <v>0</v>
      </c>
      <c r="G340">
        <v>7.6198514157608326</v>
      </c>
      <c r="H340">
        <v>147463.19774595645</v>
      </c>
      <c r="I340">
        <v>99.823341870348983</v>
      </c>
      <c r="J340">
        <v>2425.2001626181832</v>
      </c>
      <c r="K340">
        <v>317.32825506750436</v>
      </c>
      <c r="L340">
        <v>2224.3587379289042</v>
      </c>
      <c r="M340">
        <v>1355.0199878184546</v>
      </c>
      <c r="N340">
        <v>37.598819583152867</v>
      </c>
      <c r="O340">
        <v>158.9977224806332</v>
      </c>
      <c r="P340">
        <v>3.4470301329486817</v>
      </c>
      <c r="Q340">
        <v>25.609730805462664</v>
      </c>
      <c r="R340">
        <v>6.287016938911024</v>
      </c>
      <c r="S340">
        <v>1.9757066516311216E-2</v>
      </c>
      <c r="T340">
        <v>7.3492583783736878</v>
      </c>
      <c r="U340">
        <v>12.866731791050348</v>
      </c>
      <c r="V340">
        <v>3.6065438641862531</v>
      </c>
      <c r="W340">
        <v>0.29289949106417473</v>
      </c>
      <c r="X340">
        <v>5.2411483318981635E-2</v>
      </c>
      <c r="Y340">
        <v>0.12491697496409034</v>
      </c>
      <c r="Z340">
        <v>0.66455407455902049</v>
      </c>
      <c r="AA340">
        <v>0.18109967376644467</v>
      </c>
      <c r="AB340">
        <v>1.4180772804925601</v>
      </c>
      <c r="AC340">
        <v>0.85703450468843545</v>
      </c>
      <c r="AD340">
        <v>0.42582662127830578</v>
      </c>
      <c r="AE340">
        <v>1.6147831718413972</v>
      </c>
      <c r="AF340">
        <v>0.30508984507747544</v>
      </c>
      <c r="AG340">
        <v>2.2654620909910643</v>
      </c>
      <c r="AH340">
        <v>0.48815593132081075</v>
      </c>
      <c r="AI340">
        <v>1.4123694899429331</v>
      </c>
      <c r="AJ340">
        <v>0.19482007657986147</v>
      </c>
      <c r="AK340">
        <v>1.2559317919494717</v>
      </c>
      <c r="AL340">
        <v>0.18522412338408048</v>
      </c>
      <c r="AM340">
        <v>0.22236625186298667</v>
      </c>
      <c r="AN340">
        <v>1.693333862378452E-2</v>
      </c>
      <c r="AO340">
        <v>1.3650400918041167E-2</v>
      </c>
      <c r="AP340">
        <v>1.4542021935309443E-2</v>
      </c>
      <c r="AQ340">
        <v>4.5083135574110018E-3</v>
      </c>
    </row>
    <row r="341" spans="1:43" x14ac:dyDescent="0.2">
      <c r="A341" t="s">
        <v>756</v>
      </c>
      <c r="B341">
        <v>1.0914814193578219</v>
      </c>
      <c r="C341">
        <v>3.1538208616635215</v>
      </c>
      <c r="D341">
        <v>0.41978203476367498</v>
      </c>
      <c r="E341">
        <v>1.0674704738859038</v>
      </c>
      <c r="F341">
        <v>0</v>
      </c>
      <c r="G341">
        <v>3.174938089900347E-2</v>
      </c>
      <c r="H341">
        <v>5.8285848911445246</v>
      </c>
      <c r="I341">
        <v>6.1619346833548754</v>
      </c>
      <c r="J341">
        <v>2.0126142428366665</v>
      </c>
      <c r="K341">
        <v>3.8698567691159069</v>
      </c>
      <c r="L341">
        <v>0.84737475730624923</v>
      </c>
      <c r="M341">
        <v>1.296669844802349</v>
      </c>
      <c r="N341">
        <v>0.35808399603002733</v>
      </c>
      <c r="O341">
        <v>8.11212869799149E-2</v>
      </c>
      <c r="P341">
        <v>0.11490100443162272</v>
      </c>
      <c r="Q341">
        <v>0.46563146919023024</v>
      </c>
      <c r="R341">
        <v>1.571754234727756</v>
      </c>
      <c r="S341">
        <v>3.2928444193852026E-2</v>
      </c>
      <c r="T341">
        <v>0.3693094662499341</v>
      </c>
      <c r="U341">
        <v>2.9922632072210114</v>
      </c>
      <c r="V341">
        <v>0.3434803680177384</v>
      </c>
      <c r="W341">
        <v>0.44513600465680048</v>
      </c>
      <c r="X341">
        <v>7.9411338362093391E-3</v>
      </c>
      <c r="Y341">
        <v>0.19277310951248508</v>
      </c>
      <c r="Z341">
        <v>0.39674870122926598</v>
      </c>
      <c r="AA341">
        <v>0.7129908416001759</v>
      </c>
      <c r="AB341">
        <v>1.1344618243940481</v>
      </c>
      <c r="AC341">
        <v>2.110922425340974</v>
      </c>
      <c r="AD341">
        <v>2.7651079303786088</v>
      </c>
      <c r="AE341">
        <v>2.9683514188260975</v>
      </c>
      <c r="AF341">
        <v>3.0817156068431864</v>
      </c>
      <c r="AG341">
        <v>3.361219719571312</v>
      </c>
      <c r="AH341">
        <v>3.2762143041665155</v>
      </c>
      <c r="AI341">
        <v>3.224587876582039</v>
      </c>
      <c r="AJ341">
        <v>2.865001126174433</v>
      </c>
      <c r="AK341">
        <v>2.8479178955770332</v>
      </c>
      <c r="AL341">
        <v>2.7440610871715623</v>
      </c>
      <c r="AM341">
        <v>0.78574647301408729</v>
      </c>
      <c r="AN341">
        <v>0.45765780064282491</v>
      </c>
      <c r="AO341">
        <v>9.1002672786941116E-2</v>
      </c>
      <c r="AP341">
        <v>0.18291851490955274</v>
      </c>
      <c r="AQ341">
        <v>0.22208441169512322</v>
      </c>
    </row>
    <row r="343" spans="1:43" x14ac:dyDescent="0.2">
      <c r="A343" t="s">
        <v>669</v>
      </c>
      <c r="B343">
        <v>1.7312241013034555</v>
      </c>
      <c r="C343">
        <v>0.89470932064309461</v>
      </c>
      <c r="D343">
        <v>93608.248251850338</v>
      </c>
      <c r="E343">
        <v>217791.48555094947</v>
      </c>
      <c r="F343" t="s">
        <v>567</v>
      </c>
      <c r="G343">
        <v>2.428119572787292</v>
      </c>
      <c r="H343">
        <v>142460.32669365336</v>
      </c>
      <c r="I343">
        <v>93.257931763374728</v>
      </c>
      <c r="J343">
        <v>2140.9033673564873</v>
      </c>
      <c r="K343">
        <v>294.96848708633354</v>
      </c>
      <c r="L343">
        <v>2203.2798876769507</v>
      </c>
      <c r="M343">
        <v>1321.6169998284997</v>
      </c>
      <c r="N343">
        <v>36.424718122323114</v>
      </c>
      <c r="O343">
        <v>152.55135069501759</v>
      </c>
      <c r="P343">
        <v>1.3241970656425361</v>
      </c>
      <c r="Q343">
        <v>25.289058153570554</v>
      </c>
      <c r="R343">
        <v>5.5056848894948001</v>
      </c>
      <c r="S343">
        <v>1.1924633294283034E-2</v>
      </c>
      <c r="T343">
        <v>6.8338605348118193</v>
      </c>
      <c r="U343">
        <v>11.856761981580272</v>
      </c>
      <c r="V343">
        <v>3.1027777768665366</v>
      </c>
      <c r="W343">
        <v>0.2411066021973117</v>
      </c>
      <c r="X343">
        <v>2.641627651652205E-2</v>
      </c>
      <c r="Y343">
        <v>0.11074740148257818</v>
      </c>
      <c r="Z343">
        <v>0.5937933524361968</v>
      </c>
      <c r="AA343">
        <v>0.16463775639993461</v>
      </c>
      <c r="AB343">
        <v>1.2850003475294762</v>
      </c>
      <c r="AC343">
        <v>0.77341115456350684</v>
      </c>
      <c r="AD343">
        <v>0.39836518466033416</v>
      </c>
      <c r="AE343">
        <v>1.4950415493426361</v>
      </c>
      <c r="AF343">
        <v>0.28702979989203914</v>
      </c>
      <c r="AG343">
        <v>2.1203656531938662</v>
      </c>
      <c r="AH343">
        <v>0.45128370668648166</v>
      </c>
      <c r="AI343">
        <v>1.3021485031557751</v>
      </c>
      <c r="AJ343">
        <v>0.173092955189034</v>
      </c>
      <c r="AK343">
        <v>1.1769315234940563</v>
      </c>
      <c r="AL343">
        <v>0.17292388302324949</v>
      </c>
      <c r="AM343">
        <v>0.20082784841340709</v>
      </c>
      <c r="AN343">
        <v>1.252191751075935E-2</v>
      </c>
      <c r="AO343">
        <v>4.894620728883442E-3</v>
      </c>
      <c r="AP343">
        <v>1.3144235482467388E-2</v>
      </c>
      <c r="AQ343">
        <v>2.4944655193377386E-3</v>
      </c>
    </row>
    <row r="344" spans="1:43" x14ac:dyDescent="0.2">
      <c r="A344" t="s">
        <v>670</v>
      </c>
      <c r="B344">
        <v>2.1058439348626909</v>
      </c>
      <c r="C344">
        <v>0.88524242051768709</v>
      </c>
      <c r="D344">
        <v>92568.899796338475</v>
      </c>
      <c r="E344">
        <v>217929.5668756227</v>
      </c>
      <c r="F344">
        <v>30.198214889588634</v>
      </c>
      <c r="G344">
        <v>30.325593539489009</v>
      </c>
      <c r="H344">
        <v>142460.32669365336</v>
      </c>
      <c r="I344">
        <v>97.206266360411746</v>
      </c>
      <c r="J344">
        <v>2235.269871926143</v>
      </c>
      <c r="K344">
        <v>303.11263592878413</v>
      </c>
      <c r="L344">
        <v>2179.8760834254012</v>
      </c>
      <c r="M344">
        <v>1307.3932331280942</v>
      </c>
      <c r="N344">
        <v>35.808735470823606</v>
      </c>
      <c r="O344">
        <v>150.82557196394515</v>
      </c>
      <c r="P344">
        <v>6.1968136994315026</v>
      </c>
      <c r="Q344">
        <v>25.895752200836863</v>
      </c>
      <c r="R344">
        <v>5.82958681502096</v>
      </c>
      <c r="S344">
        <v>6.380259794972501E-2</v>
      </c>
      <c r="T344">
        <v>8.3359211185788187</v>
      </c>
      <c r="U344">
        <v>12.19139223163835</v>
      </c>
      <c r="V344">
        <v>3.3702591066358036</v>
      </c>
      <c r="W344">
        <v>0.30088497293856697</v>
      </c>
      <c r="X344">
        <v>1.2233621860303987</v>
      </c>
      <c r="Y344">
        <v>0.150022158332657</v>
      </c>
      <c r="Z344">
        <v>0.68861420463948431</v>
      </c>
      <c r="AA344">
        <v>0.17680676607888898</v>
      </c>
      <c r="AB344">
        <v>1.3821474764227657</v>
      </c>
      <c r="AC344">
        <v>0.8214421649739112</v>
      </c>
      <c r="AD344">
        <v>0.40759274382562255</v>
      </c>
      <c r="AE344">
        <v>1.5119056875101264</v>
      </c>
      <c r="AF344">
        <v>0.28421724169520085</v>
      </c>
      <c r="AG344">
        <v>2.1585504430702294</v>
      </c>
      <c r="AH344">
        <v>0.46253438078418152</v>
      </c>
      <c r="AI344">
        <v>1.3363402764785979</v>
      </c>
      <c r="AJ344">
        <v>0.18778132264396885</v>
      </c>
      <c r="AK344">
        <v>1.1860036564115686</v>
      </c>
      <c r="AL344">
        <v>0.17459376325013201</v>
      </c>
      <c r="AM344">
        <v>0.20169814879036718</v>
      </c>
      <c r="AN344">
        <v>1.5001527222160948E-2</v>
      </c>
      <c r="AO344">
        <v>1.497910465724338E-2</v>
      </c>
      <c r="AP344">
        <v>1.4535699405544953E-2</v>
      </c>
      <c r="AQ344">
        <v>4.744374818440999E-3</v>
      </c>
    </row>
    <row r="345" spans="1:43" x14ac:dyDescent="0.2">
      <c r="A345" t="s">
        <v>671</v>
      </c>
      <c r="B345">
        <v>1.3378823199378724</v>
      </c>
      <c r="C345">
        <v>0.70383176202099718</v>
      </c>
      <c r="D345">
        <v>95893.855469583665</v>
      </c>
      <c r="E345">
        <v>219977.11271296494</v>
      </c>
      <c r="F345">
        <v>26.691179134033302</v>
      </c>
      <c r="G345" t="s">
        <v>567</v>
      </c>
      <c r="H345">
        <v>142460.32669365336</v>
      </c>
      <c r="I345">
        <v>99.201213745600256</v>
      </c>
      <c r="J345">
        <v>2176.1392357091422</v>
      </c>
      <c r="K345">
        <v>301.42854950371247</v>
      </c>
      <c r="L345">
        <v>2255.1880580115012</v>
      </c>
      <c r="M345">
        <v>1355.2192088668451</v>
      </c>
      <c r="N345">
        <v>37.183764856055056</v>
      </c>
      <c r="O345">
        <v>154.95068116508634</v>
      </c>
      <c r="P345">
        <v>0.58168439998160237</v>
      </c>
      <c r="Q345">
        <v>26.654001471119226</v>
      </c>
      <c r="R345">
        <v>5.1214370840289494</v>
      </c>
      <c r="S345" t="s">
        <v>567</v>
      </c>
      <c r="T345">
        <v>6.9817266343006512</v>
      </c>
      <c r="U345">
        <v>11.855496047187048</v>
      </c>
      <c r="V345">
        <v>2.9562027586714166</v>
      </c>
      <c r="W345">
        <v>0.19547127759050978</v>
      </c>
      <c r="X345">
        <v>1.2749889473999005E-2</v>
      </c>
      <c r="Y345">
        <v>0.11118953159696239</v>
      </c>
      <c r="Z345">
        <v>0.59111820752716926</v>
      </c>
      <c r="AA345">
        <v>0.16086918789221985</v>
      </c>
      <c r="AB345">
        <v>1.2539004290624181</v>
      </c>
      <c r="AC345">
        <v>0.75339312101816713</v>
      </c>
      <c r="AD345">
        <v>0.38475434293606237</v>
      </c>
      <c r="AE345">
        <v>1.4945655616493512</v>
      </c>
      <c r="AF345">
        <v>0.28562502953156327</v>
      </c>
      <c r="AG345">
        <v>2.0951138074835916</v>
      </c>
      <c r="AH345">
        <v>0.4613440482186037</v>
      </c>
      <c r="AI345">
        <v>1.3278287852249233</v>
      </c>
      <c r="AJ345">
        <v>0.17721622565409181</v>
      </c>
      <c r="AK345">
        <v>1.1641975523670283</v>
      </c>
      <c r="AL345">
        <v>0.17075491386097788</v>
      </c>
      <c r="AM345">
        <v>0.20158315725888834</v>
      </c>
      <c r="AN345">
        <v>1.1786373745631315E-2</v>
      </c>
      <c r="AO345" t="s">
        <v>567</v>
      </c>
      <c r="AP345">
        <v>1.0848242071459619E-2</v>
      </c>
      <c r="AQ345">
        <v>3.3597496991236374E-3</v>
      </c>
    </row>
    <row r="346" spans="1:43" x14ac:dyDescent="0.2">
      <c r="A346" t="s">
        <v>570</v>
      </c>
      <c r="B346">
        <v>1.724983452034673</v>
      </c>
      <c r="C346">
        <v>0.82792783439392625</v>
      </c>
      <c r="D346">
        <v>94023.667839257498</v>
      </c>
      <c r="E346">
        <v>218566.05504651237</v>
      </c>
      <c r="F346">
        <v>28.444697011810966</v>
      </c>
      <c r="G346">
        <v>16.376856556138151</v>
      </c>
      <c r="H346">
        <v>142460.32669365336</v>
      </c>
      <c r="I346">
        <v>96.555137289795582</v>
      </c>
      <c r="J346">
        <v>2184.104158330591</v>
      </c>
      <c r="K346">
        <v>299.83655750627673</v>
      </c>
      <c r="L346">
        <v>2212.781343037951</v>
      </c>
      <c r="M346">
        <v>1328.076480607813</v>
      </c>
      <c r="N346">
        <v>36.472406149733928</v>
      </c>
      <c r="O346">
        <v>152.77586794134967</v>
      </c>
      <c r="P346">
        <v>2.7008983883518805</v>
      </c>
      <c r="Q346">
        <v>25.946270608508883</v>
      </c>
      <c r="R346">
        <v>5.4855695961815698</v>
      </c>
      <c r="S346">
        <v>3.7863615622004021E-2</v>
      </c>
      <c r="T346">
        <v>7.3838360958970961</v>
      </c>
      <c r="U346">
        <v>11.967883420135223</v>
      </c>
      <c r="V346">
        <v>3.1430798807245854</v>
      </c>
      <c r="W346">
        <v>0.24582095090879616</v>
      </c>
      <c r="X346">
        <v>0.42084278400697328</v>
      </c>
      <c r="Y346">
        <v>0.12398636380406586</v>
      </c>
      <c r="Z346">
        <v>0.62450858820095012</v>
      </c>
      <c r="AA346">
        <v>0.16743790345701448</v>
      </c>
      <c r="AB346">
        <v>1.3070160843382199</v>
      </c>
      <c r="AC346">
        <v>0.78274881351852832</v>
      </c>
      <c r="AD346">
        <v>0.39690409047400638</v>
      </c>
      <c r="AE346">
        <v>1.5005042661673713</v>
      </c>
      <c r="AF346">
        <v>0.28562402370626772</v>
      </c>
      <c r="AG346">
        <v>2.1246766345825625</v>
      </c>
      <c r="AH346">
        <v>0.45838737856308898</v>
      </c>
      <c r="AI346">
        <v>1.3221058549530988</v>
      </c>
      <c r="AJ346">
        <v>0.17936350116236488</v>
      </c>
      <c r="AK346">
        <v>1.175710910757551</v>
      </c>
      <c r="AL346">
        <v>0.17275752004478648</v>
      </c>
      <c r="AM346">
        <v>0.20136971815422086</v>
      </c>
      <c r="AN346">
        <v>1.310327282618387E-2</v>
      </c>
      <c r="AO346">
        <v>9.9368626930634099E-3</v>
      </c>
      <c r="AP346">
        <v>1.2842725653157319E-2</v>
      </c>
      <c r="AQ346">
        <v>3.5328633456341249E-3</v>
      </c>
    </row>
    <row r="347" spans="1:43" x14ac:dyDescent="0.2">
      <c r="A347" t="s">
        <v>756</v>
      </c>
      <c r="B347">
        <v>1.0781146575216705</v>
      </c>
      <c r="C347">
        <v>2.7597594479797545</v>
      </c>
      <c r="D347">
        <v>0.41238450806691884</v>
      </c>
      <c r="E347">
        <v>1.0407907383167256</v>
      </c>
      <c r="F347">
        <v>0.31605218902012183</v>
      </c>
      <c r="G347">
        <v>6.823690231724229E-2</v>
      </c>
      <c r="H347">
        <v>5.6308429523183152</v>
      </c>
      <c r="I347">
        <v>5.9601936598639247</v>
      </c>
      <c r="J347">
        <v>1.8125345712287062</v>
      </c>
      <c r="K347">
        <v>3.6565433842228869</v>
      </c>
      <c r="L347">
        <v>0.84296432115731468</v>
      </c>
      <c r="M347">
        <v>1.2708865843136967</v>
      </c>
      <c r="N347">
        <v>0.34735624904508505</v>
      </c>
      <c r="O347">
        <v>7.7946871398647796E-2</v>
      </c>
      <c r="P347">
        <v>9.0029946278396014E-2</v>
      </c>
      <c r="Q347">
        <v>0.47175037470016151</v>
      </c>
      <c r="R347">
        <v>1.3713923990453925</v>
      </c>
      <c r="S347">
        <v>6.3106026036673368E-2</v>
      </c>
      <c r="T347">
        <v>0.37104703999482896</v>
      </c>
      <c r="U347">
        <v>2.7832287023570288</v>
      </c>
      <c r="V347">
        <v>0.29934094102138908</v>
      </c>
      <c r="W347">
        <v>0.37358807128996374</v>
      </c>
      <c r="X347">
        <v>6.3764058182874742E-2</v>
      </c>
      <c r="Y347">
        <v>0.19133698117911396</v>
      </c>
      <c r="Z347">
        <v>0.37284094817967173</v>
      </c>
      <c r="AA347">
        <v>0.65920434431895469</v>
      </c>
      <c r="AB347">
        <v>1.045612867470576</v>
      </c>
      <c r="AC347">
        <v>1.9279527426564735</v>
      </c>
      <c r="AD347">
        <v>2.5772992887922492</v>
      </c>
      <c r="AE347">
        <v>2.7582799010429619</v>
      </c>
      <c r="AF347">
        <v>2.8850911485481587</v>
      </c>
      <c r="AG347">
        <v>3.1523392204489058</v>
      </c>
      <c r="AH347">
        <v>3.0764253594838187</v>
      </c>
      <c r="AI347">
        <v>3.0185065181577597</v>
      </c>
      <c r="AJ347">
        <v>2.6376985465053657</v>
      </c>
      <c r="AK347">
        <v>2.6660111355046507</v>
      </c>
      <c r="AL347">
        <v>2.5593706673301697</v>
      </c>
      <c r="AM347">
        <v>0.71155377439654022</v>
      </c>
      <c r="AN347">
        <v>0.3541425088157803</v>
      </c>
      <c r="AO347">
        <v>6.6245751287089399E-2</v>
      </c>
      <c r="AP347">
        <v>0.16154371890763924</v>
      </c>
      <c r="AQ347">
        <v>0.17403267712483372</v>
      </c>
    </row>
    <row r="349" spans="1:43" x14ac:dyDescent="0.2">
      <c r="A349" t="s">
        <v>735</v>
      </c>
      <c r="B349">
        <v>1.462500965277151</v>
      </c>
      <c r="C349">
        <v>0.72454549396590917</v>
      </c>
      <c r="D349">
        <v>94313.612840089045</v>
      </c>
      <c r="E349">
        <v>218608.30677019196</v>
      </c>
      <c r="F349">
        <v>28.553227053516199</v>
      </c>
      <c r="G349" t="s">
        <v>567</v>
      </c>
      <c r="H349">
        <v>144061.24543039035</v>
      </c>
      <c r="I349">
        <v>92.785195854368922</v>
      </c>
      <c r="J349">
        <v>2196.1144291111027</v>
      </c>
      <c r="K349">
        <v>302.12364638994683</v>
      </c>
      <c r="L349">
        <v>2240.1371538872681</v>
      </c>
      <c r="M349">
        <v>1322.3861326528515</v>
      </c>
      <c r="N349">
        <v>36.883869701441874</v>
      </c>
      <c r="O349">
        <v>151.95405734348404</v>
      </c>
      <c r="P349">
        <v>0.53546442640760639</v>
      </c>
      <c r="Q349">
        <v>26.40282048865987</v>
      </c>
      <c r="R349">
        <v>5.8324403267617297</v>
      </c>
      <c r="S349" t="s">
        <v>567</v>
      </c>
      <c r="T349">
        <v>6.9977288464370373</v>
      </c>
      <c r="U349">
        <v>11.94597628330944</v>
      </c>
      <c r="V349">
        <v>2.7841501899234262</v>
      </c>
      <c r="W349">
        <v>0.2392150612874554</v>
      </c>
      <c r="X349">
        <v>1.7860897660617481E-2</v>
      </c>
      <c r="Y349">
        <v>0.10972362275154025</v>
      </c>
      <c r="Z349">
        <v>0.55775282814321225</v>
      </c>
      <c r="AA349">
        <v>0.15329587510645584</v>
      </c>
      <c r="AB349">
        <v>1.2823019639861044</v>
      </c>
      <c r="AC349">
        <v>0.78796657266762871</v>
      </c>
      <c r="AD349">
        <v>0.39801395018663982</v>
      </c>
      <c r="AE349">
        <v>1.6223114957018065</v>
      </c>
      <c r="AF349">
        <v>0.28745737102987751</v>
      </c>
      <c r="AG349">
        <v>2.1931083109325757</v>
      </c>
      <c r="AH349">
        <v>0.4658383524280631</v>
      </c>
      <c r="AI349">
        <v>1.368330394604488</v>
      </c>
      <c r="AJ349">
        <v>0.18441721632871527</v>
      </c>
      <c r="AK349">
        <v>1.1577897683400991</v>
      </c>
      <c r="AL349">
        <v>0.16712708580942731</v>
      </c>
      <c r="AM349">
        <v>0.19071215310626086</v>
      </c>
      <c r="AN349">
        <v>1.3748316039470297E-2</v>
      </c>
      <c r="AO349">
        <v>9.083699164063307E-3</v>
      </c>
      <c r="AP349">
        <v>1.3221152656230035E-2</v>
      </c>
      <c r="AQ349">
        <v>2.4266378212058149E-3</v>
      </c>
    </row>
    <row r="350" spans="1:43" x14ac:dyDescent="0.2">
      <c r="A350" t="s">
        <v>736</v>
      </c>
      <c r="B350">
        <v>1.5190783555809377</v>
      </c>
      <c r="C350">
        <v>0.70737188990461708</v>
      </c>
      <c r="D350">
        <v>95253.903258703212</v>
      </c>
      <c r="E350">
        <v>220359.8904462253</v>
      </c>
      <c r="F350" t="s">
        <v>567</v>
      </c>
      <c r="G350" t="s">
        <v>567</v>
      </c>
      <c r="H350">
        <v>144061.24543039035</v>
      </c>
      <c r="I350">
        <v>94.507491069506713</v>
      </c>
      <c r="J350">
        <v>2211.825892755664</v>
      </c>
      <c r="K350">
        <v>307.58491497212844</v>
      </c>
      <c r="L350">
        <v>2314.2511090732683</v>
      </c>
      <c r="M350">
        <v>1342.1000255710171</v>
      </c>
      <c r="N350">
        <v>37.020091962956542</v>
      </c>
      <c r="O350">
        <v>187.80915854799863</v>
      </c>
      <c r="P350">
        <v>20.89059500847474</v>
      </c>
      <c r="Q350">
        <v>26.49144023794468</v>
      </c>
      <c r="R350">
        <v>5.7318394646569919</v>
      </c>
      <c r="S350" t="s">
        <v>567</v>
      </c>
      <c r="T350">
        <v>7.0561026810330141</v>
      </c>
      <c r="U350">
        <v>12.335602854367433</v>
      </c>
      <c r="V350">
        <v>2.8143879679193269</v>
      </c>
      <c r="W350">
        <v>0.25017409501185273</v>
      </c>
      <c r="X350">
        <v>9.3604624128707348E-2</v>
      </c>
      <c r="Y350">
        <v>0.10885492794406383</v>
      </c>
      <c r="Z350">
        <v>0.59418760903245638</v>
      </c>
      <c r="AA350">
        <v>0.15878380260046723</v>
      </c>
      <c r="AB350">
        <v>1.3050053922152878</v>
      </c>
      <c r="AC350">
        <v>0.80270721699126946</v>
      </c>
      <c r="AD350">
        <v>0.40190232738686427</v>
      </c>
      <c r="AE350">
        <v>1.5470698471602236</v>
      </c>
      <c r="AF350">
        <v>0.30793118753907378</v>
      </c>
      <c r="AG350">
        <v>2.2083825916774273</v>
      </c>
      <c r="AH350">
        <v>0.47118280496192366</v>
      </c>
      <c r="AI350">
        <v>1.3398399328707329</v>
      </c>
      <c r="AJ350">
        <v>0.18737363103867405</v>
      </c>
      <c r="AK350">
        <v>1.1776290486374255</v>
      </c>
      <c r="AL350">
        <v>0.18239571434195603</v>
      </c>
      <c r="AM350">
        <v>0.18165436346841868</v>
      </c>
      <c r="AN350">
        <v>1.3401828417737625E-2</v>
      </c>
      <c r="AO350">
        <v>9.5811213302681424E-3</v>
      </c>
      <c r="AP350">
        <v>1.2762595821417274E-2</v>
      </c>
      <c r="AQ350">
        <v>4.7298672382830613E-3</v>
      </c>
    </row>
    <row r="351" spans="1:43" x14ac:dyDescent="0.2">
      <c r="A351" t="s">
        <v>737</v>
      </c>
      <c r="B351">
        <v>1.6177411764162959</v>
      </c>
      <c r="C351">
        <v>0.54233605103898153</v>
      </c>
      <c r="D351">
        <v>95566.500319132843</v>
      </c>
      <c r="E351">
        <v>220887.31661163623</v>
      </c>
      <c r="F351" t="s">
        <v>567</v>
      </c>
      <c r="G351" t="s">
        <v>567</v>
      </c>
      <c r="H351">
        <v>144061.24543039035</v>
      </c>
      <c r="I351">
        <v>93.331556927167171</v>
      </c>
      <c r="J351">
        <v>2149.2506124279976</v>
      </c>
      <c r="K351">
        <v>301.30902411783148</v>
      </c>
      <c r="L351">
        <v>2302.9362607694306</v>
      </c>
      <c r="M351">
        <v>1323.5507821770275</v>
      </c>
      <c r="N351">
        <v>36.485804750292829</v>
      </c>
      <c r="O351">
        <v>154.03574360035449</v>
      </c>
      <c r="P351">
        <v>0.80999032907181145</v>
      </c>
      <c r="Q351">
        <v>24.942867949362025</v>
      </c>
      <c r="R351">
        <v>5.7265291480797647</v>
      </c>
      <c r="S351" t="s">
        <v>567</v>
      </c>
      <c r="T351">
        <v>6.9972847384070098</v>
      </c>
      <c r="U351">
        <v>12.022234868779467</v>
      </c>
      <c r="V351">
        <v>2.6401741632366584</v>
      </c>
      <c r="W351">
        <v>0.24849218160675768</v>
      </c>
      <c r="X351" t="s">
        <v>567</v>
      </c>
      <c r="Y351">
        <v>0.11306172646196253</v>
      </c>
      <c r="Z351">
        <v>0.56407818850502389</v>
      </c>
      <c r="AA351">
        <v>0.15677742146946877</v>
      </c>
      <c r="AB351">
        <v>1.3075461191449027</v>
      </c>
      <c r="AC351">
        <v>0.8010251828588193</v>
      </c>
      <c r="AD351">
        <v>0.39957058108103549</v>
      </c>
      <c r="AE351">
        <v>1.5007125329724862</v>
      </c>
      <c r="AF351">
        <v>0.28989963994291695</v>
      </c>
      <c r="AG351">
        <v>2.1210967554447273</v>
      </c>
      <c r="AH351">
        <v>0.46129668600481755</v>
      </c>
      <c r="AI351">
        <v>1.3382485045885073</v>
      </c>
      <c r="AJ351">
        <v>0.18314000100039748</v>
      </c>
      <c r="AK351">
        <v>1.1821522816607386</v>
      </c>
      <c r="AL351">
        <v>0.17470240225053077</v>
      </c>
      <c r="AM351">
        <v>0.18226137412306126</v>
      </c>
      <c r="AN351">
        <v>1.0415641397443947E-2</v>
      </c>
      <c r="AO351">
        <v>4.822627609029637E-3</v>
      </c>
      <c r="AP351">
        <v>1.3281395701535192E-2</v>
      </c>
      <c r="AQ351">
        <v>2.5474810620137508E-3</v>
      </c>
    </row>
    <row r="352" spans="1:43" x14ac:dyDescent="0.2">
      <c r="A352" t="s">
        <v>570</v>
      </c>
      <c r="B352">
        <v>1.5331068324247947</v>
      </c>
      <c r="C352">
        <v>0.6580844783031693</v>
      </c>
      <c r="D352">
        <v>95044.672139308372</v>
      </c>
      <c r="E352">
        <v>219951.83794268451</v>
      </c>
      <c r="F352">
        <v>28.553227053516199</v>
      </c>
      <c r="G352">
        <v>0</v>
      </c>
      <c r="H352">
        <v>144061.24543039035</v>
      </c>
      <c r="I352">
        <v>93.541414617014269</v>
      </c>
      <c r="J352">
        <v>2185.7303114315878</v>
      </c>
      <c r="K352">
        <v>303.67252849330225</v>
      </c>
      <c r="L352">
        <v>2285.7748412433225</v>
      </c>
      <c r="M352">
        <v>1329.3456468002987</v>
      </c>
      <c r="N352">
        <v>36.796588804897084</v>
      </c>
      <c r="O352">
        <v>164.59965316394573</v>
      </c>
      <c r="P352">
        <v>7.41201658798472</v>
      </c>
      <c r="Q352">
        <v>25.945709558655523</v>
      </c>
      <c r="R352">
        <v>5.7636029798328288</v>
      </c>
      <c r="S352">
        <v>0</v>
      </c>
      <c r="T352">
        <v>7.0170387552923543</v>
      </c>
      <c r="U352">
        <v>12.101271335485444</v>
      </c>
      <c r="V352">
        <v>2.746237440359804</v>
      </c>
      <c r="W352">
        <v>0.2459604459686886</v>
      </c>
      <c r="X352">
        <v>5.5732760894662413E-2</v>
      </c>
      <c r="Y352">
        <v>0.1105467590525222</v>
      </c>
      <c r="Z352">
        <v>0.57200620856023088</v>
      </c>
      <c r="AA352">
        <v>0.15628569972546394</v>
      </c>
      <c r="AB352">
        <v>1.2982844917820981</v>
      </c>
      <c r="AC352">
        <v>0.79723299083923915</v>
      </c>
      <c r="AD352">
        <v>0.39982895288484649</v>
      </c>
      <c r="AE352">
        <v>1.5566979586115053</v>
      </c>
      <c r="AF352">
        <v>0.29509606617062278</v>
      </c>
      <c r="AG352">
        <v>2.1741958860182433</v>
      </c>
      <c r="AH352">
        <v>0.46610594779826808</v>
      </c>
      <c r="AI352">
        <v>1.3488062773545761</v>
      </c>
      <c r="AJ352">
        <v>0.18497694945592894</v>
      </c>
      <c r="AK352">
        <v>1.1725236995460877</v>
      </c>
      <c r="AL352">
        <v>0.1747417341339714</v>
      </c>
      <c r="AM352">
        <v>0.18487596356591363</v>
      </c>
      <c r="AN352">
        <v>1.252192861821729E-2</v>
      </c>
      <c r="AO352">
        <v>7.8291493677870288E-3</v>
      </c>
      <c r="AP352">
        <v>1.3088381393060835E-2</v>
      </c>
      <c r="AQ352">
        <v>3.2346620405008758E-3</v>
      </c>
    </row>
    <row r="353" spans="1:43" x14ac:dyDescent="0.2">
      <c r="A353" t="s">
        <v>756</v>
      </c>
      <c r="B353">
        <v>0.95819177026549662</v>
      </c>
      <c r="C353">
        <v>2.1936149276772312</v>
      </c>
      <c r="D353">
        <v>0.41686259710222973</v>
      </c>
      <c r="E353">
        <v>1.0473897044889737</v>
      </c>
      <c r="F353">
        <v>0.31725807837240222</v>
      </c>
      <c r="G353">
        <v>0</v>
      </c>
      <c r="H353">
        <v>5.6941203727427023</v>
      </c>
      <c r="I353">
        <v>5.7741613961119924</v>
      </c>
      <c r="J353">
        <v>1.8138840758768364</v>
      </c>
      <c r="K353">
        <v>3.7033235182110031</v>
      </c>
      <c r="L353">
        <v>0.87077136809269429</v>
      </c>
      <c r="M353">
        <v>1.2721010974165539</v>
      </c>
      <c r="N353">
        <v>0.35044370290378174</v>
      </c>
      <c r="O353">
        <v>8.3979414879564146E-2</v>
      </c>
      <c r="P353">
        <v>0.24706721959949066</v>
      </c>
      <c r="Q353">
        <v>0.47174017379373678</v>
      </c>
      <c r="R353">
        <v>1.4409007449582072</v>
      </c>
      <c r="S353">
        <v>0</v>
      </c>
      <c r="T353">
        <v>0.35261501282876156</v>
      </c>
      <c r="U353">
        <v>2.8142491477873128</v>
      </c>
      <c r="V353">
        <v>0.26154642289140989</v>
      </c>
      <c r="W353">
        <v>0.37380006986122888</v>
      </c>
      <c r="X353">
        <v>8.4443577113124876E-3</v>
      </c>
      <c r="Y353">
        <v>0.17059685038969474</v>
      </c>
      <c r="Z353">
        <v>0.34149624391655575</v>
      </c>
      <c r="AA353">
        <v>0.61529803041521236</v>
      </c>
      <c r="AB353">
        <v>1.0386275934256786</v>
      </c>
      <c r="AC353">
        <v>1.9636280562542836</v>
      </c>
      <c r="AD353">
        <v>2.5962919018496526</v>
      </c>
      <c r="AE353">
        <v>2.861577129800561</v>
      </c>
      <c r="AF353">
        <v>2.9807683451578058</v>
      </c>
      <c r="AG353">
        <v>3.2258099199083725</v>
      </c>
      <c r="AH353">
        <v>3.1282278375722692</v>
      </c>
      <c r="AI353">
        <v>3.0794663866542833</v>
      </c>
      <c r="AJ353">
        <v>2.7202492567048373</v>
      </c>
      <c r="AK353">
        <v>2.6587838991974779</v>
      </c>
      <c r="AL353">
        <v>2.588766431614391</v>
      </c>
      <c r="AM353">
        <v>0.65327195606329913</v>
      </c>
      <c r="AN353">
        <v>0.3384305031950619</v>
      </c>
      <c r="AO353">
        <v>5.2194329118580192E-2</v>
      </c>
      <c r="AP353">
        <v>0.1646337282146017</v>
      </c>
      <c r="AQ353">
        <v>0.15934295766014164</v>
      </c>
    </row>
    <row r="355" spans="1:43" x14ac:dyDescent="0.2">
      <c r="A355" t="s">
        <v>738</v>
      </c>
      <c r="B355">
        <v>1.4929739044160952</v>
      </c>
      <c r="C355">
        <v>0.69963086918341377</v>
      </c>
      <c r="D355">
        <v>89731.935062844845</v>
      </c>
      <c r="E355">
        <v>213168.72936623995</v>
      </c>
      <c r="F355" t="s">
        <v>567</v>
      </c>
      <c r="G355" t="s">
        <v>567</v>
      </c>
      <c r="H355">
        <v>142939.17292294523</v>
      </c>
      <c r="I355">
        <v>91.792194704716962</v>
      </c>
      <c r="J355">
        <v>2164.8624938706703</v>
      </c>
      <c r="K355">
        <v>296.71006682789795</v>
      </c>
      <c r="L355">
        <v>2182.5053965498219</v>
      </c>
      <c r="M355">
        <v>1232.3629535381492</v>
      </c>
      <c r="N355">
        <v>33.995091873530505</v>
      </c>
      <c r="O355">
        <v>143.68925696344033</v>
      </c>
      <c r="P355">
        <v>1.7692511425126669</v>
      </c>
      <c r="Q355">
        <v>23.598865532332049</v>
      </c>
      <c r="R355">
        <v>6.0002021335132349</v>
      </c>
      <c r="S355" t="s">
        <v>567</v>
      </c>
      <c r="T355">
        <v>6.7184954690976779</v>
      </c>
      <c r="U355">
        <v>11.899422272097476</v>
      </c>
      <c r="V355">
        <v>2.7649897440331412</v>
      </c>
      <c r="W355">
        <v>0.25069474153770643</v>
      </c>
      <c r="X355">
        <v>3.1328631102100976E-2</v>
      </c>
      <c r="Y355">
        <v>0.10842071978322326</v>
      </c>
      <c r="Z355">
        <v>0.57611101411838328</v>
      </c>
      <c r="AA355">
        <v>0.1507929443535608</v>
      </c>
      <c r="AB355">
        <v>1.2819010991861561</v>
      </c>
      <c r="AC355">
        <v>0.82818757991081104</v>
      </c>
      <c r="AD355">
        <v>0.41005096539909447</v>
      </c>
      <c r="AE355">
        <v>1.5391722574568496</v>
      </c>
      <c r="AF355">
        <v>0.28858177374626776</v>
      </c>
      <c r="AG355">
        <v>2.1777683736633326</v>
      </c>
      <c r="AH355">
        <v>0.45605252104643207</v>
      </c>
      <c r="AI355">
        <v>1.3234671947934051</v>
      </c>
      <c r="AJ355">
        <v>0.18623499649591313</v>
      </c>
      <c r="AK355">
        <v>1.1952126623006918</v>
      </c>
      <c r="AL355">
        <v>0.17472532696919535</v>
      </c>
      <c r="AM355">
        <v>0.19044843231943384</v>
      </c>
      <c r="AN355">
        <v>1.2774615355041281E-2</v>
      </c>
      <c r="AO355">
        <v>1.2711875406524083E-2</v>
      </c>
      <c r="AP355">
        <v>1.1567132716623039E-2</v>
      </c>
      <c r="AQ355">
        <v>4.1596784445643766E-3</v>
      </c>
    </row>
    <row r="356" spans="1:43" x14ac:dyDescent="0.2">
      <c r="A356" t="s">
        <v>739</v>
      </c>
      <c r="B356">
        <v>1.421012846553676</v>
      </c>
      <c r="C356">
        <v>0.55952139321662442</v>
      </c>
      <c r="D356">
        <v>91776.930141336663</v>
      </c>
      <c r="E356">
        <v>216530.44288642297</v>
      </c>
      <c r="F356" t="s">
        <v>567</v>
      </c>
      <c r="G356" t="s">
        <v>567</v>
      </c>
      <c r="H356">
        <v>142939.17292294523</v>
      </c>
      <c r="I356">
        <v>91.059865080838648</v>
      </c>
      <c r="J356">
        <v>2102.685630650235</v>
      </c>
      <c r="K356">
        <v>295.42948163750765</v>
      </c>
      <c r="L356">
        <v>2229.3537715859065</v>
      </c>
      <c r="M356">
        <v>1273.8010370437905</v>
      </c>
      <c r="N356">
        <v>34.631860286491509</v>
      </c>
      <c r="O356">
        <v>147.17076639328968</v>
      </c>
      <c r="P356">
        <v>0.61353791879035668</v>
      </c>
      <c r="Q356">
        <v>24.588435587057546</v>
      </c>
      <c r="R356">
        <v>5.4619651205004187</v>
      </c>
      <c r="S356" t="s">
        <v>567</v>
      </c>
      <c r="T356">
        <v>6.7340442515513645</v>
      </c>
      <c r="U356">
        <v>11.772838209433932</v>
      </c>
      <c r="V356">
        <v>2.5993331488944262</v>
      </c>
      <c r="W356">
        <v>0.23317701044423247</v>
      </c>
      <c r="X356">
        <v>5.4394469107599264E-3</v>
      </c>
      <c r="Y356">
        <v>0.10466211166002182</v>
      </c>
      <c r="Z356">
        <v>0.55693893771748315</v>
      </c>
      <c r="AA356">
        <v>0.15171126350486691</v>
      </c>
      <c r="AB356">
        <v>1.2675902057428767</v>
      </c>
      <c r="AC356">
        <v>0.76953188598698974</v>
      </c>
      <c r="AD356">
        <v>0.39122996816459527</v>
      </c>
      <c r="AE356">
        <v>1.5355765631972289</v>
      </c>
      <c r="AF356">
        <v>0.28975185773423889</v>
      </c>
      <c r="AG356">
        <v>2.1610367242515047</v>
      </c>
      <c r="AH356">
        <v>0.4554938998676541</v>
      </c>
      <c r="AI356">
        <v>1.3231878390792742</v>
      </c>
      <c r="AJ356">
        <v>0.18900296256255267</v>
      </c>
      <c r="AK356">
        <v>1.1508823277914431</v>
      </c>
      <c r="AL356">
        <v>0.17168551517465702</v>
      </c>
      <c r="AM356">
        <v>0.18699611095556171</v>
      </c>
      <c r="AN356">
        <v>1.0196692299567604E-2</v>
      </c>
      <c r="AO356" t="s">
        <v>567</v>
      </c>
      <c r="AP356">
        <v>1.0590812427878701E-2</v>
      </c>
      <c r="AQ356">
        <v>2.5564447410865087E-3</v>
      </c>
    </row>
    <row r="357" spans="1:43" x14ac:dyDescent="0.2">
      <c r="A357" t="s">
        <v>740</v>
      </c>
      <c r="B357">
        <v>1.4061546147384705</v>
      </c>
      <c r="C357">
        <v>0.65958909965272916</v>
      </c>
      <c r="D357">
        <v>94779.743678474682</v>
      </c>
      <c r="E357">
        <v>221980.56245468082</v>
      </c>
      <c r="F357" t="s">
        <v>567</v>
      </c>
      <c r="G357" t="s">
        <v>567</v>
      </c>
      <c r="H357">
        <v>142939.17292294523</v>
      </c>
      <c r="I357">
        <v>94.605587892188638</v>
      </c>
      <c r="J357">
        <v>2147.6937971053276</v>
      </c>
      <c r="K357">
        <v>303.34963156725172</v>
      </c>
      <c r="L357">
        <v>2316.1492440458919</v>
      </c>
      <c r="M357">
        <v>1302.1002846390147</v>
      </c>
      <c r="N357">
        <v>36.033885624039847</v>
      </c>
      <c r="O357">
        <v>151.78741399137655</v>
      </c>
      <c r="P357">
        <v>0.9038462910877102</v>
      </c>
      <c r="Q357">
        <v>26.970763911414675</v>
      </c>
      <c r="R357">
        <v>5.4971802280126711</v>
      </c>
      <c r="S357" t="s">
        <v>567</v>
      </c>
      <c r="T357">
        <v>6.9507452157205192</v>
      </c>
      <c r="U357">
        <v>11.731713838471844</v>
      </c>
      <c r="V357">
        <v>2.661597041351496</v>
      </c>
      <c r="W357">
        <v>0.22813353457435073</v>
      </c>
      <c r="X357">
        <v>6.1139373040070208E-3</v>
      </c>
      <c r="Y357">
        <v>9.765194208908401E-2</v>
      </c>
      <c r="Z357">
        <v>0.54621992217552906</v>
      </c>
      <c r="AA357">
        <v>0.15430402846296415</v>
      </c>
      <c r="AB357">
        <v>1.2844923957494492</v>
      </c>
      <c r="AC357">
        <v>0.78359876721779209</v>
      </c>
      <c r="AD357">
        <v>0.39798362435631185</v>
      </c>
      <c r="AE357">
        <v>1.4344453527942205</v>
      </c>
      <c r="AF357">
        <v>0.28500155965664598</v>
      </c>
      <c r="AG357">
        <v>2.1584679970981511</v>
      </c>
      <c r="AH357">
        <v>0.45694816499751523</v>
      </c>
      <c r="AI357">
        <v>1.3403377924914257</v>
      </c>
      <c r="AJ357">
        <v>0.18202886805353277</v>
      </c>
      <c r="AK357">
        <v>1.1710929888180017</v>
      </c>
      <c r="AL357">
        <v>0.1751119245463722</v>
      </c>
      <c r="AM357">
        <v>0.17943935092702221</v>
      </c>
      <c r="AN357">
        <v>1.1324792241257736E-2</v>
      </c>
      <c r="AO357">
        <v>4.6120377882995622E-3</v>
      </c>
      <c r="AP357">
        <v>1.0116142675461679E-2</v>
      </c>
      <c r="AQ357">
        <v>2.3898677750249266E-3</v>
      </c>
    </row>
    <row r="358" spans="1:43" x14ac:dyDescent="0.2">
      <c r="A358" t="s">
        <v>570</v>
      </c>
      <c r="B358">
        <v>1.4400471219027473</v>
      </c>
      <c r="C358">
        <v>0.63958045401758912</v>
      </c>
      <c r="D358">
        <v>92096.202960885406</v>
      </c>
      <c r="E358">
        <v>217226.57823578126</v>
      </c>
      <c r="F358">
        <v>0</v>
      </c>
      <c r="G358">
        <v>0</v>
      </c>
      <c r="H358">
        <v>142939.17292294523</v>
      </c>
      <c r="I358">
        <v>92.485882559248083</v>
      </c>
      <c r="J358">
        <v>2138.4139738754106</v>
      </c>
      <c r="K358">
        <v>298.49639334421909</v>
      </c>
      <c r="L358">
        <v>2242.6694707272068</v>
      </c>
      <c r="M358">
        <v>1269.4214250736516</v>
      </c>
      <c r="N358">
        <v>34.886945928020623</v>
      </c>
      <c r="O358">
        <v>147.5491457827022</v>
      </c>
      <c r="P358">
        <v>1.095545117463578</v>
      </c>
      <c r="Q358">
        <v>25.052688343601421</v>
      </c>
      <c r="R358">
        <v>5.6531158273421083</v>
      </c>
      <c r="S358">
        <v>0</v>
      </c>
      <c r="T358">
        <v>6.8010949787898545</v>
      </c>
      <c r="U358">
        <v>11.80132477333442</v>
      </c>
      <c r="V358">
        <v>2.6753066447596878</v>
      </c>
      <c r="W358">
        <v>0.23733509551876319</v>
      </c>
      <c r="X358">
        <v>1.4294005105622641E-2</v>
      </c>
      <c r="Y358">
        <v>0.10357825784410969</v>
      </c>
      <c r="Z358">
        <v>0.55975662467046516</v>
      </c>
      <c r="AA358">
        <v>0.1522694121071306</v>
      </c>
      <c r="AB358">
        <v>1.2779945668928274</v>
      </c>
      <c r="AC358">
        <v>0.79377274437186429</v>
      </c>
      <c r="AD358">
        <v>0.39975485264000055</v>
      </c>
      <c r="AE358">
        <v>1.5030647244827664</v>
      </c>
      <c r="AF358">
        <v>0.28777839704571756</v>
      </c>
      <c r="AG358">
        <v>2.165757698337663</v>
      </c>
      <c r="AH358">
        <v>0.45616486197053385</v>
      </c>
      <c r="AI358">
        <v>1.3289976087880351</v>
      </c>
      <c r="AJ358">
        <v>0.18575560903733287</v>
      </c>
      <c r="AK358">
        <v>1.1723959929700456</v>
      </c>
      <c r="AL358">
        <v>0.17384092223007486</v>
      </c>
      <c r="AM358">
        <v>0.18562796473400592</v>
      </c>
      <c r="AN358">
        <v>1.1432033298622206E-2</v>
      </c>
      <c r="AO358">
        <v>8.6619565974118233E-3</v>
      </c>
      <c r="AP358">
        <v>1.0758029273321141E-2</v>
      </c>
      <c r="AQ358">
        <v>3.0353303202252705E-3</v>
      </c>
    </row>
    <row r="359" spans="1:43" x14ac:dyDescent="0.2">
      <c r="A359" t="s">
        <v>756</v>
      </c>
      <c r="B359">
        <v>0.90002945118921707</v>
      </c>
      <c r="C359">
        <v>2.1319348467252972</v>
      </c>
      <c r="D359">
        <v>0.40393071474072545</v>
      </c>
      <c r="E359">
        <v>1.034412277313244</v>
      </c>
      <c r="F359">
        <v>0</v>
      </c>
      <c r="G359">
        <v>0</v>
      </c>
      <c r="H359">
        <v>5.6497696807488245</v>
      </c>
      <c r="I359">
        <v>5.7090050962498822</v>
      </c>
      <c r="J359">
        <v>1.7746174057057349</v>
      </c>
      <c r="K359">
        <v>3.6401999188319403</v>
      </c>
      <c r="L359">
        <v>0.85435027456274548</v>
      </c>
      <c r="M359">
        <v>1.2147573445680877</v>
      </c>
      <c r="N359">
        <v>0.3322566278859107</v>
      </c>
      <c r="O359">
        <v>7.528017641974602E-2</v>
      </c>
      <c r="P359">
        <v>3.6518170582119265E-2</v>
      </c>
      <c r="Q359">
        <v>0.45550342442911673</v>
      </c>
      <c r="R359">
        <v>1.4132789568355271</v>
      </c>
      <c r="S359">
        <v>0</v>
      </c>
      <c r="T359">
        <v>0.34176356677335956</v>
      </c>
      <c r="U359">
        <v>2.7444941333335859</v>
      </c>
      <c r="V359">
        <v>0.25479110902473218</v>
      </c>
      <c r="W359">
        <v>0.36069163452699571</v>
      </c>
      <c r="X359">
        <v>2.1657583493367638E-3</v>
      </c>
      <c r="Y359">
        <v>0.15984299050016929</v>
      </c>
      <c r="Z359">
        <v>0.3341830595047553</v>
      </c>
      <c r="AA359">
        <v>0.5994858744375221</v>
      </c>
      <c r="AB359">
        <v>1.022395653514262</v>
      </c>
      <c r="AC359">
        <v>1.955105281704099</v>
      </c>
      <c r="AD359">
        <v>2.5958107314285752</v>
      </c>
      <c r="AE359">
        <v>2.762986625887438</v>
      </c>
      <c r="AF359">
        <v>2.9068524954112882</v>
      </c>
      <c r="AG359">
        <v>3.2132903536167103</v>
      </c>
      <c r="AH359">
        <v>3.0615091407418382</v>
      </c>
      <c r="AI359">
        <v>3.0342411159544178</v>
      </c>
      <c r="AJ359">
        <v>2.7317001329019539</v>
      </c>
      <c r="AK359">
        <v>2.6584943151248202</v>
      </c>
      <c r="AL359">
        <v>2.5754210700751829</v>
      </c>
      <c r="AM359">
        <v>0.6559292040070881</v>
      </c>
      <c r="AN359">
        <v>0.30897387293573531</v>
      </c>
      <c r="AO359">
        <v>5.7746377316078824E-2</v>
      </c>
      <c r="AP359">
        <v>0.13532112293485712</v>
      </c>
      <c r="AQ359">
        <v>0.14952366109484089</v>
      </c>
    </row>
    <row r="361" spans="1:43" x14ac:dyDescent="0.2">
      <c r="A361" t="s">
        <v>741</v>
      </c>
      <c r="B361">
        <v>1.4935935674857668</v>
      </c>
      <c r="C361">
        <v>0.65988276352860631</v>
      </c>
      <c r="D361">
        <v>93955.080757482167</v>
      </c>
      <c r="E361">
        <v>223668.62207533466</v>
      </c>
      <c r="F361">
        <v>34.420390842472145</v>
      </c>
      <c r="G361" t="s">
        <v>567</v>
      </c>
      <c r="H361">
        <v>143032.08338534515</v>
      </c>
      <c r="I361">
        <v>94.265806375527674</v>
      </c>
      <c r="J361">
        <v>2413.5955050912316</v>
      </c>
      <c r="K361">
        <v>316.70110916785916</v>
      </c>
      <c r="L361">
        <v>2245.6681512663813</v>
      </c>
      <c r="M361">
        <v>1340.5066023497877</v>
      </c>
      <c r="N361">
        <v>36.197818431326127</v>
      </c>
      <c r="O361">
        <v>150.85840037024636</v>
      </c>
      <c r="P361">
        <v>0.56136510235153625</v>
      </c>
      <c r="Q361">
        <v>26.367843459117612</v>
      </c>
      <c r="R361">
        <v>6.3983663373799109</v>
      </c>
      <c r="S361" t="s">
        <v>567</v>
      </c>
      <c r="T361">
        <v>6.8605551660692488</v>
      </c>
      <c r="U361">
        <v>12.962424537780416</v>
      </c>
      <c r="V361">
        <v>3.1284999469011847</v>
      </c>
      <c r="W361">
        <v>0.29368479188500385</v>
      </c>
      <c r="X361" t="s">
        <v>567</v>
      </c>
      <c r="Y361">
        <v>0.11195969918660471</v>
      </c>
      <c r="Z361">
        <v>0.61319114895277826</v>
      </c>
      <c r="AA361">
        <v>0.17118502873657485</v>
      </c>
      <c r="AB361">
        <v>1.4049238074797583</v>
      </c>
      <c r="AC361">
        <v>0.84265584029913887</v>
      </c>
      <c r="AD361">
        <v>0.43619674837893208</v>
      </c>
      <c r="AE361">
        <v>1.6774122002822485</v>
      </c>
      <c r="AF361">
        <v>0.31669428738452976</v>
      </c>
      <c r="AG361">
        <v>2.3573884905153824</v>
      </c>
      <c r="AH361">
        <v>0.4980708378265381</v>
      </c>
      <c r="AI361">
        <v>1.4466706635828201</v>
      </c>
      <c r="AJ361">
        <v>0.19558871856631105</v>
      </c>
      <c r="AK361">
        <v>1.2725886605008074</v>
      </c>
      <c r="AL361">
        <v>0.1865071767306295</v>
      </c>
      <c r="AM361">
        <v>0.21147839419585082</v>
      </c>
      <c r="AN361">
        <v>1.4344687568316663E-2</v>
      </c>
      <c r="AO361">
        <v>4.6940094417036319E-3</v>
      </c>
      <c r="AP361">
        <v>1.3547901815400108E-2</v>
      </c>
      <c r="AQ361">
        <v>5.1819199542196825E-3</v>
      </c>
    </row>
    <row r="362" spans="1:43" x14ac:dyDescent="0.2">
      <c r="A362" t="s">
        <v>742</v>
      </c>
      <c r="B362">
        <v>1.736300786166318</v>
      </c>
      <c r="C362">
        <v>0.6305422986167879</v>
      </c>
      <c r="D362">
        <v>91765.258065967879</v>
      </c>
      <c r="E362">
        <v>221198.22577281776</v>
      </c>
      <c r="F362">
        <v>30.957073512000242</v>
      </c>
      <c r="G362">
        <v>3.757267741711682</v>
      </c>
      <c r="H362">
        <v>143032.08338534515</v>
      </c>
      <c r="I362">
        <v>92.202440939801733</v>
      </c>
      <c r="J362">
        <v>2340.4981331812719</v>
      </c>
      <c r="K362">
        <v>311.35348894389506</v>
      </c>
      <c r="L362">
        <v>2196.1185660094588</v>
      </c>
      <c r="M362">
        <v>1313.7953382883215</v>
      </c>
      <c r="N362">
        <v>35.474877211688657</v>
      </c>
      <c r="O362">
        <v>147.20588005623827</v>
      </c>
      <c r="P362">
        <v>1.4740104125062492</v>
      </c>
      <c r="Q362">
        <v>25.681431519015405</v>
      </c>
      <c r="R362">
        <v>6.2086845611206769</v>
      </c>
      <c r="S362" t="s">
        <v>567</v>
      </c>
      <c r="T362">
        <v>7.1900588821605922</v>
      </c>
      <c r="U362">
        <v>12.86360267288425</v>
      </c>
      <c r="V362">
        <v>3.0363701474681695</v>
      </c>
      <c r="W362">
        <v>0.28626487471512913</v>
      </c>
      <c r="X362">
        <v>0.189597256834936</v>
      </c>
      <c r="Y362">
        <v>0.11808826593506586</v>
      </c>
      <c r="Z362">
        <v>0.62484564122012909</v>
      </c>
      <c r="AA362">
        <v>0.16714404720207687</v>
      </c>
      <c r="AB362">
        <v>1.4012405428102819</v>
      </c>
      <c r="AC362">
        <v>0.89088246021945738</v>
      </c>
      <c r="AD362">
        <v>0.43989691947879145</v>
      </c>
      <c r="AE362">
        <v>1.6339464488639541</v>
      </c>
      <c r="AF362">
        <v>0.31426661743069323</v>
      </c>
      <c r="AG362">
        <v>2.3264886073227982</v>
      </c>
      <c r="AH362">
        <v>0.50478850708729461</v>
      </c>
      <c r="AI362">
        <v>1.4642102644612534</v>
      </c>
      <c r="AJ362">
        <v>0.19616697799810126</v>
      </c>
      <c r="AK362">
        <v>1.2784337634570822</v>
      </c>
      <c r="AL362">
        <v>0.19567859000001703</v>
      </c>
      <c r="AM362">
        <v>0.20230012844297221</v>
      </c>
      <c r="AN362">
        <v>1.4087887115722319E-2</v>
      </c>
      <c r="AO362">
        <v>1.0040711617150058E-2</v>
      </c>
      <c r="AP362">
        <v>1.1726778049937438E-2</v>
      </c>
      <c r="AQ362">
        <v>4.9031804735866508E-3</v>
      </c>
    </row>
    <row r="363" spans="1:43" x14ac:dyDescent="0.2">
      <c r="A363" t="s">
        <v>743</v>
      </c>
      <c r="B363">
        <v>2.02111973247071</v>
      </c>
      <c r="C363">
        <v>0.67877607198966294</v>
      </c>
      <c r="D363">
        <v>91283.13566239347</v>
      </c>
      <c r="E363">
        <v>220496.41745730254</v>
      </c>
      <c r="F363">
        <v>34.57461853183046</v>
      </c>
      <c r="G363">
        <v>8.6720590427448432</v>
      </c>
      <c r="H363">
        <v>143032.08338534515</v>
      </c>
      <c r="I363">
        <v>92.447025285585568</v>
      </c>
      <c r="J363">
        <v>2358.8057557220677</v>
      </c>
      <c r="K363">
        <v>316.6110402229354</v>
      </c>
      <c r="L363">
        <v>2172.3578990807459</v>
      </c>
      <c r="M363">
        <v>1282.4802269306329</v>
      </c>
      <c r="N363">
        <v>35.389931255031314</v>
      </c>
      <c r="O363">
        <v>146.47720238245753</v>
      </c>
      <c r="P363">
        <v>3.4675929865851547</v>
      </c>
      <c r="Q363">
        <v>25.615847359928971</v>
      </c>
      <c r="R363">
        <v>6.5876839809852878</v>
      </c>
      <c r="S363" t="s">
        <v>567</v>
      </c>
      <c r="T363">
        <v>8.5965125474771611</v>
      </c>
      <c r="U363">
        <v>12.712834997872548</v>
      </c>
      <c r="V363">
        <v>3.0930591316859224</v>
      </c>
      <c r="W363">
        <v>0.28965991198157942</v>
      </c>
      <c r="X363">
        <v>0.10912763872043228</v>
      </c>
      <c r="Y363">
        <v>0.11452052593156922</v>
      </c>
      <c r="Z363">
        <v>0.60283867468925012</v>
      </c>
      <c r="AA363">
        <v>0.16950646146131812</v>
      </c>
      <c r="AB363">
        <v>1.3993178161041524</v>
      </c>
      <c r="AC363">
        <v>0.87644323573918959</v>
      </c>
      <c r="AD363">
        <v>0.4596736153909875</v>
      </c>
      <c r="AE363">
        <v>1.6364227167585672</v>
      </c>
      <c r="AF363">
        <v>0.30779565749455828</v>
      </c>
      <c r="AG363">
        <v>2.2884704385768226</v>
      </c>
      <c r="AH363">
        <v>0.49161784278797238</v>
      </c>
      <c r="AI363">
        <v>1.4495227421325225</v>
      </c>
      <c r="AJ363">
        <v>0.2072752021016849</v>
      </c>
      <c r="AK363">
        <v>1.322297544168475</v>
      </c>
      <c r="AL363">
        <v>0.18655817431021049</v>
      </c>
      <c r="AM363">
        <v>0.21168347856577793</v>
      </c>
      <c r="AN363">
        <v>1.4038880316320718E-2</v>
      </c>
      <c r="AO363" t="s">
        <v>567</v>
      </c>
      <c r="AP363">
        <v>1.4386604051580714E-2</v>
      </c>
      <c r="AQ363">
        <v>5.0073620654629133E-3</v>
      </c>
    </row>
    <row r="364" spans="1:43" x14ac:dyDescent="0.2">
      <c r="A364" t="s">
        <v>570</v>
      </c>
      <c r="B364">
        <v>1.7503380287075982</v>
      </c>
      <c r="C364">
        <v>0.65640037804501905</v>
      </c>
      <c r="D364">
        <v>92334.491495281167</v>
      </c>
      <c r="E364">
        <v>221787.75510181833</v>
      </c>
      <c r="F364">
        <v>33.317360962100942</v>
      </c>
      <c r="G364">
        <v>6.2146633922282621</v>
      </c>
      <c r="H364">
        <v>143032.08338534515</v>
      </c>
      <c r="I364">
        <v>92.971757533638311</v>
      </c>
      <c r="J364">
        <v>2370.9664646648566</v>
      </c>
      <c r="K364">
        <v>314.88854611156324</v>
      </c>
      <c r="L364">
        <v>2204.7148721188619</v>
      </c>
      <c r="M364">
        <v>1312.260722522914</v>
      </c>
      <c r="N364">
        <v>35.687542299348699</v>
      </c>
      <c r="O364">
        <v>148.1804942696474</v>
      </c>
      <c r="P364">
        <v>1.8343228338143132</v>
      </c>
      <c r="Q364">
        <v>25.88837411268733</v>
      </c>
      <c r="R364">
        <v>6.3982449598286264</v>
      </c>
      <c r="S364">
        <v>0</v>
      </c>
      <c r="T364">
        <v>7.5490421985690004</v>
      </c>
      <c r="U364">
        <v>12.846287402845737</v>
      </c>
      <c r="V364">
        <v>3.085976408685092</v>
      </c>
      <c r="W364">
        <v>0.28986985952723748</v>
      </c>
      <c r="X364">
        <v>0.14936244777768415</v>
      </c>
      <c r="Y364">
        <v>0.11485616368441327</v>
      </c>
      <c r="Z364">
        <v>0.61362515495405245</v>
      </c>
      <c r="AA364">
        <v>0.16927851246665659</v>
      </c>
      <c r="AB364">
        <v>1.4018273887980641</v>
      </c>
      <c r="AC364">
        <v>0.86999384541926206</v>
      </c>
      <c r="AD364">
        <v>0.44525576108290371</v>
      </c>
      <c r="AE364">
        <v>1.6492604553015902</v>
      </c>
      <c r="AF364">
        <v>0.31291885410326042</v>
      </c>
      <c r="AG364">
        <v>2.3241158454716682</v>
      </c>
      <c r="AH364">
        <v>0.49815906256726833</v>
      </c>
      <c r="AI364">
        <v>1.4534678900588653</v>
      </c>
      <c r="AJ364">
        <v>0.19967696622203243</v>
      </c>
      <c r="AK364">
        <v>1.2911066560421216</v>
      </c>
      <c r="AL364">
        <v>0.18958131368028566</v>
      </c>
      <c r="AM364">
        <v>0.20848733373486697</v>
      </c>
      <c r="AN364">
        <v>1.4157151666786565E-2</v>
      </c>
      <c r="AO364">
        <v>7.3673605294268443E-3</v>
      </c>
      <c r="AP364">
        <v>1.3220427972306088E-2</v>
      </c>
      <c r="AQ364">
        <v>5.0308208310897483E-3</v>
      </c>
    </row>
    <row r="365" spans="1:43" x14ac:dyDescent="0.2">
      <c r="A365" t="s">
        <v>756</v>
      </c>
      <c r="B365">
        <v>1.0939612679422488</v>
      </c>
      <c r="C365">
        <v>2.1880012601500636</v>
      </c>
      <c r="D365">
        <v>0.40497583989158409</v>
      </c>
      <c r="E365">
        <v>1.0561321671515158</v>
      </c>
      <c r="F365">
        <v>0.37019289957889934</v>
      </c>
      <c r="G365">
        <v>2.5894430800951093E-2</v>
      </c>
      <c r="H365">
        <v>5.6534420310413109</v>
      </c>
      <c r="I365">
        <v>5.7389973786196489</v>
      </c>
      <c r="J365">
        <v>1.9676070246181383</v>
      </c>
      <c r="K365">
        <v>3.8401042208727225</v>
      </c>
      <c r="L365">
        <v>0.83989137985480455</v>
      </c>
      <c r="M365">
        <v>1.2557518875817359</v>
      </c>
      <c r="N365">
        <v>0.33988135523189239</v>
      </c>
      <c r="O365">
        <v>7.5602292994718059E-2</v>
      </c>
      <c r="P365">
        <v>6.1144094460477104E-2</v>
      </c>
      <c r="Q365">
        <v>0.47069771113976966</v>
      </c>
      <c r="R365">
        <v>1.5995612399571566</v>
      </c>
      <c r="S365">
        <v>0</v>
      </c>
      <c r="T365">
        <v>0.37934885419944731</v>
      </c>
      <c r="U365">
        <v>2.9875086983362182</v>
      </c>
      <c r="V365">
        <v>0.29390251511286591</v>
      </c>
      <c r="W365">
        <v>0.44053170140917547</v>
      </c>
      <c r="X365">
        <v>2.2630673905709719E-2</v>
      </c>
      <c r="Y365">
        <v>0.17724716617965011</v>
      </c>
      <c r="Z365">
        <v>0.3663433760919716</v>
      </c>
      <c r="AA365">
        <v>0.66645083648289993</v>
      </c>
      <c r="AB365">
        <v>1.1214619110384514</v>
      </c>
      <c r="AC365">
        <v>2.1428419837912855</v>
      </c>
      <c r="AD365">
        <v>2.891271175863011</v>
      </c>
      <c r="AE365">
        <v>3.0317287781279227</v>
      </c>
      <c r="AF365">
        <v>3.1607965060935395</v>
      </c>
      <c r="AG365">
        <v>3.4482430941716142</v>
      </c>
      <c r="AH365">
        <v>3.3433494132031432</v>
      </c>
      <c r="AI365">
        <v>3.318419840317044</v>
      </c>
      <c r="AJ365">
        <v>2.9364259738534177</v>
      </c>
      <c r="AK365">
        <v>2.9276794921590059</v>
      </c>
      <c r="AL365">
        <v>2.8086120545227504</v>
      </c>
      <c r="AM365">
        <v>0.73670435948716251</v>
      </c>
      <c r="AN365">
        <v>0.38262572072396123</v>
      </c>
      <c r="AO365">
        <v>4.9115736862845628E-2</v>
      </c>
      <c r="AP365">
        <v>0.16629469147554826</v>
      </c>
      <c r="AQ365">
        <v>0.24782368626057871</v>
      </c>
    </row>
    <row r="367" spans="1:43" x14ac:dyDescent="0.2">
      <c r="A367" t="s">
        <v>744</v>
      </c>
      <c r="B367">
        <v>1.4255970201113923</v>
      </c>
      <c r="C367">
        <v>0.6538040549535834</v>
      </c>
      <c r="D367">
        <v>95431.8440076876</v>
      </c>
      <c r="E367">
        <v>225037.90609797288</v>
      </c>
      <c r="F367">
        <v>32.418684950869121</v>
      </c>
      <c r="G367" t="s">
        <v>567</v>
      </c>
      <c r="H367">
        <v>144511.50382509764</v>
      </c>
      <c r="I367">
        <v>95.308766981982131</v>
      </c>
      <c r="J367">
        <v>2530.0042113029494</v>
      </c>
      <c r="K367">
        <v>329.24910608912677</v>
      </c>
      <c r="L367">
        <v>2135.8703405230222</v>
      </c>
      <c r="M367">
        <v>1354.0441889718638</v>
      </c>
      <c r="N367">
        <v>36.335564095103386</v>
      </c>
      <c r="O367">
        <v>153.1200413238011</v>
      </c>
      <c r="P367">
        <v>0.57862501153576795</v>
      </c>
      <c r="Q367">
        <v>28.554247385894261</v>
      </c>
      <c r="R367">
        <v>6.0101972641505954</v>
      </c>
      <c r="S367" t="s">
        <v>567</v>
      </c>
      <c r="T367">
        <v>7.4770030164539572</v>
      </c>
      <c r="U367">
        <v>13.362700539386919</v>
      </c>
      <c r="V367">
        <v>3.5377774541153881</v>
      </c>
      <c r="W367">
        <v>0.31727163379676226</v>
      </c>
      <c r="X367">
        <v>1.3878372613373213E-2</v>
      </c>
      <c r="Y367">
        <v>0.14068321094133648</v>
      </c>
      <c r="Z367">
        <v>0.68523913862895558</v>
      </c>
      <c r="AA367">
        <v>0.18691098790619001</v>
      </c>
      <c r="AB367">
        <v>1.4707331470203053</v>
      </c>
      <c r="AC367">
        <v>0.89654123946648845</v>
      </c>
      <c r="AD367">
        <v>0.45255403156421031</v>
      </c>
      <c r="AE367">
        <v>1.7013863590291702</v>
      </c>
      <c r="AF367">
        <v>0.33684366419722611</v>
      </c>
      <c r="AG367">
        <v>2.4112729246822395</v>
      </c>
      <c r="AH367">
        <v>0.52475308247746444</v>
      </c>
      <c r="AI367">
        <v>1.4931115114443188</v>
      </c>
      <c r="AJ367">
        <v>0.20496643392348596</v>
      </c>
      <c r="AK367">
        <v>1.3518319020550846</v>
      </c>
      <c r="AL367">
        <v>0.19787495009584469</v>
      </c>
      <c r="AM367">
        <v>0.2709964978917922</v>
      </c>
      <c r="AN367">
        <v>2.4680050772165105E-2</v>
      </c>
      <c r="AO367">
        <v>1.1008497120883073E-2</v>
      </c>
      <c r="AP367">
        <v>1.9759192523120445E-2</v>
      </c>
      <c r="AQ367">
        <v>9.8549602383363015E-3</v>
      </c>
    </row>
    <row r="368" spans="1:43" x14ac:dyDescent="0.2">
      <c r="A368" t="s">
        <v>745</v>
      </c>
      <c r="B368">
        <v>1.4620552267145408</v>
      </c>
      <c r="C368">
        <v>0.74284179706699638</v>
      </c>
      <c r="D368">
        <v>93572.106142143923</v>
      </c>
      <c r="E368">
        <v>223509.43604666551</v>
      </c>
      <c r="F368" t="s">
        <v>567</v>
      </c>
      <c r="G368">
        <v>3.6439252347727096</v>
      </c>
      <c r="H368">
        <v>144511.50382509764</v>
      </c>
      <c r="I368">
        <v>92.659234035290936</v>
      </c>
      <c r="J368">
        <v>2287.530818854781</v>
      </c>
      <c r="K368">
        <v>308.38255234527821</v>
      </c>
      <c r="L368">
        <v>2161.1275272541043</v>
      </c>
      <c r="M368">
        <v>1297.975664719728</v>
      </c>
      <c r="N368">
        <v>34.98581444302458</v>
      </c>
      <c r="O368">
        <v>150.2184078003466</v>
      </c>
      <c r="P368">
        <v>2.4804980911226227</v>
      </c>
      <c r="Q368">
        <v>26.442723088587179</v>
      </c>
      <c r="R368">
        <v>5.8210034133450037</v>
      </c>
      <c r="S368" t="s">
        <v>567</v>
      </c>
      <c r="T368">
        <v>7.0990926858146688</v>
      </c>
      <c r="U368">
        <v>12.575748263800357</v>
      </c>
      <c r="V368">
        <v>3.281988907949184</v>
      </c>
      <c r="W368">
        <v>0.3053685389448853</v>
      </c>
      <c r="X368">
        <v>8.9512350215610964E-2</v>
      </c>
      <c r="Y368">
        <v>0.12905790379428347</v>
      </c>
      <c r="Z368">
        <v>0.68584291546999454</v>
      </c>
      <c r="AA368">
        <v>0.18099439788087635</v>
      </c>
      <c r="AB368">
        <v>1.3885140384522852</v>
      </c>
      <c r="AC368">
        <v>0.88416471217225623</v>
      </c>
      <c r="AD368">
        <v>0.44475771731816405</v>
      </c>
      <c r="AE368">
        <v>1.5649460855081754</v>
      </c>
      <c r="AF368">
        <v>0.30665211051906915</v>
      </c>
      <c r="AG368">
        <v>2.2963847174640795</v>
      </c>
      <c r="AH368">
        <v>0.48497112074012549</v>
      </c>
      <c r="AI368">
        <v>1.4494160800571099</v>
      </c>
      <c r="AJ368">
        <v>0.19741246401427462</v>
      </c>
      <c r="AK368">
        <v>1.2611983443499193</v>
      </c>
      <c r="AL368">
        <v>0.19223387178443685</v>
      </c>
      <c r="AM368">
        <v>0.23816877589331933</v>
      </c>
      <c r="AN368">
        <v>1.9068224580452466E-2</v>
      </c>
      <c r="AO368">
        <v>1.4614829100910935E-2</v>
      </c>
      <c r="AP368">
        <v>1.7733547778446723E-2</v>
      </c>
      <c r="AQ368">
        <v>6.3947157664543163E-3</v>
      </c>
    </row>
    <row r="369" spans="1:43" x14ac:dyDescent="0.2">
      <c r="A369" t="s">
        <v>746</v>
      </c>
      <c r="B369">
        <v>1.4117544637853654</v>
      </c>
      <c r="C369">
        <v>0.58980946891654806</v>
      </c>
      <c r="D369">
        <v>93403.159645492546</v>
      </c>
      <c r="E369">
        <v>221591.99634138669</v>
      </c>
      <c r="F369">
        <v>26.192177375306937</v>
      </c>
      <c r="G369" t="s">
        <v>567</v>
      </c>
      <c r="H369">
        <v>144511.50382509764</v>
      </c>
      <c r="I369">
        <v>96.357282729652042</v>
      </c>
      <c r="J369">
        <v>2542.3824197761869</v>
      </c>
      <c r="K369">
        <v>330.64267688803221</v>
      </c>
      <c r="L369">
        <v>2116.5700875686803</v>
      </c>
      <c r="M369">
        <v>1332.7960451189126</v>
      </c>
      <c r="N369">
        <v>35.510023052355372</v>
      </c>
      <c r="O369">
        <v>149.55421467068061</v>
      </c>
      <c r="P369">
        <v>0.53964981170096693</v>
      </c>
      <c r="Q369">
        <v>27.108185885535047</v>
      </c>
      <c r="R369">
        <v>5.9487359970743974</v>
      </c>
      <c r="S369" t="s">
        <v>567</v>
      </c>
      <c r="T369">
        <v>7.1865927155655251</v>
      </c>
      <c r="U369">
        <v>13.519140973590686</v>
      </c>
      <c r="V369">
        <v>3.653653608968785</v>
      </c>
      <c r="W369">
        <v>0.29990959264552453</v>
      </c>
      <c r="X369" t="s">
        <v>567</v>
      </c>
      <c r="Y369">
        <v>0.13419239320447718</v>
      </c>
      <c r="Z369">
        <v>0.72225194933470116</v>
      </c>
      <c r="AA369">
        <v>0.18197296211411965</v>
      </c>
      <c r="AB369">
        <v>1.5021328274355288</v>
      </c>
      <c r="AC369">
        <v>0.90255188698125555</v>
      </c>
      <c r="AD369">
        <v>0.46071167194860896</v>
      </c>
      <c r="AE369">
        <v>1.7240519422239087</v>
      </c>
      <c r="AF369">
        <v>0.33902212050073538</v>
      </c>
      <c r="AG369">
        <v>2.5359448019022603</v>
      </c>
      <c r="AH369">
        <v>0.53981676653050215</v>
      </c>
      <c r="AI369">
        <v>1.5178331161107261</v>
      </c>
      <c r="AJ369">
        <v>0.21064559086827073</v>
      </c>
      <c r="AK369">
        <v>1.3839057676279294</v>
      </c>
      <c r="AL369">
        <v>0.20279494773302559</v>
      </c>
      <c r="AM369">
        <v>0.25937956742793428</v>
      </c>
      <c r="AN369">
        <v>1.9400750726685564E-2</v>
      </c>
      <c r="AO369" t="s">
        <v>567</v>
      </c>
      <c r="AP369">
        <v>1.8621102182878518E-2</v>
      </c>
      <c r="AQ369">
        <v>5.0766709888837094E-3</v>
      </c>
    </row>
    <row r="370" spans="1:43" x14ac:dyDescent="0.2">
      <c r="A370" t="s">
        <v>570</v>
      </c>
      <c r="B370">
        <v>1.4331355702037663</v>
      </c>
      <c r="C370">
        <v>0.66215177364570932</v>
      </c>
      <c r="D370">
        <v>94135.703265108037</v>
      </c>
      <c r="E370">
        <v>223379.7794953417</v>
      </c>
      <c r="F370">
        <v>29.305431163088031</v>
      </c>
      <c r="G370">
        <v>3.6439252347727096</v>
      </c>
      <c r="H370">
        <v>144511.50382509764</v>
      </c>
      <c r="I370">
        <v>94.775094582308384</v>
      </c>
      <c r="J370">
        <v>2453.3058166446394</v>
      </c>
      <c r="K370">
        <v>322.75811177414568</v>
      </c>
      <c r="L370">
        <v>2137.855985115269</v>
      </c>
      <c r="M370">
        <v>1328.2719662701682</v>
      </c>
      <c r="N370">
        <v>35.610467196827777</v>
      </c>
      <c r="O370">
        <v>150.96422126494278</v>
      </c>
      <c r="P370">
        <v>1.1995909714531192</v>
      </c>
      <c r="Q370">
        <v>27.368385453338831</v>
      </c>
      <c r="R370">
        <v>5.9266455581899988</v>
      </c>
      <c r="S370">
        <v>0</v>
      </c>
      <c r="T370">
        <v>7.2542294726113843</v>
      </c>
      <c r="U370">
        <v>13.152529925592654</v>
      </c>
      <c r="V370">
        <v>3.4911399903444522</v>
      </c>
      <c r="W370">
        <v>0.30751658846239066</v>
      </c>
      <c r="X370">
        <v>5.1695361414492089E-2</v>
      </c>
      <c r="Y370">
        <v>0.13464450264669905</v>
      </c>
      <c r="Z370">
        <v>0.69777800114455035</v>
      </c>
      <c r="AA370">
        <v>0.18329278263372864</v>
      </c>
      <c r="AB370">
        <v>1.4537933376360399</v>
      </c>
      <c r="AC370">
        <v>0.89441927954000011</v>
      </c>
      <c r="AD370">
        <v>0.4526744736103277</v>
      </c>
      <c r="AE370">
        <v>1.6634614622537516</v>
      </c>
      <c r="AF370">
        <v>0.32750596507234353</v>
      </c>
      <c r="AG370">
        <v>2.4145341480161933</v>
      </c>
      <c r="AH370">
        <v>0.51651365658269732</v>
      </c>
      <c r="AI370">
        <v>1.4867869025373848</v>
      </c>
      <c r="AJ370">
        <v>0.20434149626867712</v>
      </c>
      <c r="AK370">
        <v>1.3323120046776447</v>
      </c>
      <c r="AL370">
        <v>0.19763458987110236</v>
      </c>
      <c r="AM370">
        <v>0.25618161373768195</v>
      </c>
      <c r="AN370">
        <v>2.1049675359767709E-2</v>
      </c>
      <c r="AO370">
        <v>1.2811663110897004E-2</v>
      </c>
      <c r="AP370">
        <v>1.8704614161481895E-2</v>
      </c>
      <c r="AQ370">
        <v>7.1087823312247752E-3</v>
      </c>
    </row>
    <row r="371" spans="1:43" x14ac:dyDescent="0.2">
      <c r="A371" t="s">
        <v>756</v>
      </c>
      <c r="B371">
        <v>0.89570973137735388</v>
      </c>
      <c r="C371">
        <v>2.2071725788190313</v>
      </c>
      <c r="D371">
        <v>0.41287589151363174</v>
      </c>
      <c r="E371">
        <v>1.0637132356921033</v>
      </c>
      <c r="F371">
        <v>0.32561590181208921</v>
      </c>
      <c r="G371">
        <v>1.5183021811552956E-2</v>
      </c>
      <c r="H371">
        <v>5.7119171472370613</v>
      </c>
      <c r="I371">
        <v>5.8503144803894065</v>
      </c>
      <c r="J371">
        <v>2.0359384370494933</v>
      </c>
      <c r="K371">
        <v>3.9360745338310448</v>
      </c>
      <c r="L371">
        <v>0.8144213276629596</v>
      </c>
      <c r="M371">
        <v>1.2710736519331753</v>
      </c>
      <c r="N371">
        <v>0.33914730663645504</v>
      </c>
      <c r="O371">
        <v>7.7022561869868764E-2</v>
      </c>
      <c r="P371">
        <v>3.9986365715103972E-2</v>
      </c>
      <c r="Q371">
        <v>0.49760700824252418</v>
      </c>
      <c r="R371">
        <v>1.4816613895474997</v>
      </c>
      <c r="S371">
        <v>0</v>
      </c>
      <c r="T371">
        <v>0.36453414435233089</v>
      </c>
      <c r="U371">
        <v>3.0587278896727104</v>
      </c>
      <c r="V371">
        <v>0.33248952288994782</v>
      </c>
      <c r="W371">
        <v>0.46735043839269097</v>
      </c>
      <c r="X371">
        <v>7.8326305173472867E-3</v>
      </c>
      <c r="Y371">
        <v>0.20778472630663433</v>
      </c>
      <c r="Z371">
        <v>0.41658388128032858</v>
      </c>
      <c r="AA371">
        <v>0.72162512847924665</v>
      </c>
      <c r="AB371">
        <v>1.1630346701088319</v>
      </c>
      <c r="AC371">
        <v>2.2030031515763548</v>
      </c>
      <c r="AD371">
        <v>2.9394446338332969</v>
      </c>
      <c r="AE371">
        <v>3.0578335703193962</v>
      </c>
      <c r="AF371">
        <v>3.3081410613368032</v>
      </c>
      <c r="AG371">
        <v>3.5823948783623045</v>
      </c>
      <c r="AH371">
        <v>3.4665346079375663</v>
      </c>
      <c r="AI371">
        <v>3.3944906450625223</v>
      </c>
      <c r="AJ371">
        <v>3.0050220039511339</v>
      </c>
      <c r="AK371">
        <v>3.0211156568654074</v>
      </c>
      <c r="AL371">
        <v>2.9279198499422567</v>
      </c>
      <c r="AM371">
        <v>0.90523538423209171</v>
      </c>
      <c r="AN371">
        <v>0.56891014485858671</v>
      </c>
      <c r="AO371">
        <v>8.5411087405980038E-2</v>
      </c>
      <c r="AP371">
        <v>0.23527816555323139</v>
      </c>
      <c r="AQ371">
        <v>0.35018632173521058</v>
      </c>
    </row>
    <row r="373" spans="1:43" x14ac:dyDescent="0.2">
      <c r="A373" t="s">
        <v>747</v>
      </c>
      <c r="B373">
        <v>1.8006945278727504</v>
      </c>
      <c r="C373">
        <v>0.62657269100029067</v>
      </c>
      <c r="D373">
        <v>93770.792860094603</v>
      </c>
      <c r="E373">
        <v>225916.80729729458</v>
      </c>
      <c r="F373" t="s">
        <v>567</v>
      </c>
      <c r="G373">
        <v>2.8742397281431984</v>
      </c>
      <c r="H373">
        <v>148227.9223210942</v>
      </c>
      <c r="I373">
        <v>92.000288269762166</v>
      </c>
      <c r="J373">
        <v>2182.1459753942781</v>
      </c>
      <c r="K373">
        <v>303.51702602318716</v>
      </c>
      <c r="L373">
        <v>2184.3223340981172</v>
      </c>
      <c r="M373">
        <v>1300.5841811994208</v>
      </c>
      <c r="N373">
        <v>35.616850406936486</v>
      </c>
      <c r="O373">
        <v>150.15398508436422</v>
      </c>
      <c r="P373">
        <v>1.5909871824641417</v>
      </c>
      <c r="Q373">
        <v>27.360645181807513</v>
      </c>
      <c r="R373">
        <v>5.9218112639689302</v>
      </c>
      <c r="S373" t="s">
        <v>567</v>
      </c>
      <c r="T373">
        <v>7.2122595299755758</v>
      </c>
      <c r="U373">
        <v>12.400556613034546</v>
      </c>
      <c r="V373">
        <v>3.1818262194841491</v>
      </c>
      <c r="W373">
        <v>0.28555511986871601</v>
      </c>
      <c r="X373">
        <v>3.9527018427684787E-2</v>
      </c>
      <c r="Y373">
        <v>0.1300272271934175</v>
      </c>
      <c r="Z373">
        <v>0.67572589543819273</v>
      </c>
      <c r="AA373">
        <v>0.17220413286615838</v>
      </c>
      <c r="AB373">
        <v>1.3764444992512876</v>
      </c>
      <c r="AC373">
        <v>0.86155152574724703</v>
      </c>
      <c r="AD373">
        <v>0.41724216784021018</v>
      </c>
      <c r="AE373">
        <v>1.6041600715236037</v>
      </c>
      <c r="AF373">
        <v>0.30715046710572247</v>
      </c>
      <c r="AG373">
        <v>2.2565766689947337</v>
      </c>
      <c r="AH373">
        <v>0.48288232309659951</v>
      </c>
      <c r="AI373">
        <v>1.3731267235434506</v>
      </c>
      <c r="AJ373">
        <v>0.19489360177360177</v>
      </c>
      <c r="AK373">
        <v>1.2557639043738422</v>
      </c>
      <c r="AL373">
        <v>0.18758661038106672</v>
      </c>
      <c r="AM373">
        <v>0.20772566409527154</v>
      </c>
      <c r="AN373">
        <v>1.6889707830391409E-2</v>
      </c>
      <c r="AO373">
        <v>1.0363328894516863E-2</v>
      </c>
      <c r="AP373">
        <v>1.4200952337110486E-2</v>
      </c>
      <c r="AQ373">
        <v>5.3251126397184587E-3</v>
      </c>
    </row>
    <row r="374" spans="1:43" x14ac:dyDescent="0.2">
      <c r="A374" t="s">
        <v>748</v>
      </c>
      <c r="B374">
        <v>1.7455328802045329</v>
      </c>
      <c r="C374">
        <v>0.71377133146228744</v>
      </c>
      <c r="D374">
        <v>95527.406487364759</v>
      </c>
      <c r="E374">
        <v>225247.07562431498</v>
      </c>
      <c r="F374">
        <v>27.342224767364108</v>
      </c>
      <c r="G374">
        <v>37.789549671439723</v>
      </c>
      <c r="H374">
        <v>148227.9223210942</v>
      </c>
      <c r="I374">
        <v>92.3963718031506</v>
      </c>
      <c r="J374">
        <v>2226.2331186408073</v>
      </c>
      <c r="K374">
        <v>304.97761559598462</v>
      </c>
      <c r="L374">
        <v>2208.3319169679316</v>
      </c>
      <c r="M374">
        <v>1340.0551590532057</v>
      </c>
      <c r="N374">
        <v>35.723119811410292</v>
      </c>
      <c r="O374">
        <v>153.16279550303787</v>
      </c>
      <c r="P374">
        <v>6.4219419331415448</v>
      </c>
      <c r="Q374">
        <v>29.100489004681215</v>
      </c>
      <c r="R374">
        <v>5.7961251742566375</v>
      </c>
      <c r="S374">
        <v>0.17626388297653986</v>
      </c>
      <c r="T374">
        <v>7.6262933337883743</v>
      </c>
      <c r="U374">
        <v>12.50527657203815</v>
      </c>
      <c r="V374">
        <v>3.1794557016849967</v>
      </c>
      <c r="W374">
        <v>0.28417347506013158</v>
      </c>
      <c r="X374">
        <v>0.30367492397222057</v>
      </c>
      <c r="Y374">
        <v>0.14297223071098228</v>
      </c>
      <c r="Z374">
        <v>0.71144537842472932</v>
      </c>
      <c r="AA374">
        <v>0.17904451543448893</v>
      </c>
      <c r="AB374">
        <v>1.454914526328194</v>
      </c>
      <c r="AC374">
        <v>0.82495673914573531</v>
      </c>
      <c r="AD374">
        <v>0.45195244220420588</v>
      </c>
      <c r="AE374">
        <v>1.5988123107120216</v>
      </c>
      <c r="AF374">
        <v>0.3040086624464573</v>
      </c>
      <c r="AG374">
        <v>2.2708643714666708</v>
      </c>
      <c r="AH374">
        <v>0.48218712116174378</v>
      </c>
      <c r="AI374">
        <v>1.3762892394998683</v>
      </c>
      <c r="AJ374">
        <v>0.20255907312995605</v>
      </c>
      <c r="AK374">
        <v>1.2871894893195224</v>
      </c>
      <c r="AL374">
        <v>0.18762940042417184</v>
      </c>
      <c r="AM374">
        <v>0.21140502429811617</v>
      </c>
      <c r="AN374">
        <v>1.5174469900115249E-2</v>
      </c>
      <c r="AO374">
        <v>1.6762497564404618E-2</v>
      </c>
      <c r="AP374">
        <v>1.8609757203345997E-2</v>
      </c>
      <c r="AQ374">
        <v>4.7400142809313475E-3</v>
      </c>
    </row>
    <row r="375" spans="1:43" x14ac:dyDescent="0.2">
      <c r="A375" t="s">
        <v>749</v>
      </c>
      <c r="B375">
        <v>1.6838736190865693</v>
      </c>
      <c r="C375">
        <v>0.6459824281113542</v>
      </c>
      <c r="D375">
        <v>95337.271702911588</v>
      </c>
      <c r="E375">
        <v>227889.89091637221</v>
      </c>
      <c r="F375">
        <v>26.673337333550933</v>
      </c>
      <c r="G375">
        <v>11.100900386840443</v>
      </c>
      <c r="H375">
        <v>148227.9223210942</v>
      </c>
      <c r="I375">
        <v>92.277633465088698</v>
      </c>
      <c r="J375">
        <v>2235.0769263680395</v>
      </c>
      <c r="K375">
        <v>303.99209193141689</v>
      </c>
      <c r="L375">
        <v>2209.1708432943688</v>
      </c>
      <c r="M375">
        <v>1306.0611722183112</v>
      </c>
      <c r="N375">
        <v>36.575334942356164</v>
      </c>
      <c r="O375">
        <v>153.83890411235751</v>
      </c>
      <c r="P375">
        <v>3.3126328175605289</v>
      </c>
      <c r="Q375">
        <v>27.930685731946117</v>
      </c>
      <c r="R375">
        <v>5.9296982174595216</v>
      </c>
      <c r="S375">
        <v>5.0120840218750205E-2</v>
      </c>
      <c r="T375">
        <v>7.0107136932557665</v>
      </c>
      <c r="U375">
        <v>12.427332765695583</v>
      </c>
      <c r="V375">
        <v>3.2748633982391824</v>
      </c>
      <c r="W375">
        <v>0.30154359808176395</v>
      </c>
      <c r="X375">
        <v>8.3227379376530977E-2</v>
      </c>
      <c r="Y375">
        <v>0.13385162929242114</v>
      </c>
      <c r="Z375">
        <v>0.69575693549414286</v>
      </c>
      <c r="AA375">
        <v>0.18098541118811243</v>
      </c>
      <c r="AB375">
        <v>1.4276516186436445</v>
      </c>
      <c r="AC375">
        <v>0.88170609041685277</v>
      </c>
      <c r="AD375">
        <v>0.44383343983495405</v>
      </c>
      <c r="AE375">
        <v>1.5859248705506703</v>
      </c>
      <c r="AF375">
        <v>0.30432442055555248</v>
      </c>
      <c r="AG375">
        <v>2.3004153996181094</v>
      </c>
      <c r="AH375">
        <v>0.48188361385155831</v>
      </c>
      <c r="AI375">
        <v>1.4748130180985797</v>
      </c>
      <c r="AJ375">
        <v>0.20198580112161263</v>
      </c>
      <c r="AK375">
        <v>1.3036593968740993</v>
      </c>
      <c r="AL375">
        <v>0.18244568601057873</v>
      </c>
      <c r="AM375">
        <v>0.19187849417810965</v>
      </c>
      <c r="AN375">
        <v>1.4916868800087723E-2</v>
      </c>
      <c r="AO375">
        <v>1.610801774033636E-2</v>
      </c>
      <c r="AP375">
        <v>1.7400267670655205E-2</v>
      </c>
      <c r="AQ375">
        <v>2.7332175006678063E-3</v>
      </c>
    </row>
    <row r="376" spans="1:43" x14ac:dyDescent="0.2">
      <c r="A376" t="s">
        <v>570</v>
      </c>
      <c r="B376">
        <v>1.7433670090546176</v>
      </c>
      <c r="C376">
        <v>0.6621088168579774</v>
      </c>
      <c r="D376">
        <v>94878.490350123655</v>
      </c>
      <c r="E376">
        <v>226351.25794599392</v>
      </c>
      <c r="F376">
        <v>27.00778105045752</v>
      </c>
      <c r="G376">
        <v>17.254896595474456</v>
      </c>
      <c r="H376">
        <v>148227.9223210942</v>
      </c>
      <c r="I376">
        <v>92.22476451266715</v>
      </c>
      <c r="J376">
        <v>2214.4853401343748</v>
      </c>
      <c r="K376">
        <v>304.16224451686287</v>
      </c>
      <c r="L376">
        <v>2200.6083647868059</v>
      </c>
      <c r="M376">
        <v>1315.5668374903125</v>
      </c>
      <c r="N376">
        <v>35.971768386900983</v>
      </c>
      <c r="O376">
        <v>152.3852282332532</v>
      </c>
      <c r="P376">
        <v>3.7751873110554048</v>
      </c>
      <c r="Q376">
        <v>28.130606639478284</v>
      </c>
      <c r="R376">
        <v>5.8825448852283628</v>
      </c>
      <c r="S376">
        <v>0.11319236159764504</v>
      </c>
      <c r="T376">
        <v>7.2830888523399056</v>
      </c>
      <c r="U376">
        <v>12.444388650256093</v>
      </c>
      <c r="V376">
        <v>3.2120484398027762</v>
      </c>
      <c r="W376">
        <v>0.29042406433687051</v>
      </c>
      <c r="X376">
        <v>0.1421431072588121</v>
      </c>
      <c r="Y376">
        <v>0.13561702906560699</v>
      </c>
      <c r="Z376">
        <v>0.69430940311902167</v>
      </c>
      <c r="AA376">
        <v>0.17741135316291989</v>
      </c>
      <c r="AB376">
        <v>1.419670214741042</v>
      </c>
      <c r="AC376">
        <v>0.85607145176994504</v>
      </c>
      <c r="AD376">
        <v>0.43767601662645667</v>
      </c>
      <c r="AE376">
        <v>1.5962990842620985</v>
      </c>
      <c r="AF376">
        <v>0.30516118336924408</v>
      </c>
      <c r="AG376">
        <v>2.2759521466931711</v>
      </c>
      <c r="AH376">
        <v>0.48231768603663383</v>
      </c>
      <c r="AI376">
        <v>1.4080763270472996</v>
      </c>
      <c r="AJ376">
        <v>0.19981282534172351</v>
      </c>
      <c r="AK376">
        <v>1.2822042635224882</v>
      </c>
      <c r="AL376">
        <v>0.18588723227193912</v>
      </c>
      <c r="AM376">
        <v>0.20366972752383247</v>
      </c>
      <c r="AN376">
        <v>1.5660348843531461E-2</v>
      </c>
      <c r="AO376">
        <v>1.4411281399752613E-2</v>
      </c>
      <c r="AP376">
        <v>1.6736992403703896E-2</v>
      </c>
      <c r="AQ376">
        <v>4.2661148071058705E-3</v>
      </c>
    </row>
    <row r="377" spans="1:43" x14ac:dyDescent="0.2">
      <c r="A377" t="s">
        <v>756</v>
      </c>
      <c r="B377">
        <v>1.089604380659136</v>
      </c>
      <c r="C377">
        <v>2.2070293895265913</v>
      </c>
      <c r="D377">
        <v>0.41613372960580552</v>
      </c>
      <c r="E377">
        <v>1.0778631330761614</v>
      </c>
      <c r="F377">
        <v>0.30008645611619467</v>
      </c>
      <c r="G377">
        <v>7.1895402481143567E-2</v>
      </c>
      <c r="H377">
        <v>5.8588111589365308</v>
      </c>
      <c r="I377">
        <v>5.6928866983127877</v>
      </c>
      <c r="J377">
        <v>1.8377471702359958</v>
      </c>
      <c r="K377">
        <v>3.7092956648397912</v>
      </c>
      <c r="L377">
        <v>0.83832699610925943</v>
      </c>
      <c r="M377">
        <v>1.2589156339620216</v>
      </c>
      <c r="N377">
        <v>0.34258827035143796</v>
      </c>
      <c r="O377">
        <v>7.7747565425129186E-2</v>
      </c>
      <c r="P377">
        <v>0.12583957703518017</v>
      </c>
      <c r="Q377">
        <v>0.51146557526324155</v>
      </c>
      <c r="R377">
        <v>1.4706362213070907</v>
      </c>
      <c r="S377">
        <v>0.18865393599607508</v>
      </c>
      <c r="T377">
        <v>0.36598436443919125</v>
      </c>
      <c r="U377">
        <v>2.8940438721525799</v>
      </c>
      <c r="V377">
        <v>0.305909375219312</v>
      </c>
      <c r="W377">
        <v>0.44137395795876977</v>
      </c>
      <c r="X377">
        <v>2.1536834433153351E-2</v>
      </c>
      <c r="Y377">
        <v>0.20928553868149227</v>
      </c>
      <c r="Z377">
        <v>0.41451307648896818</v>
      </c>
      <c r="AA377">
        <v>0.6984698943422043</v>
      </c>
      <c r="AB377">
        <v>1.1357361717928336</v>
      </c>
      <c r="AC377">
        <v>2.1085503738175984</v>
      </c>
      <c r="AD377">
        <v>2.8420520560159526</v>
      </c>
      <c r="AE377">
        <v>2.9343733166582693</v>
      </c>
      <c r="AF377">
        <v>3.0824361956489299</v>
      </c>
      <c r="AG377">
        <v>3.3767836004349716</v>
      </c>
      <c r="AH377">
        <v>3.2370314499102943</v>
      </c>
      <c r="AI377">
        <v>3.2147861348111864</v>
      </c>
      <c r="AJ377">
        <v>2.9384239020841689</v>
      </c>
      <c r="AK377">
        <v>2.9074926610487259</v>
      </c>
      <c r="AL377">
        <v>2.7538849225472459</v>
      </c>
      <c r="AM377">
        <v>0.71968101598527379</v>
      </c>
      <c r="AN377">
        <v>0.42325267144679624</v>
      </c>
      <c r="AO377">
        <v>9.6075209331684092E-2</v>
      </c>
      <c r="AP377">
        <v>0.21052820633589805</v>
      </c>
      <c r="AQ377">
        <v>0.21015343877368819</v>
      </c>
    </row>
    <row r="379" spans="1:43" x14ac:dyDescent="0.2">
      <c r="A379" t="s">
        <v>750</v>
      </c>
      <c r="B379">
        <v>1.2756525718854095</v>
      </c>
      <c r="C379">
        <v>0.61934656092242935</v>
      </c>
      <c r="D379">
        <v>96378.863202863373</v>
      </c>
      <c r="E379">
        <v>223683.25938945913</v>
      </c>
      <c r="F379">
        <v>47.267385792473235</v>
      </c>
      <c r="G379" t="s">
        <v>567</v>
      </c>
      <c r="H379">
        <v>142203.03618239204</v>
      </c>
      <c r="I379">
        <v>94.305886177106558</v>
      </c>
      <c r="J379">
        <v>2162.9404656827783</v>
      </c>
      <c r="K379">
        <v>299.48258461045941</v>
      </c>
      <c r="L379">
        <v>2267.4113846639152</v>
      </c>
      <c r="M379">
        <v>1349.85850271239</v>
      </c>
      <c r="N379">
        <v>37.584967835163333</v>
      </c>
      <c r="O379">
        <v>156.41215763069312</v>
      </c>
      <c r="P379">
        <v>0.4965434756944293</v>
      </c>
      <c r="Q379">
        <v>29.149586097075254</v>
      </c>
      <c r="R379">
        <v>5.0087446449931976</v>
      </c>
      <c r="S379" t="s">
        <v>567</v>
      </c>
      <c r="T379">
        <v>7.0644230541545125</v>
      </c>
      <c r="U379">
        <v>12.277303501468777</v>
      </c>
      <c r="V379">
        <v>3.0942724014115393</v>
      </c>
      <c r="W379">
        <v>0.20547613880119486</v>
      </c>
      <c r="X379" t="s">
        <v>567</v>
      </c>
      <c r="Y379">
        <v>0.11700059198518656</v>
      </c>
      <c r="Z379">
        <v>0.61139001013146155</v>
      </c>
      <c r="AA379">
        <v>0.16102604350680966</v>
      </c>
      <c r="AB379">
        <v>1.3230627175027987</v>
      </c>
      <c r="AC379">
        <v>0.81468543311145114</v>
      </c>
      <c r="AD379">
        <v>0.39163988856328819</v>
      </c>
      <c r="AE379">
        <v>1.545983096329014</v>
      </c>
      <c r="AF379">
        <v>0.30718152431703155</v>
      </c>
      <c r="AG379">
        <v>2.2232216571552716</v>
      </c>
      <c r="AH379">
        <v>0.47469698181764292</v>
      </c>
      <c r="AI379">
        <v>1.3827077573240234</v>
      </c>
      <c r="AJ379">
        <v>0.19161857887356915</v>
      </c>
      <c r="AK379">
        <v>1.2283222073525957</v>
      </c>
      <c r="AL379">
        <v>0.18188421457191165</v>
      </c>
      <c r="AM379">
        <v>0.19772264053850686</v>
      </c>
      <c r="AN379">
        <v>1.1503797399310655E-2</v>
      </c>
      <c r="AO379">
        <v>5.0060304093701071E-3</v>
      </c>
      <c r="AP379">
        <v>1.2117846405985131E-2</v>
      </c>
      <c r="AQ379">
        <v>4.9993399545382759E-3</v>
      </c>
    </row>
    <row r="380" spans="1:43" x14ac:dyDescent="0.2">
      <c r="A380" t="s">
        <v>751</v>
      </c>
      <c r="B380">
        <v>1.3223981636020075</v>
      </c>
      <c r="C380">
        <v>0.52933702031910856</v>
      </c>
      <c r="D380">
        <v>93882.787039629882</v>
      </c>
      <c r="E380">
        <v>221197.24670028561</v>
      </c>
      <c r="F380">
        <v>40.758833048681133</v>
      </c>
      <c r="G380" t="s">
        <v>567</v>
      </c>
      <c r="H380">
        <v>142203.03618239204</v>
      </c>
      <c r="I380">
        <v>92.925744529997331</v>
      </c>
      <c r="J380">
        <v>2150.8696123102191</v>
      </c>
      <c r="K380">
        <v>298.07247462259085</v>
      </c>
      <c r="L380">
        <v>2241.9976838831944</v>
      </c>
      <c r="M380">
        <v>1301.7768125095463</v>
      </c>
      <c r="N380">
        <v>35.467802526012484</v>
      </c>
      <c r="O380">
        <v>149.52767532118975</v>
      </c>
      <c r="P380">
        <v>0.4937727307629905</v>
      </c>
      <c r="Q380">
        <v>27.503797715648101</v>
      </c>
      <c r="R380">
        <v>5.1595701712766369</v>
      </c>
      <c r="S380" t="s">
        <v>567</v>
      </c>
      <c r="T380">
        <v>7.0708037494476246</v>
      </c>
      <c r="U380">
        <v>12.140430976171912</v>
      </c>
      <c r="V380">
        <v>3.1926512549419122</v>
      </c>
      <c r="W380">
        <v>0.21105679404779759</v>
      </c>
      <c r="X380" t="s">
        <v>567</v>
      </c>
      <c r="Y380">
        <v>0.1119812293694553</v>
      </c>
      <c r="Z380">
        <v>0.61768179765164399</v>
      </c>
      <c r="AA380">
        <v>0.15632682864800407</v>
      </c>
      <c r="AB380">
        <v>1.3549619295034692</v>
      </c>
      <c r="AC380">
        <v>0.81704798855020588</v>
      </c>
      <c r="AD380">
        <v>0.40895624591272867</v>
      </c>
      <c r="AE380">
        <v>1.5529179905204371</v>
      </c>
      <c r="AF380">
        <v>0.29546985093895028</v>
      </c>
      <c r="AG380">
        <v>2.1606365377933785</v>
      </c>
      <c r="AH380">
        <v>0.48543078341045959</v>
      </c>
      <c r="AI380">
        <v>1.3975553830295688</v>
      </c>
      <c r="AJ380">
        <v>0.19027985109216816</v>
      </c>
      <c r="AK380">
        <v>1.251005668569765</v>
      </c>
      <c r="AL380">
        <v>0.18069674056551838</v>
      </c>
      <c r="AM380">
        <v>0.20832335912650282</v>
      </c>
      <c r="AN380">
        <v>1.3224982304748228E-2</v>
      </c>
      <c r="AO380">
        <v>4.9962340532235007E-3</v>
      </c>
      <c r="AP380">
        <v>1.0655650405798996E-2</v>
      </c>
      <c r="AQ380">
        <v>2.6617261339840609E-3</v>
      </c>
    </row>
    <row r="381" spans="1:43" x14ac:dyDescent="0.2">
      <c r="A381" t="s">
        <v>752</v>
      </c>
      <c r="B381">
        <v>1.2567400685129133</v>
      </c>
      <c r="C381">
        <v>0.73890003952935657</v>
      </c>
      <c r="D381">
        <v>97255.768761614265</v>
      </c>
      <c r="E381">
        <v>225305.00478968435</v>
      </c>
      <c r="F381">
        <v>40.529503239476931</v>
      </c>
      <c r="G381">
        <v>2.6630403428484408</v>
      </c>
      <c r="H381">
        <v>142203.03618239204</v>
      </c>
      <c r="I381">
        <v>101.36327814971925</v>
      </c>
      <c r="J381">
        <v>2233.5668005988346</v>
      </c>
      <c r="K381">
        <v>307.5216621986703</v>
      </c>
      <c r="L381">
        <v>2304.4443239739685</v>
      </c>
      <c r="M381">
        <v>1293.0577087605734</v>
      </c>
      <c r="N381">
        <v>38.151905820200945</v>
      </c>
      <c r="O381">
        <v>178.12890466102866</v>
      </c>
      <c r="P381">
        <v>19.044564599456908</v>
      </c>
      <c r="Q381">
        <v>29.705862345000686</v>
      </c>
      <c r="R381">
        <v>5.0252088750776016</v>
      </c>
      <c r="S381" t="s">
        <v>567</v>
      </c>
      <c r="T381">
        <v>7.0361334778457545</v>
      </c>
      <c r="U381">
        <v>11.995378671510368</v>
      </c>
      <c r="V381">
        <v>3.3466768407066012</v>
      </c>
      <c r="W381">
        <v>0.20597571025699807</v>
      </c>
      <c r="X381">
        <v>6.4640778407494617E-2</v>
      </c>
      <c r="Y381">
        <v>0.12015429268419024</v>
      </c>
      <c r="Z381">
        <v>0.60351180803877302</v>
      </c>
      <c r="AA381">
        <v>0.15698807218384728</v>
      </c>
      <c r="AB381">
        <v>1.3465477544636324</v>
      </c>
      <c r="AC381">
        <v>0.81741093043509971</v>
      </c>
      <c r="AD381">
        <v>0.40737944364535572</v>
      </c>
      <c r="AE381">
        <v>1.559606576637409</v>
      </c>
      <c r="AF381">
        <v>0.29477855090523075</v>
      </c>
      <c r="AG381">
        <v>2.2269251998577042</v>
      </c>
      <c r="AH381">
        <v>0.47724223339191496</v>
      </c>
      <c r="AI381">
        <v>1.3659379531695899</v>
      </c>
      <c r="AJ381">
        <v>0.18914415877322099</v>
      </c>
      <c r="AK381">
        <v>1.1809312885945074</v>
      </c>
      <c r="AL381">
        <v>0.17981937021987873</v>
      </c>
      <c r="AM381">
        <v>0.21017078326478081</v>
      </c>
      <c r="AN381">
        <v>1.2404928385898345E-2</v>
      </c>
      <c r="AO381">
        <v>9.1837010109903743E-3</v>
      </c>
      <c r="AP381">
        <v>1.0645417364094318E-2</v>
      </c>
      <c r="AQ381">
        <v>2.660756823665786E-3</v>
      </c>
    </row>
    <row r="382" spans="1:43" x14ac:dyDescent="0.2">
      <c r="A382" t="s">
        <v>570</v>
      </c>
      <c r="B382">
        <v>1.28493026800011</v>
      </c>
      <c r="C382">
        <v>0.62919454025696486</v>
      </c>
      <c r="D382">
        <v>95839.139668035845</v>
      </c>
      <c r="E382">
        <v>223395.17029314302</v>
      </c>
      <c r="F382">
        <v>42.851907360210426</v>
      </c>
      <c r="G382">
        <v>2.6630403428484408</v>
      </c>
      <c r="H382">
        <v>142203.03618239204</v>
      </c>
      <c r="I382">
        <v>96.198302952274375</v>
      </c>
      <c r="J382">
        <v>2182.4589595306106</v>
      </c>
      <c r="K382">
        <v>301.6922404772402</v>
      </c>
      <c r="L382">
        <v>2271.2844641736924</v>
      </c>
      <c r="M382">
        <v>1314.8976746608366</v>
      </c>
      <c r="N382">
        <v>37.068225393792254</v>
      </c>
      <c r="O382">
        <v>161.3562458709705</v>
      </c>
      <c r="P382">
        <v>6.6782936019714425</v>
      </c>
      <c r="Q382">
        <v>28.786415385908015</v>
      </c>
      <c r="R382">
        <v>5.0645078971158126</v>
      </c>
      <c r="S382">
        <v>0</v>
      </c>
      <c r="T382">
        <v>7.0571200938159642</v>
      </c>
      <c r="U382">
        <v>12.137704383050353</v>
      </c>
      <c r="V382">
        <v>3.2112001656866842</v>
      </c>
      <c r="W382">
        <v>0.20750288103533018</v>
      </c>
      <c r="X382">
        <v>6.4640778407494617E-2</v>
      </c>
      <c r="Y382">
        <v>0.1163787046796107</v>
      </c>
      <c r="Z382">
        <v>0.61086120527395948</v>
      </c>
      <c r="AA382">
        <v>0.158113648112887</v>
      </c>
      <c r="AB382">
        <v>1.3415241338232999</v>
      </c>
      <c r="AC382">
        <v>0.81638145069891888</v>
      </c>
      <c r="AD382">
        <v>0.40265852604045754</v>
      </c>
      <c r="AE382">
        <v>1.5528358878289534</v>
      </c>
      <c r="AF382">
        <v>0.29914330872040423</v>
      </c>
      <c r="AG382">
        <v>2.2035944649354513</v>
      </c>
      <c r="AH382">
        <v>0.47912333287333914</v>
      </c>
      <c r="AI382">
        <v>1.3820670311743941</v>
      </c>
      <c r="AJ382">
        <v>0.19034752957965276</v>
      </c>
      <c r="AK382">
        <v>1.2200863881722894</v>
      </c>
      <c r="AL382">
        <v>0.18080010845243624</v>
      </c>
      <c r="AM382">
        <v>0.20540559430993013</v>
      </c>
      <c r="AN382">
        <v>1.2377902696652411E-2</v>
      </c>
      <c r="AO382">
        <v>6.3953218245279943E-3</v>
      </c>
      <c r="AP382">
        <v>1.1139638058626148E-2</v>
      </c>
      <c r="AQ382">
        <v>3.4406076373960405E-3</v>
      </c>
    </row>
    <row r="383" spans="1:43" x14ac:dyDescent="0.2">
      <c r="A383" t="s">
        <v>756</v>
      </c>
      <c r="B383">
        <v>0.80308141750006867</v>
      </c>
      <c r="C383">
        <v>2.0973151341898828</v>
      </c>
      <c r="D383">
        <v>0.42034710380717477</v>
      </c>
      <c r="E383">
        <v>1.063786525205443</v>
      </c>
      <c r="F383">
        <v>0.47613230400233808</v>
      </c>
      <c r="G383">
        <v>1.109600142853517E-2</v>
      </c>
      <c r="H383">
        <v>5.6206733668929667</v>
      </c>
      <c r="I383">
        <v>5.9381668489058255</v>
      </c>
      <c r="J383">
        <v>1.8111692610212535</v>
      </c>
      <c r="K383">
        <v>3.679173664356588</v>
      </c>
      <c r="L383">
        <v>0.86525122444712088</v>
      </c>
      <c r="M383">
        <v>1.2582752867567815</v>
      </c>
      <c r="N383">
        <v>0.35303071803611669</v>
      </c>
      <c r="O383">
        <v>8.2324615240291069E-2</v>
      </c>
      <c r="P383">
        <v>0.22260978673238141</v>
      </c>
      <c r="Q383">
        <v>0.52338937065287294</v>
      </c>
      <c r="R383">
        <v>1.2661269742789532</v>
      </c>
      <c r="S383">
        <v>0</v>
      </c>
      <c r="T383">
        <v>0.3546291504430133</v>
      </c>
      <c r="U383">
        <v>2.8227219495465938</v>
      </c>
      <c r="V383">
        <v>0.30582858720825562</v>
      </c>
      <c r="W383">
        <v>0.31535392254609451</v>
      </c>
      <c r="X383">
        <v>9.7940573344688815E-3</v>
      </c>
      <c r="Y383">
        <v>0.17959676648088072</v>
      </c>
      <c r="Z383">
        <v>0.36469325687997578</v>
      </c>
      <c r="AA383">
        <v>0.62249467760979138</v>
      </c>
      <c r="AB383">
        <v>1.07321930705864</v>
      </c>
      <c r="AC383">
        <v>2.0107917504899477</v>
      </c>
      <c r="AD383">
        <v>2.6146657535094646</v>
      </c>
      <c r="AE383">
        <v>2.8544777349796937</v>
      </c>
      <c r="AF383">
        <v>3.0216495830343861</v>
      </c>
      <c r="AG383">
        <v>3.2694279895184737</v>
      </c>
      <c r="AH383">
        <v>3.2155928380761019</v>
      </c>
      <c r="AI383">
        <v>3.155404180763457</v>
      </c>
      <c r="AJ383">
        <v>2.7992283761713637</v>
      </c>
      <c r="AK383">
        <v>2.7666358008441936</v>
      </c>
      <c r="AL383">
        <v>2.6785201252212776</v>
      </c>
      <c r="AM383">
        <v>0.72581482088314542</v>
      </c>
      <c r="AN383">
        <v>0.33453791072033545</v>
      </c>
      <c r="AO383">
        <v>4.2635478830186632E-2</v>
      </c>
      <c r="AP383">
        <v>0.14012123344183833</v>
      </c>
      <c r="AQ383">
        <v>0.16948806095546995</v>
      </c>
    </row>
    <row r="385" spans="1:43" x14ac:dyDescent="0.2">
      <c r="A385" t="s">
        <v>753</v>
      </c>
      <c r="B385">
        <v>1.562728209096373</v>
      </c>
      <c r="C385">
        <v>0.51809974738619213</v>
      </c>
      <c r="D385">
        <v>93998.966934701486</v>
      </c>
      <c r="E385">
        <v>221251.94800522536</v>
      </c>
      <c r="F385">
        <v>39.380208177235104</v>
      </c>
      <c r="G385" t="s">
        <v>567</v>
      </c>
      <c r="H385">
        <v>143989.77584392886</v>
      </c>
      <c r="I385">
        <v>95.873782035007423</v>
      </c>
      <c r="J385">
        <v>2472.9453260687897</v>
      </c>
      <c r="K385">
        <v>323.78500858981869</v>
      </c>
      <c r="L385">
        <v>2065.9637879323218</v>
      </c>
      <c r="M385">
        <v>1363.98224030609</v>
      </c>
      <c r="N385">
        <v>36.291735335814231</v>
      </c>
      <c r="O385">
        <v>151.5327734801902</v>
      </c>
      <c r="P385">
        <v>0.85852894822371195</v>
      </c>
      <c r="Q385">
        <v>28.379242052522585</v>
      </c>
      <c r="R385">
        <v>6.0023351644852667</v>
      </c>
      <c r="S385" t="s">
        <v>567</v>
      </c>
      <c r="T385">
        <v>7.0462515137599881</v>
      </c>
      <c r="U385">
        <v>13.647018253915089</v>
      </c>
      <c r="V385">
        <v>3.943631355739976</v>
      </c>
      <c r="W385">
        <v>0.30094552969462912</v>
      </c>
      <c r="X385">
        <v>5.9022578267008199E-3</v>
      </c>
      <c r="Y385">
        <v>0.13031290877660995</v>
      </c>
      <c r="Z385">
        <v>0.66940280538458663</v>
      </c>
      <c r="AA385">
        <v>0.18171716056940526</v>
      </c>
      <c r="AB385">
        <v>1.4926557211420177</v>
      </c>
      <c r="AC385">
        <v>0.91905887607836367</v>
      </c>
      <c r="AD385">
        <v>0.47490697347579358</v>
      </c>
      <c r="AE385">
        <v>1.7709270626995706</v>
      </c>
      <c r="AF385">
        <v>0.33171130415137456</v>
      </c>
      <c r="AG385">
        <v>2.4702769310483741</v>
      </c>
      <c r="AH385">
        <v>0.52758343934565577</v>
      </c>
      <c r="AI385">
        <v>1.5377621901978722</v>
      </c>
      <c r="AJ385">
        <v>0.2155441943164097</v>
      </c>
      <c r="AK385">
        <v>1.3571864403828264</v>
      </c>
      <c r="AL385">
        <v>0.19923401054273032</v>
      </c>
      <c r="AM385">
        <v>0.26502493566079471</v>
      </c>
      <c r="AN385">
        <v>1.7073499474419999E-2</v>
      </c>
      <c r="AO385" t="s">
        <v>567</v>
      </c>
      <c r="AP385">
        <v>1.5099125464059854E-2</v>
      </c>
      <c r="AQ385">
        <v>2.7369533530134586E-3</v>
      </c>
    </row>
    <row r="386" spans="1:43" x14ac:dyDescent="0.2">
      <c r="A386" t="s">
        <v>754</v>
      </c>
      <c r="B386">
        <v>1.4580561911495502</v>
      </c>
      <c r="C386">
        <v>0.6819726600413506</v>
      </c>
      <c r="D386">
        <v>93128.754631142641</v>
      </c>
      <c r="E386">
        <v>222339.38108686736</v>
      </c>
      <c r="F386">
        <v>39.252711036187186</v>
      </c>
      <c r="G386" t="s">
        <v>567</v>
      </c>
      <c r="H386">
        <v>143989.77584392886</v>
      </c>
      <c r="I386">
        <v>92.139797622726377</v>
      </c>
      <c r="J386">
        <v>2489.6332868105719</v>
      </c>
      <c r="K386">
        <v>321.49942005027083</v>
      </c>
      <c r="L386">
        <v>2059.380795915471</v>
      </c>
      <c r="M386">
        <v>1332.3301501496101</v>
      </c>
      <c r="N386">
        <v>35.755661079326046</v>
      </c>
      <c r="O386">
        <v>151.88269961082486</v>
      </c>
      <c r="P386">
        <v>3.0007074210595017</v>
      </c>
      <c r="Q386">
        <v>28.100344862101672</v>
      </c>
      <c r="R386">
        <v>6.1053061503718453</v>
      </c>
      <c r="S386" t="s">
        <v>567</v>
      </c>
      <c r="T386">
        <v>7.0019904761013407</v>
      </c>
      <c r="U386">
        <v>13.585200122552036</v>
      </c>
      <c r="V386">
        <v>4.0773729200290454</v>
      </c>
      <c r="W386">
        <v>0.29606946254123767</v>
      </c>
      <c r="X386">
        <v>6.6996247293642222E-3</v>
      </c>
      <c r="Y386">
        <v>0.12638732382059353</v>
      </c>
      <c r="Z386">
        <v>0.68995216639519863</v>
      </c>
      <c r="AA386">
        <v>0.17805199961068921</v>
      </c>
      <c r="AB386">
        <v>1.5512843792179343</v>
      </c>
      <c r="AC386">
        <v>0.898676853551727</v>
      </c>
      <c r="AD386">
        <v>0.45449701810328053</v>
      </c>
      <c r="AE386">
        <v>1.7119050747162952</v>
      </c>
      <c r="AF386">
        <v>0.33127729022546981</v>
      </c>
      <c r="AG386">
        <v>2.4718908004837852</v>
      </c>
      <c r="AH386">
        <v>0.52278239283856021</v>
      </c>
      <c r="AI386">
        <v>1.5574017802986977</v>
      </c>
      <c r="AJ386">
        <v>0.21609327922504962</v>
      </c>
      <c r="AK386">
        <v>1.3735547887033785</v>
      </c>
      <c r="AL386">
        <v>0.19532860901110641</v>
      </c>
      <c r="AM386">
        <v>0.26083288471487615</v>
      </c>
      <c r="AN386">
        <v>1.859228002852906E-2</v>
      </c>
      <c r="AO386">
        <v>4.8481351853361344E-3</v>
      </c>
      <c r="AP386">
        <v>1.8368772510868894E-2</v>
      </c>
      <c r="AQ386">
        <v>5.2144663361058498E-3</v>
      </c>
    </row>
    <row r="387" spans="1:43" x14ac:dyDescent="0.2">
      <c r="A387" t="s">
        <v>755</v>
      </c>
      <c r="B387">
        <v>1.8131643506544204</v>
      </c>
      <c r="C387">
        <v>0.56471929258690967</v>
      </c>
      <c r="D387">
        <v>91456.049291371877</v>
      </c>
      <c r="E387">
        <v>217669.94136706879</v>
      </c>
      <c r="F387">
        <v>33.687032505499474</v>
      </c>
      <c r="G387" t="s">
        <v>567</v>
      </c>
      <c r="H387">
        <v>143989.77584392886</v>
      </c>
      <c r="I387">
        <v>94.165527159760231</v>
      </c>
      <c r="J387">
        <v>2489.5190605510406</v>
      </c>
      <c r="K387">
        <v>327.29795705157164</v>
      </c>
      <c r="L387">
        <v>2030.6400173380871</v>
      </c>
      <c r="M387">
        <v>1313.3685141129315</v>
      </c>
      <c r="N387">
        <v>34.970870255476143</v>
      </c>
      <c r="O387">
        <v>145.96351686266215</v>
      </c>
      <c r="P387">
        <v>0.69602562900619691</v>
      </c>
      <c r="Q387">
        <v>27.891383036102869</v>
      </c>
      <c r="R387">
        <v>6.0680261599931535</v>
      </c>
      <c r="S387" t="s">
        <v>567</v>
      </c>
      <c r="T387">
        <v>6.9927095487845419</v>
      </c>
      <c r="U387">
        <v>13.402189584514581</v>
      </c>
      <c r="V387">
        <v>3.9968739213203852</v>
      </c>
      <c r="W387">
        <v>0.29435819458205931</v>
      </c>
      <c r="X387">
        <v>6.4253569138556961E-3</v>
      </c>
      <c r="Y387">
        <v>0.13025144791487572</v>
      </c>
      <c r="Z387">
        <v>0.66324876296041968</v>
      </c>
      <c r="AA387">
        <v>0.18378686280340886</v>
      </c>
      <c r="AB387">
        <v>1.5292554555026681</v>
      </c>
      <c r="AC387">
        <v>0.9008481619539439</v>
      </c>
      <c r="AD387">
        <v>0.44648824114418489</v>
      </c>
      <c r="AE387">
        <v>1.8160707865072243</v>
      </c>
      <c r="AF387">
        <v>0.32517199482868148</v>
      </c>
      <c r="AG387">
        <v>2.4685210577283274</v>
      </c>
      <c r="AH387">
        <v>0.52240150605701596</v>
      </c>
      <c r="AI387">
        <v>1.5424382762737028</v>
      </c>
      <c r="AJ387">
        <v>0.20970891839308256</v>
      </c>
      <c r="AK387">
        <v>1.3398613140061728</v>
      </c>
      <c r="AL387">
        <v>0.19719211122111496</v>
      </c>
      <c r="AM387">
        <v>0.26809856803661281</v>
      </c>
      <c r="AN387">
        <v>1.8530903303715665E-2</v>
      </c>
      <c r="AO387" t="s">
        <v>567</v>
      </c>
      <c r="AP387">
        <v>1.4170119308308174E-2</v>
      </c>
      <c r="AQ387">
        <v>5.0003747834507549E-3</v>
      </c>
    </row>
    <row r="388" spans="1:43" x14ac:dyDescent="0.2">
      <c r="A388" t="s">
        <v>570</v>
      </c>
      <c r="B388">
        <v>1.6113162503001146</v>
      </c>
      <c r="C388">
        <v>0.58826390000481743</v>
      </c>
      <c r="D388">
        <v>92861.25695240534</v>
      </c>
      <c r="E388">
        <v>220420.42348638715</v>
      </c>
      <c r="F388">
        <v>37.439983906307255</v>
      </c>
      <c r="G388">
        <v>0</v>
      </c>
      <c r="H388">
        <v>143989.77584392886</v>
      </c>
      <c r="I388">
        <v>94.059702272498001</v>
      </c>
      <c r="J388">
        <v>2484.0325578101342</v>
      </c>
      <c r="K388">
        <v>324.19412856388709</v>
      </c>
      <c r="L388">
        <v>2051.9948670619601</v>
      </c>
      <c r="M388">
        <v>1336.5603015228771</v>
      </c>
      <c r="N388">
        <v>35.67275555687214</v>
      </c>
      <c r="O388">
        <v>149.79299665122574</v>
      </c>
      <c r="P388">
        <v>1.5184206660964703</v>
      </c>
      <c r="Q388">
        <v>28.123656650242378</v>
      </c>
      <c r="R388">
        <v>6.0585558249500879</v>
      </c>
      <c r="S388">
        <v>0</v>
      </c>
      <c r="T388">
        <v>7.0136505128819566</v>
      </c>
      <c r="U388">
        <v>13.544802653660568</v>
      </c>
      <c r="V388">
        <v>4.0059593990298019</v>
      </c>
      <c r="W388">
        <v>0.29712439560597531</v>
      </c>
      <c r="X388">
        <v>6.3424131566402467E-3</v>
      </c>
      <c r="Y388">
        <v>0.12898389350402639</v>
      </c>
      <c r="Z388">
        <v>0.67420124491340161</v>
      </c>
      <c r="AA388">
        <v>0.18118534099450112</v>
      </c>
      <c r="AB388">
        <v>1.5243985186208733</v>
      </c>
      <c r="AC388">
        <v>0.90619463052801164</v>
      </c>
      <c r="AD388">
        <v>0.45863074424108635</v>
      </c>
      <c r="AE388">
        <v>1.7663009746410301</v>
      </c>
      <c r="AF388">
        <v>0.32938686306850862</v>
      </c>
      <c r="AG388">
        <v>2.4702295964201624</v>
      </c>
      <c r="AH388">
        <v>0.52425577941374402</v>
      </c>
      <c r="AI388">
        <v>1.5458674155900909</v>
      </c>
      <c r="AJ388">
        <v>0.2137821306448473</v>
      </c>
      <c r="AK388">
        <v>1.356867514364126</v>
      </c>
      <c r="AL388">
        <v>0.19725157692498393</v>
      </c>
      <c r="AM388">
        <v>0.26465212947076122</v>
      </c>
      <c r="AN388">
        <v>1.8065560935554909E-2</v>
      </c>
      <c r="AO388">
        <v>4.8481351853361344E-3</v>
      </c>
      <c r="AP388">
        <v>1.5879339094412307E-2</v>
      </c>
      <c r="AQ388">
        <v>4.3172648241900204E-3</v>
      </c>
    </row>
    <row r="389" spans="1:43" x14ac:dyDescent="0.2">
      <c r="A389" t="s">
        <v>756</v>
      </c>
      <c r="B389">
        <v>1.0070726564375716</v>
      </c>
      <c r="C389">
        <v>1.9608796666827248</v>
      </c>
      <c r="D389">
        <v>0.40728621470353221</v>
      </c>
      <c r="E389">
        <v>1.0496210642208912</v>
      </c>
      <c r="F389">
        <v>0.41599982118119172</v>
      </c>
      <c r="G389">
        <v>0</v>
      </c>
      <c r="H389">
        <v>5.6912954879023276</v>
      </c>
      <c r="I389">
        <v>5.8061544612653089</v>
      </c>
      <c r="J389">
        <v>2.0614378073113149</v>
      </c>
      <c r="K389">
        <v>3.9535869337059402</v>
      </c>
      <c r="L389">
        <v>0.78171233030931819</v>
      </c>
      <c r="M389">
        <v>1.2790050732276337</v>
      </c>
      <c r="N389">
        <v>0.33974052911306801</v>
      </c>
      <c r="O389">
        <v>7.6424998291441698E-2</v>
      </c>
      <c r="P389">
        <v>5.0614022203215675E-2</v>
      </c>
      <c r="Q389">
        <v>0.51133921182258868</v>
      </c>
      <c r="R389">
        <v>1.514638956237522</v>
      </c>
      <c r="S389">
        <v>0</v>
      </c>
      <c r="T389">
        <v>0.35244474939105314</v>
      </c>
      <c r="U389">
        <v>3.149954105502458</v>
      </c>
      <c r="V389">
        <v>0.38151994276474305</v>
      </c>
      <c r="W389">
        <v>0.45155683222792597</v>
      </c>
      <c r="X389">
        <v>9.609716904000374E-4</v>
      </c>
      <c r="Y389">
        <v>0.19904921837041109</v>
      </c>
      <c r="Z389">
        <v>0.40250820591844871</v>
      </c>
      <c r="AA389">
        <v>0.71332811415157915</v>
      </c>
      <c r="AB389">
        <v>1.2195188148966987</v>
      </c>
      <c r="AC389">
        <v>2.2320064791330334</v>
      </c>
      <c r="AD389">
        <v>2.9781217158512101</v>
      </c>
      <c r="AE389">
        <v>3.2468767916195405</v>
      </c>
      <c r="AF389">
        <v>3.3271400309950363</v>
      </c>
      <c r="AG389">
        <v>3.6650290748073622</v>
      </c>
      <c r="AH389">
        <v>3.518495163850631</v>
      </c>
      <c r="AI389">
        <v>3.5293776611645913</v>
      </c>
      <c r="AJ389">
        <v>3.1438548624242246</v>
      </c>
      <c r="AK389">
        <v>3.0767970847259094</v>
      </c>
      <c r="AL389">
        <v>2.9222455840738357</v>
      </c>
      <c r="AM389">
        <v>0.93516653523237192</v>
      </c>
      <c r="AN389">
        <v>0.4882584036636462</v>
      </c>
      <c r="AO389">
        <v>3.2320901235574233E-2</v>
      </c>
      <c r="AP389">
        <v>0.19974011439512335</v>
      </c>
      <c r="AQ389">
        <v>0.21267314404876947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119B3-62EA-472D-A2F9-C867B22FF524}">
  <dimension ref="A1:BR31"/>
  <sheetViews>
    <sheetView topLeftCell="A16" workbookViewId="0">
      <selection activeCell="B1" sqref="B1"/>
    </sheetView>
  </sheetViews>
  <sheetFormatPr baseColWidth="10" defaultColWidth="8.83203125" defaultRowHeight="15" x14ac:dyDescent="0.2"/>
  <cols>
    <col min="1" max="1" width="48.5" bestFit="1" customWidth="1"/>
  </cols>
  <sheetData>
    <row r="1" spans="1:70" x14ac:dyDescent="0.2">
      <c r="A1" t="s">
        <v>953</v>
      </c>
      <c r="B1" t="s">
        <v>763</v>
      </c>
      <c r="C1" t="s">
        <v>763</v>
      </c>
      <c r="D1" t="s">
        <v>763</v>
      </c>
      <c r="E1" t="s">
        <v>763</v>
      </c>
      <c r="F1" t="s">
        <v>763</v>
      </c>
      <c r="G1" t="s">
        <v>763</v>
      </c>
      <c r="H1" t="s">
        <v>763</v>
      </c>
      <c r="I1" t="s">
        <v>763</v>
      </c>
      <c r="J1" t="s">
        <v>763</v>
      </c>
      <c r="L1" t="s">
        <v>763</v>
      </c>
      <c r="M1" t="s">
        <v>763</v>
      </c>
      <c r="N1" t="s">
        <v>763</v>
      </c>
      <c r="O1" t="s">
        <v>764</v>
      </c>
      <c r="P1" t="s">
        <v>764</v>
      </c>
      <c r="Q1" t="s">
        <v>764</v>
      </c>
      <c r="R1" t="s">
        <v>764</v>
      </c>
      <c r="S1" t="s">
        <v>764</v>
      </c>
      <c r="T1" t="s">
        <v>764</v>
      </c>
      <c r="U1" t="s">
        <v>764</v>
      </c>
      <c r="W1" t="s">
        <v>764</v>
      </c>
      <c r="X1" t="s">
        <v>764</v>
      </c>
      <c r="Y1" t="s">
        <v>764</v>
      </c>
      <c r="Z1" t="s">
        <v>764</v>
      </c>
      <c r="AA1" t="s">
        <v>764</v>
      </c>
      <c r="AB1" t="s">
        <v>638</v>
      </c>
      <c r="AC1" t="s">
        <v>638</v>
      </c>
      <c r="AE1" t="s">
        <v>638</v>
      </c>
      <c r="AF1" t="s">
        <v>638</v>
      </c>
      <c r="AG1" t="s">
        <v>638</v>
      </c>
      <c r="AH1" t="s">
        <v>638</v>
      </c>
      <c r="AI1" t="s">
        <v>638</v>
      </c>
      <c r="AJ1" t="s">
        <v>638</v>
      </c>
      <c r="AK1" t="s">
        <v>638</v>
      </c>
      <c r="AM1" t="s">
        <v>765</v>
      </c>
      <c r="AN1" t="s">
        <v>765</v>
      </c>
      <c r="AO1" t="s">
        <v>765</v>
      </c>
      <c r="AP1" t="s">
        <v>765</v>
      </c>
      <c r="AQ1" t="s">
        <v>765</v>
      </c>
      <c r="AR1" t="s">
        <v>765</v>
      </c>
      <c r="AS1" t="s">
        <v>765</v>
      </c>
      <c r="AT1" t="s">
        <v>765</v>
      </c>
      <c r="AU1" t="s">
        <v>765</v>
      </c>
      <c r="AV1" t="s">
        <v>765</v>
      </c>
      <c r="AW1" t="s">
        <v>765</v>
      </c>
      <c r="AY1" t="s">
        <v>765</v>
      </c>
      <c r="AZ1" t="s">
        <v>766</v>
      </c>
      <c r="BA1" t="s">
        <v>766</v>
      </c>
      <c r="BB1" t="s">
        <v>766</v>
      </c>
      <c r="BC1" t="s">
        <v>766</v>
      </c>
      <c r="BD1" t="s">
        <v>766</v>
      </c>
      <c r="BE1" t="s">
        <v>766</v>
      </c>
      <c r="BF1" t="s">
        <v>766</v>
      </c>
      <c r="BG1" t="s">
        <v>766</v>
      </c>
      <c r="BH1" t="s">
        <v>766</v>
      </c>
      <c r="BJ1" t="s">
        <v>767</v>
      </c>
      <c r="BK1" t="s">
        <v>767</v>
      </c>
      <c r="BL1" t="s">
        <v>767</v>
      </c>
      <c r="BM1" t="s">
        <v>767</v>
      </c>
      <c r="BN1" t="s">
        <v>767</v>
      </c>
      <c r="BO1" t="s">
        <v>767</v>
      </c>
      <c r="BP1" t="s">
        <v>767</v>
      </c>
      <c r="BQ1" t="s">
        <v>767</v>
      </c>
      <c r="BR1" t="s">
        <v>767</v>
      </c>
    </row>
    <row r="2" spans="1:70" x14ac:dyDescent="0.2">
      <c r="B2" t="s">
        <v>772</v>
      </c>
      <c r="C2" t="s">
        <v>773</v>
      </c>
      <c r="D2" t="s">
        <v>774</v>
      </c>
      <c r="E2" t="s">
        <v>775</v>
      </c>
      <c r="F2" t="s">
        <v>776</v>
      </c>
      <c r="G2" t="s">
        <v>777</v>
      </c>
      <c r="H2" t="s">
        <v>778</v>
      </c>
      <c r="I2" t="s">
        <v>779</v>
      </c>
      <c r="J2" t="s">
        <v>780</v>
      </c>
      <c r="L2" t="s">
        <v>781</v>
      </c>
      <c r="M2" t="s">
        <v>782</v>
      </c>
      <c r="N2" t="s">
        <v>783</v>
      </c>
      <c r="O2" t="s">
        <v>784</v>
      </c>
      <c r="P2" t="s">
        <v>785</v>
      </c>
      <c r="Q2" t="s">
        <v>786</v>
      </c>
      <c r="R2" t="s">
        <v>787</v>
      </c>
      <c r="S2" t="s">
        <v>788</v>
      </c>
      <c r="T2" t="s">
        <v>789</v>
      </c>
      <c r="U2" t="s">
        <v>790</v>
      </c>
      <c r="W2" t="s">
        <v>791</v>
      </c>
      <c r="X2" t="s">
        <v>792</v>
      </c>
      <c r="Y2" t="s">
        <v>793</v>
      </c>
      <c r="Z2" t="s">
        <v>797</v>
      </c>
      <c r="AA2" t="s">
        <v>798</v>
      </c>
      <c r="AB2" t="s">
        <v>799</v>
      </c>
      <c r="AC2" t="s">
        <v>800</v>
      </c>
      <c r="AE2" t="s">
        <v>801</v>
      </c>
      <c r="AF2" t="s">
        <v>802</v>
      </c>
      <c r="AG2" t="s">
        <v>803</v>
      </c>
      <c r="AH2" t="s">
        <v>804</v>
      </c>
      <c r="AI2" t="s">
        <v>805</v>
      </c>
      <c r="AJ2" t="s">
        <v>806</v>
      </c>
      <c r="AK2" t="s">
        <v>807</v>
      </c>
      <c r="AM2" t="s">
        <v>808</v>
      </c>
      <c r="AN2" t="s">
        <v>809</v>
      </c>
      <c r="AO2" t="s">
        <v>810</v>
      </c>
      <c r="AP2" t="s">
        <v>811</v>
      </c>
      <c r="AQ2" t="s">
        <v>812</v>
      </c>
      <c r="AR2" t="s">
        <v>813</v>
      </c>
      <c r="AS2" t="s">
        <v>814</v>
      </c>
      <c r="AT2" t="s">
        <v>815</v>
      </c>
      <c r="AU2" t="s">
        <v>816</v>
      </c>
      <c r="AV2" t="s">
        <v>817</v>
      </c>
      <c r="AW2" t="s">
        <v>818</v>
      </c>
      <c r="AY2" t="s">
        <v>819</v>
      </c>
      <c r="AZ2" t="s">
        <v>820</v>
      </c>
      <c r="BA2" t="s">
        <v>821</v>
      </c>
      <c r="BB2" t="s">
        <v>822</v>
      </c>
      <c r="BC2" t="s">
        <v>823</v>
      </c>
      <c r="BD2" t="s">
        <v>824</v>
      </c>
      <c r="BE2" t="s">
        <v>825</v>
      </c>
      <c r="BF2" t="s">
        <v>826</v>
      </c>
      <c r="BG2" t="s">
        <v>827</v>
      </c>
      <c r="BH2" t="s">
        <v>828</v>
      </c>
      <c r="BJ2" t="s">
        <v>829</v>
      </c>
      <c r="BK2" t="s">
        <v>830</v>
      </c>
      <c r="BL2" t="s">
        <v>831</v>
      </c>
      <c r="BM2" t="s">
        <v>832</v>
      </c>
      <c r="BN2" t="s">
        <v>833</v>
      </c>
      <c r="BO2" t="s">
        <v>834</v>
      </c>
      <c r="BP2" t="s">
        <v>835</v>
      </c>
      <c r="BQ2" t="s">
        <v>836</v>
      </c>
      <c r="BR2" t="s">
        <v>837</v>
      </c>
    </row>
    <row r="3" spans="1:70" x14ac:dyDescent="0.2">
      <c r="A3" t="s">
        <v>538</v>
      </c>
      <c r="B3">
        <v>5.895812686407266E-2</v>
      </c>
      <c r="C3">
        <v>4.1666010755394237E-2</v>
      </c>
      <c r="D3">
        <v>1.3844423005320423E-2</v>
      </c>
      <c r="E3">
        <v>1.9358939924160722E-2</v>
      </c>
      <c r="F3">
        <v>1.9401270404980717E-2</v>
      </c>
      <c r="G3">
        <v>0</v>
      </c>
      <c r="H3">
        <v>0</v>
      </c>
      <c r="I3">
        <v>1.2526328019394042E-2</v>
      </c>
      <c r="J3">
        <v>0</v>
      </c>
      <c r="L3">
        <v>1.4392210683398094E-2</v>
      </c>
      <c r="M3">
        <v>3.5772605522514545E-2</v>
      </c>
      <c r="N3">
        <v>0</v>
      </c>
      <c r="O3">
        <v>1.2472915513209927E-2</v>
      </c>
      <c r="P3">
        <v>2.4600416667114093E-2</v>
      </c>
      <c r="Q3">
        <v>0</v>
      </c>
      <c r="R3">
        <v>6.2861231410077281E-2</v>
      </c>
      <c r="S3">
        <v>5.2849672823396199E-2</v>
      </c>
      <c r="T3">
        <v>0</v>
      </c>
      <c r="U3">
        <v>0</v>
      </c>
      <c r="W3">
        <v>0</v>
      </c>
      <c r="X3">
        <v>0.11729631363246269</v>
      </c>
      <c r="Y3">
        <v>1.1857872229326314</v>
      </c>
      <c r="Z3">
        <v>3.6943690490835929E-2</v>
      </c>
      <c r="AA3">
        <v>0.6770970622834257</v>
      </c>
      <c r="AB3">
        <v>0.27617135915802221</v>
      </c>
      <c r="AC3">
        <v>0.86600164270534685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M3">
        <v>0.32993728358249641</v>
      </c>
      <c r="AN3">
        <v>6.9099159308089337</v>
      </c>
      <c r="AO3">
        <v>3.1642077769183069E-2</v>
      </c>
      <c r="AP3">
        <v>0</v>
      </c>
      <c r="AQ3">
        <v>0</v>
      </c>
      <c r="AR3">
        <v>0.58289628788132675</v>
      </c>
      <c r="AS3">
        <v>0</v>
      </c>
      <c r="AT3">
        <v>0</v>
      </c>
      <c r="AU3">
        <v>0.40113032148184524</v>
      </c>
      <c r="AV3">
        <v>0</v>
      </c>
      <c r="AW3">
        <v>0</v>
      </c>
      <c r="AY3">
        <v>0</v>
      </c>
      <c r="AZ3">
        <v>8.0024274991413472E-2</v>
      </c>
      <c r="BA3">
        <v>4.0513833645734354E-2</v>
      </c>
      <c r="BB3">
        <v>8.9210166591610435E-2</v>
      </c>
      <c r="BC3">
        <v>4.9454166493889742E-2</v>
      </c>
      <c r="BD3">
        <v>6.937501388975971E-2</v>
      </c>
      <c r="BE3">
        <v>0</v>
      </c>
      <c r="BF3">
        <v>0</v>
      </c>
      <c r="BG3">
        <v>2.9562851104828425E-2</v>
      </c>
      <c r="BH3">
        <v>3.8860328623364436E-2</v>
      </c>
      <c r="BJ3">
        <v>3.2928444193852026E-2</v>
      </c>
      <c r="BK3">
        <v>6.3106026036673368E-2</v>
      </c>
      <c r="BL3">
        <v>0</v>
      </c>
      <c r="BM3">
        <v>0</v>
      </c>
      <c r="BN3">
        <v>0</v>
      </c>
      <c r="BO3">
        <v>0</v>
      </c>
      <c r="BP3">
        <v>0.18865393599607508</v>
      </c>
      <c r="BQ3">
        <v>0</v>
      </c>
      <c r="BR3">
        <v>0</v>
      </c>
    </row>
    <row r="4" spans="1:70" x14ac:dyDescent="0.2">
      <c r="A4" t="s">
        <v>546</v>
      </c>
      <c r="B4">
        <v>7.1725893420443276E-2</v>
      </c>
      <c r="C4">
        <v>3.1535412626745828E-2</v>
      </c>
      <c r="D4">
        <v>2.6954753600307281E-2</v>
      </c>
      <c r="E4">
        <v>2.3374303916095331E-2</v>
      </c>
      <c r="F4">
        <v>3.4559566551695939E-2</v>
      </c>
      <c r="G4">
        <v>1.8563904600394407E-2</v>
      </c>
      <c r="H4">
        <v>2.1494140184357819E-2</v>
      </c>
      <c r="I4">
        <v>1.92614740940052E-2</v>
      </c>
      <c r="J4">
        <v>2.3777268341608756E-2</v>
      </c>
      <c r="L4">
        <v>1.9245074666503513E-2</v>
      </c>
      <c r="M4">
        <v>4.1926131485461725E-2</v>
      </c>
      <c r="N4">
        <v>1.870074810637196E-2</v>
      </c>
      <c r="O4">
        <v>2.1026976380470873E-2</v>
      </c>
      <c r="P4">
        <v>2.7419368960152696E-2</v>
      </c>
      <c r="Q4">
        <v>1.4717201353741159E-2</v>
      </c>
      <c r="R4">
        <v>5.099844282336554E-2</v>
      </c>
      <c r="S4">
        <v>3.2454136929366849E-2</v>
      </c>
      <c r="T4">
        <v>2.9381566431304171E-2</v>
      </c>
      <c r="U4">
        <v>2.6954657293055396E-2</v>
      </c>
      <c r="W4">
        <v>9.5978257013139175E-3</v>
      </c>
      <c r="X4">
        <v>4.0111497193368144E-2</v>
      </c>
      <c r="Y4">
        <v>0.16938693336829108</v>
      </c>
      <c r="Z4">
        <v>1.3542458089118147E-2</v>
      </c>
      <c r="AA4">
        <v>0.12651191656995567</v>
      </c>
      <c r="AB4">
        <v>4.5066569044587577E-2</v>
      </c>
      <c r="AC4">
        <v>0.19178669727917419</v>
      </c>
      <c r="AE4">
        <v>4.5718647554983186E-3</v>
      </c>
      <c r="AF4">
        <v>4.9946961393206772E-3</v>
      </c>
      <c r="AG4">
        <v>4.4098116109912728E-3</v>
      </c>
      <c r="AH4">
        <v>4.7423166121264475E-3</v>
      </c>
      <c r="AI4">
        <v>6.3746652741480444E-3</v>
      </c>
      <c r="AJ4">
        <v>8.351091106434826E-3</v>
      </c>
      <c r="AK4">
        <v>5.1471210758252429E-3</v>
      </c>
      <c r="AM4">
        <v>0.13452269771128506</v>
      </c>
      <c r="AN4">
        <v>2.2754659037384708</v>
      </c>
      <c r="AO4">
        <v>7.3854238497687505E-3</v>
      </c>
      <c r="AP4">
        <v>4.4717938915555082E-3</v>
      </c>
      <c r="AQ4">
        <v>8.0526415301861668E-3</v>
      </c>
      <c r="AR4">
        <v>0.26090524962268014</v>
      </c>
      <c r="AS4">
        <v>8.719001274898117E-3</v>
      </c>
      <c r="AT4">
        <v>6.1006051755389829E-3</v>
      </c>
      <c r="AU4">
        <v>0.13412904422419653</v>
      </c>
      <c r="AV4">
        <v>1.9049992540070775E-2</v>
      </c>
      <c r="AW4">
        <v>8.6901131376127434E-3</v>
      </c>
      <c r="AY4">
        <v>9.5144093620325356E-3</v>
      </c>
      <c r="AZ4">
        <v>1.825595285315015E-2</v>
      </c>
      <c r="BA4">
        <v>1.1115387883859974E-2</v>
      </c>
      <c r="BB4">
        <v>3.4686036553606629E-2</v>
      </c>
      <c r="BC4">
        <v>1.526136230190369E-2</v>
      </c>
      <c r="BD4">
        <v>2.0581948419636953E-2</v>
      </c>
      <c r="BE4">
        <v>4.2915560135020191E-3</v>
      </c>
      <c r="BF4">
        <v>5.1318572505867745E-3</v>
      </c>
      <c r="BG4">
        <v>6.483648045478423E-3</v>
      </c>
      <c r="BH4">
        <v>1.1762064396999606E-2</v>
      </c>
      <c r="BJ4">
        <v>7.9411338362093391E-3</v>
      </c>
      <c r="BK4">
        <v>6.3764058182874742E-2</v>
      </c>
      <c r="BL4">
        <v>8.4443577113124876E-3</v>
      </c>
      <c r="BM4">
        <v>2.1657583493367638E-3</v>
      </c>
      <c r="BN4">
        <v>2.2630673905709719E-2</v>
      </c>
      <c r="BO4">
        <v>7.8326305173472867E-3</v>
      </c>
      <c r="BP4">
        <v>2.1536834433153351E-2</v>
      </c>
      <c r="BQ4">
        <v>9.7940573344688815E-3</v>
      </c>
      <c r="BR4">
        <v>9.609716904000374E-4</v>
      </c>
    </row>
    <row r="5" spans="1:70" x14ac:dyDescent="0.2">
      <c r="A5" t="s">
        <v>564</v>
      </c>
      <c r="B5">
        <v>0.35264250452911861</v>
      </c>
      <c r="C5">
        <v>0.35471974256236483</v>
      </c>
      <c r="D5">
        <v>0.51572868295785623</v>
      </c>
      <c r="E5">
        <v>0.2400283305237576</v>
      </c>
      <c r="F5">
        <v>0.57340586326033272</v>
      </c>
      <c r="G5">
        <v>0.26516729037220921</v>
      </c>
      <c r="H5">
        <v>0.57971818978958545</v>
      </c>
      <c r="I5">
        <v>0.36755216643233651</v>
      </c>
      <c r="J5">
        <v>0.20235482960972204</v>
      </c>
      <c r="L5">
        <v>0.48868523918197704</v>
      </c>
      <c r="M5">
        <v>0.65865049797535558</v>
      </c>
      <c r="N5">
        <v>0.37382315594784304</v>
      </c>
      <c r="O5">
        <v>0.46836206749594411</v>
      </c>
      <c r="P5">
        <v>0.3611346750075129</v>
      </c>
      <c r="Q5">
        <v>0.46492241247101762</v>
      </c>
      <c r="R5">
        <v>0.46187897767066116</v>
      </c>
      <c r="S5">
        <v>0.47154208551208598</v>
      </c>
      <c r="T5">
        <v>0.52134595826842867</v>
      </c>
      <c r="U5">
        <v>0.58044464517602024</v>
      </c>
      <c r="W5">
        <v>0.79383108073917996</v>
      </c>
      <c r="X5">
        <v>0.78654553271418315</v>
      </c>
      <c r="Y5">
        <v>0.78190498194995806</v>
      </c>
      <c r="Z5">
        <v>0.72950409853948539</v>
      </c>
      <c r="AA5">
        <v>0.88923616373945968</v>
      </c>
      <c r="AB5">
        <v>1.232923218007713</v>
      </c>
      <c r="AC5">
        <v>1.5075251689423663</v>
      </c>
      <c r="AE5">
        <v>0.71260231811224362</v>
      </c>
      <c r="AF5">
        <v>1.226203040007541</v>
      </c>
      <c r="AG5">
        <v>0.78296618141383068</v>
      </c>
      <c r="AH5">
        <v>0.583257892268774</v>
      </c>
      <c r="AI5">
        <v>1.0974486398006589</v>
      </c>
      <c r="AJ5">
        <v>0.18400070983111502</v>
      </c>
      <c r="AK5">
        <v>1.0807640563144856</v>
      </c>
      <c r="AM5">
        <v>0.78947883119718443</v>
      </c>
      <c r="AN5">
        <v>0.68722882906165073</v>
      </c>
      <c r="AO5">
        <v>0.20211716587804168</v>
      </c>
      <c r="AP5">
        <v>0.83616890615916617</v>
      </c>
      <c r="AQ5">
        <v>0.75152442872935521</v>
      </c>
      <c r="AR5">
        <v>0.6421447669639454</v>
      </c>
      <c r="AS5">
        <v>0.64238584094003326</v>
      </c>
      <c r="AT5">
        <v>0.34607091791833866</v>
      </c>
      <c r="AU5">
        <v>0.66505954040555104</v>
      </c>
      <c r="AV5">
        <v>0.23940370731473654</v>
      </c>
      <c r="AW5">
        <v>0.27165010588385696</v>
      </c>
      <c r="AY5">
        <v>2.1171696084971963</v>
      </c>
      <c r="AZ5">
        <v>1.3553186776392898</v>
      </c>
      <c r="BA5">
        <v>1.4892070365651942</v>
      </c>
      <c r="BB5">
        <v>1.7248930890564589</v>
      </c>
      <c r="BC5">
        <v>1.1223933551255847</v>
      </c>
      <c r="BD5">
        <v>1.4131070892486326</v>
      </c>
      <c r="BE5">
        <v>0.30615352346780816</v>
      </c>
      <c r="BF5">
        <v>0.63383045065586274</v>
      </c>
      <c r="BG5">
        <v>1.1025618087531737</v>
      </c>
      <c r="BH5">
        <v>1.9922209323027513</v>
      </c>
      <c r="BJ5">
        <v>0.18291851490955274</v>
      </c>
      <c r="BK5">
        <v>0.16154371890763924</v>
      </c>
      <c r="BL5">
        <v>0.1646337282146017</v>
      </c>
      <c r="BM5">
        <v>0.13532112293485712</v>
      </c>
      <c r="BN5">
        <v>0.16629469147554826</v>
      </c>
      <c r="BO5">
        <v>0.23527816555323139</v>
      </c>
      <c r="BP5">
        <v>0.21052820633589805</v>
      </c>
      <c r="BQ5">
        <v>0.14012123344183833</v>
      </c>
      <c r="BR5">
        <v>0.19974011439512335</v>
      </c>
    </row>
    <row r="6" spans="1:70" x14ac:dyDescent="0.2">
      <c r="A6" t="s">
        <v>565</v>
      </c>
      <c r="B6">
        <v>0.25000272075744023</v>
      </c>
      <c r="C6">
        <v>0.40328392562890691</v>
      </c>
      <c r="D6">
        <v>0.59091278177862139</v>
      </c>
      <c r="E6">
        <v>0.30508953571777053</v>
      </c>
      <c r="F6">
        <v>0.51687224874058102</v>
      </c>
      <c r="G6">
        <v>0.2749393804393252</v>
      </c>
      <c r="H6">
        <v>0.59457174987817774</v>
      </c>
      <c r="I6">
        <v>0.39208624932904967</v>
      </c>
      <c r="J6">
        <v>0.22096425543085843</v>
      </c>
      <c r="L6">
        <v>0.45307768506968749</v>
      </c>
      <c r="M6">
        <v>0.58623069624597968</v>
      </c>
      <c r="N6">
        <v>0.36454963198355839</v>
      </c>
      <c r="O6">
        <v>0.4656445083959822</v>
      </c>
      <c r="P6">
        <v>0.37066283250503512</v>
      </c>
      <c r="Q6">
        <v>0.39187421050810883</v>
      </c>
      <c r="R6">
        <v>0.40155092436620693</v>
      </c>
      <c r="S6">
        <v>0.45651682963617546</v>
      </c>
      <c r="T6">
        <v>0.57414018799880828</v>
      </c>
      <c r="U6">
        <v>0.49750829667292984</v>
      </c>
      <c r="W6">
        <v>0.41887888806948409</v>
      </c>
      <c r="X6">
        <v>0.52918853494587814</v>
      </c>
      <c r="Y6">
        <v>1.0271079014562992</v>
      </c>
      <c r="Z6">
        <v>0.51473058214066514</v>
      </c>
      <c r="AA6">
        <v>0.55569942419419593</v>
      </c>
      <c r="AB6">
        <v>0.90639860716944476</v>
      </c>
      <c r="AC6">
        <v>0.97075121405008591</v>
      </c>
      <c r="AE6">
        <v>0.68939793410644656</v>
      </c>
      <c r="AF6">
        <v>0.93845389527635048</v>
      </c>
      <c r="AG6">
        <v>0.70757216163871894</v>
      </c>
      <c r="AH6">
        <v>0.59489528075481746</v>
      </c>
      <c r="AI6">
        <v>1.0797277024729535</v>
      </c>
      <c r="AJ6">
        <v>0.23696645867859611</v>
      </c>
      <c r="AK6">
        <v>0.78235493262833466</v>
      </c>
      <c r="AM6">
        <v>0.73106055480132914</v>
      </c>
      <c r="AN6">
        <v>1.0342926603350657</v>
      </c>
      <c r="AO6">
        <v>0.29774491084834853</v>
      </c>
      <c r="AP6">
        <v>0.66833664476441523</v>
      </c>
      <c r="AQ6">
        <v>0.54511047345708052</v>
      </c>
      <c r="AR6">
        <v>0.70631037367232663</v>
      </c>
      <c r="AS6">
        <v>0.47718835902048323</v>
      </c>
      <c r="AT6">
        <v>0.29706996810556885</v>
      </c>
      <c r="AU6">
        <v>0.53396382025209066</v>
      </c>
      <c r="AV6">
        <v>0.14793231321637271</v>
      </c>
      <c r="AW6">
        <v>0.14715699167904309</v>
      </c>
      <c r="AY6">
        <v>1.9914298838479403</v>
      </c>
      <c r="AZ6">
        <v>1.512403813028413</v>
      </c>
      <c r="BA6">
        <v>1.5259110609413968</v>
      </c>
      <c r="BB6">
        <v>1.7138379110348854</v>
      </c>
      <c r="BC6">
        <v>1.1548037380729712</v>
      </c>
      <c r="BD6">
        <v>1.557026313708088</v>
      </c>
      <c r="BE6">
        <v>0.48738051521684367</v>
      </c>
      <c r="BF6">
        <v>0.75307509397845906</v>
      </c>
      <c r="BG6">
        <v>1.1910660690518144</v>
      </c>
      <c r="BH6">
        <v>1.8875878727004713</v>
      </c>
      <c r="BJ6">
        <v>0.22208441169512322</v>
      </c>
      <c r="BK6">
        <v>0.17403267712483372</v>
      </c>
      <c r="BL6">
        <v>0.15934295766014164</v>
      </c>
      <c r="BM6">
        <v>0.14952366109484089</v>
      </c>
      <c r="BN6">
        <v>0.24782368626057871</v>
      </c>
      <c r="BO6">
        <v>0.35018632173521058</v>
      </c>
      <c r="BP6">
        <v>0.21015343877368819</v>
      </c>
      <c r="BQ6">
        <v>0.16948806095546995</v>
      </c>
      <c r="BR6">
        <v>0.21267314404876947</v>
      </c>
    </row>
    <row r="7" spans="1:70" x14ac:dyDescent="0.2">
      <c r="A7" t="s">
        <v>544</v>
      </c>
      <c r="B7">
        <v>0.5430095900952373</v>
      </c>
      <c r="C7">
        <v>0.61737478378058197</v>
      </c>
      <c r="D7">
        <v>0.96741398292059955</v>
      </c>
      <c r="E7">
        <v>0.39998529875611533</v>
      </c>
      <c r="F7">
        <v>0.98781199471683434</v>
      </c>
      <c r="G7">
        <v>0.43517702932823976</v>
      </c>
      <c r="H7">
        <v>0.99403032421706117</v>
      </c>
      <c r="I7">
        <v>0.60024050186775102</v>
      </c>
      <c r="J7">
        <v>0.36123903423708176</v>
      </c>
      <c r="L7">
        <v>0.65776662703060196</v>
      </c>
      <c r="M7">
        <v>0.90171325543020953</v>
      </c>
      <c r="N7">
        <v>0.51573233017886444</v>
      </c>
      <c r="O7">
        <v>0.59019391465607185</v>
      </c>
      <c r="P7">
        <v>0.51243022375117342</v>
      </c>
      <c r="Q7">
        <v>0.56815754731220358</v>
      </c>
      <c r="R7">
        <v>0.68299560074195498</v>
      </c>
      <c r="S7">
        <v>0.64518869556705905</v>
      </c>
      <c r="T7">
        <v>0.77059047051482743</v>
      </c>
      <c r="U7">
        <v>0.73186317108554222</v>
      </c>
      <c r="W7">
        <v>0.59102078731130703</v>
      </c>
      <c r="X7">
        <v>0.55622126340086175</v>
      </c>
      <c r="Y7">
        <v>0.53827889455081679</v>
      </c>
      <c r="Z7">
        <v>0.51544260426145028</v>
      </c>
      <c r="AA7">
        <v>0.72522763766901865</v>
      </c>
      <c r="AB7">
        <v>0.73777716793460146</v>
      </c>
      <c r="AC7">
        <v>1.0026806321350221</v>
      </c>
      <c r="AE7">
        <v>1.1195969075146794</v>
      </c>
      <c r="AF7">
        <v>1.7376153047051648</v>
      </c>
      <c r="AG7">
        <v>1.228161796896228</v>
      </c>
      <c r="AH7">
        <v>0.91443214963288266</v>
      </c>
      <c r="AI7">
        <v>1.7808718911217647</v>
      </c>
      <c r="AJ7">
        <v>0.33102325066452742</v>
      </c>
      <c r="AK7">
        <v>1.6095745077740564</v>
      </c>
      <c r="AM7">
        <v>1.1629017366797847</v>
      </c>
      <c r="AN7">
        <v>1.260233592541846</v>
      </c>
      <c r="AO7">
        <v>0.32604752328993819</v>
      </c>
      <c r="AP7">
        <v>1.1480129822533518</v>
      </c>
      <c r="AQ7">
        <v>1.0027411396491073</v>
      </c>
      <c r="AR7">
        <v>0.98106172873752251</v>
      </c>
      <c r="AS7">
        <v>0.84152477652734337</v>
      </c>
      <c r="AT7">
        <v>0.53204712117523423</v>
      </c>
      <c r="AU7">
        <v>0.81705346607898288</v>
      </c>
      <c r="AV7">
        <v>0.3540425025596764</v>
      </c>
      <c r="AW7">
        <v>0.37566145238636106</v>
      </c>
      <c r="AY7">
        <v>2.9307219467590455</v>
      </c>
      <c r="AZ7">
        <v>1.8253091027617094</v>
      </c>
      <c r="BA7">
        <v>2.0289624440384806</v>
      </c>
      <c r="BB7">
        <v>2.3282624984008105</v>
      </c>
      <c r="BC7">
        <v>1.4889337347414471</v>
      </c>
      <c r="BD7">
        <v>1.8741350927026648</v>
      </c>
      <c r="BE7">
        <v>0.41870212350590991</v>
      </c>
      <c r="BF7">
        <v>0.79628151622853804</v>
      </c>
      <c r="BG7">
        <v>1.4642869255831219</v>
      </c>
      <c r="BH7">
        <v>2.7576978089560433</v>
      </c>
      <c r="BJ7">
        <v>0.44513600465680048</v>
      </c>
      <c r="BK7">
        <v>0.37358807128996374</v>
      </c>
      <c r="BL7">
        <v>0.37380006986122888</v>
      </c>
      <c r="BM7">
        <v>0.36069163452699571</v>
      </c>
      <c r="BN7">
        <v>0.44053170140917547</v>
      </c>
      <c r="BO7">
        <v>0.46735043839269097</v>
      </c>
      <c r="BP7">
        <v>0.44137395795876977</v>
      </c>
      <c r="BQ7">
        <v>0.31535392254609451</v>
      </c>
      <c r="BR7">
        <v>0.45155683222792597</v>
      </c>
    </row>
    <row r="8" spans="1:70" x14ac:dyDescent="0.2">
      <c r="A8" t="s">
        <v>562</v>
      </c>
      <c r="B8">
        <v>0.78089040136953147</v>
      </c>
      <c r="C8">
        <v>0.7026250474828647</v>
      </c>
      <c r="D8">
        <v>0.97602706964933006</v>
      </c>
      <c r="E8">
        <v>0.50250785999182301</v>
      </c>
      <c r="F8">
        <v>1.2459173668602335</v>
      </c>
      <c r="G8">
        <v>0.48390812342022876</v>
      </c>
      <c r="H8">
        <v>1.6689078954889676</v>
      </c>
      <c r="I8">
        <v>1.1614714874677661</v>
      </c>
      <c r="J8">
        <v>0.43706817470009657</v>
      </c>
      <c r="L8">
        <v>0.82863565396379957</v>
      </c>
      <c r="M8">
        <v>1.917898654244482</v>
      </c>
      <c r="N8">
        <v>0.65793462314080664</v>
      </c>
      <c r="O8">
        <v>0.89507277977306898</v>
      </c>
      <c r="P8">
        <v>0.57670753653603291</v>
      </c>
      <c r="Q8">
        <v>0.87211793848832442</v>
      </c>
      <c r="R8">
        <v>0.76410074706126374</v>
      </c>
      <c r="S8">
        <v>0.77746997145706587</v>
      </c>
      <c r="T8">
        <v>0.90633110154527552</v>
      </c>
      <c r="U8">
        <v>1.019170014475542</v>
      </c>
      <c r="W8">
        <v>1.4623944755186671</v>
      </c>
      <c r="X8">
        <v>1.0331332830196149</v>
      </c>
      <c r="Y8">
        <v>0.53677458917364596</v>
      </c>
      <c r="Z8">
        <v>0.79384168867520899</v>
      </c>
      <c r="AA8">
        <v>1.4079701530135025</v>
      </c>
      <c r="AB8">
        <v>0.76441078222445669</v>
      </c>
      <c r="AC8">
        <v>2.1149757980876971</v>
      </c>
      <c r="AE8">
        <v>1.2445821813810503</v>
      </c>
      <c r="AF8">
        <v>2.1589467278654557</v>
      </c>
      <c r="AG8">
        <v>1.3868914332917477</v>
      </c>
      <c r="AH8">
        <v>0.88531013670121128</v>
      </c>
      <c r="AI8">
        <v>3.3698253791100319</v>
      </c>
      <c r="AJ8">
        <v>0.54677783146165471</v>
      </c>
      <c r="AK8">
        <v>2.2842303380987858</v>
      </c>
      <c r="AM8">
        <v>1.079559772925712</v>
      </c>
      <c r="AN8">
        <v>1.2131822391830727</v>
      </c>
      <c r="AO8">
        <v>0.43861261453591216</v>
      </c>
      <c r="AP8">
        <v>1.4151704939686161</v>
      </c>
      <c r="AQ8">
        <v>1.732353843055878</v>
      </c>
      <c r="AR8">
        <v>1.1619850846879869</v>
      </c>
      <c r="AS8">
        <v>2.151676728491434</v>
      </c>
      <c r="AT8">
        <v>0.51476686021378337</v>
      </c>
      <c r="AU8">
        <v>2.0838592061368231</v>
      </c>
      <c r="AV8">
        <v>1.2722252065823585</v>
      </c>
      <c r="AW8">
        <v>1.0868624385042969</v>
      </c>
      <c r="AY8">
        <v>4.2917630592284599</v>
      </c>
      <c r="AZ8">
        <v>1.9507793046046229</v>
      </c>
      <c r="BA8">
        <v>2.6366643564191903</v>
      </c>
      <c r="BB8">
        <v>2.9320512683355426</v>
      </c>
      <c r="BC8">
        <v>1.4345709816133305</v>
      </c>
      <c r="BD8">
        <v>2.8524381921247599</v>
      </c>
      <c r="BE8">
        <v>0.23261994623418353</v>
      </c>
      <c r="BF8">
        <v>0.59460874455220691</v>
      </c>
      <c r="BG8">
        <v>1.3578946736020434</v>
      </c>
      <c r="BH8">
        <v>3.6600717207055666</v>
      </c>
      <c r="BJ8">
        <v>0.45765780064282491</v>
      </c>
      <c r="BK8">
        <v>0.3541425088157803</v>
      </c>
      <c r="BL8">
        <v>0.3384305031950619</v>
      </c>
      <c r="BM8">
        <v>0.30897387293573531</v>
      </c>
      <c r="BN8">
        <v>0.38262572072396123</v>
      </c>
      <c r="BO8">
        <v>0.56891014485858671</v>
      </c>
      <c r="BP8">
        <v>0.42325267144679624</v>
      </c>
      <c r="BQ8">
        <v>0.33453791072033545</v>
      </c>
      <c r="BR8">
        <v>0.4882584036636462</v>
      </c>
    </row>
    <row r="9" spans="1:70" x14ac:dyDescent="0.2">
      <c r="A9" t="s">
        <v>547</v>
      </c>
      <c r="B9">
        <v>1.5696798333866364</v>
      </c>
      <c r="C9">
        <v>1.2027325301802019</v>
      </c>
      <c r="D9">
        <v>1.3230993366176096</v>
      </c>
      <c r="E9">
        <v>1.1401687736337787</v>
      </c>
      <c r="F9">
        <v>1.4812314918863489</v>
      </c>
      <c r="G9">
        <v>1.1057054010614331</v>
      </c>
      <c r="H9">
        <v>2.7211246783178225</v>
      </c>
      <c r="I9">
        <v>2.3341039424690733</v>
      </c>
      <c r="J9">
        <v>1.0423832806300821</v>
      </c>
      <c r="L9">
        <v>1.5754001613629858</v>
      </c>
      <c r="M9">
        <v>2.9458932843054675</v>
      </c>
      <c r="N9">
        <v>1.4508568384826075</v>
      </c>
      <c r="O9">
        <v>1.8036282634932461</v>
      </c>
      <c r="P9">
        <v>1.2671939411127819</v>
      </c>
      <c r="Q9">
        <v>1.8617644765028103</v>
      </c>
      <c r="R9">
        <v>1.406445996009936</v>
      </c>
      <c r="S9">
        <v>1.3995368656312177</v>
      </c>
      <c r="T9">
        <v>1.4502555101336396</v>
      </c>
      <c r="U9">
        <v>1.8856032315522993</v>
      </c>
      <c r="W9">
        <v>3.3146468976422065</v>
      </c>
      <c r="X9">
        <v>2.3194425410388959</v>
      </c>
      <c r="Y9">
        <v>1.1513242968908086</v>
      </c>
      <c r="Z9">
        <v>2.4689464382617521</v>
      </c>
      <c r="AA9">
        <v>3.64170272967415</v>
      </c>
      <c r="AB9">
        <v>2.0125818621727087</v>
      </c>
      <c r="AC9">
        <v>2.9759212464300786</v>
      </c>
      <c r="AE9">
        <v>1.5485809633265275</v>
      </c>
      <c r="AF9">
        <v>1.6803271242351465</v>
      </c>
      <c r="AG9">
        <v>1.6272472907066446</v>
      </c>
      <c r="AH9">
        <v>1.4939915313446221</v>
      </c>
      <c r="AI9">
        <v>1.6747167793177926</v>
      </c>
      <c r="AJ9">
        <v>1.694290401725538</v>
      </c>
      <c r="AK9">
        <v>1.6445040147611401</v>
      </c>
      <c r="AM9">
        <v>1.4754468901283868</v>
      </c>
      <c r="AN9">
        <v>1.7552664299459964</v>
      </c>
      <c r="AO9">
        <v>1.1136250034338253</v>
      </c>
      <c r="AP9">
        <v>1.6027754928331064</v>
      </c>
      <c r="AQ9">
        <v>1.6642706730460519</v>
      </c>
      <c r="AR9">
        <v>1.5896908079463397</v>
      </c>
      <c r="AS9">
        <v>2.7105660763122623</v>
      </c>
      <c r="AT9">
        <v>1.2657254137103156</v>
      </c>
      <c r="AU9">
        <v>3.054865369973458</v>
      </c>
      <c r="AV9">
        <v>3.882758050818929</v>
      </c>
      <c r="AW9">
        <v>3.6869712044903538</v>
      </c>
      <c r="AY9">
        <v>2.8894408760663293</v>
      </c>
      <c r="AZ9">
        <v>2.0125463309507987</v>
      </c>
      <c r="BA9">
        <v>2.213802661073998</v>
      </c>
      <c r="BB9">
        <v>2.5053302263362727</v>
      </c>
      <c r="BC9">
        <v>1.6758910590014593</v>
      </c>
      <c r="BD9">
        <v>2.4715147047856507</v>
      </c>
      <c r="BE9">
        <v>0.9425425108926232</v>
      </c>
      <c r="BF9">
        <v>1.2327081096021244</v>
      </c>
      <c r="BG9">
        <v>1.787120391113282</v>
      </c>
      <c r="BH9">
        <v>2.5222740682665337</v>
      </c>
      <c r="BJ9">
        <v>0.19277310951248508</v>
      </c>
      <c r="BK9">
        <v>0.19133698117911396</v>
      </c>
      <c r="BL9">
        <v>0.17059685038969474</v>
      </c>
      <c r="BM9">
        <v>0.15984299050016929</v>
      </c>
      <c r="BN9">
        <v>0.17724716617965011</v>
      </c>
      <c r="BO9">
        <v>0.20778472630663433</v>
      </c>
      <c r="BP9">
        <v>0.20928553868149227</v>
      </c>
      <c r="BQ9">
        <v>0.17959676648088072</v>
      </c>
      <c r="BR9">
        <v>0.19904921837041109</v>
      </c>
    </row>
    <row r="10" spans="1:70" x14ac:dyDescent="0.2">
      <c r="A10" t="s">
        <v>548</v>
      </c>
      <c r="B10">
        <v>2.138107816261114</v>
      </c>
      <c r="C10">
        <v>1.7878596564824192</v>
      </c>
      <c r="D10">
        <v>1.8785292723112996</v>
      </c>
      <c r="E10">
        <v>1.7482330960606574</v>
      </c>
      <c r="F10">
        <v>2.0477243211608092</v>
      </c>
      <c r="G10">
        <v>1.6662462348407492</v>
      </c>
      <c r="H10">
        <v>4.3686945325619826</v>
      </c>
      <c r="I10">
        <v>3.6930621462834918</v>
      </c>
      <c r="J10">
        <v>1.6009421940016826</v>
      </c>
      <c r="L10">
        <v>2.0517660051728983</v>
      </c>
      <c r="M10">
        <v>3.7673114131085037</v>
      </c>
      <c r="N10">
        <v>1.977927495559062</v>
      </c>
      <c r="O10">
        <v>2.3351921929163439</v>
      </c>
      <c r="P10">
        <v>1.7319207037992301</v>
      </c>
      <c r="Q10">
        <v>2.491776840968718</v>
      </c>
      <c r="R10">
        <v>1.9203590713790089</v>
      </c>
      <c r="S10">
        <v>1.8844089785633853</v>
      </c>
      <c r="T10">
        <v>2.0525172872314559</v>
      </c>
      <c r="U10">
        <v>2.222546746109423</v>
      </c>
      <c r="W10">
        <v>3.701317622181465</v>
      </c>
      <c r="X10">
        <v>2.7763878201170464</v>
      </c>
      <c r="Y10">
        <v>1.6003531537275504</v>
      </c>
      <c r="Z10">
        <v>2.8949467212515296</v>
      </c>
      <c r="AA10">
        <v>3.8596905125808876</v>
      </c>
      <c r="AB10">
        <v>2.2443044713760356</v>
      </c>
      <c r="AC10">
        <v>3.223645835627388</v>
      </c>
      <c r="AE10">
        <v>2.3826753340901914</v>
      </c>
      <c r="AF10">
        <v>2.653854965209939</v>
      </c>
      <c r="AG10">
        <v>2.5675382758247931</v>
      </c>
      <c r="AH10">
        <v>2.229923214729248</v>
      </c>
      <c r="AI10">
        <v>2.7219386282380373</v>
      </c>
      <c r="AJ10">
        <v>2.6894481355128739</v>
      </c>
      <c r="AK10">
        <v>2.5659547088406427</v>
      </c>
      <c r="AM10">
        <v>2.2088798799090315</v>
      </c>
      <c r="AN10">
        <v>2.4843678393345963</v>
      </c>
      <c r="AO10">
        <v>1.7206986400836992</v>
      </c>
      <c r="AP10">
        <v>2.2037274213843685</v>
      </c>
      <c r="AQ10">
        <v>2.2820876249810627</v>
      </c>
      <c r="AR10">
        <v>2.0807892640120609</v>
      </c>
      <c r="AS10">
        <v>3.9674842339133192</v>
      </c>
      <c r="AT10">
        <v>1.885059834143239</v>
      </c>
      <c r="AU10">
        <v>4.5591120133418519</v>
      </c>
      <c r="AV10">
        <v>6.327295865202319</v>
      </c>
      <c r="AW10">
        <v>6.1437562790676559</v>
      </c>
      <c r="AY10">
        <v>4.5060147366450183</v>
      </c>
      <c r="AZ10">
        <v>2.9017047573667831</v>
      </c>
      <c r="BA10">
        <v>3.232348385623399</v>
      </c>
      <c r="BB10">
        <v>3.635941066084555</v>
      </c>
      <c r="BC10">
        <v>2.3300024994658624</v>
      </c>
      <c r="BD10">
        <v>3.6569412521096969</v>
      </c>
      <c r="BE10">
        <v>1.5355724595758438</v>
      </c>
      <c r="BF10">
        <v>1.8831730904603898</v>
      </c>
      <c r="BG10">
        <v>2.610467430361437</v>
      </c>
      <c r="BH10">
        <v>3.8305236482112379</v>
      </c>
      <c r="BJ10">
        <v>0.39674870122926598</v>
      </c>
      <c r="BK10">
        <v>0.37284094817967173</v>
      </c>
      <c r="BL10">
        <v>0.34149624391655575</v>
      </c>
      <c r="BM10">
        <v>0.3341830595047553</v>
      </c>
      <c r="BN10">
        <v>0.3663433760919716</v>
      </c>
      <c r="BO10">
        <v>0.41658388128032858</v>
      </c>
      <c r="BP10">
        <v>0.41451307648896818</v>
      </c>
      <c r="BQ10">
        <v>0.36469325687997578</v>
      </c>
      <c r="BR10">
        <v>0.40250820591844871</v>
      </c>
    </row>
    <row r="11" spans="1:70" x14ac:dyDescent="0.2">
      <c r="A11" t="s">
        <v>563</v>
      </c>
      <c r="B11">
        <v>0.32625935794508143</v>
      </c>
      <c r="C11">
        <v>0.1099064955493709</v>
      </c>
      <c r="D11">
        <v>7.384750023181523E-2</v>
      </c>
      <c r="E11">
        <v>0.29928755076322999</v>
      </c>
      <c r="F11">
        <v>0.26144690974239565</v>
      </c>
      <c r="G11">
        <v>0.23859674471141609</v>
      </c>
      <c r="H11">
        <v>0.12283859327602886</v>
      </c>
      <c r="I11">
        <v>9.1393706821926698E-2</v>
      </c>
      <c r="J11">
        <v>5.463025657149017E-2</v>
      </c>
      <c r="L11">
        <v>0.29555347816156952</v>
      </c>
      <c r="M11">
        <v>0.54367197394213373</v>
      </c>
      <c r="N11">
        <v>0.19985426428200154</v>
      </c>
      <c r="O11">
        <v>8.8637930618664429E-2</v>
      </c>
      <c r="P11">
        <v>0.42195309378064949</v>
      </c>
      <c r="Q11">
        <v>7.4250493435950915E-2</v>
      </c>
      <c r="R11">
        <v>0.89059635079253929</v>
      </c>
      <c r="S11">
        <v>0.87117477910353813</v>
      </c>
      <c r="T11">
        <v>0.14946897239062301</v>
      </c>
      <c r="U11">
        <v>0.54520283237042921</v>
      </c>
      <c r="W11">
        <v>0.14573299559308414</v>
      </c>
      <c r="X11">
        <v>0.20384502926296758</v>
      </c>
      <c r="Y11">
        <v>0.18710543379120687</v>
      </c>
      <c r="Z11">
        <v>1.1216445504945391</v>
      </c>
      <c r="AA11">
        <v>0.24394075046124181</v>
      </c>
      <c r="AB11">
        <v>0.2242555913824559</v>
      </c>
      <c r="AC11">
        <v>0.78997599884095948</v>
      </c>
      <c r="AE11">
        <v>7.6888031947606517E-2</v>
      </c>
      <c r="AF11">
        <v>8.8313836022122519E-2</v>
      </c>
      <c r="AG11">
        <v>8.3104336905740178E-2</v>
      </c>
      <c r="AH11">
        <v>8.7821798644572541E-2</v>
      </c>
      <c r="AI11">
        <v>0.12279650016114606</v>
      </c>
      <c r="AJ11">
        <v>0.40765356303598166</v>
      </c>
      <c r="AK11">
        <v>8.6552997567217238E-2</v>
      </c>
      <c r="AM11">
        <v>0.20049081258591223</v>
      </c>
      <c r="AN11">
        <v>0.40302159686864075</v>
      </c>
      <c r="AO11">
        <v>0.33487777467682561</v>
      </c>
      <c r="AP11">
        <v>0.3513017013014102</v>
      </c>
      <c r="AQ11">
        <v>1.2511203647017131</v>
      </c>
      <c r="AR11">
        <v>0.4225558673929154</v>
      </c>
      <c r="AS11">
        <v>0.39959616220162719</v>
      </c>
      <c r="AT11">
        <v>0.21089623089561804</v>
      </c>
      <c r="AU11">
        <v>1.3169621290879434</v>
      </c>
      <c r="AV11">
        <v>7.6436276878309298E-2</v>
      </c>
      <c r="AW11">
        <v>4.1219252604168713E-2</v>
      </c>
      <c r="AY11">
        <v>0.19355127491383431</v>
      </c>
      <c r="AZ11">
        <v>0.36832072008343464</v>
      </c>
      <c r="BA11">
        <v>0.84138879796669341</v>
      </c>
      <c r="BB11">
        <v>0.27611490540240441</v>
      </c>
      <c r="BC11">
        <v>0.21040616891948533</v>
      </c>
      <c r="BD11">
        <v>1.2073945821227063</v>
      </c>
      <c r="BE11">
        <v>7.9513963313699046E-2</v>
      </c>
      <c r="BF11">
        <v>0.11170758888696032</v>
      </c>
      <c r="BG11">
        <v>0.13206257894470952</v>
      </c>
      <c r="BH11">
        <v>0.70288761834968472</v>
      </c>
      <c r="BJ11">
        <v>9.1002672786941116E-2</v>
      </c>
      <c r="BK11">
        <v>6.6245751287089399E-2</v>
      </c>
      <c r="BL11">
        <v>5.2194329118580192E-2</v>
      </c>
      <c r="BM11">
        <v>5.7746377316078824E-2</v>
      </c>
      <c r="BN11">
        <v>4.9115736862845628E-2</v>
      </c>
      <c r="BO11">
        <v>8.5411087405980038E-2</v>
      </c>
      <c r="BP11">
        <v>9.6075209331684092E-2</v>
      </c>
      <c r="BQ11">
        <v>4.2635478830186632E-2</v>
      </c>
      <c r="BR11">
        <v>3.2320901235574233E-2</v>
      </c>
    </row>
    <row r="12" spans="1:70" x14ac:dyDescent="0.2">
      <c r="A12" t="s">
        <v>549</v>
      </c>
      <c r="B12">
        <v>2.5748302728708867</v>
      </c>
      <c r="C12">
        <v>2.2978601821341278</v>
      </c>
      <c r="D12">
        <v>2.3947767769624106</v>
      </c>
      <c r="E12">
        <v>2.3446802901286312</v>
      </c>
      <c r="F12">
        <v>2.5794906147944858</v>
      </c>
      <c r="G12">
        <v>2.1799739819296202</v>
      </c>
      <c r="H12">
        <v>5.874478486216316</v>
      </c>
      <c r="I12">
        <v>4.8699739875336618</v>
      </c>
      <c r="J12">
        <v>2.1628310803660633</v>
      </c>
      <c r="L12">
        <v>2.4787748652303492</v>
      </c>
      <c r="M12">
        <v>4.1829467314858384</v>
      </c>
      <c r="N12">
        <v>2.4176743232159525</v>
      </c>
      <c r="O12">
        <v>2.6903197347228809</v>
      </c>
      <c r="P12">
        <v>2.2134339350821746</v>
      </c>
      <c r="Q12">
        <v>2.9541028979708672</v>
      </c>
      <c r="R12">
        <v>2.4445841611145722</v>
      </c>
      <c r="S12">
        <v>2.4066246326891885</v>
      </c>
      <c r="T12">
        <v>2.7099068665868256</v>
      </c>
      <c r="U12">
        <v>2.491415394451046</v>
      </c>
      <c r="W12">
        <v>3.65906393303176</v>
      </c>
      <c r="X12">
        <v>3.0352181393952389</v>
      </c>
      <c r="Y12">
        <v>2.027477700859968</v>
      </c>
      <c r="Z12">
        <v>2.969203739790272</v>
      </c>
      <c r="AA12">
        <v>3.5884775820096517</v>
      </c>
      <c r="AB12">
        <v>2.4261811952146441</v>
      </c>
      <c r="AC12">
        <v>3.2421734168304934</v>
      </c>
      <c r="AE12">
        <v>3.1571678641934642</v>
      </c>
      <c r="AF12">
        <v>3.5391023255808967</v>
      </c>
      <c r="AG12">
        <v>3.446003350641536</v>
      </c>
      <c r="AH12">
        <v>2.9191888946654569</v>
      </c>
      <c r="AI12">
        <v>3.701008787477416</v>
      </c>
      <c r="AJ12">
        <v>3.6469184694325825</v>
      </c>
      <c r="AK12">
        <v>3.3538369732689199</v>
      </c>
      <c r="AM12">
        <v>2.9209953665701907</v>
      </c>
      <c r="AN12">
        <v>3.2745425115166786</v>
      </c>
      <c r="AO12">
        <v>2.3155294226935004</v>
      </c>
      <c r="AP12">
        <v>2.6452085807773202</v>
      </c>
      <c r="AQ12">
        <v>2.6818380856876938</v>
      </c>
      <c r="AR12">
        <v>2.5708584373427681</v>
      </c>
      <c r="AS12">
        <v>4.8108154653720607</v>
      </c>
      <c r="AT12">
        <v>2.4828910193404821</v>
      </c>
      <c r="AU12">
        <v>5.676666863612942</v>
      </c>
      <c r="AV12">
        <v>8.424229160537843</v>
      </c>
      <c r="AW12">
        <v>8.2190970056678907</v>
      </c>
      <c r="AY12">
        <v>5.6079409218025216</v>
      </c>
      <c r="AZ12">
        <v>3.5703653269965612</v>
      </c>
      <c r="BA12">
        <v>3.9999446635663993</v>
      </c>
      <c r="BB12">
        <v>4.3617256462816743</v>
      </c>
      <c r="BC12">
        <v>2.7994059679053449</v>
      </c>
      <c r="BD12">
        <v>4.43212046438087</v>
      </c>
      <c r="BE12">
        <v>2.1534279730381178</v>
      </c>
      <c r="BF12">
        <v>2.4792379469843557</v>
      </c>
      <c r="BG12">
        <v>3.3555656984000719</v>
      </c>
      <c r="BH12">
        <v>4.6815112508065848</v>
      </c>
      <c r="BJ12">
        <v>0.7129908416001759</v>
      </c>
      <c r="BK12">
        <v>0.65920434431895469</v>
      </c>
      <c r="BL12">
        <v>0.61529803041521236</v>
      </c>
      <c r="BM12">
        <v>0.5994858744375221</v>
      </c>
      <c r="BN12">
        <v>0.66645083648289993</v>
      </c>
      <c r="BO12">
        <v>0.72162512847924665</v>
      </c>
      <c r="BP12">
        <v>0.6984698943422043</v>
      </c>
      <c r="BQ12">
        <v>0.62249467760979138</v>
      </c>
      <c r="BR12">
        <v>0.71332811415157915</v>
      </c>
    </row>
    <row r="13" spans="1:70" x14ac:dyDescent="0.2">
      <c r="A13" t="s">
        <v>550</v>
      </c>
      <c r="B13">
        <v>3.0434968150080453</v>
      </c>
      <c r="C13">
        <v>2.9162385848282453</v>
      </c>
      <c r="D13">
        <v>3.0257410021131936</v>
      </c>
      <c r="E13">
        <v>2.9381606997400551</v>
      </c>
      <c r="F13">
        <v>3.132623516351384</v>
      </c>
      <c r="G13">
        <v>2.7891351119309875</v>
      </c>
      <c r="H13">
        <v>7.3971159229300127</v>
      </c>
      <c r="I13">
        <v>6.040252809130493</v>
      </c>
      <c r="J13">
        <v>2.7770002812745687</v>
      </c>
      <c r="L13">
        <v>2.9431599503520376</v>
      </c>
      <c r="M13">
        <v>4.6562081389346606</v>
      </c>
      <c r="N13">
        <v>2.9167124805425173</v>
      </c>
      <c r="O13">
        <v>3.2382309816518609</v>
      </c>
      <c r="P13">
        <v>2.8712592270712283</v>
      </c>
      <c r="Q13">
        <v>3.4924364094496005</v>
      </c>
      <c r="R13">
        <v>3.1586937016779655</v>
      </c>
      <c r="S13">
        <v>3.1616596207765566</v>
      </c>
      <c r="T13">
        <v>3.5402044572421296</v>
      </c>
      <c r="U13">
        <v>3.0685228263155562</v>
      </c>
      <c r="W13">
        <v>3.8685474051641493</v>
      </c>
      <c r="X13">
        <v>3.4630111755296498</v>
      </c>
      <c r="Y13">
        <v>2.5343794150456458</v>
      </c>
      <c r="Z13">
        <v>3.205032845720416</v>
      </c>
      <c r="AA13">
        <v>3.6576299367434877</v>
      </c>
      <c r="AB13">
        <v>2.842704538534325</v>
      </c>
      <c r="AC13">
        <v>3.4971363636207462</v>
      </c>
      <c r="AE13">
        <v>4.0066641830617993</v>
      </c>
      <c r="AF13">
        <v>4.5058885840635075</v>
      </c>
      <c r="AG13">
        <v>4.3997201314104863</v>
      </c>
      <c r="AH13">
        <v>3.7076616961529631</v>
      </c>
      <c r="AI13">
        <v>4.6723416175392405</v>
      </c>
      <c r="AJ13">
        <v>4.6757439091748347</v>
      </c>
      <c r="AK13">
        <v>4.3656860352534164</v>
      </c>
      <c r="AM13">
        <v>3.5988133813491663</v>
      </c>
      <c r="AN13">
        <v>4.0919436804241665</v>
      </c>
      <c r="AO13">
        <v>2.9882259201048873</v>
      </c>
      <c r="AP13">
        <v>3.1953422778113842</v>
      </c>
      <c r="AQ13">
        <v>3.1442045800675373</v>
      </c>
      <c r="AR13">
        <v>3.1265580234983061</v>
      </c>
      <c r="AS13">
        <v>5.4898154640594861</v>
      </c>
      <c r="AT13">
        <v>3.2466812301349686</v>
      </c>
      <c r="AU13">
        <v>6.7369353219077324</v>
      </c>
      <c r="AV13">
        <v>10.42909704952654</v>
      </c>
      <c r="AW13">
        <v>10.30096477263886</v>
      </c>
      <c r="AY13">
        <v>6.6847780096480509</v>
      </c>
      <c r="AZ13">
        <v>4.2968603531819527</v>
      </c>
      <c r="BA13">
        <v>4.8548040831391832</v>
      </c>
      <c r="BB13">
        <v>5.0729747532844023</v>
      </c>
      <c r="BC13">
        <v>3.4154912948511651</v>
      </c>
      <c r="BD13">
        <v>5.3543752702207019</v>
      </c>
      <c r="BE13">
        <v>2.9866184651836019</v>
      </c>
      <c r="BF13">
        <v>3.1812060748971533</v>
      </c>
      <c r="BG13">
        <v>4.2544622688566225</v>
      </c>
      <c r="BH13">
        <v>5.5279051528709848</v>
      </c>
      <c r="BJ13">
        <v>1.1344618243940481</v>
      </c>
      <c r="BK13">
        <v>1.045612867470576</v>
      </c>
      <c r="BL13">
        <v>1.0386275934256786</v>
      </c>
      <c r="BM13">
        <v>1.022395653514262</v>
      </c>
      <c r="BN13">
        <v>1.1214619110384514</v>
      </c>
      <c r="BO13">
        <v>1.1630346701088319</v>
      </c>
      <c r="BP13">
        <v>1.1357361717928336</v>
      </c>
      <c r="BQ13">
        <v>1.07321930705864</v>
      </c>
      <c r="BR13">
        <v>1.2195188148966987</v>
      </c>
    </row>
    <row r="14" spans="1:70" x14ac:dyDescent="0.2">
      <c r="A14" t="s">
        <v>540</v>
      </c>
      <c r="B14">
        <v>1.7154768896094401</v>
      </c>
      <c r="C14">
        <v>1.4854685868893307</v>
      </c>
      <c r="D14">
        <v>1.5473995024624354</v>
      </c>
      <c r="E14">
        <v>1.3968494976235963</v>
      </c>
      <c r="F14">
        <v>1.7030586068359765</v>
      </c>
      <c r="G14">
        <v>1.4017434995548155</v>
      </c>
      <c r="H14">
        <v>2.1532240416090294</v>
      </c>
      <c r="I14">
        <v>2.1645112893785186</v>
      </c>
      <c r="J14">
        <v>1.3018881187910794</v>
      </c>
      <c r="L14">
        <v>1.78911214725227</v>
      </c>
      <c r="M14">
        <v>2.396216230051555</v>
      </c>
      <c r="N14">
        <v>1.7535713335871075</v>
      </c>
      <c r="O14">
        <v>1.8857480379529694</v>
      </c>
      <c r="P14">
        <v>1.566197833289912</v>
      </c>
      <c r="Q14">
        <v>1.7773031587672494</v>
      </c>
      <c r="R14">
        <v>1.6764769574321219</v>
      </c>
      <c r="S14">
        <v>1.6100861129014068</v>
      </c>
      <c r="T14">
        <v>1.6493479030411282</v>
      </c>
      <c r="U14">
        <v>1.7901944125808464</v>
      </c>
      <c r="W14">
        <v>1.6517607171424398</v>
      </c>
      <c r="X14">
        <v>1.6571232102965627</v>
      </c>
      <c r="Y14">
        <v>1.2401664196183677</v>
      </c>
      <c r="Z14">
        <v>1.4389028404428086</v>
      </c>
      <c r="AA14">
        <v>1.5652604777768444</v>
      </c>
      <c r="AB14">
        <v>1.5099832357212308</v>
      </c>
      <c r="AC14">
        <v>1.8003608036277927</v>
      </c>
      <c r="AE14">
        <v>1.8965375038174195</v>
      </c>
      <c r="AF14">
        <v>1.8696131979856245</v>
      </c>
      <c r="AG14">
        <v>1.882447656172765</v>
      </c>
      <c r="AH14">
        <v>2.0431177876424309</v>
      </c>
      <c r="AI14">
        <v>1.7361666120803139</v>
      </c>
      <c r="AJ14">
        <v>1.9201397267759388</v>
      </c>
      <c r="AK14">
        <v>1.8409180882491567</v>
      </c>
      <c r="AM14">
        <v>1.7910784238475588</v>
      </c>
      <c r="AN14">
        <v>2.4528936106583936</v>
      </c>
      <c r="AO14">
        <v>1.9345199996848204</v>
      </c>
      <c r="AP14">
        <v>1.7251548185011749</v>
      </c>
      <c r="AQ14">
        <v>1.6555519865135129</v>
      </c>
      <c r="AR14">
        <v>1.9785777962227624</v>
      </c>
      <c r="AS14">
        <v>1.7531225142183153</v>
      </c>
      <c r="AT14">
        <v>1.8133942880406713</v>
      </c>
      <c r="AU14">
        <v>2.1528574086769789</v>
      </c>
      <c r="AV14">
        <v>2.5473129415646496</v>
      </c>
      <c r="AW14">
        <v>2.4117302173290911</v>
      </c>
      <c r="AY14">
        <v>1.7810883676310596</v>
      </c>
      <c r="AZ14">
        <v>1.8267285847106294</v>
      </c>
      <c r="BA14">
        <v>1.8820247885555264</v>
      </c>
      <c r="BB14">
        <v>1.9026473362584615</v>
      </c>
      <c r="BC14">
        <v>1.848576713711551</v>
      </c>
      <c r="BD14">
        <v>1.7940494876746662</v>
      </c>
      <c r="BE14">
        <v>1.8659308946577062</v>
      </c>
      <c r="BF14">
        <v>1.8435696374802031</v>
      </c>
      <c r="BG14">
        <v>1.9916811766988243</v>
      </c>
      <c r="BH14">
        <v>1.7825991874240636</v>
      </c>
      <c r="BJ14">
        <v>0.3693094662499341</v>
      </c>
      <c r="BK14">
        <v>0.37104703999482896</v>
      </c>
      <c r="BL14">
        <v>0.35261501282876156</v>
      </c>
      <c r="BM14">
        <v>0.34176356677335956</v>
      </c>
      <c r="BN14">
        <v>0.37934885419944731</v>
      </c>
      <c r="BO14">
        <v>0.36453414435233089</v>
      </c>
      <c r="BP14">
        <v>0.36598436443919125</v>
      </c>
      <c r="BQ14">
        <v>0.3546291504430133</v>
      </c>
      <c r="BR14">
        <v>0.35244474939105314</v>
      </c>
    </row>
    <row r="15" spans="1:70" x14ac:dyDescent="0.2">
      <c r="A15" t="s">
        <v>542</v>
      </c>
      <c r="B15">
        <v>1.4571965298650202</v>
      </c>
      <c r="C15">
        <v>1.4780399919196685</v>
      </c>
      <c r="D15">
        <v>1.5251971896826315</v>
      </c>
      <c r="E15">
        <v>1.4333641098745196</v>
      </c>
      <c r="F15">
        <v>1.6015286063954244</v>
      </c>
      <c r="G15">
        <v>1.3203890159776743</v>
      </c>
      <c r="H15">
        <v>3.8686538925677842</v>
      </c>
      <c r="I15">
        <v>3.1458898828232895</v>
      </c>
      <c r="J15">
        <v>1.3355448000129786</v>
      </c>
      <c r="L15">
        <v>1.3668097176474656</v>
      </c>
      <c r="M15">
        <v>2.4006364461816294</v>
      </c>
      <c r="N15">
        <v>1.3227592793942184</v>
      </c>
      <c r="O15">
        <v>1.4661104817582196</v>
      </c>
      <c r="P15">
        <v>1.2022705772230839</v>
      </c>
      <c r="Q15">
        <v>1.6607714860918716</v>
      </c>
      <c r="R15">
        <v>1.3984433274694361</v>
      </c>
      <c r="S15">
        <v>1.348591718647167</v>
      </c>
      <c r="T15">
        <v>1.6006906211518068</v>
      </c>
      <c r="U15">
        <v>1.2807959810753207</v>
      </c>
      <c r="W15">
        <v>1.4835895287942908</v>
      </c>
      <c r="X15">
        <v>1.2956493192394605</v>
      </c>
      <c r="Y15">
        <v>0.93988850891811304</v>
      </c>
      <c r="Z15">
        <v>1.0738943413578101</v>
      </c>
      <c r="AA15">
        <v>1.1240259981822558</v>
      </c>
      <c r="AB15">
        <v>1.0483268754616066</v>
      </c>
      <c r="AC15">
        <v>2.1931687550681733</v>
      </c>
      <c r="AE15">
        <v>1.9509245329112663</v>
      </c>
      <c r="AF15">
        <v>2.246728067843335</v>
      </c>
      <c r="AG15">
        <v>2.1283647545624502</v>
      </c>
      <c r="AH15">
        <v>1.5943175246259675</v>
      </c>
      <c r="AI15">
        <v>2.8097172497488478</v>
      </c>
      <c r="AJ15">
        <v>2.19388060562919</v>
      </c>
      <c r="AK15">
        <v>2.0755044734119399</v>
      </c>
      <c r="AM15">
        <v>1.7826824808518045</v>
      </c>
      <c r="AN15">
        <v>2.1027400760941211</v>
      </c>
      <c r="AO15">
        <v>1.4196654356259892</v>
      </c>
      <c r="AP15">
        <v>1.4796648824157754</v>
      </c>
      <c r="AQ15">
        <v>1.3876848212219639</v>
      </c>
      <c r="AR15">
        <v>1.5557187572520021</v>
      </c>
      <c r="AS15">
        <v>3.0763730976264529</v>
      </c>
      <c r="AT15">
        <v>1.5213332004284674</v>
      </c>
      <c r="AU15">
        <v>3.7956814314665532</v>
      </c>
      <c r="AV15">
        <v>4.969809104904213</v>
      </c>
      <c r="AW15">
        <v>4.8751233458181966</v>
      </c>
      <c r="AY15">
        <v>4.1393836771434387</v>
      </c>
      <c r="AZ15">
        <v>1.9719162406809221</v>
      </c>
      <c r="BA15">
        <v>2.1971192222401861</v>
      </c>
      <c r="BB15">
        <v>2.4270431983856078</v>
      </c>
      <c r="BC15">
        <v>1.3895912532796242</v>
      </c>
      <c r="BD15">
        <v>2.7097133070842956</v>
      </c>
      <c r="BE15">
        <v>1.0810512865893822</v>
      </c>
      <c r="BF15">
        <v>1.3784824100853719</v>
      </c>
      <c r="BG15">
        <v>1.8447851808040772</v>
      </c>
      <c r="BH15">
        <v>3.048765659217394</v>
      </c>
      <c r="BJ15">
        <v>0.3434803680177384</v>
      </c>
      <c r="BK15">
        <v>0.29934094102138908</v>
      </c>
      <c r="BL15">
        <v>0.26154642289140989</v>
      </c>
      <c r="BM15">
        <v>0.25479110902473218</v>
      </c>
      <c r="BN15">
        <v>0.29390251511286591</v>
      </c>
      <c r="BO15">
        <v>0.33248952288994782</v>
      </c>
      <c r="BP15">
        <v>0.305909375219312</v>
      </c>
      <c r="BQ15">
        <v>0.30582858720825562</v>
      </c>
      <c r="BR15">
        <v>0.38151994276474305</v>
      </c>
    </row>
    <row r="16" spans="1:70" x14ac:dyDescent="0.2">
      <c r="A16" t="s">
        <v>561</v>
      </c>
      <c r="B16">
        <v>2.3958427116769165</v>
      </c>
      <c r="C16">
        <v>2.8905968894201242</v>
      </c>
      <c r="D16">
        <v>3.0495408342040835</v>
      </c>
      <c r="E16">
        <v>2.868683540930931</v>
      </c>
      <c r="F16">
        <v>3.0334506527017333</v>
      </c>
      <c r="G16">
        <v>2.5693717104587672</v>
      </c>
      <c r="H16">
        <v>6.8838561439715331</v>
      </c>
      <c r="I16">
        <v>5.8695746076238065</v>
      </c>
      <c r="J16">
        <v>2.8011339368209023</v>
      </c>
      <c r="L16">
        <v>2.4760505018314678</v>
      </c>
      <c r="M16">
        <v>3.3460143530349811</v>
      </c>
      <c r="N16">
        <v>2.4034589657229408</v>
      </c>
      <c r="O16">
        <v>2.6472068857324533</v>
      </c>
      <c r="P16">
        <v>2.4963377203177477</v>
      </c>
      <c r="Q16">
        <v>2.7999869423629882</v>
      </c>
      <c r="R16">
        <v>2.783822229598969</v>
      </c>
      <c r="S16">
        <v>2.9750760438145645</v>
      </c>
      <c r="T16">
        <v>3.3610052961611725</v>
      </c>
      <c r="U16">
        <v>2.5195048017522463</v>
      </c>
      <c r="W16">
        <v>2.1816627937606339</v>
      </c>
      <c r="X16">
        <v>2.4301176527852837</v>
      </c>
      <c r="Y16">
        <v>1.7985781155566827</v>
      </c>
      <c r="Z16">
        <v>1.7639840763146579</v>
      </c>
      <c r="AA16">
        <v>1.907305494518666</v>
      </c>
      <c r="AB16">
        <v>1.8669605689756079</v>
      </c>
      <c r="AC16">
        <v>2.9046574808392149</v>
      </c>
      <c r="AE16">
        <v>3.6838275840784176</v>
      </c>
      <c r="AF16">
        <v>4.2678285402169776</v>
      </c>
      <c r="AG16">
        <v>4.3080262140677164</v>
      </c>
      <c r="AH16">
        <v>3.1982859744428191</v>
      </c>
      <c r="AI16">
        <v>4.5694221858415647</v>
      </c>
      <c r="AJ16">
        <v>4.2457339593875565</v>
      </c>
      <c r="AK16">
        <v>4.1380352402499661</v>
      </c>
      <c r="AM16">
        <v>3.4104306744091297</v>
      </c>
      <c r="AN16">
        <v>3.996928814072167</v>
      </c>
      <c r="AO16">
        <v>2.9049707877717035</v>
      </c>
      <c r="AP16">
        <v>2.8860441676248136</v>
      </c>
      <c r="AQ16">
        <v>2.3546138189796668</v>
      </c>
      <c r="AR16">
        <v>2.9715683959281605</v>
      </c>
      <c r="AS16">
        <v>4.1439071416720656</v>
      </c>
      <c r="AT16">
        <v>3.1766002691016437</v>
      </c>
      <c r="AU16">
        <v>6.3311356332666335</v>
      </c>
      <c r="AV16">
        <v>8.286356547808527</v>
      </c>
      <c r="AW16">
        <v>8.1708367036836975</v>
      </c>
      <c r="AY16">
        <v>6.3618334771182861</v>
      </c>
      <c r="AZ16">
        <v>3.3339634466246539</v>
      </c>
      <c r="BA16">
        <v>3.6072150692441327</v>
      </c>
      <c r="BB16">
        <v>3.5166907342758686</v>
      </c>
      <c r="BC16">
        <v>2.2536253813151017</v>
      </c>
      <c r="BD16">
        <v>4.0226767442800631</v>
      </c>
      <c r="BE16">
        <v>2.3936483537901299</v>
      </c>
      <c r="BF16">
        <v>2.733314281628175</v>
      </c>
      <c r="BG16">
        <v>3.5310200405742656</v>
      </c>
      <c r="BH16">
        <v>4.2418602746230478</v>
      </c>
      <c r="BJ16">
        <v>0.78574647301408729</v>
      </c>
      <c r="BK16">
        <v>0.71155377439654022</v>
      </c>
      <c r="BL16">
        <v>0.65327195606329913</v>
      </c>
      <c r="BM16">
        <v>0.6559292040070881</v>
      </c>
      <c r="BN16">
        <v>0.73670435948716251</v>
      </c>
      <c r="BO16">
        <v>0.90523538423209171</v>
      </c>
      <c r="BP16">
        <v>0.71968101598527379</v>
      </c>
      <c r="BQ16">
        <v>0.72581482088314542</v>
      </c>
      <c r="BR16">
        <v>0.93516653523237192</v>
      </c>
    </row>
    <row r="17" spans="1:70" x14ac:dyDescent="0.2">
      <c r="A17" t="s">
        <v>551</v>
      </c>
      <c r="B17">
        <v>3.185766687363587</v>
      </c>
      <c r="C17">
        <v>3.4986997283148686</v>
      </c>
      <c r="D17">
        <v>3.6290004495652748</v>
      </c>
      <c r="E17">
        <v>3.5306456027763624</v>
      </c>
      <c r="F17">
        <v>3.688055134678982</v>
      </c>
      <c r="G17">
        <v>3.3855337696542023</v>
      </c>
      <c r="H17">
        <v>8.3579607651635381</v>
      </c>
      <c r="I17">
        <v>6.7699813732074183</v>
      </c>
      <c r="J17">
        <v>3.4174297687244439</v>
      </c>
      <c r="L17">
        <v>3.4468407060579072</v>
      </c>
      <c r="M17">
        <v>4.6202551451078522</v>
      </c>
      <c r="N17">
        <v>3.3769326976315726</v>
      </c>
      <c r="O17">
        <v>3.6256466888753569</v>
      </c>
      <c r="P17">
        <v>3.3696813090339148</v>
      </c>
      <c r="Q17">
        <v>3.8965895356583564</v>
      </c>
      <c r="R17">
        <v>3.8441412884344759</v>
      </c>
      <c r="S17">
        <v>3.8939708871710828</v>
      </c>
      <c r="T17">
        <v>4.3733743979111495</v>
      </c>
      <c r="U17">
        <v>3.5659625997434499</v>
      </c>
      <c r="W17">
        <v>3.5882576782960798</v>
      </c>
      <c r="X17">
        <v>3.5731133363358394</v>
      </c>
      <c r="Y17">
        <v>2.9617619829229977</v>
      </c>
      <c r="Z17">
        <v>3.2247958245425226</v>
      </c>
      <c r="AA17">
        <v>3.4665754164973315</v>
      </c>
      <c r="AB17">
        <v>3.0944840323260894</v>
      </c>
      <c r="AC17">
        <v>3.3374015861472657</v>
      </c>
      <c r="AE17">
        <v>4.53581343668953</v>
      </c>
      <c r="AF17">
        <v>5.1445015725873082</v>
      </c>
      <c r="AG17">
        <v>5.0523557293775836</v>
      </c>
      <c r="AH17">
        <v>4.3515597292671817</v>
      </c>
      <c r="AI17">
        <v>5.3418439572912861</v>
      </c>
      <c r="AJ17">
        <v>5.3704485025572142</v>
      </c>
      <c r="AK17">
        <v>5.0499808235939208</v>
      </c>
      <c r="AM17">
        <v>4.1292497942651165</v>
      </c>
      <c r="AN17">
        <v>4.6544005153090504</v>
      </c>
      <c r="AO17">
        <v>3.5445967525063038</v>
      </c>
      <c r="AP17">
        <v>3.7021471195710611</v>
      </c>
      <c r="AQ17">
        <v>3.3889562385954672</v>
      </c>
      <c r="AR17">
        <v>3.5249319605206768</v>
      </c>
      <c r="AS17">
        <v>5.4385408512606261</v>
      </c>
      <c r="AT17">
        <v>3.8394033181892393</v>
      </c>
      <c r="AU17">
        <v>6.897882654167824</v>
      </c>
      <c r="AV17">
        <v>11.17985568675342</v>
      </c>
      <c r="AW17">
        <v>10.933527717788957</v>
      </c>
      <c r="AY17">
        <v>7.0768230604152622</v>
      </c>
      <c r="AZ17">
        <v>4.9613746321221077</v>
      </c>
      <c r="BA17">
        <v>5.4084120252320318</v>
      </c>
      <c r="BB17">
        <v>5.4639928734570615</v>
      </c>
      <c r="BC17">
        <v>3.9918347479821508</v>
      </c>
      <c r="BD17">
        <v>5.7060057795133279</v>
      </c>
      <c r="BE17">
        <v>3.8866002612318264</v>
      </c>
      <c r="BF17">
        <v>3.934316620688322</v>
      </c>
      <c r="BG17">
        <v>5.0773382638858049</v>
      </c>
      <c r="BH17">
        <v>5.8310889552504541</v>
      </c>
      <c r="BJ17">
        <v>2.110922425340974</v>
      </c>
      <c r="BK17">
        <v>1.9279527426564735</v>
      </c>
      <c r="BL17">
        <v>1.9636280562542836</v>
      </c>
      <c r="BM17">
        <v>1.955105281704099</v>
      </c>
      <c r="BN17">
        <v>2.1428419837912855</v>
      </c>
      <c r="BO17">
        <v>2.2030031515763548</v>
      </c>
      <c r="BP17">
        <v>2.1085503738175984</v>
      </c>
      <c r="BQ17">
        <v>2.0107917504899477</v>
      </c>
      <c r="BR17">
        <v>2.2320064791330334</v>
      </c>
    </row>
    <row r="18" spans="1:70" x14ac:dyDescent="0.2">
      <c r="A18" t="s">
        <v>552</v>
      </c>
      <c r="B18">
        <v>3.1199012067217304</v>
      </c>
      <c r="C18">
        <v>3.5182687422851329</v>
      </c>
      <c r="D18">
        <v>3.5818229888089332</v>
      </c>
      <c r="E18">
        <v>3.4904920943038094</v>
      </c>
      <c r="F18">
        <v>3.6696687908829317</v>
      </c>
      <c r="G18">
        <v>3.3267396362609869</v>
      </c>
      <c r="H18">
        <v>7.7461102761263696</v>
      </c>
      <c r="I18">
        <v>6.4984496649256798</v>
      </c>
      <c r="J18">
        <v>3.4313285535140685</v>
      </c>
      <c r="L18">
        <v>3.4339973005172917</v>
      </c>
      <c r="M18">
        <v>4.5580021926488028</v>
      </c>
      <c r="N18">
        <v>3.4267615684509072</v>
      </c>
      <c r="O18">
        <v>3.5384872731766861</v>
      </c>
      <c r="P18">
        <v>3.3381238180807125</v>
      </c>
      <c r="Q18">
        <v>3.7781494141796688</v>
      </c>
      <c r="R18">
        <v>3.7320776399977804</v>
      </c>
      <c r="S18">
        <v>3.8492378907842308</v>
      </c>
      <c r="T18">
        <v>4.2612394638567848</v>
      </c>
      <c r="U18">
        <v>3.4970762446028592</v>
      </c>
      <c r="W18">
        <v>3.2863993959494779</v>
      </c>
      <c r="X18">
        <v>3.2899498085215706</v>
      </c>
      <c r="Y18">
        <v>2.8685304440566068</v>
      </c>
      <c r="Z18">
        <v>3.0731353933121266</v>
      </c>
      <c r="AA18">
        <v>3.2780936481708065</v>
      </c>
      <c r="AB18">
        <v>2.9929884684059012</v>
      </c>
      <c r="AC18">
        <v>3.0778176877919661</v>
      </c>
      <c r="AE18">
        <v>4.3943782997874319</v>
      </c>
      <c r="AF18">
        <v>4.9920906970985257</v>
      </c>
      <c r="AG18">
        <v>4.9618239607196646</v>
      </c>
      <c r="AH18">
        <v>4.4786375425521943</v>
      </c>
      <c r="AI18">
        <v>4.9750838489435472</v>
      </c>
      <c r="AJ18">
        <v>5.1969116203776755</v>
      </c>
      <c r="AK18">
        <v>5.0587837342509996</v>
      </c>
      <c r="AM18">
        <v>4.0580593143818833</v>
      </c>
      <c r="AN18">
        <v>4.7230124314053743</v>
      </c>
      <c r="AO18">
        <v>3.6630633519501865</v>
      </c>
      <c r="AP18">
        <v>3.5748285397675001</v>
      </c>
      <c r="AQ18">
        <v>3.5502922552983853</v>
      </c>
      <c r="AR18">
        <v>3.5897089185465751</v>
      </c>
      <c r="AS18">
        <v>5.0533685732084388</v>
      </c>
      <c r="AT18">
        <v>3.8645221643647045</v>
      </c>
      <c r="AU18">
        <v>6.3356634939453311</v>
      </c>
      <c r="AV18">
        <v>10.401081376357345</v>
      </c>
      <c r="AW18">
        <v>10.298198822639046</v>
      </c>
      <c r="AY18">
        <v>6.2065902329976428</v>
      </c>
      <c r="AZ18">
        <v>4.835678063707971</v>
      </c>
      <c r="BA18">
        <v>5.3411639262677264</v>
      </c>
      <c r="BB18">
        <v>5.2518572192746005</v>
      </c>
      <c r="BC18">
        <v>4.209799308587475</v>
      </c>
      <c r="BD18">
        <v>5.3344382195053868</v>
      </c>
      <c r="BE18">
        <v>4.3105996442200407</v>
      </c>
      <c r="BF18">
        <v>3.9643136640179941</v>
      </c>
      <c r="BG18">
        <v>5.1188461172866386</v>
      </c>
      <c r="BH18">
        <v>5.37125412213675</v>
      </c>
      <c r="BJ18">
        <v>2.7651079303786088</v>
      </c>
      <c r="BK18">
        <v>2.5772992887922492</v>
      </c>
      <c r="BL18">
        <v>2.5962919018496526</v>
      </c>
      <c r="BM18">
        <v>2.5958107314285752</v>
      </c>
      <c r="BN18">
        <v>2.891271175863011</v>
      </c>
      <c r="BO18">
        <v>2.9394446338332969</v>
      </c>
      <c r="BP18">
        <v>2.8420520560159526</v>
      </c>
      <c r="BQ18">
        <v>2.6146657535094646</v>
      </c>
      <c r="BR18">
        <v>2.9781217158512101</v>
      </c>
    </row>
    <row r="19" spans="1:70" x14ac:dyDescent="0.2">
      <c r="A19" t="s">
        <v>553</v>
      </c>
      <c r="B19">
        <v>3.085450563457254</v>
      </c>
      <c r="C19">
        <v>3.5436858326258629</v>
      </c>
      <c r="D19">
        <v>3.6854596922962064</v>
      </c>
      <c r="E19">
        <v>3.6218771761840665</v>
      </c>
      <c r="F19">
        <v>3.6896424384525326</v>
      </c>
      <c r="G19">
        <v>3.429550041985364</v>
      </c>
      <c r="H19">
        <v>7.7998573894917795</v>
      </c>
      <c r="I19">
        <v>6.4684481592272718</v>
      </c>
      <c r="J19">
        <v>3.5132788026543489</v>
      </c>
      <c r="L19">
        <v>3.5061223719156378</v>
      </c>
      <c r="M19">
        <v>4.3678127702431926</v>
      </c>
      <c r="N19">
        <v>3.4441274519399672</v>
      </c>
      <c r="O19">
        <v>3.6915075914014301</v>
      </c>
      <c r="P19">
        <v>3.5915606337739776</v>
      </c>
      <c r="Q19">
        <v>3.8793514600192038</v>
      </c>
      <c r="R19">
        <v>3.9927015677218347</v>
      </c>
      <c r="S19">
        <v>4.1342761484443562</v>
      </c>
      <c r="T19">
        <v>4.4602803046998529</v>
      </c>
      <c r="U19">
        <v>3.7987695004401529</v>
      </c>
      <c r="W19">
        <v>3.3170297611269191</v>
      </c>
      <c r="X19">
        <v>3.3682314473014796</v>
      </c>
      <c r="Y19">
        <v>3.1391666738657427</v>
      </c>
      <c r="Z19">
        <v>3.2301341823694254</v>
      </c>
      <c r="AA19">
        <v>3.2546868724868667</v>
      </c>
      <c r="AB19">
        <v>3.1067836561757392</v>
      </c>
      <c r="AC19">
        <v>3.1186052629430887</v>
      </c>
      <c r="AE19">
        <v>4.4589817068476352</v>
      </c>
      <c r="AF19">
        <v>5.1177698124989348</v>
      </c>
      <c r="AG19">
        <v>5.0919721566707477</v>
      </c>
      <c r="AH19">
        <v>4.3987765540450727</v>
      </c>
      <c r="AI19">
        <v>5.2602630085658246</v>
      </c>
      <c r="AJ19">
        <v>5.3656255303666276</v>
      </c>
      <c r="AK19">
        <v>5.104493803247296</v>
      </c>
      <c r="AM19">
        <v>4.2616483360997703</v>
      </c>
      <c r="AN19">
        <v>4.8860265045765905</v>
      </c>
      <c r="AO19">
        <v>3.6739003746772423</v>
      </c>
      <c r="AP19">
        <v>3.7169192447798904</v>
      </c>
      <c r="AQ19">
        <v>3.4952519969931304</v>
      </c>
      <c r="AR19">
        <v>3.6704571031398032</v>
      </c>
      <c r="AS19">
        <v>5.2029440090324153</v>
      </c>
      <c r="AT19">
        <v>4.0422391574237855</v>
      </c>
      <c r="AU19">
        <v>6.6527022091425163</v>
      </c>
      <c r="AV19">
        <v>10.607135756284228</v>
      </c>
      <c r="AW19">
        <v>10.5455984553173</v>
      </c>
      <c r="AY19">
        <v>6.9145646751006398</v>
      </c>
      <c r="AZ19">
        <v>5.0403180524116751</v>
      </c>
      <c r="BA19">
        <v>5.4779667563610763</v>
      </c>
      <c r="BB19">
        <v>5.3905544105685861</v>
      </c>
      <c r="BC19">
        <v>4.1173741220656215</v>
      </c>
      <c r="BD19">
        <v>5.6865831135268223</v>
      </c>
      <c r="BE19">
        <v>4.2163449647780773</v>
      </c>
      <c r="BF19">
        <v>4.1514037780965207</v>
      </c>
      <c r="BG19">
        <v>5.213835028522932</v>
      </c>
      <c r="BH19">
        <v>5.7685910333701615</v>
      </c>
      <c r="BJ19">
        <v>2.9683514188260975</v>
      </c>
      <c r="BK19">
        <v>2.7582799010429619</v>
      </c>
      <c r="BL19">
        <v>2.861577129800561</v>
      </c>
      <c r="BM19">
        <v>2.762986625887438</v>
      </c>
      <c r="BN19">
        <v>3.0317287781279227</v>
      </c>
      <c r="BO19">
        <v>3.0578335703193962</v>
      </c>
      <c r="BP19">
        <v>2.9343733166582693</v>
      </c>
      <c r="BQ19">
        <v>2.8544777349796937</v>
      </c>
      <c r="BR19">
        <v>3.2468767916195405</v>
      </c>
    </row>
    <row r="20" spans="1:70" x14ac:dyDescent="0.2">
      <c r="A20" t="s">
        <v>554</v>
      </c>
      <c r="B20">
        <v>2.712784353591311</v>
      </c>
      <c r="C20">
        <v>3.224302811704018</v>
      </c>
      <c r="D20">
        <v>3.3182678114185329</v>
      </c>
      <c r="E20">
        <v>3.3029193165403865</v>
      </c>
      <c r="F20">
        <v>3.3822483748431749</v>
      </c>
      <c r="G20">
        <v>3.1078273666805742</v>
      </c>
      <c r="H20">
        <v>6.7000796779887422</v>
      </c>
      <c r="I20">
        <v>5.702416730587732</v>
      </c>
      <c r="J20">
        <v>3.1756604676839117</v>
      </c>
      <c r="L20">
        <v>3.1305242321911213</v>
      </c>
      <c r="M20">
        <v>3.9475933811434079</v>
      </c>
      <c r="N20">
        <v>3.0829668766032294</v>
      </c>
      <c r="O20">
        <v>3.2611769065937448</v>
      </c>
      <c r="P20">
        <v>3.1616825743285113</v>
      </c>
      <c r="Q20">
        <v>3.5595157321428124</v>
      </c>
      <c r="R20">
        <v>3.5730671690326732</v>
      </c>
      <c r="S20">
        <v>3.7005369234560823</v>
      </c>
      <c r="T20">
        <v>4.0430796728092266</v>
      </c>
      <c r="U20">
        <v>3.3743481933860853</v>
      </c>
      <c r="W20">
        <v>2.7857203524658449</v>
      </c>
      <c r="X20">
        <v>2.9149835857987805</v>
      </c>
      <c r="Y20">
        <v>2.8225981484515197</v>
      </c>
      <c r="Z20">
        <v>2.8743002428228572</v>
      </c>
      <c r="AA20">
        <v>2.896618454409893</v>
      </c>
      <c r="AB20">
        <v>2.8378792509767532</v>
      </c>
      <c r="AC20">
        <v>2.6935278400394314</v>
      </c>
      <c r="AE20">
        <v>3.993894330649598</v>
      </c>
      <c r="AF20">
        <v>4.5467828271553827</v>
      </c>
      <c r="AG20">
        <v>4.4437291587785097</v>
      </c>
      <c r="AH20">
        <v>3.8863534346192776</v>
      </c>
      <c r="AI20">
        <v>4.725202612597311</v>
      </c>
      <c r="AJ20">
        <v>4.725909815354135</v>
      </c>
      <c r="AK20">
        <v>4.4566406932637195</v>
      </c>
      <c r="AM20">
        <v>3.655420516690751</v>
      </c>
      <c r="AN20">
        <v>4.1915391437055582</v>
      </c>
      <c r="AO20">
        <v>3.2244352494688093</v>
      </c>
      <c r="AP20">
        <v>3.2692298291849182</v>
      </c>
      <c r="AQ20">
        <v>3.0947305344468399</v>
      </c>
      <c r="AR20">
        <v>3.2436829040926103</v>
      </c>
      <c r="AS20">
        <v>4.3501732129917716</v>
      </c>
      <c r="AT20">
        <v>3.5863726044076234</v>
      </c>
      <c r="AU20">
        <v>5.5300188099948384</v>
      </c>
      <c r="AV20">
        <v>8.7180606163462233</v>
      </c>
      <c r="AW20">
        <v>9.047481959499077</v>
      </c>
      <c r="AY20">
        <v>5.8076957385588486</v>
      </c>
      <c r="AZ20">
        <v>4.3530657340442627</v>
      </c>
      <c r="BA20">
        <v>4.7436899696551009</v>
      </c>
      <c r="BB20">
        <v>4.6511342479986517</v>
      </c>
      <c r="BC20">
        <v>3.6144851447559034</v>
      </c>
      <c r="BD20">
        <v>4.9606095647854511</v>
      </c>
      <c r="BE20">
        <v>3.7102071260737683</v>
      </c>
      <c r="BF20">
        <v>3.6685985217659538</v>
      </c>
      <c r="BG20">
        <v>4.444027873144953</v>
      </c>
      <c r="BH20">
        <v>5.0579311346767595</v>
      </c>
      <c r="BJ20">
        <v>3.0817156068431864</v>
      </c>
      <c r="BK20">
        <v>2.8850911485481587</v>
      </c>
      <c r="BL20">
        <v>2.9807683451578058</v>
      </c>
      <c r="BM20">
        <v>2.9068524954112882</v>
      </c>
      <c r="BN20">
        <v>3.1607965060935395</v>
      </c>
      <c r="BO20">
        <v>3.3081410613368032</v>
      </c>
      <c r="BP20">
        <v>3.0824361956489299</v>
      </c>
      <c r="BQ20">
        <v>3.0216495830343861</v>
      </c>
      <c r="BR20">
        <v>3.3271400309950363</v>
      </c>
    </row>
    <row r="21" spans="1:70" x14ac:dyDescent="0.2">
      <c r="A21" t="s">
        <v>555</v>
      </c>
      <c r="B21">
        <v>2.5007804584955524</v>
      </c>
      <c r="C21">
        <v>3.0120327060997862</v>
      </c>
      <c r="D21">
        <v>3.1490337082043705</v>
      </c>
      <c r="E21">
        <v>3.0882739897179681</v>
      </c>
      <c r="F21">
        <v>3.1782258702728239</v>
      </c>
      <c r="G21">
        <v>2.9112865814439326</v>
      </c>
      <c r="H21">
        <v>6.180074798835931</v>
      </c>
      <c r="I21">
        <v>5.2204218354009928</v>
      </c>
      <c r="J21">
        <v>2.9907847046459293</v>
      </c>
      <c r="L21">
        <v>3.0291779581585314</v>
      </c>
      <c r="M21">
        <v>3.6550289390695712</v>
      </c>
      <c r="N21">
        <v>2.9182340781688141</v>
      </c>
      <c r="O21">
        <v>3.1038202406025031</v>
      </c>
      <c r="P21">
        <v>3.0392735984331045</v>
      </c>
      <c r="Q21">
        <v>3.2919453130704608</v>
      </c>
      <c r="R21">
        <v>3.3987841175654032</v>
      </c>
      <c r="S21">
        <v>3.452146608791729</v>
      </c>
      <c r="T21">
        <v>3.8109960652399497</v>
      </c>
      <c r="U21">
        <v>3.2351605600407116</v>
      </c>
      <c r="W21">
        <v>2.5906663906212697</v>
      </c>
      <c r="X21">
        <v>2.6458267118411651</v>
      </c>
      <c r="Y21">
        <v>2.7411274856894403</v>
      </c>
      <c r="Z21">
        <v>2.6835323259152011</v>
      </c>
      <c r="AA21">
        <v>2.741933001163507</v>
      </c>
      <c r="AB21">
        <v>2.6753849599687483</v>
      </c>
      <c r="AC21">
        <v>2.3779778834299625</v>
      </c>
      <c r="AE21">
        <v>3.6619283865046328</v>
      </c>
      <c r="AF21">
        <v>4.1870925358267677</v>
      </c>
      <c r="AG21">
        <v>4.0685896143116933</v>
      </c>
      <c r="AH21">
        <v>3.5693541605809713</v>
      </c>
      <c r="AI21">
        <v>4.2922532128293573</v>
      </c>
      <c r="AJ21">
        <v>4.3919924367228012</v>
      </c>
      <c r="AK21">
        <v>4.1841639060696094</v>
      </c>
      <c r="AM21">
        <v>3.4333389336262008</v>
      </c>
      <c r="AN21">
        <v>3.8789020315753855</v>
      </c>
      <c r="AO21">
        <v>3.0345125658234124</v>
      </c>
      <c r="AP21">
        <v>3.0888222605563542</v>
      </c>
      <c r="AQ21">
        <v>2.9048951050963896</v>
      </c>
      <c r="AR21">
        <v>3.0195788698264798</v>
      </c>
      <c r="AS21">
        <v>4.1212413307435565</v>
      </c>
      <c r="AT21">
        <v>3.3468526934458525</v>
      </c>
      <c r="AU21">
        <v>5.1019473546083649</v>
      </c>
      <c r="AV21">
        <v>8.0262286415440887</v>
      </c>
      <c r="AW21">
        <v>8.1985533987458652</v>
      </c>
      <c r="AY21">
        <v>5.4075964764504674</v>
      </c>
      <c r="AZ21">
        <v>4.05187384954578</v>
      </c>
      <c r="BA21">
        <v>4.3946253016224048</v>
      </c>
      <c r="BB21">
        <v>4.366359554484518</v>
      </c>
      <c r="BC21">
        <v>3.3665160048514973</v>
      </c>
      <c r="BD21">
        <v>4.5297711690136655</v>
      </c>
      <c r="BE21">
        <v>3.4958042977377866</v>
      </c>
      <c r="BF21">
        <v>3.3392976466256132</v>
      </c>
      <c r="BG21">
        <v>4.1284067264201116</v>
      </c>
      <c r="BH21">
        <v>4.6050343929632636</v>
      </c>
      <c r="BJ21">
        <v>3.361219719571312</v>
      </c>
      <c r="BK21">
        <v>3.1523392204489058</v>
      </c>
      <c r="BL21">
        <v>3.2258099199083725</v>
      </c>
      <c r="BM21">
        <v>3.2132903536167103</v>
      </c>
      <c r="BN21">
        <v>3.4482430941716142</v>
      </c>
      <c r="BO21">
        <v>3.5823948783623045</v>
      </c>
      <c r="BP21">
        <v>3.3767836004349716</v>
      </c>
      <c r="BQ21">
        <v>3.2694279895184737</v>
      </c>
      <c r="BR21">
        <v>3.6650290748073622</v>
      </c>
    </row>
    <row r="22" spans="1:70" x14ac:dyDescent="0.2">
      <c r="A22" t="s">
        <v>556</v>
      </c>
      <c r="B22">
        <v>2.1275210776531517</v>
      </c>
      <c r="C22">
        <v>2.5667233352448795</v>
      </c>
      <c r="D22">
        <v>2.657429978532615</v>
      </c>
      <c r="E22">
        <v>2.615112090397393</v>
      </c>
      <c r="F22">
        <v>2.6809869325242754</v>
      </c>
      <c r="G22">
        <v>2.4699511341112634</v>
      </c>
      <c r="H22">
        <v>5.1883336574327075</v>
      </c>
      <c r="I22">
        <v>4.4277889287124435</v>
      </c>
      <c r="J22">
        <v>2.5120705982168841</v>
      </c>
      <c r="L22">
        <v>2.5405056370609529</v>
      </c>
      <c r="M22">
        <v>3.167884053701663</v>
      </c>
      <c r="N22">
        <v>2.5010824553828557</v>
      </c>
      <c r="O22">
        <v>2.6309386154449306</v>
      </c>
      <c r="P22">
        <v>2.5514588131283857</v>
      </c>
      <c r="Q22">
        <v>2.7589781534525746</v>
      </c>
      <c r="R22">
        <v>2.8914461526239328</v>
      </c>
      <c r="S22">
        <v>3.0166951358639715</v>
      </c>
      <c r="T22">
        <v>3.203208982944981</v>
      </c>
      <c r="U22">
        <v>2.7427600741052749</v>
      </c>
      <c r="W22">
        <v>2.1410140074640971</v>
      </c>
      <c r="X22">
        <v>2.2258255580204169</v>
      </c>
      <c r="Y22">
        <v>2.3461206028646076</v>
      </c>
      <c r="Z22">
        <v>2.2598334890855614</v>
      </c>
      <c r="AA22">
        <v>2.326671178011996</v>
      </c>
      <c r="AB22">
        <v>2.2353069865045105</v>
      </c>
      <c r="AC22">
        <v>2.0173250324973724</v>
      </c>
      <c r="AE22">
        <v>3.0973619990378798</v>
      </c>
      <c r="AF22">
        <v>3.5362560598547286</v>
      </c>
      <c r="AG22">
        <v>3.4302860368044112</v>
      </c>
      <c r="AH22">
        <v>3.0888911057353585</v>
      </c>
      <c r="AI22">
        <v>3.6505320471842593</v>
      </c>
      <c r="AJ22">
        <v>3.6118684828074401</v>
      </c>
      <c r="AK22">
        <v>3.5755822178750316</v>
      </c>
      <c r="AM22">
        <v>2.8961307634650924</v>
      </c>
      <c r="AN22">
        <v>3.1952187373733052</v>
      </c>
      <c r="AO22">
        <v>2.4975921071950515</v>
      </c>
      <c r="AP22">
        <v>2.5594001854288249</v>
      </c>
      <c r="AQ22">
        <v>2.4120584336809161</v>
      </c>
      <c r="AR22">
        <v>2.4881412513634857</v>
      </c>
      <c r="AS22">
        <v>3.328390223804504</v>
      </c>
      <c r="AT22">
        <v>2.7091941634318393</v>
      </c>
      <c r="AU22">
        <v>4.2111907941329356</v>
      </c>
      <c r="AV22">
        <v>6.5649426076041397</v>
      </c>
      <c r="AW22">
        <v>6.7734202579999279</v>
      </c>
      <c r="AY22">
        <v>4.5477761700303123</v>
      </c>
      <c r="AZ22">
        <v>3.3910541028421632</v>
      </c>
      <c r="BA22">
        <v>3.6635479394569108</v>
      </c>
      <c r="BB22">
        <v>3.7293387656011792</v>
      </c>
      <c r="BC22">
        <v>2.8474627587028691</v>
      </c>
      <c r="BD22">
        <v>3.8625489845272054</v>
      </c>
      <c r="BE22">
        <v>2.9369054272748993</v>
      </c>
      <c r="BF22">
        <v>2.8417412742733821</v>
      </c>
      <c r="BG22">
        <v>3.5121844620762048</v>
      </c>
      <c r="BH22">
        <v>3.929760315098783</v>
      </c>
      <c r="BJ22">
        <v>3.2762143041665155</v>
      </c>
      <c r="BK22">
        <v>3.0764253594838187</v>
      </c>
      <c r="BL22">
        <v>3.1282278375722692</v>
      </c>
      <c r="BM22">
        <v>3.0615091407418382</v>
      </c>
      <c r="BN22">
        <v>3.3433494132031432</v>
      </c>
      <c r="BO22">
        <v>3.4665346079375663</v>
      </c>
      <c r="BP22">
        <v>3.2370314499102943</v>
      </c>
      <c r="BQ22">
        <v>3.2155928380761019</v>
      </c>
      <c r="BR22">
        <v>3.518495163850631</v>
      </c>
    </row>
    <row r="23" spans="1:70" x14ac:dyDescent="0.2">
      <c r="A23" t="s">
        <v>541</v>
      </c>
      <c r="B23">
        <v>1.8889586567061736</v>
      </c>
      <c r="C23">
        <v>2.2769956475991795</v>
      </c>
      <c r="D23">
        <v>2.3298587213592028</v>
      </c>
      <c r="E23">
        <v>2.3070116733025241</v>
      </c>
      <c r="F23">
        <v>2.360264646127086</v>
      </c>
      <c r="G23">
        <v>2.1661119473019723</v>
      </c>
      <c r="H23">
        <v>4.5868778014316405</v>
      </c>
      <c r="I23">
        <v>3.9041146065780636</v>
      </c>
      <c r="J23">
        <v>2.2006191384671538</v>
      </c>
      <c r="L23">
        <v>2.2665059357118218</v>
      </c>
      <c r="M23">
        <v>2.8146045100598238</v>
      </c>
      <c r="N23">
        <v>2.2078296940299258</v>
      </c>
      <c r="O23">
        <v>2.3325023544229238</v>
      </c>
      <c r="P23">
        <v>2.2705077391553785</v>
      </c>
      <c r="Q23">
        <v>2.4699327418102284</v>
      </c>
      <c r="R23">
        <v>2.5607665260399686</v>
      </c>
      <c r="S23">
        <v>2.6417707967353947</v>
      </c>
      <c r="T23">
        <v>2.8651177336299223</v>
      </c>
      <c r="U23">
        <v>2.4469328442157812</v>
      </c>
      <c r="W23">
        <v>1.9337758886301659</v>
      </c>
      <c r="X23">
        <v>1.9643605693111874</v>
      </c>
      <c r="Y23">
        <v>2.0658336897866678</v>
      </c>
      <c r="Z23">
        <v>2.0360506452094103</v>
      </c>
      <c r="AA23">
        <v>2.0677283224784624</v>
      </c>
      <c r="AB23">
        <v>2.0542294719036316</v>
      </c>
      <c r="AC23">
        <v>1.8163504593239854</v>
      </c>
      <c r="AE23">
        <v>2.7600307519346949</v>
      </c>
      <c r="AF23">
        <v>3.1411064489470557</v>
      </c>
      <c r="AG23">
        <v>3.0627974594502896</v>
      </c>
      <c r="AH23">
        <v>2.7129989940726293</v>
      </c>
      <c r="AI23">
        <v>3.2438341853291681</v>
      </c>
      <c r="AJ23">
        <v>3.2501925997103007</v>
      </c>
      <c r="AK23">
        <v>3.0936821181854581</v>
      </c>
      <c r="AM23">
        <v>2.6342166817724797</v>
      </c>
      <c r="AN23">
        <v>2.9075244430141902</v>
      </c>
      <c r="AO23">
        <v>2.2624369417954902</v>
      </c>
      <c r="AP23">
        <v>2.3010351470358481</v>
      </c>
      <c r="AQ23">
        <v>2.1695302343950464</v>
      </c>
      <c r="AR23">
        <v>2.2515303996334461</v>
      </c>
      <c r="AS23">
        <v>3.0524691565338129</v>
      </c>
      <c r="AT23">
        <v>2.4521270602982272</v>
      </c>
      <c r="AU23">
        <v>3.7845661322685191</v>
      </c>
      <c r="AV23">
        <v>5.9199853707923538</v>
      </c>
      <c r="AW23">
        <v>6.0371313902272297</v>
      </c>
      <c r="AY23">
        <v>4.0663557676509123</v>
      </c>
      <c r="AZ23">
        <v>3.0554908758779571</v>
      </c>
      <c r="BA23">
        <v>3.3061129819960584</v>
      </c>
      <c r="BB23">
        <v>3.3263671751925683</v>
      </c>
      <c r="BC23">
        <v>2.5435130912192148</v>
      </c>
      <c r="BD23">
        <v>3.4561194011384671</v>
      </c>
      <c r="BE23">
        <v>2.5767119163576688</v>
      </c>
      <c r="BF23">
        <v>2.4920449163751579</v>
      </c>
      <c r="BG23">
        <v>3.071971140396716</v>
      </c>
      <c r="BH23">
        <v>3.5162459872499081</v>
      </c>
      <c r="BJ23">
        <v>2.9922632072210114</v>
      </c>
      <c r="BK23">
        <v>2.7832287023570288</v>
      </c>
      <c r="BL23">
        <v>2.8142491477873128</v>
      </c>
      <c r="BM23">
        <v>2.7444941333335859</v>
      </c>
      <c r="BN23">
        <v>2.9875086983362182</v>
      </c>
      <c r="BO23">
        <v>3.0587278896727104</v>
      </c>
      <c r="BP23">
        <v>2.8940438721525799</v>
      </c>
      <c r="BQ23">
        <v>2.8227219495465938</v>
      </c>
      <c r="BR23">
        <v>3.149954105502458</v>
      </c>
    </row>
    <row r="24" spans="1:70" x14ac:dyDescent="0.2">
      <c r="A24" t="s">
        <v>557</v>
      </c>
      <c r="B24">
        <v>1.9347486259921853</v>
      </c>
      <c r="C24">
        <v>2.319453632143984</v>
      </c>
      <c r="D24">
        <v>2.4045692180146783</v>
      </c>
      <c r="E24">
        <v>2.4000063582329343</v>
      </c>
      <c r="F24">
        <v>2.4043552762510862</v>
      </c>
      <c r="G24">
        <v>2.2304546199617743</v>
      </c>
      <c r="H24">
        <v>4.6488812280148686</v>
      </c>
      <c r="I24">
        <v>4.0083446998726027</v>
      </c>
      <c r="J24">
        <v>2.2436025382221811</v>
      </c>
      <c r="L24">
        <v>2.3241705524346026</v>
      </c>
      <c r="M24">
        <v>2.8747563383758639</v>
      </c>
      <c r="N24">
        <v>2.2411835817898802</v>
      </c>
      <c r="O24">
        <v>2.387789572661871</v>
      </c>
      <c r="P24">
        <v>2.3300041729806722</v>
      </c>
      <c r="Q24">
        <v>2.5545146857472405</v>
      </c>
      <c r="R24">
        <v>2.5785143962556956</v>
      </c>
      <c r="S24">
        <v>2.7451812272543772</v>
      </c>
      <c r="T24">
        <v>2.9221897055881429</v>
      </c>
      <c r="U24">
        <v>2.5148726366952356</v>
      </c>
      <c r="W24">
        <v>1.9819896355940338</v>
      </c>
      <c r="X24">
        <v>1.9800352727919124</v>
      </c>
      <c r="Y24">
        <v>2.1164797965154105</v>
      </c>
      <c r="Z24">
        <v>2.0742422235121838</v>
      </c>
      <c r="AA24">
        <v>2.0805830614096981</v>
      </c>
      <c r="AB24">
        <v>2.0663624947808028</v>
      </c>
      <c r="AC24">
        <v>1.8102478438034317</v>
      </c>
      <c r="AE24">
        <v>2.7814751645693039</v>
      </c>
      <c r="AF24">
        <v>3.1620460648245019</v>
      </c>
      <c r="AG24">
        <v>3.1051861061762125</v>
      </c>
      <c r="AH24">
        <v>2.7203929655288079</v>
      </c>
      <c r="AI24">
        <v>3.2723827099546923</v>
      </c>
      <c r="AJ24">
        <v>3.3357737471764732</v>
      </c>
      <c r="AK24">
        <v>3.1979147860392287</v>
      </c>
      <c r="AM24">
        <v>2.5869325421765637</v>
      </c>
      <c r="AN24">
        <v>2.9098837179370789</v>
      </c>
      <c r="AO24">
        <v>2.3012004050150807</v>
      </c>
      <c r="AP24">
        <v>2.3272760366636533</v>
      </c>
      <c r="AQ24">
        <v>2.1996552155581082</v>
      </c>
      <c r="AR24">
        <v>2.2455776207496734</v>
      </c>
      <c r="AS24">
        <v>3.0422529463184222</v>
      </c>
      <c r="AT24">
        <v>2.4683647125686079</v>
      </c>
      <c r="AU24">
        <v>3.8033247875571696</v>
      </c>
      <c r="AV24">
        <v>6.0119720938478203</v>
      </c>
      <c r="AW24">
        <v>6.1654532475724704</v>
      </c>
      <c r="AY24">
        <v>4.1666123881286836</v>
      </c>
      <c r="AZ24">
        <v>3.0755756437737229</v>
      </c>
      <c r="BA24">
        <v>3.3710319834364784</v>
      </c>
      <c r="BB24">
        <v>3.4019703294209007</v>
      </c>
      <c r="BC24">
        <v>2.5551203065613719</v>
      </c>
      <c r="BD24">
        <v>3.530395882196697</v>
      </c>
      <c r="BE24">
        <v>2.6187721867002556</v>
      </c>
      <c r="BF24">
        <v>2.5723282925233186</v>
      </c>
      <c r="BG24">
        <v>3.1122907885852018</v>
      </c>
      <c r="BH24">
        <v>3.6361613693935033</v>
      </c>
      <c r="BJ24">
        <v>3.224587876582039</v>
      </c>
      <c r="BK24">
        <v>3.0185065181577597</v>
      </c>
      <c r="BL24">
        <v>3.0794663866542833</v>
      </c>
      <c r="BM24">
        <v>3.0342411159544178</v>
      </c>
      <c r="BN24">
        <v>3.318419840317044</v>
      </c>
      <c r="BO24">
        <v>3.3944906450625223</v>
      </c>
      <c r="BP24">
        <v>3.2147861348111864</v>
      </c>
      <c r="BQ24">
        <v>3.155404180763457</v>
      </c>
      <c r="BR24">
        <v>3.5293776611645913</v>
      </c>
    </row>
    <row r="25" spans="1:70" x14ac:dyDescent="0.2">
      <c r="A25" t="s">
        <v>559</v>
      </c>
      <c r="B25">
        <v>1.439291424561628</v>
      </c>
      <c r="C25">
        <v>1.7312263437320066</v>
      </c>
      <c r="D25">
        <v>1.7495986083992545</v>
      </c>
      <c r="E25">
        <v>1.7278355853111405</v>
      </c>
      <c r="F25">
        <v>1.7779677867741823</v>
      </c>
      <c r="G25">
        <v>1.6280275431484708</v>
      </c>
      <c r="H25">
        <v>3.3932742534981517</v>
      </c>
      <c r="I25">
        <v>2.9836354645683416</v>
      </c>
      <c r="J25">
        <v>1.6383583106108464</v>
      </c>
      <c r="L25">
        <v>1.7804936525881094</v>
      </c>
      <c r="M25">
        <v>2.2727625351754672</v>
      </c>
      <c r="N25">
        <v>1.7077247982737793</v>
      </c>
      <c r="O25">
        <v>1.8314551292923087</v>
      </c>
      <c r="P25">
        <v>1.7754340817264627</v>
      </c>
      <c r="Q25">
        <v>1.9281028405424765</v>
      </c>
      <c r="R25">
        <v>1.9408866360427712</v>
      </c>
      <c r="S25">
        <v>2.0287696119344472</v>
      </c>
      <c r="T25">
        <v>2.2355659984130529</v>
      </c>
      <c r="U25">
        <v>1.9145654593805637</v>
      </c>
      <c r="W25">
        <v>1.5076773776012398</v>
      </c>
      <c r="X25">
        <v>1.5493208845790176</v>
      </c>
      <c r="Y25">
        <v>1.5816410373560301</v>
      </c>
      <c r="Z25">
        <v>1.6186514466838857</v>
      </c>
      <c r="AA25">
        <v>1.6495209092817071</v>
      </c>
      <c r="AB25">
        <v>1.5440339409727091</v>
      </c>
      <c r="AC25">
        <v>1.3364973676637595</v>
      </c>
      <c r="AE25">
        <v>2.0949063604275202</v>
      </c>
      <c r="AF25">
        <v>2.3464224075509934</v>
      </c>
      <c r="AG25">
        <v>2.3026078293887351</v>
      </c>
      <c r="AH25">
        <v>2.0081814596661207</v>
      </c>
      <c r="AI25">
        <v>2.4639004766255286</v>
      </c>
      <c r="AJ25">
        <v>2.4433564776272192</v>
      </c>
      <c r="AK25">
        <v>2.3438048831151175</v>
      </c>
      <c r="AM25">
        <v>1.956671270664631</v>
      </c>
      <c r="AN25">
        <v>2.1455413031967594</v>
      </c>
      <c r="AO25">
        <v>1.6545213186714758</v>
      </c>
      <c r="AP25">
        <v>1.7253376542487167</v>
      </c>
      <c r="AQ25">
        <v>1.6067099877851512</v>
      </c>
      <c r="AR25">
        <v>1.6582183600352485</v>
      </c>
      <c r="AS25">
        <v>2.3728605663079771</v>
      </c>
      <c r="AT25">
        <v>1.823403184822548</v>
      </c>
      <c r="AU25">
        <v>2.8884211284568511</v>
      </c>
      <c r="AV25">
        <v>4.4557290611881335</v>
      </c>
      <c r="AW25">
        <v>4.5660999923572376</v>
      </c>
      <c r="AY25">
        <v>3.1039583267398982</v>
      </c>
      <c r="AZ25">
        <v>2.3220492550195271</v>
      </c>
      <c r="BA25">
        <v>2.4206299987164868</v>
      </c>
      <c r="BB25">
        <v>2.5736180105829103</v>
      </c>
      <c r="BC25">
        <v>1.9121411562348591</v>
      </c>
      <c r="BD25">
        <v>2.6641718971026891</v>
      </c>
      <c r="BE25">
        <v>1.8909125693845532</v>
      </c>
      <c r="BF25">
        <v>1.9321235820175915</v>
      </c>
      <c r="BG25">
        <v>2.3335403448866172</v>
      </c>
      <c r="BH25">
        <v>2.7424299094064613</v>
      </c>
      <c r="BJ25">
        <v>2.8479178955770332</v>
      </c>
      <c r="BK25">
        <v>2.6660111355046507</v>
      </c>
      <c r="BL25">
        <v>2.6587838991974779</v>
      </c>
      <c r="BM25">
        <v>2.6584943151248202</v>
      </c>
      <c r="BN25">
        <v>2.9276794921590059</v>
      </c>
      <c r="BO25">
        <v>3.0211156568654074</v>
      </c>
      <c r="BP25">
        <v>2.9074926610487259</v>
      </c>
      <c r="BQ25">
        <v>2.7666358008441936</v>
      </c>
      <c r="BR25">
        <v>3.0767970847259094</v>
      </c>
    </row>
    <row r="26" spans="1:70" x14ac:dyDescent="0.2">
      <c r="A26" t="s">
        <v>560</v>
      </c>
      <c r="B26">
        <v>1.2888789266583554</v>
      </c>
      <c r="C26">
        <v>1.5055371044186106</v>
      </c>
      <c r="D26">
        <v>1.578412282728304</v>
      </c>
      <c r="E26">
        <v>1.5523341416823078</v>
      </c>
      <c r="F26">
        <v>1.5689103159103863</v>
      </c>
      <c r="G26">
        <v>1.4692221172080091</v>
      </c>
      <c r="H26">
        <v>2.993741469927067</v>
      </c>
      <c r="I26">
        <v>2.6591278849027673</v>
      </c>
      <c r="J26">
        <v>1.4171452959372532</v>
      </c>
      <c r="L26">
        <v>1.5756005480480588</v>
      </c>
      <c r="M26">
        <v>2.0492112933697775</v>
      </c>
      <c r="N26">
        <v>1.5479811132789523</v>
      </c>
      <c r="O26">
        <v>1.6951777377472161</v>
      </c>
      <c r="P26">
        <v>1.5762299529176569</v>
      </c>
      <c r="Q26">
        <v>1.8346117532711266</v>
      </c>
      <c r="R26">
        <v>1.7755730822720319</v>
      </c>
      <c r="S26">
        <v>1.8388075842242633</v>
      </c>
      <c r="T26">
        <v>1.9560215983819764</v>
      </c>
      <c r="U26">
        <v>1.7442280042383562</v>
      </c>
      <c r="W26">
        <v>1.4108190240343144</v>
      </c>
      <c r="X26">
        <v>1.4212808066941036</v>
      </c>
      <c r="Y26">
        <v>1.4799527185831736</v>
      </c>
      <c r="Z26">
        <v>1.4683605355743203</v>
      </c>
      <c r="AA26">
        <v>1.500579941134168</v>
      </c>
      <c r="AB26">
        <v>1.4085466865389566</v>
      </c>
      <c r="AC26">
        <v>1.2368989901865755</v>
      </c>
      <c r="AE26">
        <v>1.8398291789682903</v>
      </c>
      <c r="AF26">
        <v>2.1217037543520121</v>
      </c>
      <c r="AG26">
        <v>2.0881798047693381</v>
      </c>
      <c r="AH26">
        <v>1.8026497193389213</v>
      </c>
      <c r="AI26">
        <v>2.2273662451104577</v>
      </c>
      <c r="AJ26">
        <v>2.1314449696850963</v>
      </c>
      <c r="AK26">
        <v>2.1420143604322286</v>
      </c>
      <c r="AM26">
        <v>1.718148166943485</v>
      </c>
      <c r="AN26">
        <v>1.9278575489332619</v>
      </c>
      <c r="AO26">
        <v>1.4932808591106772</v>
      </c>
      <c r="AP26">
        <v>1.5230240875653251</v>
      </c>
      <c r="AQ26">
        <v>1.5132296721459686</v>
      </c>
      <c r="AR26">
        <v>1.5444673297065283</v>
      </c>
      <c r="AS26">
        <v>2.1366686253626073</v>
      </c>
      <c r="AT26">
        <v>1.6139890274285258</v>
      </c>
      <c r="AU26">
        <v>2.5669716415855999</v>
      </c>
      <c r="AV26">
        <v>4.068641836247167</v>
      </c>
      <c r="AW26">
        <v>4.0883913539739192</v>
      </c>
      <c r="AY26">
        <v>2.7502420218342301</v>
      </c>
      <c r="AZ26">
        <v>2.0548010769056484</v>
      </c>
      <c r="BA26">
        <v>2.1602842050643667</v>
      </c>
      <c r="BB26">
        <v>2.3217174159587866</v>
      </c>
      <c r="BC26">
        <v>1.758284157688544</v>
      </c>
      <c r="BD26">
        <v>2.3047703210814001</v>
      </c>
      <c r="BE26">
        <v>1.7090035429264476</v>
      </c>
      <c r="BF26">
        <v>1.6583873014250479</v>
      </c>
      <c r="BG26">
        <v>2.0565556733505566</v>
      </c>
      <c r="BH26">
        <v>2.4124804074390944</v>
      </c>
      <c r="BJ26">
        <v>2.7440610871715623</v>
      </c>
      <c r="BK26">
        <v>2.5593706673301697</v>
      </c>
      <c r="BL26">
        <v>2.588766431614391</v>
      </c>
      <c r="BM26">
        <v>2.5754210700751829</v>
      </c>
      <c r="BN26">
        <v>2.8086120545227504</v>
      </c>
      <c r="BO26">
        <v>2.9279198499422567</v>
      </c>
      <c r="BP26">
        <v>2.7538849225472459</v>
      </c>
      <c r="BQ26">
        <v>2.6785201252212776</v>
      </c>
      <c r="BR26">
        <v>2.9222455840738357</v>
      </c>
    </row>
    <row r="28" spans="1:70" s="14" customFormat="1" x14ac:dyDescent="0.2">
      <c r="A28" s="13" t="s">
        <v>768</v>
      </c>
      <c r="B28" s="14">
        <v>1.5696798333866364</v>
      </c>
      <c r="C28" s="14">
        <v>1.2027325301802019</v>
      </c>
      <c r="D28" s="14">
        <v>1.3230993366176096</v>
      </c>
      <c r="E28" s="14">
        <v>1.1401687736337787</v>
      </c>
      <c r="F28" s="14">
        <v>1.4812314918863489</v>
      </c>
      <c r="G28" s="14">
        <v>1.1057054010614331</v>
      </c>
      <c r="H28" s="14">
        <v>2.7211246783178225</v>
      </c>
      <c r="I28" s="14">
        <v>2.3341039424690733</v>
      </c>
      <c r="J28" s="14">
        <v>1.0423832806300821</v>
      </c>
      <c r="L28" s="14">
        <v>1.5754001613629858</v>
      </c>
      <c r="M28" s="14">
        <v>2.9458932843054675</v>
      </c>
      <c r="N28" s="14">
        <v>1.4508568384826075</v>
      </c>
      <c r="O28" s="14">
        <v>1.8036282634932461</v>
      </c>
      <c r="P28" s="14">
        <v>1.2671939411127819</v>
      </c>
      <c r="Q28" s="14">
        <v>1.8617644765028103</v>
      </c>
      <c r="R28" s="14">
        <v>1.406445996009936</v>
      </c>
      <c r="S28" s="14">
        <v>1.3995368656312177</v>
      </c>
      <c r="T28" s="14">
        <v>1.4502555101336396</v>
      </c>
      <c r="U28" s="14">
        <v>1.8856032315522993</v>
      </c>
      <c r="W28" s="14">
        <v>3.3146468976422065</v>
      </c>
      <c r="X28" s="14">
        <v>2.3194425410388959</v>
      </c>
      <c r="Y28" s="14">
        <v>1.1513242968908086</v>
      </c>
      <c r="Z28" s="14">
        <v>2.4689464382617521</v>
      </c>
      <c r="AA28" s="14">
        <v>3.64170272967415</v>
      </c>
      <c r="AB28" s="14">
        <v>2.0125818621727087</v>
      </c>
      <c r="AC28" s="14">
        <v>2.9759212464300786</v>
      </c>
      <c r="AE28" s="14">
        <v>1.5485809633265275</v>
      </c>
      <c r="AF28" s="14">
        <v>1.6803271242351465</v>
      </c>
      <c r="AG28" s="14">
        <v>1.6272472907066446</v>
      </c>
      <c r="AH28" s="14">
        <v>1.4939915313446221</v>
      </c>
      <c r="AI28" s="14">
        <v>1.6747167793177926</v>
      </c>
      <c r="AJ28" s="14">
        <v>1.694290401725538</v>
      </c>
      <c r="AK28" s="14">
        <v>1.6445040147611401</v>
      </c>
      <c r="AM28" s="14">
        <v>1.4754468901283868</v>
      </c>
      <c r="AN28" s="14">
        <v>1.7552664299459964</v>
      </c>
      <c r="AO28" s="14">
        <v>1.1136250034338253</v>
      </c>
      <c r="AP28" s="14">
        <v>1.6027754928331064</v>
      </c>
      <c r="AQ28" s="14">
        <v>1.6642706730460519</v>
      </c>
      <c r="AR28" s="14">
        <v>1.5896908079463397</v>
      </c>
      <c r="AS28" s="14">
        <v>2.7105660763122623</v>
      </c>
      <c r="AT28" s="14">
        <v>1.2657254137103156</v>
      </c>
      <c r="AU28" s="14">
        <v>3.054865369973458</v>
      </c>
      <c r="AV28" s="14">
        <v>3.882758050818929</v>
      </c>
      <c r="AW28" s="14">
        <v>3.6869712044903538</v>
      </c>
      <c r="AY28" s="14">
        <v>2.8894408760663293</v>
      </c>
      <c r="AZ28" s="14">
        <v>2.0125463309507987</v>
      </c>
      <c r="BA28" s="14">
        <v>2.213802661073998</v>
      </c>
      <c r="BB28" s="14">
        <v>2.5053302263362727</v>
      </c>
      <c r="BC28" s="14">
        <v>1.6758910590014593</v>
      </c>
      <c r="BD28" s="14">
        <v>2.4715147047856507</v>
      </c>
      <c r="BE28" s="14">
        <v>0.9425425108926232</v>
      </c>
      <c r="BF28" s="14">
        <v>1.2327081096021244</v>
      </c>
      <c r="BG28" s="14">
        <v>1.787120391113282</v>
      </c>
      <c r="BH28" s="14">
        <v>2.5222740682665337</v>
      </c>
      <c r="BJ28" s="14">
        <v>0.19277310951248508</v>
      </c>
      <c r="BK28" s="14">
        <v>0.19133698117911396</v>
      </c>
      <c r="BL28" s="14">
        <v>0.17059685038969474</v>
      </c>
      <c r="BM28" s="14">
        <v>0.15984299050016929</v>
      </c>
      <c r="BN28" s="14">
        <v>0.17724716617965011</v>
      </c>
      <c r="BO28" s="14">
        <v>0.20778472630663433</v>
      </c>
      <c r="BP28" s="14">
        <v>0.20928553868149227</v>
      </c>
      <c r="BQ28" s="14">
        <v>0.17959676648088072</v>
      </c>
      <c r="BR28" s="14">
        <v>0.19904921837041109</v>
      </c>
    </row>
    <row r="29" spans="1:70" s="14" customFormat="1" x14ac:dyDescent="0.2">
      <c r="A29" s="13" t="s">
        <v>769</v>
      </c>
      <c r="B29" s="14">
        <v>0.49271650670866945</v>
      </c>
      <c r="C29" s="14">
        <v>0.34376557680744213</v>
      </c>
      <c r="D29" s="14">
        <v>0.36459056839634901</v>
      </c>
      <c r="E29" s="14">
        <v>0.32293492519815475</v>
      </c>
      <c r="F29" s="14">
        <v>0.40162943280273905</v>
      </c>
      <c r="G29" s="14">
        <v>0.32659706749118311</v>
      </c>
      <c r="H29" s="14">
        <v>0.32557279876924367</v>
      </c>
      <c r="I29" s="14">
        <v>0.34477257968632247</v>
      </c>
      <c r="J29" s="14">
        <v>0.30501966424291782</v>
      </c>
      <c r="L29" s="14">
        <v>0.45705627144131766</v>
      </c>
      <c r="M29" s="14">
        <v>0.63760402657085302</v>
      </c>
      <c r="N29" s="14">
        <v>0.42963747530419327</v>
      </c>
      <c r="O29" s="14">
        <v>0.49746387838267703</v>
      </c>
      <c r="P29" s="14">
        <v>0.3760575036326167</v>
      </c>
      <c r="Q29" s="14">
        <v>0.47779332656557372</v>
      </c>
      <c r="R29" s="14">
        <v>0.36586740457261141</v>
      </c>
      <c r="S29" s="14">
        <v>0.35941122986873753</v>
      </c>
      <c r="T29" s="14">
        <v>0.33161018887985527</v>
      </c>
      <c r="U29" s="14">
        <v>0.52877818507910246</v>
      </c>
      <c r="W29" s="14">
        <v>0.92374829090206256</v>
      </c>
      <c r="X29" s="14">
        <v>0.64913769105836439</v>
      </c>
      <c r="Y29" s="14">
        <v>0.38872951423144175</v>
      </c>
      <c r="Z29" s="14">
        <v>0.76561325820123916</v>
      </c>
      <c r="AA29" s="14">
        <v>1.0505188239504015</v>
      </c>
      <c r="AB29" s="14">
        <v>0.65037720057643122</v>
      </c>
      <c r="AC29" s="14">
        <v>0.89168809015444739</v>
      </c>
      <c r="AE29" s="14">
        <v>0.34141196170025051</v>
      </c>
      <c r="AF29" s="14">
        <v>0.32662583547234969</v>
      </c>
      <c r="AG29" s="14">
        <v>0.32207694348297811</v>
      </c>
      <c r="AH29" s="14">
        <v>0.34332322759963946</v>
      </c>
      <c r="AI29" s="14">
        <v>0.31350911646003959</v>
      </c>
      <c r="AJ29" s="14">
        <v>0.31548396766467046</v>
      </c>
      <c r="AK29" s="14">
        <v>0.325645595935312</v>
      </c>
      <c r="AM29" s="14">
        <v>0.35731596867245768</v>
      </c>
      <c r="AN29" s="14">
        <v>0.37711976530009628</v>
      </c>
      <c r="AO29" s="14">
        <v>0.3141753720353116</v>
      </c>
      <c r="AP29" s="14">
        <v>0.43293133445728854</v>
      </c>
      <c r="AQ29" s="14">
        <v>0.49108650447956181</v>
      </c>
      <c r="AR29" s="14">
        <v>0.45098482062942352</v>
      </c>
      <c r="AS29" s="14">
        <v>0.49839950649335785</v>
      </c>
      <c r="AT29" s="14">
        <v>0.32966721878733596</v>
      </c>
      <c r="AU29" s="14">
        <v>0.44287001144150429</v>
      </c>
      <c r="AV29" s="14">
        <v>0.34729947859876753</v>
      </c>
      <c r="AW29" s="14">
        <v>0.33721698061748318</v>
      </c>
      <c r="AY29" s="14">
        <v>0.40829632893164058</v>
      </c>
      <c r="AZ29" s="14">
        <v>0.40564288734027343</v>
      </c>
      <c r="BA29" s="14">
        <v>0.40932581518306593</v>
      </c>
      <c r="BB29" s="14">
        <v>0.45851637883838481</v>
      </c>
      <c r="BC29" s="14">
        <v>0.41982976871690703</v>
      </c>
      <c r="BD29" s="14">
        <v>0.43314269215416906</v>
      </c>
      <c r="BE29" s="14">
        <v>0.2425107928629357</v>
      </c>
      <c r="BF29" s="14">
        <v>0.31332204000054725</v>
      </c>
      <c r="BG29" s="14">
        <v>0.35197977724366886</v>
      </c>
      <c r="BH29" s="14">
        <v>0.43255626652641216</v>
      </c>
      <c r="BJ29" s="14">
        <v>9.1321740296234119E-2</v>
      </c>
      <c r="BK29" s="14">
        <v>9.9243605377731386E-2</v>
      </c>
      <c r="BL29" s="14">
        <v>8.6878393210125832E-2</v>
      </c>
      <c r="BM29" s="14">
        <v>8.1756717654022065E-2</v>
      </c>
      <c r="BN29" s="14">
        <v>8.2715929368739741E-2</v>
      </c>
      <c r="BO29" s="14">
        <v>9.4318851136438162E-2</v>
      </c>
      <c r="BP29" s="14">
        <v>9.9255650365409134E-2</v>
      </c>
      <c r="BQ29" s="14">
        <v>8.9316442857456685E-2</v>
      </c>
      <c r="BR29" s="14">
        <v>8.9179498460831855E-2</v>
      </c>
    </row>
    <row r="30" spans="1:70" s="14" customFormat="1" x14ac:dyDescent="0.2">
      <c r="A30" s="13" t="s">
        <v>770</v>
      </c>
      <c r="B30" s="14">
        <v>2.138107816261114</v>
      </c>
      <c r="C30" s="14">
        <v>1.7878596564824192</v>
      </c>
      <c r="D30" s="14">
        <v>1.8785292723112996</v>
      </c>
      <c r="E30" s="14">
        <v>1.7482330960606574</v>
      </c>
      <c r="F30" s="14">
        <v>2.0477243211608092</v>
      </c>
      <c r="G30" s="14">
        <v>1.6662462348407492</v>
      </c>
      <c r="H30" s="14">
        <v>4.3686945325619826</v>
      </c>
      <c r="I30" s="14">
        <v>3.6930621462834918</v>
      </c>
      <c r="J30" s="14">
        <v>1.6009421940016826</v>
      </c>
      <c r="L30" s="14">
        <v>2.0517660051728983</v>
      </c>
      <c r="M30" s="14">
        <v>3.7673114131085037</v>
      </c>
      <c r="N30" s="14">
        <v>1.977927495559062</v>
      </c>
      <c r="O30" s="14">
        <v>2.3351921929163439</v>
      </c>
      <c r="P30" s="14">
        <v>1.7319207037992301</v>
      </c>
      <c r="Q30" s="14">
        <v>2.491776840968718</v>
      </c>
      <c r="R30" s="14">
        <v>1.9203590713790089</v>
      </c>
      <c r="S30" s="14">
        <v>1.8844089785633853</v>
      </c>
      <c r="T30" s="14">
        <v>2.0525172872314559</v>
      </c>
      <c r="U30" s="14">
        <v>2.222546746109423</v>
      </c>
      <c r="W30" s="14">
        <v>3.701317622181465</v>
      </c>
      <c r="X30" s="14">
        <v>2.7763878201170464</v>
      </c>
      <c r="Y30" s="14">
        <v>1.6003531537275504</v>
      </c>
      <c r="Z30" s="14">
        <v>2.8949467212515296</v>
      </c>
      <c r="AA30" s="14">
        <v>3.8596905125808876</v>
      </c>
      <c r="AB30" s="14">
        <v>2.2443044713760356</v>
      </c>
      <c r="AC30" s="14">
        <v>3.223645835627388</v>
      </c>
      <c r="AE30" s="14">
        <v>2.3826753340901914</v>
      </c>
      <c r="AF30" s="14">
        <v>2.653854965209939</v>
      </c>
      <c r="AG30" s="14">
        <v>2.5675382758247931</v>
      </c>
      <c r="AH30" s="14">
        <v>2.229923214729248</v>
      </c>
      <c r="AI30" s="14">
        <v>2.7219386282380373</v>
      </c>
      <c r="AJ30" s="14">
        <v>2.6894481355128739</v>
      </c>
      <c r="AK30" s="14">
        <v>2.5659547088406427</v>
      </c>
      <c r="AM30" s="14">
        <v>2.2088798799090315</v>
      </c>
      <c r="AN30" s="14">
        <v>2.4843678393345963</v>
      </c>
      <c r="AO30" s="14">
        <v>1.7206986400836992</v>
      </c>
      <c r="AP30" s="14">
        <v>2.2037274213843685</v>
      </c>
      <c r="AQ30" s="14">
        <v>2.2820876249810627</v>
      </c>
      <c r="AR30" s="14">
        <v>2.0807892640120609</v>
      </c>
      <c r="AS30" s="14">
        <v>3.9674842339133192</v>
      </c>
      <c r="AT30" s="14">
        <v>1.885059834143239</v>
      </c>
      <c r="AU30" s="14">
        <v>4.5591120133418519</v>
      </c>
      <c r="AV30" s="14">
        <v>6.327295865202319</v>
      </c>
      <c r="AW30" s="14">
        <v>6.1437562790676559</v>
      </c>
      <c r="AY30" s="14">
        <v>4.5060147366450183</v>
      </c>
      <c r="AZ30" s="14">
        <v>2.9017047573667831</v>
      </c>
      <c r="BA30" s="14">
        <v>3.232348385623399</v>
      </c>
      <c r="BB30" s="14">
        <v>3.635941066084555</v>
      </c>
      <c r="BC30" s="14">
        <v>2.3300024994658624</v>
      </c>
      <c r="BD30" s="14">
        <v>3.6569412521096969</v>
      </c>
      <c r="BE30" s="14">
        <v>1.5355724595758438</v>
      </c>
      <c r="BF30" s="14">
        <v>1.8831730904603898</v>
      </c>
      <c r="BG30" s="14">
        <v>2.610467430361437</v>
      </c>
      <c r="BH30" s="14">
        <v>3.8305236482112379</v>
      </c>
      <c r="BJ30" s="14">
        <v>0.39674870122926598</v>
      </c>
      <c r="BK30" s="14">
        <v>0.37284094817967173</v>
      </c>
      <c r="BL30" s="14">
        <v>0.34149624391655575</v>
      </c>
      <c r="BM30" s="14">
        <v>0.3341830595047553</v>
      </c>
      <c r="BN30" s="14">
        <v>0.3663433760919716</v>
      </c>
      <c r="BO30" s="14">
        <v>0.41658388128032858</v>
      </c>
      <c r="BP30" s="14">
        <v>0.41451307648896818</v>
      </c>
      <c r="BQ30" s="14">
        <v>0.36469325687997578</v>
      </c>
      <c r="BR30" s="14">
        <v>0.40250820591844871</v>
      </c>
    </row>
    <row r="31" spans="1:70" s="14" customFormat="1" x14ac:dyDescent="0.2">
      <c r="A31" s="13" t="s">
        <v>771</v>
      </c>
      <c r="B31" s="14">
        <v>1.1318976244770695</v>
      </c>
      <c r="C31" s="14">
        <v>0.78518360734132453</v>
      </c>
      <c r="D31" s="14">
        <v>0.80628462794318934</v>
      </c>
      <c r="E31" s="14">
        <v>0.75779117907887905</v>
      </c>
      <c r="F31" s="14">
        <v>0.86758250797040137</v>
      </c>
      <c r="G31" s="14">
        <v>0.76923366630065582</v>
      </c>
      <c r="H31" s="14">
        <v>0.95243316296728919</v>
      </c>
      <c r="I31" s="14">
        <v>0.94594101824291521</v>
      </c>
      <c r="J31" s="14">
        <v>0.72749626049186433</v>
      </c>
      <c r="L31" s="14">
        <v>0.90525507692020146</v>
      </c>
      <c r="M31" s="14">
        <v>1.3384869524807343</v>
      </c>
      <c r="N31" s="14">
        <v>0.89586959578787706</v>
      </c>
      <c r="O31" s="14">
        <v>1.0011531986187794</v>
      </c>
      <c r="P31" s="14">
        <v>0.76279004644287141</v>
      </c>
      <c r="Q31" s="14">
        <v>1.0088440056640895</v>
      </c>
      <c r="R31" s="14">
        <v>0.74991571931733214</v>
      </c>
      <c r="S31" s="14">
        <v>0.71331282066259116</v>
      </c>
      <c r="T31" s="14">
        <v>0.71638148168907767</v>
      </c>
      <c r="U31" s="14">
        <v>0.90829903704273018</v>
      </c>
      <c r="W31" s="14">
        <v>1.9140364940651822</v>
      </c>
      <c r="X31" s="14">
        <v>1.4133799382312995</v>
      </c>
      <c r="Y31" s="14">
        <v>0.77467666523185308</v>
      </c>
      <c r="Z31" s="14">
        <v>1.4218441609313608</v>
      </c>
      <c r="AA31" s="14">
        <v>1.8666332857280337</v>
      </c>
      <c r="AB31" s="14">
        <v>1.0925286108840915</v>
      </c>
      <c r="AC31" s="14">
        <v>1.7747928650438825</v>
      </c>
      <c r="AE31" s="14">
        <v>0.86327854587127728</v>
      </c>
      <c r="AF31" s="14">
        <v>0.84487902856636699</v>
      </c>
      <c r="AG31" s="14">
        <v>0.8382984215631466</v>
      </c>
      <c r="AH31" s="14">
        <v>0.82194030281662211</v>
      </c>
      <c r="AI31" s="14">
        <v>0.83911151826085972</v>
      </c>
      <c r="AJ31" s="14">
        <v>0.8274734659578612</v>
      </c>
      <c r="AK31" s="14">
        <v>0.8294177005960961</v>
      </c>
      <c r="AM31" s="14">
        <v>0.83853385911395384</v>
      </c>
      <c r="AN31" s="14">
        <v>0.85446154900045712</v>
      </c>
      <c r="AO31" s="14">
        <v>0.76055098301132651</v>
      </c>
      <c r="AP31" s="14">
        <v>0.95771132580185503</v>
      </c>
      <c r="AQ31" s="14">
        <v>1.0518809965408948</v>
      </c>
      <c r="AR31" s="14">
        <v>0.92416663099499685</v>
      </c>
      <c r="AS31" s="14">
        <v>1.2997622680055312</v>
      </c>
      <c r="AT31" s="14">
        <v>0.76874476231830269</v>
      </c>
      <c r="AU31" s="14">
        <v>1.2046590953899012</v>
      </c>
      <c r="AV31" s="14">
        <v>1.0688026184016481</v>
      </c>
      <c r="AW31" s="14">
        <v>1.0176615153702018</v>
      </c>
      <c r="AY31" s="14">
        <v>1.108121127150685</v>
      </c>
      <c r="AZ31" s="14">
        <v>0.94966893217542814</v>
      </c>
      <c r="BA31" s="14">
        <v>0.97768842239380327</v>
      </c>
      <c r="BB31" s="14">
        <v>1.0930666623939569</v>
      </c>
      <c r="BC31" s="14">
        <v>0.91605681429734354</v>
      </c>
      <c r="BD31" s="14">
        <v>1.0581061669643352</v>
      </c>
      <c r="BE31" s="14">
        <v>0.59594262355353411</v>
      </c>
      <c r="BF31" s="14">
        <v>0.75567381554245339</v>
      </c>
      <c r="BG31" s="14">
        <v>0.84976951639731868</v>
      </c>
      <c r="BH31" s="14">
        <v>1.0893787471357002</v>
      </c>
      <c r="BJ31" s="14">
        <v>0.13259151142580677</v>
      </c>
      <c r="BK31" s="14">
        <v>0.13395986749630903</v>
      </c>
      <c r="BL31" s="14">
        <v>0.12134541967794685</v>
      </c>
      <c r="BM31" s="14">
        <v>0.12176490211653014</v>
      </c>
      <c r="BN31" s="14">
        <v>0.12262504082280762</v>
      </c>
      <c r="BO31" s="14">
        <v>0.13619514265615298</v>
      </c>
      <c r="BP31" s="14">
        <v>0.14322971413030267</v>
      </c>
      <c r="BQ31" s="14">
        <v>0.12919914302524749</v>
      </c>
      <c r="BR31" s="14">
        <v>0.12778224457789156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62F2-FFEC-4BFB-A1D6-77432C79187C}">
  <dimension ref="A1:AX245"/>
  <sheetViews>
    <sheetView workbookViewId="0"/>
  </sheetViews>
  <sheetFormatPr baseColWidth="10" defaultColWidth="8.83203125" defaultRowHeight="15" x14ac:dyDescent="0.2"/>
  <cols>
    <col min="1" max="1" width="25.33203125" bestFit="1" customWidth="1"/>
  </cols>
  <sheetData>
    <row r="1" spans="1:50" x14ac:dyDescent="0.2">
      <c r="A1" t="s">
        <v>1425</v>
      </c>
    </row>
    <row r="2" spans="1:50" x14ac:dyDescent="0.2">
      <c r="A2" t="s">
        <v>1426</v>
      </c>
      <c r="B2" t="s">
        <v>1427</v>
      </c>
      <c r="F2" t="s">
        <v>1428</v>
      </c>
    </row>
    <row r="3" spans="1:50" x14ac:dyDescent="0.2">
      <c r="A3" s="4" t="s">
        <v>1429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1:50" x14ac:dyDescent="0.2">
      <c r="A4" t="s">
        <v>520</v>
      </c>
      <c r="D4" t="s">
        <v>521</v>
      </c>
      <c r="E4" t="s">
        <v>522</v>
      </c>
      <c r="F4" t="s">
        <v>523</v>
      </c>
      <c r="G4" t="s">
        <v>524</v>
      </c>
      <c r="H4" t="s">
        <v>525</v>
      </c>
      <c r="I4" t="s">
        <v>526</v>
      </c>
      <c r="J4" t="s">
        <v>527</v>
      </c>
      <c r="K4" t="s">
        <v>528</v>
      </c>
      <c r="L4" t="s">
        <v>529</v>
      </c>
      <c r="M4" t="s">
        <v>530</v>
      </c>
      <c r="N4" t="s">
        <v>531</v>
      </c>
      <c r="O4" t="s">
        <v>532</v>
      </c>
      <c r="P4" t="s">
        <v>533</v>
      </c>
      <c r="Q4" t="s">
        <v>534</v>
      </c>
      <c r="R4" t="s">
        <v>535</v>
      </c>
      <c r="S4" t="s">
        <v>536</v>
      </c>
      <c r="T4" t="s">
        <v>537</v>
      </c>
      <c r="U4" t="s">
        <v>538</v>
      </c>
      <c r="V4" t="s">
        <v>539</v>
      </c>
      <c r="W4" t="s">
        <v>540</v>
      </c>
      <c r="X4" t="s">
        <v>541</v>
      </c>
      <c r="Y4" t="s">
        <v>542</v>
      </c>
      <c r="Z4" t="s">
        <v>543</v>
      </c>
      <c r="AA4" t="s">
        <v>544</v>
      </c>
      <c r="AB4" t="s">
        <v>545</v>
      </c>
      <c r="AC4" t="s">
        <v>546</v>
      </c>
      <c r="AD4" t="s">
        <v>547</v>
      </c>
      <c r="AE4" t="s">
        <v>548</v>
      </c>
      <c r="AF4" t="s">
        <v>549</v>
      </c>
      <c r="AG4" t="s">
        <v>1432</v>
      </c>
      <c r="AH4" t="s">
        <v>550</v>
      </c>
      <c r="AI4" t="s">
        <v>551</v>
      </c>
      <c r="AJ4" t="s">
        <v>1433</v>
      </c>
      <c r="AK4" t="s">
        <v>552</v>
      </c>
      <c r="AL4" t="s">
        <v>553</v>
      </c>
      <c r="AM4" t="s">
        <v>554</v>
      </c>
      <c r="AN4" t="s">
        <v>555</v>
      </c>
      <c r="AO4" t="s">
        <v>556</v>
      </c>
      <c r="AP4" t="s">
        <v>557</v>
      </c>
      <c r="AQ4" t="s">
        <v>558</v>
      </c>
      <c r="AR4" t="s">
        <v>559</v>
      </c>
      <c r="AS4" t="s">
        <v>560</v>
      </c>
      <c r="AT4" t="s">
        <v>561</v>
      </c>
      <c r="AU4" t="s">
        <v>562</v>
      </c>
      <c r="AV4" t="s">
        <v>563</v>
      </c>
      <c r="AW4" t="s">
        <v>564</v>
      </c>
      <c r="AX4" t="s">
        <v>565</v>
      </c>
    </row>
    <row r="5" spans="1:50" x14ac:dyDescent="0.2">
      <c r="A5" t="s">
        <v>1949</v>
      </c>
      <c r="D5">
        <v>4.6302131549455421</v>
      </c>
      <c r="E5">
        <v>4.0709475150248391</v>
      </c>
      <c r="F5">
        <v>44554.652329742043</v>
      </c>
      <c r="G5">
        <v>247973.15500580534</v>
      </c>
      <c r="H5">
        <v>1288.3642500176998</v>
      </c>
      <c r="I5">
        <v>4588.7522241743854</v>
      </c>
      <c r="J5">
        <v>81475.328566078795</v>
      </c>
      <c r="K5">
        <v>31.995907249027113</v>
      </c>
      <c r="L5">
        <v>16951.438244757639</v>
      </c>
      <c r="M5">
        <v>321.88480581540529</v>
      </c>
      <c r="N5">
        <v>350.41070790482422</v>
      </c>
      <c r="O5">
        <v>1368.2290043472624</v>
      </c>
      <c r="P5">
        <v>47.166899573572657</v>
      </c>
      <c r="Q5">
        <v>136.31191720522722</v>
      </c>
      <c r="R5">
        <v>153.14949049199873</v>
      </c>
      <c r="S5">
        <v>96.598864774866584</v>
      </c>
      <c r="T5">
        <v>23.146262885236688</v>
      </c>
      <c r="U5">
        <v>9.5914044235237981</v>
      </c>
      <c r="V5">
        <v>397.54484849129602</v>
      </c>
      <c r="W5">
        <v>395.12671070267118</v>
      </c>
      <c r="X5">
        <v>25.511206748312471</v>
      </c>
      <c r="Y5">
        <v>168.09900393977651</v>
      </c>
      <c r="Z5">
        <v>167.96118423863206</v>
      </c>
      <c r="AA5">
        <v>18.187336506235042</v>
      </c>
      <c r="AB5">
        <v>131.09717922972467</v>
      </c>
      <c r="AC5">
        <v>125.56459042815061</v>
      </c>
      <c r="AD5">
        <v>14.95022332690057</v>
      </c>
      <c r="AE5">
        <v>37.236925102577537</v>
      </c>
      <c r="AF5">
        <v>5.2096904489916369</v>
      </c>
      <c r="AG5">
        <v>24.270450704503482</v>
      </c>
      <c r="AH5">
        <v>24.444118370698067</v>
      </c>
      <c r="AI5">
        <v>6.0678115640587542</v>
      </c>
      <c r="AJ5">
        <v>2.0430014160412933</v>
      </c>
      <c r="AK5">
        <v>2.0369601282408478</v>
      </c>
      <c r="AL5">
        <v>6.1515495892710721</v>
      </c>
      <c r="AM5">
        <v>0.91391393825212563</v>
      </c>
      <c r="AN5">
        <v>5.3031327539697832</v>
      </c>
      <c r="AO5">
        <v>0.94560053088175544</v>
      </c>
      <c r="AP5">
        <v>2.548303116701542</v>
      </c>
      <c r="AQ5">
        <v>0.33136833659625736</v>
      </c>
      <c r="AR5">
        <v>2.0111142962878703</v>
      </c>
      <c r="AS5">
        <v>0.27148197145626601</v>
      </c>
      <c r="AT5">
        <v>4.3455469311978243</v>
      </c>
      <c r="AU5">
        <v>1.1472011560675393</v>
      </c>
      <c r="AV5">
        <v>1.8924404861870077</v>
      </c>
      <c r="AW5">
        <v>1.1976326204835803</v>
      </c>
      <c r="AX5">
        <v>0.4138661542350523</v>
      </c>
    </row>
    <row r="6" spans="1:50" x14ac:dyDescent="0.2">
      <c r="A6" t="s">
        <v>1950</v>
      </c>
      <c r="D6">
        <v>4.4000000000000004</v>
      </c>
      <c r="F6">
        <v>42996.459443633939</v>
      </c>
      <c r="G6">
        <v>230461.90912117178</v>
      </c>
      <c r="H6">
        <v>1265.624609705236</v>
      </c>
      <c r="I6">
        <v>4233.5738853503199</v>
      </c>
      <c r="J6">
        <v>81474.747402696987</v>
      </c>
      <c r="K6">
        <v>33</v>
      </c>
      <c r="L6">
        <v>16721.624971827809</v>
      </c>
      <c r="M6">
        <v>308</v>
      </c>
      <c r="N6">
        <v>293</v>
      </c>
      <c r="O6">
        <v>1316.5787694502478</v>
      </c>
      <c r="P6">
        <v>44</v>
      </c>
      <c r="Q6">
        <v>116</v>
      </c>
      <c r="R6">
        <v>127</v>
      </c>
      <c r="S6">
        <v>102</v>
      </c>
      <c r="T6">
        <v>22</v>
      </c>
      <c r="U6">
        <v>9.1999999999999993</v>
      </c>
      <c r="V6">
        <v>396</v>
      </c>
      <c r="W6">
        <v>396</v>
      </c>
      <c r="X6">
        <v>26</v>
      </c>
      <c r="Y6">
        <v>170</v>
      </c>
      <c r="Z6">
        <v>170</v>
      </c>
      <c r="AA6">
        <v>18.3</v>
      </c>
      <c r="AB6">
        <v>131</v>
      </c>
      <c r="AC6">
        <v>131</v>
      </c>
      <c r="AD6">
        <v>15.2</v>
      </c>
      <c r="AE6">
        <v>37.6</v>
      </c>
      <c r="AF6">
        <v>5.35</v>
      </c>
      <c r="AG6">
        <v>24.5</v>
      </c>
      <c r="AH6">
        <v>24.5</v>
      </c>
      <c r="AI6">
        <v>6.1</v>
      </c>
      <c r="AJ6">
        <v>2.0699999999999998</v>
      </c>
      <c r="AK6">
        <v>2.0699999999999998</v>
      </c>
      <c r="AL6">
        <v>6.16</v>
      </c>
      <c r="AM6">
        <v>0.92</v>
      </c>
      <c r="AN6">
        <v>5.28</v>
      </c>
      <c r="AO6">
        <v>0.98</v>
      </c>
      <c r="AP6">
        <v>2.56</v>
      </c>
      <c r="AQ6">
        <v>0.34</v>
      </c>
      <c r="AR6">
        <v>2.0099999999999998</v>
      </c>
      <c r="AS6">
        <v>0.27900000000000003</v>
      </c>
      <c r="AT6">
        <v>4.32</v>
      </c>
      <c r="AU6">
        <v>1.1499999999999999</v>
      </c>
      <c r="AV6">
        <v>1.7</v>
      </c>
      <c r="AW6">
        <v>1.22</v>
      </c>
      <c r="AX6">
        <v>0.40300000000000002</v>
      </c>
    </row>
    <row r="7" spans="1:50" x14ac:dyDescent="0.2">
      <c r="A7" t="s">
        <v>1434</v>
      </c>
      <c r="D7">
        <f>D5/D6</f>
        <v>1.0523211715785321</v>
      </c>
      <c r="E7" t="e">
        <f t="shared" ref="E7:AX7" si="0">E5/E6</f>
        <v>#DIV/0!</v>
      </c>
      <c r="F7">
        <f t="shared" si="0"/>
        <v>1.0362400278132391</v>
      </c>
      <c r="G7">
        <f t="shared" si="0"/>
        <v>1.0759832544623527</v>
      </c>
      <c r="H7">
        <f t="shared" si="0"/>
        <v>1.0179671287505698</v>
      </c>
      <c r="I7">
        <f t="shared" si="0"/>
        <v>1.0838956277704541</v>
      </c>
      <c r="J7">
        <f t="shared" si="0"/>
        <v>1.0000071330492004</v>
      </c>
      <c r="K7">
        <f t="shared" si="0"/>
        <v>0.96957294694021556</v>
      </c>
      <c r="L7">
        <f t="shared" si="0"/>
        <v>1.0137434772826812</v>
      </c>
      <c r="M7">
        <f t="shared" si="0"/>
        <v>1.0450805383617054</v>
      </c>
      <c r="N7">
        <f t="shared" si="0"/>
        <v>1.1959409826103216</v>
      </c>
      <c r="O7">
        <f t="shared" si="0"/>
        <v>1.0392306454391496</v>
      </c>
      <c r="P7">
        <f t="shared" si="0"/>
        <v>1.0719749903084694</v>
      </c>
      <c r="Q7">
        <f t="shared" si="0"/>
        <v>1.1751027345278209</v>
      </c>
      <c r="R7">
        <f t="shared" si="0"/>
        <v>1.2059014999369979</v>
      </c>
      <c r="S7">
        <f t="shared" si="0"/>
        <v>0.94704769387124099</v>
      </c>
      <c r="T7">
        <f t="shared" si="0"/>
        <v>1.0521028584198495</v>
      </c>
      <c r="U7">
        <f t="shared" si="0"/>
        <v>1.0425439590786738</v>
      </c>
      <c r="V7">
        <f t="shared" si="0"/>
        <v>1.0039011325537779</v>
      </c>
      <c r="W7">
        <f t="shared" si="0"/>
        <v>0.99779472399664437</v>
      </c>
      <c r="X7">
        <f t="shared" si="0"/>
        <v>0.98120025955047963</v>
      </c>
      <c r="Y7">
        <f t="shared" si="0"/>
        <v>0.98881767023397948</v>
      </c>
      <c r="Z7">
        <f t="shared" si="0"/>
        <v>0.98800696610960037</v>
      </c>
      <c r="AA7">
        <f t="shared" si="0"/>
        <v>0.99384352493087658</v>
      </c>
      <c r="AB7">
        <f t="shared" si="0"/>
        <v>1.0007418261811043</v>
      </c>
      <c r="AC7">
        <f t="shared" si="0"/>
        <v>0.9585083238790123</v>
      </c>
      <c r="AD7">
        <f t="shared" si="0"/>
        <v>0.98356732413819548</v>
      </c>
      <c r="AE7">
        <f t="shared" si="0"/>
        <v>0.99034375272812591</v>
      </c>
      <c r="AF7">
        <f t="shared" si="0"/>
        <v>0.97377391569937144</v>
      </c>
      <c r="AG7">
        <f t="shared" si="0"/>
        <v>0.99063064100014209</v>
      </c>
      <c r="AH7">
        <f t="shared" si="0"/>
        <v>0.99771911717134965</v>
      </c>
      <c r="AI7">
        <f t="shared" si="0"/>
        <v>0.99472320722274665</v>
      </c>
      <c r="AJ7">
        <f t="shared" si="0"/>
        <v>0.98695720581704993</v>
      </c>
      <c r="AK7">
        <f t="shared" si="0"/>
        <v>0.98403870929509563</v>
      </c>
      <c r="AL7">
        <f t="shared" si="0"/>
        <v>0.99862818007647269</v>
      </c>
      <c r="AM7">
        <f t="shared" si="0"/>
        <v>0.99338471549144092</v>
      </c>
      <c r="AN7">
        <f t="shared" si="0"/>
        <v>1.0043812034033679</v>
      </c>
      <c r="AO7">
        <f t="shared" si="0"/>
        <v>0.96489850089975049</v>
      </c>
      <c r="AP7">
        <f t="shared" si="0"/>
        <v>0.99543090496153985</v>
      </c>
      <c r="AQ7">
        <f t="shared" si="0"/>
        <v>0.97461275469487452</v>
      </c>
      <c r="AR7">
        <f t="shared" si="0"/>
        <v>1.0005543762626221</v>
      </c>
      <c r="AS7">
        <f t="shared" si="0"/>
        <v>0.97305366113356984</v>
      </c>
      <c r="AT7">
        <f t="shared" si="0"/>
        <v>1.0059136414809777</v>
      </c>
      <c r="AU7">
        <f t="shared" si="0"/>
        <v>0.99756622266742556</v>
      </c>
      <c r="AV7">
        <f t="shared" si="0"/>
        <v>1.1132002859923575</v>
      </c>
      <c r="AW7">
        <f t="shared" si="0"/>
        <v>0.98166608236359043</v>
      </c>
      <c r="AX7">
        <f t="shared" si="0"/>
        <v>1.0269631618735788</v>
      </c>
    </row>
    <row r="9" spans="1:50" x14ac:dyDescent="0.2">
      <c r="A9" t="s">
        <v>1951</v>
      </c>
      <c r="D9">
        <v>42.959319612191415</v>
      </c>
      <c r="E9">
        <v>60.667686334252579</v>
      </c>
      <c r="F9">
        <v>21957.506260884464</v>
      </c>
      <c r="G9">
        <v>250421.61533074823</v>
      </c>
      <c r="H9">
        <v>1042.8960425730627</v>
      </c>
      <c r="I9">
        <v>25739.281389760752</v>
      </c>
      <c r="J9">
        <v>51458.102252260287</v>
      </c>
      <c r="K9">
        <v>50.534494544301978</v>
      </c>
      <c r="L9">
        <v>8039.0916541636225</v>
      </c>
      <c r="M9">
        <v>38.597011627277801</v>
      </c>
      <c r="N9">
        <v>45.621423383848118</v>
      </c>
      <c r="O9">
        <v>223.47286792706925</v>
      </c>
      <c r="P9">
        <v>40.569707195859856</v>
      </c>
      <c r="Q9">
        <v>62.515422820858035</v>
      </c>
      <c r="R9">
        <v>48.308921801486704</v>
      </c>
      <c r="S9">
        <v>44.066912587735381</v>
      </c>
      <c r="T9">
        <v>56.419939217441858</v>
      </c>
      <c r="U9">
        <v>37.278589864991361</v>
      </c>
      <c r="V9">
        <v>71.922591053032662</v>
      </c>
      <c r="W9">
        <v>66.32423533516058</v>
      </c>
      <c r="X9">
        <v>43.560355688552129</v>
      </c>
      <c r="Y9">
        <v>43.554451621664271</v>
      </c>
      <c r="Z9">
        <v>43.918621148018204</v>
      </c>
      <c r="AA9">
        <v>45.962291621410372</v>
      </c>
      <c r="AB9">
        <v>71.378807019155445</v>
      </c>
      <c r="AC9">
        <v>68.794117001023849</v>
      </c>
      <c r="AD9">
        <v>39.68109249817897</v>
      </c>
      <c r="AE9">
        <v>43.204514408735911</v>
      </c>
      <c r="AF9">
        <v>47.142817015295066</v>
      </c>
      <c r="AG9">
        <v>46.100394429899055</v>
      </c>
      <c r="AH9">
        <v>46.139237898738045</v>
      </c>
      <c r="AI9">
        <v>49.383773683147439</v>
      </c>
      <c r="AJ9">
        <v>42.262546349897278</v>
      </c>
      <c r="AK9">
        <v>42.163730536602692</v>
      </c>
      <c r="AL9">
        <v>50.626733814497705</v>
      </c>
      <c r="AM9">
        <v>49.348508899029</v>
      </c>
      <c r="AN9">
        <v>54.35597738092175</v>
      </c>
      <c r="AO9">
        <v>50.871074209663369</v>
      </c>
      <c r="AP9">
        <v>41.215658795648331</v>
      </c>
      <c r="AQ9">
        <v>51.762826139367377</v>
      </c>
      <c r="AR9">
        <v>52.357472631927465</v>
      </c>
      <c r="AS9">
        <v>54.070001586217941</v>
      </c>
      <c r="AT9">
        <v>40.283603923722943</v>
      </c>
      <c r="AU9">
        <v>45.806851499797936</v>
      </c>
      <c r="AV9">
        <v>49.565798658551863</v>
      </c>
      <c r="AW9">
        <v>46.420729528534075</v>
      </c>
      <c r="AX9">
        <v>42.378267083697736</v>
      </c>
    </row>
    <row r="10" spans="1:50" x14ac:dyDescent="0.2">
      <c r="A10" t="s">
        <v>1952</v>
      </c>
      <c r="D10">
        <v>43</v>
      </c>
      <c r="E10">
        <v>50</v>
      </c>
      <c r="F10">
        <v>21709.50774116713</v>
      </c>
      <c r="G10">
        <v>248678.68882471893</v>
      </c>
      <c r="H10">
        <v>860</v>
      </c>
      <c r="I10">
        <v>25300</v>
      </c>
      <c r="J10">
        <v>51458.10225226028</v>
      </c>
      <c r="K10">
        <v>52</v>
      </c>
      <c r="L10">
        <v>7431.9263757590934</v>
      </c>
      <c r="M10">
        <v>44</v>
      </c>
      <c r="N10">
        <v>42</v>
      </c>
      <c r="O10">
        <v>220</v>
      </c>
      <c r="P10">
        <v>40</v>
      </c>
      <c r="Q10">
        <v>58</v>
      </c>
      <c r="R10">
        <v>42</v>
      </c>
      <c r="S10">
        <v>54</v>
      </c>
      <c r="T10">
        <v>54</v>
      </c>
      <c r="U10">
        <v>37.299999999999997</v>
      </c>
      <c r="V10">
        <v>69.400000000000006</v>
      </c>
      <c r="W10">
        <v>69.400000000000006</v>
      </c>
      <c r="X10">
        <v>42</v>
      </c>
      <c r="Y10">
        <v>42</v>
      </c>
      <c r="Z10">
        <v>42</v>
      </c>
      <c r="AA10">
        <v>42</v>
      </c>
      <c r="AB10">
        <v>67</v>
      </c>
      <c r="AC10">
        <v>67</v>
      </c>
      <c r="AD10">
        <v>39.1</v>
      </c>
      <c r="AE10">
        <v>41.4</v>
      </c>
      <c r="AF10">
        <v>45</v>
      </c>
      <c r="AG10">
        <v>44.7</v>
      </c>
      <c r="AH10">
        <v>44.7</v>
      </c>
      <c r="AI10">
        <v>47.8</v>
      </c>
      <c r="AJ10">
        <v>41</v>
      </c>
      <c r="AK10">
        <v>41</v>
      </c>
      <c r="AL10">
        <v>50.7</v>
      </c>
      <c r="AM10">
        <v>47</v>
      </c>
      <c r="AN10">
        <v>51.2</v>
      </c>
      <c r="AO10">
        <v>49</v>
      </c>
      <c r="AP10">
        <v>40.1</v>
      </c>
      <c r="AQ10">
        <v>49</v>
      </c>
      <c r="AR10">
        <v>50.9</v>
      </c>
      <c r="AS10">
        <v>51.5</v>
      </c>
      <c r="AT10">
        <v>39</v>
      </c>
      <c r="AU10">
        <v>40</v>
      </c>
      <c r="AV10">
        <v>50</v>
      </c>
      <c r="AW10">
        <v>41</v>
      </c>
      <c r="AX10">
        <v>41</v>
      </c>
    </row>
    <row r="11" spans="1:50" x14ac:dyDescent="0.2">
      <c r="A11" t="s">
        <v>1434</v>
      </c>
      <c r="D11">
        <f>D9/D10</f>
        <v>0.99905394446956775</v>
      </c>
      <c r="E11">
        <f t="shared" ref="E11:AX11" si="1">E9/E10</f>
        <v>1.2133537266850516</v>
      </c>
      <c r="F11">
        <f t="shared" si="1"/>
        <v>1.0114234980670271</v>
      </c>
      <c r="G11">
        <f t="shared" si="1"/>
        <v>1.0070087489775121</v>
      </c>
      <c r="H11">
        <f t="shared" si="1"/>
        <v>1.2126698169454218</v>
      </c>
      <c r="I11">
        <f t="shared" si="1"/>
        <v>1.0173629007810574</v>
      </c>
      <c r="J11">
        <f t="shared" si="1"/>
        <v>1.0000000000000002</v>
      </c>
      <c r="K11">
        <f t="shared" si="1"/>
        <v>0.97181720277503802</v>
      </c>
      <c r="L11">
        <f t="shared" si="1"/>
        <v>1.0816968909144384</v>
      </c>
      <c r="M11">
        <f t="shared" si="1"/>
        <v>0.87720480971085912</v>
      </c>
      <c r="N11">
        <f t="shared" si="1"/>
        <v>1.0862243662820981</v>
      </c>
      <c r="O11">
        <f t="shared" si="1"/>
        <v>1.0157857633048601</v>
      </c>
      <c r="P11">
        <f t="shared" si="1"/>
        <v>1.0142426798964963</v>
      </c>
      <c r="Q11">
        <f t="shared" si="1"/>
        <v>1.0778521176010005</v>
      </c>
      <c r="R11">
        <f t="shared" si="1"/>
        <v>1.1502124238449216</v>
      </c>
      <c r="S11">
        <f t="shared" si="1"/>
        <v>0.81605393680991445</v>
      </c>
      <c r="T11">
        <f t="shared" si="1"/>
        <v>1.0448136892118862</v>
      </c>
      <c r="U11">
        <f t="shared" si="1"/>
        <v>0.99942600174239582</v>
      </c>
      <c r="V11">
        <f t="shared" si="1"/>
        <v>1.0363485742511911</v>
      </c>
      <c r="W11">
        <f t="shared" si="1"/>
        <v>0.95568062442594492</v>
      </c>
      <c r="X11">
        <f t="shared" si="1"/>
        <v>1.0371513259179079</v>
      </c>
      <c r="Y11">
        <f t="shared" si="1"/>
        <v>1.0370107528967683</v>
      </c>
      <c r="Z11">
        <f t="shared" si="1"/>
        <v>1.0456814559051952</v>
      </c>
      <c r="AA11">
        <f t="shared" si="1"/>
        <v>1.094340276700247</v>
      </c>
      <c r="AB11">
        <f t="shared" si="1"/>
        <v>1.0653553286441111</v>
      </c>
      <c r="AC11">
        <f t="shared" si="1"/>
        <v>1.0267778656869231</v>
      </c>
      <c r="AD11">
        <f t="shared" si="1"/>
        <v>1.0148617007206897</v>
      </c>
      <c r="AE11">
        <f t="shared" si="1"/>
        <v>1.0435873045588384</v>
      </c>
      <c r="AF11">
        <f t="shared" si="1"/>
        <v>1.0476181558954458</v>
      </c>
      <c r="AG11">
        <f t="shared" si="1"/>
        <v>1.0313287344496431</v>
      </c>
      <c r="AH11">
        <f t="shared" si="1"/>
        <v>1.0321977158554372</v>
      </c>
      <c r="AI11">
        <f t="shared" si="1"/>
        <v>1.0331333406516201</v>
      </c>
      <c r="AJ11">
        <f t="shared" si="1"/>
        <v>1.0307938134121288</v>
      </c>
      <c r="AK11">
        <f t="shared" si="1"/>
        <v>1.0283836716244559</v>
      </c>
      <c r="AL11">
        <f t="shared" si="1"/>
        <v>0.99855490758378107</v>
      </c>
      <c r="AM11">
        <f t="shared" si="1"/>
        <v>1.0499682744474255</v>
      </c>
      <c r="AN11">
        <f t="shared" si="1"/>
        <v>1.061640183221128</v>
      </c>
      <c r="AO11">
        <f t="shared" si="1"/>
        <v>1.0381851879523136</v>
      </c>
      <c r="AP11">
        <f t="shared" si="1"/>
        <v>1.0278219151034496</v>
      </c>
      <c r="AQ11">
        <f t="shared" si="1"/>
        <v>1.0563842069258649</v>
      </c>
      <c r="AR11">
        <f t="shared" si="1"/>
        <v>1.0286340399199896</v>
      </c>
      <c r="AS11">
        <f t="shared" si="1"/>
        <v>1.0499029434217075</v>
      </c>
      <c r="AT11">
        <f t="shared" si="1"/>
        <v>1.032912921121101</v>
      </c>
      <c r="AU11">
        <f t="shared" si="1"/>
        <v>1.1451712874949485</v>
      </c>
      <c r="AV11">
        <f t="shared" si="1"/>
        <v>0.99131597317103726</v>
      </c>
      <c r="AW11">
        <f t="shared" si="1"/>
        <v>1.1322129153300995</v>
      </c>
      <c r="AX11">
        <f t="shared" si="1"/>
        <v>1.0336162703340912</v>
      </c>
    </row>
    <row r="13" spans="1:50" x14ac:dyDescent="0.2">
      <c r="A13" t="s">
        <v>1953</v>
      </c>
      <c r="D13">
        <v>442.62552346144901</v>
      </c>
      <c r="E13">
        <v>305.79794980472155</v>
      </c>
      <c r="F13">
        <v>411.94410143163071</v>
      </c>
      <c r="G13">
        <v>285375.64367127535</v>
      </c>
      <c r="H13">
        <v>381.09227325930021</v>
      </c>
      <c r="I13">
        <v>400.98305878144294</v>
      </c>
      <c r="J13">
        <v>81475.328566078795</v>
      </c>
      <c r="K13">
        <v>484.05109782018923</v>
      </c>
      <c r="L13">
        <v>413.85427423422556</v>
      </c>
      <c r="M13">
        <v>416.12453299312324</v>
      </c>
      <c r="N13">
        <v>450.40053911113108</v>
      </c>
      <c r="O13">
        <v>419.82580853720856</v>
      </c>
      <c r="P13">
        <v>417.73966798156647</v>
      </c>
      <c r="Q13">
        <v>451.65961878056009</v>
      </c>
      <c r="R13">
        <v>510.06682478287877</v>
      </c>
      <c r="S13">
        <v>360.10967283027105</v>
      </c>
      <c r="T13">
        <v>437.03983055124365</v>
      </c>
      <c r="U13">
        <v>399.75003146135288</v>
      </c>
      <c r="V13">
        <v>487.38492220091422</v>
      </c>
      <c r="W13">
        <v>487.75360582255149</v>
      </c>
      <c r="X13">
        <v>493.81545772196688</v>
      </c>
      <c r="Y13">
        <v>490.38922842463171</v>
      </c>
      <c r="Z13">
        <v>448.47456974417554</v>
      </c>
      <c r="AA13">
        <v>514.65293393521029</v>
      </c>
      <c r="AB13">
        <v>419.71637172901404</v>
      </c>
      <c r="AC13">
        <v>422.12867497337567</v>
      </c>
      <c r="AD13">
        <v>431.40278526520711</v>
      </c>
      <c r="AE13">
        <v>451.80000382368468</v>
      </c>
      <c r="AF13">
        <v>446.13730786789989</v>
      </c>
      <c r="AG13">
        <v>413.7070298151591</v>
      </c>
      <c r="AH13">
        <v>437.11893733531679</v>
      </c>
      <c r="AI13">
        <v>455.19568559419912</v>
      </c>
      <c r="AJ13">
        <v>453.65638135671873</v>
      </c>
      <c r="AK13">
        <v>451.06387897106197</v>
      </c>
      <c r="AL13">
        <v>450.28850221491081</v>
      </c>
      <c r="AM13">
        <v>452.38044695726325</v>
      </c>
      <c r="AN13">
        <v>448.62044976503563</v>
      </c>
      <c r="AO13">
        <v>462.28663728596672</v>
      </c>
      <c r="AP13">
        <v>464.38122651439619</v>
      </c>
      <c r="AQ13">
        <v>451.48342112949797</v>
      </c>
      <c r="AR13">
        <v>454.10773684727394</v>
      </c>
      <c r="AS13">
        <v>463.2979002415608</v>
      </c>
      <c r="AT13">
        <v>433.36016881653893</v>
      </c>
      <c r="AU13">
        <v>490.37960973242366</v>
      </c>
      <c r="AV13">
        <v>382.89459033533956</v>
      </c>
      <c r="AW13">
        <v>441.84022886685563</v>
      </c>
      <c r="AX13">
        <v>418.9919866758608</v>
      </c>
    </row>
    <row r="14" spans="1:50" x14ac:dyDescent="0.2">
      <c r="A14" t="s">
        <v>1954</v>
      </c>
      <c r="D14">
        <v>468</v>
      </c>
      <c r="E14">
        <v>350</v>
      </c>
      <c r="F14">
        <v>432</v>
      </c>
      <c r="G14">
        <v>325806.47765193437</v>
      </c>
      <c r="H14">
        <v>413</v>
      </c>
      <c r="I14">
        <v>464</v>
      </c>
      <c r="J14">
        <v>81475.328566078781</v>
      </c>
      <c r="K14">
        <v>455</v>
      </c>
      <c r="L14">
        <v>452</v>
      </c>
      <c r="M14">
        <v>450</v>
      </c>
      <c r="N14">
        <v>408</v>
      </c>
      <c r="O14">
        <v>444</v>
      </c>
      <c r="P14">
        <v>410</v>
      </c>
      <c r="Q14">
        <v>458.7</v>
      </c>
      <c r="R14">
        <v>441</v>
      </c>
      <c r="S14">
        <v>460</v>
      </c>
      <c r="T14">
        <v>433</v>
      </c>
      <c r="U14">
        <v>425.7</v>
      </c>
      <c r="V14">
        <v>515.5</v>
      </c>
      <c r="W14">
        <v>515.5</v>
      </c>
      <c r="X14">
        <v>462</v>
      </c>
      <c r="Y14">
        <v>448</v>
      </c>
      <c r="Z14">
        <v>448</v>
      </c>
      <c r="AA14">
        <v>465</v>
      </c>
      <c r="AB14">
        <v>452</v>
      </c>
      <c r="AC14">
        <v>452</v>
      </c>
      <c r="AD14">
        <v>440</v>
      </c>
      <c r="AE14">
        <v>453</v>
      </c>
      <c r="AF14">
        <v>448</v>
      </c>
      <c r="AG14">
        <v>430</v>
      </c>
      <c r="AH14">
        <v>430</v>
      </c>
      <c r="AI14">
        <v>453</v>
      </c>
      <c r="AJ14">
        <v>447</v>
      </c>
      <c r="AK14">
        <v>447</v>
      </c>
      <c r="AL14">
        <v>449</v>
      </c>
      <c r="AM14">
        <v>437</v>
      </c>
      <c r="AN14">
        <v>437</v>
      </c>
      <c r="AO14">
        <v>449</v>
      </c>
      <c r="AP14">
        <v>455</v>
      </c>
      <c r="AQ14">
        <v>435</v>
      </c>
      <c r="AR14">
        <v>450</v>
      </c>
      <c r="AS14">
        <v>439</v>
      </c>
      <c r="AT14">
        <v>435</v>
      </c>
      <c r="AU14">
        <v>446</v>
      </c>
      <c r="AV14">
        <v>426</v>
      </c>
      <c r="AW14">
        <v>457.2</v>
      </c>
      <c r="AX14">
        <v>461.5</v>
      </c>
    </row>
    <row r="15" spans="1:50" x14ac:dyDescent="0.2">
      <c r="A15" t="s">
        <v>1434</v>
      </c>
      <c r="D15">
        <f>D13/D14</f>
        <v>0.94578103303728422</v>
      </c>
      <c r="E15">
        <f t="shared" ref="E15:AX15" si="2">E13/E14</f>
        <v>0.87370842801349013</v>
      </c>
      <c r="F15">
        <f t="shared" si="2"/>
        <v>0.95357430886951555</v>
      </c>
      <c r="G15">
        <f t="shared" si="2"/>
        <v>0.8759053709673259</v>
      </c>
      <c r="H15">
        <f t="shared" si="2"/>
        <v>0.922741581741647</v>
      </c>
      <c r="I15">
        <f t="shared" si="2"/>
        <v>0.86418762668414428</v>
      </c>
      <c r="J15">
        <f t="shared" si="2"/>
        <v>1.0000000000000002</v>
      </c>
      <c r="K15">
        <f t="shared" si="2"/>
        <v>1.0638485666377786</v>
      </c>
      <c r="L15">
        <f t="shared" si="2"/>
        <v>0.91560680140315387</v>
      </c>
      <c r="M15">
        <f t="shared" si="2"/>
        <v>0.92472118442916273</v>
      </c>
      <c r="N15">
        <f t="shared" si="2"/>
        <v>1.1039228899782625</v>
      </c>
      <c r="O15">
        <f t="shared" si="2"/>
        <v>0.94555362283155076</v>
      </c>
      <c r="P15">
        <f t="shared" si="2"/>
        <v>1.0188772389794305</v>
      </c>
      <c r="Q15">
        <f t="shared" si="2"/>
        <v>0.98465144709082209</v>
      </c>
      <c r="R15">
        <f t="shared" si="2"/>
        <v>1.1566141151539202</v>
      </c>
      <c r="S15">
        <f t="shared" si="2"/>
        <v>0.78284711484841529</v>
      </c>
      <c r="T15">
        <f t="shared" si="2"/>
        <v>1.0093298627049507</v>
      </c>
      <c r="U15">
        <f t="shared" si="2"/>
        <v>0.93904165248144911</v>
      </c>
      <c r="V15">
        <f t="shared" si="2"/>
        <v>0.94546056683009549</v>
      </c>
      <c r="W15">
        <f t="shared" si="2"/>
        <v>0.94617576299234041</v>
      </c>
      <c r="X15">
        <f t="shared" si="2"/>
        <v>1.0688646271038245</v>
      </c>
      <c r="Y15">
        <f t="shared" si="2"/>
        <v>1.0946188134478387</v>
      </c>
      <c r="Z15">
        <f t="shared" si="2"/>
        <v>1.0010593074646776</v>
      </c>
      <c r="AA15">
        <f t="shared" si="2"/>
        <v>1.1067805030864737</v>
      </c>
      <c r="AB15">
        <f t="shared" si="2"/>
        <v>0.92857604364826118</v>
      </c>
      <c r="AC15">
        <f t="shared" si="2"/>
        <v>0.93391299772870717</v>
      </c>
      <c r="AD15">
        <f t="shared" si="2"/>
        <v>0.98046087560274342</v>
      </c>
      <c r="AE15">
        <f t="shared" si="2"/>
        <v>0.99735100181828851</v>
      </c>
      <c r="AF15">
        <f t="shared" si="2"/>
        <v>0.9958422050622765</v>
      </c>
      <c r="AG15">
        <f t="shared" si="2"/>
        <v>0.96210937166316068</v>
      </c>
      <c r="AH15">
        <f t="shared" si="2"/>
        <v>1.016555668221667</v>
      </c>
      <c r="AI15">
        <f t="shared" si="2"/>
        <v>1.0048469880666646</v>
      </c>
      <c r="AJ15">
        <f t="shared" si="2"/>
        <v>1.0148912334602209</v>
      </c>
      <c r="AK15">
        <f t="shared" si="2"/>
        <v>1.0090914518368277</v>
      </c>
      <c r="AL15">
        <f t="shared" si="2"/>
        <v>1.0028697154006923</v>
      </c>
      <c r="AM15">
        <f t="shared" si="2"/>
        <v>1.0351955307946528</v>
      </c>
      <c r="AN15">
        <f t="shared" si="2"/>
        <v>1.0265914182266263</v>
      </c>
      <c r="AO15">
        <f t="shared" si="2"/>
        <v>1.0295916197905717</v>
      </c>
      <c r="AP15">
        <f t="shared" si="2"/>
        <v>1.0206180802514202</v>
      </c>
      <c r="AQ15">
        <f t="shared" si="2"/>
        <v>1.037892922136777</v>
      </c>
      <c r="AR15">
        <f t="shared" si="2"/>
        <v>1.0091283041050532</v>
      </c>
      <c r="AS15">
        <f t="shared" si="2"/>
        <v>1.0553482921220063</v>
      </c>
      <c r="AT15">
        <f t="shared" si="2"/>
        <v>0.99623027314146884</v>
      </c>
      <c r="AU15">
        <f t="shared" si="2"/>
        <v>1.0995058514179903</v>
      </c>
      <c r="AV15">
        <f t="shared" si="2"/>
        <v>0.89881359233647784</v>
      </c>
      <c r="AW15">
        <f t="shared" si="2"/>
        <v>0.96640470005873935</v>
      </c>
      <c r="AX15">
        <f t="shared" si="2"/>
        <v>0.90789162876676233</v>
      </c>
    </row>
    <row r="17" spans="1:50" x14ac:dyDescent="0.2">
      <c r="A17" t="s">
        <v>1955</v>
      </c>
      <c r="D17">
        <v>36.353472948256425</v>
      </c>
      <c r="E17">
        <v>33.498471857441103</v>
      </c>
      <c r="F17">
        <v>57.048168143048031</v>
      </c>
      <c r="G17">
        <v>307809.25920880865</v>
      </c>
      <c r="H17">
        <v>44.829325930580168</v>
      </c>
      <c r="I17">
        <v>52.25010699417804</v>
      </c>
      <c r="J17">
        <v>85048.599199542601</v>
      </c>
      <c r="K17">
        <v>38.953022439531964</v>
      </c>
      <c r="L17">
        <v>37.635767478452969</v>
      </c>
      <c r="M17">
        <v>32.981684392819346</v>
      </c>
      <c r="N17">
        <v>37.144126067844482</v>
      </c>
      <c r="O17">
        <v>33.233128443003828</v>
      </c>
      <c r="P17">
        <v>33.09042390322292</v>
      </c>
      <c r="Q17">
        <v>39.629427991733536</v>
      </c>
      <c r="R17">
        <v>44.305132847591217</v>
      </c>
      <c r="S17">
        <v>25.940244879348462</v>
      </c>
      <c r="T17">
        <v>34.100751143402128</v>
      </c>
      <c r="U17">
        <v>28.154212804313559</v>
      </c>
      <c r="V17">
        <v>75.483612586372828</v>
      </c>
      <c r="W17">
        <v>73.663138334113427</v>
      </c>
      <c r="X17">
        <v>39.794990987783812</v>
      </c>
      <c r="Y17">
        <v>38.956313641848112</v>
      </c>
      <c r="Z17">
        <v>39.027316994939738</v>
      </c>
      <c r="AA17">
        <v>39.36791710631708</v>
      </c>
      <c r="AB17">
        <v>36.915592794728703</v>
      </c>
      <c r="AC17">
        <v>35.576829384715744</v>
      </c>
      <c r="AD17">
        <v>33.873478334494926</v>
      </c>
      <c r="AE17">
        <v>36.601442405757183</v>
      </c>
      <c r="AF17">
        <v>35.811385854119244</v>
      </c>
      <c r="AG17">
        <v>34.280065079416438</v>
      </c>
      <c r="AH17">
        <v>34.365433508806198</v>
      </c>
      <c r="AI17">
        <v>36.254418549889266</v>
      </c>
      <c r="AJ17">
        <v>34.262828558227604</v>
      </c>
      <c r="AK17">
        <v>34.261338703460773</v>
      </c>
      <c r="AL17">
        <v>36.801653553004016</v>
      </c>
      <c r="AM17">
        <v>36.507447141184166</v>
      </c>
      <c r="AN17">
        <v>35.69298442131619</v>
      </c>
      <c r="AO17">
        <v>37.462177063142924</v>
      </c>
      <c r="AP17">
        <v>38.388055191379813</v>
      </c>
      <c r="AQ17">
        <v>36.704300498593319</v>
      </c>
      <c r="AR17">
        <v>38.326739509064375</v>
      </c>
      <c r="AS17">
        <v>36.913054813586072</v>
      </c>
      <c r="AT17">
        <v>35.875847163402632</v>
      </c>
      <c r="AU17">
        <v>39.45555621127118</v>
      </c>
      <c r="AV17">
        <v>34.7643597484469</v>
      </c>
      <c r="AW17">
        <v>36.684283278382836</v>
      </c>
      <c r="AX17">
        <v>34.107658470589051</v>
      </c>
    </row>
    <row r="18" spans="1:50" x14ac:dyDescent="0.2">
      <c r="A18" t="s">
        <v>1956</v>
      </c>
      <c r="D18">
        <v>35.979413348068405</v>
      </c>
      <c r="E18">
        <v>32.926115385216491</v>
      </c>
      <c r="F18">
        <v>56.768126275514597</v>
      </c>
      <c r="G18">
        <v>312154.00014697615</v>
      </c>
      <c r="H18">
        <v>33.986112506818785</v>
      </c>
      <c r="I18">
        <v>51.768652474526675</v>
      </c>
      <c r="J18">
        <v>85048.599199542601</v>
      </c>
      <c r="K18">
        <v>38.564000090096357</v>
      </c>
      <c r="L18">
        <v>37.548945479973256</v>
      </c>
      <c r="M18">
        <v>32.907550253155883</v>
      </c>
      <c r="N18">
        <v>37.24731252340969</v>
      </c>
      <c r="O18">
        <v>33.409719316683173</v>
      </c>
      <c r="P18">
        <v>33.030180222864246</v>
      </c>
      <c r="Q18">
        <v>38.987348476526002</v>
      </c>
      <c r="R18">
        <v>43.870862022902273</v>
      </c>
      <c r="S18">
        <v>25.573874604771472</v>
      </c>
      <c r="T18">
        <v>34.287471842015755</v>
      </c>
      <c r="U18">
        <v>28.05377927284065</v>
      </c>
      <c r="V18">
        <v>75.171108482011604</v>
      </c>
      <c r="W18">
        <v>72.098848383239144</v>
      </c>
      <c r="X18">
        <v>39.686650681756149</v>
      </c>
      <c r="Y18">
        <v>38.827651544437153</v>
      </c>
      <c r="Z18">
        <v>39.148276318781249</v>
      </c>
      <c r="AA18">
        <v>39.28576155932177</v>
      </c>
      <c r="AB18">
        <v>36.499603363897862</v>
      </c>
      <c r="AC18">
        <v>35.342562209728996</v>
      </c>
      <c r="AD18">
        <v>33.656982596455137</v>
      </c>
      <c r="AE18">
        <v>36.317140835874703</v>
      </c>
      <c r="AF18">
        <v>35.7563282020879</v>
      </c>
      <c r="AG18">
        <v>33.748437373549145</v>
      </c>
      <c r="AH18">
        <v>33.94186963837295</v>
      </c>
      <c r="AI18">
        <v>36.049682542366966</v>
      </c>
      <c r="AJ18">
        <v>34.161987932712414</v>
      </c>
      <c r="AK18">
        <v>34.120650786107078</v>
      </c>
      <c r="AL18">
        <v>36.717873262060778</v>
      </c>
      <c r="AM18">
        <v>36.531151288783001</v>
      </c>
      <c r="AN18">
        <v>35.553362021292827</v>
      </c>
      <c r="AO18">
        <v>37.282196748316672</v>
      </c>
      <c r="AP18">
        <v>37.960793509510744</v>
      </c>
      <c r="AQ18">
        <v>36.625119746554269</v>
      </c>
      <c r="AR18">
        <v>37.889923205623475</v>
      </c>
      <c r="AS18">
        <v>36.803344187592785</v>
      </c>
      <c r="AT18">
        <v>35.383018157919587</v>
      </c>
      <c r="AU18">
        <v>39.182099992307869</v>
      </c>
      <c r="AV18">
        <v>34.767394355663654</v>
      </c>
      <c r="AW18">
        <v>36.287068236214772</v>
      </c>
      <c r="AX18">
        <v>33.945698902048072</v>
      </c>
    </row>
    <row r="19" spans="1:50" x14ac:dyDescent="0.2">
      <c r="A19" t="s">
        <v>1957</v>
      </c>
      <c r="D19">
        <v>37.088430292074307</v>
      </c>
      <c r="E19">
        <v>33.545542592508589</v>
      </c>
      <c r="F19">
        <v>55.870691857797553</v>
      </c>
      <c r="G19">
        <v>313563.29007236235</v>
      </c>
      <c r="H19">
        <v>39.194586635035513</v>
      </c>
      <c r="I19">
        <v>52.193058749866545</v>
      </c>
      <c r="J19">
        <v>85048.599199542601</v>
      </c>
      <c r="K19">
        <v>38.513269556002847</v>
      </c>
      <c r="L19">
        <v>37.101010477628812</v>
      </c>
      <c r="M19">
        <v>32.521310346162778</v>
      </c>
      <c r="N19">
        <v>37.534194878579079</v>
      </c>
      <c r="O19">
        <v>33.370631321407089</v>
      </c>
      <c r="P19">
        <v>33.104039285937652</v>
      </c>
      <c r="Q19">
        <v>39.300975208219519</v>
      </c>
      <c r="R19">
        <v>43.898642166812699</v>
      </c>
      <c r="S19">
        <v>27.303346551047348</v>
      </c>
      <c r="T19">
        <v>34.530780956982987</v>
      </c>
      <c r="U19">
        <v>28.406329507607921</v>
      </c>
      <c r="V19">
        <v>76.014928614141354</v>
      </c>
      <c r="W19">
        <v>71.985073292723428</v>
      </c>
      <c r="X19">
        <v>39.66885247646163</v>
      </c>
      <c r="Y19">
        <v>38.995184893510576</v>
      </c>
      <c r="Z19">
        <v>39.151270205570164</v>
      </c>
      <c r="AA19">
        <v>39.776493355224069</v>
      </c>
      <c r="AB19">
        <v>37.337329216803631</v>
      </c>
      <c r="AC19">
        <v>36.275954171383283</v>
      </c>
      <c r="AD19">
        <v>34.359361275950036</v>
      </c>
      <c r="AE19">
        <v>37.372649162741538</v>
      </c>
      <c r="AF19">
        <v>36.938500775771672</v>
      </c>
      <c r="AG19">
        <v>34.844096235400592</v>
      </c>
      <c r="AH19">
        <v>34.902634979209786</v>
      </c>
      <c r="AI19">
        <v>36.969613315034003</v>
      </c>
      <c r="AJ19">
        <v>35.124060998039774</v>
      </c>
      <c r="AK19">
        <v>35.13422100244447</v>
      </c>
      <c r="AL19">
        <v>37.650547904002146</v>
      </c>
      <c r="AM19">
        <v>37.311177664232979</v>
      </c>
      <c r="AN19">
        <v>36.500234355286729</v>
      </c>
      <c r="AO19">
        <v>38.446380248875087</v>
      </c>
      <c r="AP19">
        <v>39.10663774746601</v>
      </c>
      <c r="AQ19">
        <v>37.677300551025944</v>
      </c>
      <c r="AR19">
        <v>39.115655983233012</v>
      </c>
      <c r="AS19">
        <v>37.884684219560256</v>
      </c>
      <c r="AT19">
        <v>36.907337905436783</v>
      </c>
      <c r="AU19">
        <v>40.74818958934037</v>
      </c>
      <c r="AV19">
        <v>36.435561873009249</v>
      </c>
      <c r="AW19">
        <v>37.539003884949011</v>
      </c>
      <c r="AX19">
        <v>35.428246231015379</v>
      </c>
    </row>
    <row r="20" spans="1:50" x14ac:dyDescent="0.2">
      <c r="A20" t="s">
        <v>1958</v>
      </c>
      <c r="D20">
        <v>35.404185696130902</v>
      </c>
      <c r="E20">
        <v>31.963491390828587</v>
      </c>
      <c r="F20">
        <v>54.790605988214274</v>
      </c>
      <c r="G20">
        <v>306234.01036970475</v>
      </c>
      <c r="H20">
        <v>33.835461463747585</v>
      </c>
      <c r="I20">
        <v>51.543613059577915</v>
      </c>
      <c r="J20">
        <v>85048.599199542601</v>
      </c>
      <c r="K20">
        <v>38.252620558570882</v>
      </c>
      <c r="L20">
        <v>37.870680325177119</v>
      </c>
      <c r="M20">
        <v>32.626037117897631</v>
      </c>
      <c r="N20">
        <v>36.907226793496669</v>
      </c>
      <c r="O20">
        <v>33.23506605998849</v>
      </c>
      <c r="P20">
        <v>32.952191720077678</v>
      </c>
      <c r="Q20">
        <v>38.889560667502323</v>
      </c>
      <c r="R20">
        <v>44.047713106472749</v>
      </c>
      <c r="S20">
        <v>27.869842946997171</v>
      </c>
      <c r="T20">
        <v>34.475777426321045</v>
      </c>
      <c r="U20">
        <v>28.230339307481756</v>
      </c>
      <c r="V20">
        <v>75.766511158630678</v>
      </c>
      <c r="W20">
        <v>71.375675517498891</v>
      </c>
      <c r="X20">
        <v>39.76638450277941</v>
      </c>
      <c r="Y20">
        <v>39.279356514077207</v>
      </c>
      <c r="Z20">
        <v>39.646953377667607</v>
      </c>
      <c r="AA20">
        <v>39.707612656797131</v>
      </c>
      <c r="AB20">
        <v>37.991919619276295</v>
      </c>
      <c r="AC20">
        <v>36.227335225911339</v>
      </c>
      <c r="AD20">
        <v>34.411330076818246</v>
      </c>
      <c r="AE20">
        <v>37.181656336233466</v>
      </c>
      <c r="AF20">
        <v>36.624775230477134</v>
      </c>
      <c r="AG20">
        <v>35.019083797903647</v>
      </c>
      <c r="AH20">
        <v>34.790954087864634</v>
      </c>
      <c r="AI20">
        <v>37.14604643506771</v>
      </c>
      <c r="AJ20">
        <v>35.032186458129885</v>
      </c>
      <c r="AK20">
        <v>35.08586814395531</v>
      </c>
      <c r="AL20">
        <v>37.890559664735605</v>
      </c>
      <c r="AM20">
        <v>37.437210790705336</v>
      </c>
      <c r="AN20">
        <v>36.612122489759635</v>
      </c>
      <c r="AO20">
        <v>38.290524518557774</v>
      </c>
      <c r="AP20">
        <v>39.076020842366596</v>
      </c>
      <c r="AQ20">
        <v>37.547744412520842</v>
      </c>
      <c r="AR20">
        <v>39.119593873455727</v>
      </c>
      <c r="AS20">
        <v>37.723631005820735</v>
      </c>
      <c r="AT20">
        <v>36.680878524759308</v>
      </c>
      <c r="AU20">
        <v>40.168149758386726</v>
      </c>
      <c r="AV20">
        <v>36.212488782167071</v>
      </c>
      <c r="AW20">
        <v>37.576780312247152</v>
      </c>
      <c r="AX20">
        <v>35.103294394585717</v>
      </c>
    </row>
    <row r="21" spans="1:50" x14ac:dyDescent="0.2">
      <c r="A21" t="s">
        <v>1959</v>
      </c>
      <c r="D21">
        <v>35.53613686365248</v>
      </c>
      <c r="E21">
        <v>32.308443889118664</v>
      </c>
      <c r="F21">
        <v>55.499921634472173</v>
      </c>
      <c r="G21">
        <v>303712.26494954887</v>
      </c>
      <c r="H21">
        <v>34.132625313281032</v>
      </c>
      <c r="I21">
        <v>52.249430412878247</v>
      </c>
      <c r="J21">
        <v>85048.599199542601</v>
      </c>
      <c r="K21">
        <v>38.155125080495331</v>
      </c>
      <c r="L21">
        <v>37.444855978549768</v>
      </c>
      <c r="M21">
        <v>32.779473222085834</v>
      </c>
      <c r="N21">
        <v>37.255909729645971</v>
      </c>
      <c r="O21">
        <v>33.392787834427061</v>
      </c>
      <c r="P21">
        <v>33.16260640065088</v>
      </c>
      <c r="Q21">
        <v>39.303514272320768</v>
      </c>
      <c r="R21">
        <v>44.439142543612405</v>
      </c>
      <c r="S21">
        <v>28.791036649640535</v>
      </c>
      <c r="T21">
        <v>34.423002139633113</v>
      </c>
      <c r="U21">
        <v>28.215504871516487</v>
      </c>
      <c r="V21">
        <v>75.379191072704572</v>
      </c>
      <c r="W21">
        <v>70.77140463531245</v>
      </c>
      <c r="X21">
        <v>39.69091658076335</v>
      </c>
      <c r="Y21">
        <v>39.166170329678927</v>
      </c>
      <c r="Z21">
        <v>38.803775038955507</v>
      </c>
      <c r="AA21">
        <v>39.708086668819874</v>
      </c>
      <c r="AB21">
        <v>37.741453526359656</v>
      </c>
      <c r="AC21">
        <v>35.985093000840799</v>
      </c>
      <c r="AD21">
        <v>34.077033012346014</v>
      </c>
      <c r="AE21">
        <v>36.991602514857604</v>
      </c>
      <c r="AF21">
        <v>36.656993780148099</v>
      </c>
      <c r="AG21">
        <v>34.563686815199176</v>
      </c>
      <c r="AH21">
        <v>34.611756968201689</v>
      </c>
      <c r="AI21">
        <v>36.602918997136719</v>
      </c>
      <c r="AJ21">
        <v>34.84625330787685</v>
      </c>
      <c r="AK21">
        <v>34.91134319666331</v>
      </c>
      <c r="AL21">
        <v>37.531863765028973</v>
      </c>
      <c r="AM21">
        <v>36.973600993326372</v>
      </c>
      <c r="AN21">
        <v>36.244106685741016</v>
      </c>
      <c r="AO21">
        <v>37.800146033910224</v>
      </c>
      <c r="AP21">
        <v>38.634279445610701</v>
      </c>
      <c r="AQ21">
        <v>37.18071766772163</v>
      </c>
      <c r="AR21">
        <v>38.410185106990895</v>
      </c>
      <c r="AS21">
        <v>37.280860309979253</v>
      </c>
      <c r="AT21">
        <v>36.298635753756841</v>
      </c>
      <c r="AU21">
        <v>40.158813749718021</v>
      </c>
      <c r="AV21">
        <v>35.805794918276383</v>
      </c>
      <c r="AW21">
        <v>37.233607816538132</v>
      </c>
      <c r="AX21">
        <v>34.942607344695368</v>
      </c>
    </row>
    <row r="22" spans="1:50" x14ac:dyDescent="0.2">
      <c r="A22" t="s">
        <v>1960</v>
      </c>
      <c r="D22">
        <v>36.224957830941968</v>
      </c>
      <c r="E22">
        <v>32.049503546940493</v>
      </c>
      <c r="F22">
        <v>54.28653897877367</v>
      </c>
      <c r="G22">
        <v>306442.95614809665</v>
      </c>
      <c r="H22" t="s">
        <v>567</v>
      </c>
      <c r="I22">
        <v>51.38322351330654</v>
      </c>
      <c r="J22">
        <v>85048.599199542601</v>
      </c>
      <c r="K22">
        <v>38.39863251020121</v>
      </c>
      <c r="L22">
        <v>37.091864629816953</v>
      </c>
      <c r="M22">
        <v>32.642442510092636</v>
      </c>
      <c r="N22">
        <v>37.444255952880248</v>
      </c>
      <c r="O22">
        <v>33.275648399714107</v>
      </c>
      <c r="P22">
        <v>32.906112249046174</v>
      </c>
      <c r="Q22">
        <v>39.018417428879125</v>
      </c>
      <c r="R22">
        <v>43.326813381988501</v>
      </c>
      <c r="S22">
        <v>28.577453247656965</v>
      </c>
      <c r="T22">
        <v>34.688366174769612</v>
      </c>
      <c r="U22">
        <v>28.370413379790342</v>
      </c>
      <c r="V22">
        <v>76.052164575610504</v>
      </c>
      <c r="W22">
        <v>71.114662396522988</v>
      </c>
      <c r="X22">
        <v>40.072056504256572</v>
      </c>
      <c r="Y22">
        <v>39.162111079017528</v>
      </c>
      <c r="Z22">
        <v>39.255621363786076</v>
      </c>
      <c r="AA22">
        <v>39.553173519230342</v>
      </c>
      <c r="AB22">
        <v>38.262531118937936</v>
      </c>
      <c r="AC22">
        <v>36.479262547263346</v>
      </c>
      <c r="AD22">
        <v>34.65585952588124</v>
      </c>
      <c r="AE22">
        <v>37.430072564272905</v>
      </c>
      <c r="AF22">
        <v>36.767626395491121</v>
      </c>
      <c r="AG22">
        <v>34.704217777715328</v>
      </c>
      <c r="AH22">
        <v>34.9227974615481</v>
      </c>
      <c r="AI22">
        <v>37.553383801769563</v>
      </c>
      <c r="AJ22">
        <v>35.469399828705484</v>
      </c>
      <c r="AK22">
        <v>35.321231632132815</v>
      </c>
      <c r="AL22">
        <v>37.923933440773013</v>
      </c>
      <c r="AM22">
        <v>37.563769495922237</v>
      </c>
      <c r="AN22">
        <v>36.699484975185335</v>
      </c>
      <c r="AO22">
        <v>38.61706392307461</v>
      </c>
      <c r="AP22">
        <v>39.505754229156423</v>
      </c>
      <c r="AQ22">
        <v>38.096481812311751</v>
      </c>
      <c r="AR22">
        <v>39.442453718172956</v>
      </c>
      <c r="AS22">
        <v>38.156544068942026</v>
      </c>
      <c r="AT22">
        <v>37.237319651758362</v>
      </c>
      <c r="AU22">
        <v>40.965123508794342</v>
      </c>
      <c r="AV22">
        <v>36.552012875810739</v>
      </c>
      <c r="AW22">
        <v>38.065729650814475</v>
      </c>
      <c r="AX22">
        <v>35.793485285979614</v>
      </c>
    </row>
    <row r="23" spans="1:50" x14ac:dyDescent="0.2">
      <c r="A23" t="s">
        <v>1961</v>
      </c>
      <c r="D23">
        <v>34.975693651973636</v>
      </c>
      <c r="E23">
        <v>31.322259939955192</v>
      </c>
      <c r="F23">
        <v>54.790626453672814</v>
      </c>
      <c r="G23">
        <v>302260.97319662134</v>
      </c>
      <c r="H23">
        <v>34.717927810439349</v>
      </c>
      <c r="I23">
        <v>51.428152258399962</v>
      </c>
      <c r="J23">
        <v>85048.599199542601</v>
      </c>
      <c r="K23">
        <v>38.272176305106164</v>
      </c>
      <c r="L23">
        <v>37.29885863181142</v>
      </c>
      <c r="M23">
        <v>32.399028355236823</v>
      </c>
      <c r="N23">
        <v>36.023192742688238</v>
      </c>
      <c r="O23">
        <v>33.078247174863492</v>
      </c>
      <c r="P23">
        <v>32.614158975790637</v>
      </c>
      <c r="Q23">
        <v>39.066206024569112</v>
      </c>
      <c r="R23">
        <v>43.531162997020601</v>
      </c>
      <c r="S23">
        <v>29.965074952463336</v>
      </c>
      <c r="T23">
        <v>34.17388965363898</v>
      </c>
      <c r="U23">
        <v>27.981102727321726</v>
      </c>
      <c r="V23">
        <v>74.6828422658389</v>
      </c>
      <c r="W23">
        <v>71.158541895900328</v>
      </c>
      <c r="X23">
        <v>40.220529858665017</v>
      </c>
      <c r="Y23">
        <v>39.336390005087573</v>
      </c>
      <c r="Z23">
        <v>39.803358347520891</v>
      </c>
      <c r="AA23">
        <v>39.598511520912304</v>
      </c>
      <c r="AB23">
        <v>37.662720559589928</v>
      </c>
      <c r="AC23">
        <v>36.501035693589003</v>
      </c>
      <c r="AD23">
        <v>34.578732015015568</v>
      </c>
      <c r="AE23">
        <v>37.331781161775915</v>
      </c>
      <c r="AF23">
        <v>36.965950250787728</v>
      </c>
      <c r="AG23">
        <v>35.306562856757303</v>
      </c>
      <c r="AH23">
        <v>35.167592860613198</v>
      </c>
      <c r="AI23">
        <v>37.549090275563586</v>
      </c>
      <c r="AJ23">
        <v>35.364879962019337</v>
      </c>
      <c r="AK23">
        <v>35.354558261318331</v>
      </c>
      <c r="AL23">
        <v>38.029100786678789</v>
      </c>
      <c r="AM23">
        <v>37.769255553418205</v>
      </c>
      <c r="AN23">
        <v>36.958259848168282</v>
      </c>
      <c r="AO23">
        <v>38.60334010602628</v>
      </c>
      <c r="AP23">
        <v>39.393613432426008</v>
      </c>
      <c r="AQ23">
        <v>37.909529368116189</v>
      </c>
      <c r="AR23">
        <v>39.325104846452383</v>
      </c>
      <c r="AS23">
        <v>38.205000358425046</v>
      </c>
      <c r="AT23">
        <v>37.02013182191245</v>
      </c>
      <c r="AU23">
        <v>40.880436704798342</v>
      </c>
      <c r="AV23">
        <v>36.707820016913878</v>
      </c>
      <c r="AW23">
        <v>38.26331134359004</v>
      </c>
      <c r="AX23">
        <v>35.650958105679869</v>
      </c>
    </row>
    <row r="24" spans="1:50" x14ac:dyDescent="0.2">
      <c r="A24" t="s">
        <v>1962</v>
      </c>
      <c r="D24">
        <v>35.055136785391802</v>
      </c>
      <c r="E24">
        <v>30.818203356430285</v>
      </c>
      <c r="F24">
        <v>54.208752259905715</v>
      </c>
      <c r="G24">
        <v>296387.92475295282</v>
      </c>
      <c r="H24">
        <v>39.585922164028418</v>
      </c>
      <c r="I24">
        <v>50.219521959561639</v>
      </c>
      <c r="J24">
        <v>85048.599199542601</v>
      </c>
      <c r="K24">
        <v>37.854200334430146</v>
      </c>
      <c r="L24">
        <v>37.181654933749641</v>
      </c>
      <c r="M24">
        <v>32.279835890524005</v>
      </c>
      <c r="N24">
        <v>36.454040953190741</v>
      </c>
      <c r="O24">
        <v>32.796350749274467</v>
      </c>
      <c r="P24">
        <v>32.607788054709623</v>
      </c>
      <c r="Q24">
        <v>38.535335389679922</v>
      </c>
      <c r="R24">
        <v>43.322317363847759</v>
      </c>
      <c r="S24">
        <v>29.714795335798183</v>
      </c>
      <c r="T24">
        <v>33.995981385915201</v>
      </c>
      <c r="U24">
        <v>27.962084589824183</v>
      </c>
      <c r="V24">
        <v>75.693517555830923</v>
      </c>
      <c r="W24">
        <v>71.197886176156445</v>
      </c>
      <c r="X24">
        <v>39.526507676570162</v>
      </c>
      <c r="Y24">
        <v>38.981520755806287</v>
      </c>
      <c r="Z24">
        <v>39.394280452603923</v>
      </c>
      <c r="AA24">
        <v>39.214225708642068</v>
      </c>
      <c r="AB24">
        <v>37.505965746429212</v>
      </c>
      <c r="AC24">
        <v>35.879887581844635</v>
      </c>
      <c r="AD24">
        <v>34.219478995499479</v>
      </c>
      <c r="AE24">
        <v>37.02306624726728</v>
      </c>
      <c r="AF24">
        <v>36.399723253341833</v>
      </c>
      <c r="AG24">
        <v>34.544975694583066</v>
      </c>
      <c r="AH24">
        <v>34.756380985840202</v>
      </c>
      <c r="AI24">
        <v>36.952198278220159</v>
      </c>
      <c r="AJ24">
        <v>34.807404698778676</v>
      </c>
      <c r="AK24">
        <v>34.800855535791399</v>
      </c>
      <c r="AL24">
        <v>37.408348322509624</v>
      </c>
      <c r="AM24">
        <v>36.967994282885428</v>
      </c>
      <c r="AN24">
        <v>36.15250610630271</v>
      </c>
      <c r="AO24">
        <v>37.854640150010397</v>
      </c>
      <c r="AP24">
        <v>38.70665890876068</v>
      </c>
      <c r="AQ24">
        <v>37.165294834384248</v>
      </c>
      <c r="AR24">
        <v>38.457739713365761</v>
      </c>
      <c r="AS24">
        <v>37.406592911706163</v>
      </c>
      <c r="AT24">
        <v>36.234878382250173</v>
      </c>
      <c r="AU24">
        <v>40.052144205444833</v>
      </c>
      <c r="AV24">
        <v>35.711761765823468</v>
      </c>
      <c r="AW24">
        <v>37.387203637937333</v>
      </c>
      <c r="AX24">
        <v>34.888773308839028</v>
      </c>
    </row>
    <row r="25" spans="1:50" x14ac:dyDescent="0.2">
      <c r="A25" t="s">
        <v>1963</v>
      </c>
      <c r="D25">
        <v>35.827178427061241</v>
      </c>
      <c r="E25">
        <v>32.304003994804923</v>
      </c>
      <c r="F25">
        <v>55.407928948924855</v>
      </c>
      <c r="G25">
        <v>306070.58485563396</v>
      </c>
      <c r="H25">
        <v>32.535245227991361</v>
      </c>
      <c r="I25">
        <v>51.629469927786943</v>
      </c>
      <c r="J25">
        <v>85048.599199542601</v>
      </c>
      <c r="K25">
        <v>38.370380859304362</v>
      </c>
      <c r="L25">
        <v>37.396704741894993</v>
      </c>
      <c r="M25">
        <v>32.64217026099687</v>
      </c>
      <c r="N25">
        <v>37.001282455216895</v>
      </c>
      <c r="O25">
        <v>33.223947412420216</v>
      </c>
      <c r="P25">
        <v>32.933437601537477</v>
      </c>
      <c r="Q25">
        <v>39.091348182428789</v>
      </c>
      <c r="R25">
        <v>43.842723303781028</v>
      </c>
      <c r="S25">
        <v>27.966958645965434</v>
      </c>
      <c r="T25">
        <v>34.33450259033485</v>
      </c>
      <c r="U25">
        <v>28.171720807587075</v>
      </c>
      <c r="V25">
        <v>75.530484538892665</v>
      </c>
      <c r="W25">
        <v>71.670653828933382</v>
      </c>
      <c r="X25">
        <v>39.803361158629514</v>
      </c>
      <c r="Y25">
        <v>39.088087345432925</v>
      </c>
      <c r="Z25">
        <v>39.27885651247815</v>
      </c>
      <c r="AA25">
        <v>39.526472761908082</v>
      </c>
      <c r="AB25">
        <v>37.489639493252909</v>
      </c>
      <c r="AC25">
        <v>36.033494976909644</v>
      </c>
      <c r="AD25">
        <v>34.229031979057581</v>
      </c>
      <c r="AE25">
        <v>37.03117640359757</v>
      </c>
      <c r="AF25">
        <v>36.49016046777809</v>
      </c>
      <c r="AG25">
        <v>34.626390703815581</v>
      </c>
      <c r="AH25">
        <v>34.682427561307094</v>
      </c>
      <c r="AI25">
        <v>36.884669024381004</v>
      </c>
      <c r="AJ25">
        <v>34.883625218061255</v>
      </c>
      <c r="AK25">
        <v>34.873758407734186</v>
      </c>
      <c r="AL25">
        <v>37.494235087349111</v>
      </c>
      <c r="AM25">
        <v>37.132700901307217</v>
      </c>
      <c r="AN25">
        <v>36.30163261288159</v>
      </c>
      <c r="AO25">
        <v>38.044558598989241</v>
      </c>
      <c r="AP25">
        <v>38.846476663334627</v>
      </c>
      <c r="AQ25">
        <v>37.363311111403526</v>
      </c>
      <c r="AR25">
        <v>38.760924494544824</v>
      </c>
      <c r="AS25">
        <v>37.546713984451543</v>
      </c>
      <c r="AT25">
        <v>36.454755920149523</v>
      </c>
      <c r="AU25">
        <v>40.201314215007713</v>
      </c>
      <c r="AV25">
        <v>35.869649292013918</v>
      </c>
      <c r="AW25">
        <v>37.379623520084216</v>
      </c>
      <c r="AX25">
        <v>34.98259025542901</v>
      </c>
    </row>
    <row r="26" spans="1:50" x14ac:dyDescent="0.2">
      <c r="A26" t="s">
        <v>1964</v>
      </c>
      <c r="D26">
        <v>40.200000000000003</v>
      </c>
      <c r="E26">
        <v>34.299999999999997</v>
      </c>
      <c r="F26">
        <v>68</v>
      </c>
      <c r="H26">
        <v>46.6</v>
      </c>
      <c r="I26">
        <v>62.3</v>
      </c>
      <c r="K26">
        <v>39.9</v>
      </c>
      <c r="L26">
        <v>44</v>
      </c>
      <c r="M26">
        <v>38.799999999999997</v>
      </c>
      <c r="N26">
        <v>36.4</v>
      </c>
      <c r="O26">
        <v>38.700000000000003</v>
      </c>
      <c r="P26">
        <v>35.5</v>
      </c>
      <c r="Q26">
        <v>38.799999999999997</v>
      </c>
      <c r="R26">
        <v>37.799999999999997</v>
      </c>
      <c r="S26">
        <v>39.1</v>
      </c>
      <c r="T26">
        <v>36.9</v>
      </c>
      <c r="U26">
        <v>31.4</v>
      </c>
      <c r="V26">
        <v>78.400000000000006</v>
      </c>
      <c r="W26">
        <v>78.400000000000006</v>
      </c>
      <c r="X26">
        <v>38.299999999999997</v>
      </c>
      <c r="Y26">
        <v>37.9</v>
      </c>
      <c r="Z26">
        <v>37.9</v>
      </c>
      <c r="AA26">
        <v>38.9</v>
      </c>
      <c r="AB26">
        <v>39.299999999999997</v>
      </c>
      <c r="AC26">
        <v>39.299999999999997</v>
      </c>
      <c r="AD26">
        <v>36</v>
      </c>
      <c r="AE26">
        <v>38.4</v>
      </c>
      <c r="AF26">
        <v>37.9</v>
      </c>
      <c r="AG26">
        <v>35.5</v>
      </c>
      <c r="AH26">
        <v>35.5</v>
      </c>
      <c r="AI26">
        <v>37.700000000000003</v>
      </c>
      <c r="AJ26">
        <v>35.6</v>
      </c>
      <c r="AK26">
        <v>35.6</v>
      </c>
      <c r="AL26">
        <v>37.299999999999997</v>
      </c>
      <c r="AM26">
        <v>37.6</v>
      </c>
      <c r="AN26">
        <v>35.5</v>
      </c>
      <c r="AO26">
        <v>38.299999999999997</v>
      </c>
      <c r="AP26">
        <v>38</v>
      </c>
      <c r="AQ26">
        <v>36.799999999999997</v>
      </c>
      <c r="AR26">
        <v>39.200000000000003</v>
      </c>
      <c r="AS26">
        <v>37</v>
      </c>
      <c r="AT26">
        <v>36.700000000000003</v>
      </c>
      <c r="AU26">
        <v>37.6</v>
      </c>
      <c r="AV26">
        <v>38.57</v>
      </c>
      <c r="AW26">
        <v>37.79</v>
      </c>
      <c r="AX26">
        <v>37.380000000000003</v>
      </c>
    </row>
    <row r="27" spans="1:50" x14ac:dyDescent="0.2">
      <c r="A27" t="s">
        <v>1435</v>
      </c>
      <c r="D27">
        <v>0.67396668835463613</v>
      </c>
      <c r="E27">
        <v>0.91565264271291613</v>
      </c>
      <c r="F27">
        <v>1.0137075361223342</v>
      </c>
      <c r="G27">
        <v>5125.4957112969441</v>
      </c>
      <c r="H27" t="e">
        <v>#VALUE!</v>
      </c>
      <c r="I27">
        <v>0.63275551049718326</v>
      </c>
      <c r="J27">
        <v>0</v>
      </c>
      <c r="K27">
        <v>0.30299834166819273</v>
      </c>
      <c r="L27">
        <v>0.2606440346942856</v>
      </c>
      <c r="M27">
        <v>0.22633496826369279</v>
      </c>
      <c r="N27">
        <v>0.48618033259382687</v>
      </c>
      <c r="O27">
        <v>0.19088047011269807</v>
      </c>
      <c r="P27">
        <v>0.20146710865680867</v>
      </c>
      <c r="Q27">
        <v>0.30518912362807382</v>
      </c>
      <c r="R27">
        <v>0.3952108988063156</v>
      </c>
      <c r="S27">
        <v>1.5158925784407353</v>
      </c>
      <c r="T27">
        <v>0.22044844482848966</v>
      </c>
      <c r="U27">
        <v>0.15587354060152606</v>
      </c>
      <c r="V27">
        <v>0.42747218020033018</v>
      </c>
      <c r="W27">
        <v>0.86188458868887752</v>
      </c>
      <c r="X27">
        <v>0.21467120221959096</v>
      </c>
      <c r="Y27">
        <v>0.16393329063319356</v>
      </c>
      <c r="Z27">
        <v>0.30552496282600439</v>
      </c>
      <c r="AA27">
        <v>0.19836458991918748</v>
      </c>
      <c r="AB27">
        <v>0.53340653694153106</v>
      </c>
      <c r="AC27">
        <v>0.39139703093752459</v>
      </c>
      <c r="AD27">
        <v>0.32240192842669768</v>
      </c>
      <c r="AE27">
        <v>0.36825249340353855</v>
      </c>
      <c r="AF27">
        <v>0.44126953766283289</v>
      </c>
      <c r="AG27">
        <v>0.44322658501516982</v>
      </c>
      <c r="AH27">
        <v>0.35581018091290373</v>
      </c>
      <c r="AI27">
        <v>0.51750967377095403</v>
      </c>
      <c r="AJ27">
        <v>0.44271504959439845</v>
      </c>
      <c r="AK27">
        <v>0.43202843052205159</v>
      </c>
      <c r="AL27">
        <v>0.46682815063262217</v>
      </c>
      <c r="AM27">
        <v>0.43601138714784815</v>
      </c>
      <c r="AN27">
        <v>0.45842146146194562</v>
      </c>
      <c r="AO27">
        <v>0.48452674777889082</v>
      </c>
      <c r="AP27">
        <v>0.48907328583404297</v>
      </c>
      <c r="AQ27">
        <v>0.50252748208015841</v>
      </c>
      <c r="AR27">
        <v>0.52432798430617167</v>
      </c>
      <c r="AS27">
        <v>0.49939862401441393</v>
      </c>
      <c r="AT27">
        <v>0.58571479916646363</v>
      </c>
      <c r="AU27">
        <v>0.60866607869609812</v>
      </c>
      <c r="AV27">
        <v>0.71340582434786903</v>
      </c>
      <c r="AW27">
        <v>0.61384768442053506</v>
      </c>
      <c r="AX27">
        <v>0.62933443325703342</v>
      </c>
    </row>
    <row r="28" spans="1:50" x14ac:dyDescent="0.2">
      <c r="A28" t="s">
        <v>1434</v>
      </c>
      <c r="D28">
        <f>D25/D26</f>
        <v>0.89122334395674718</v>
      </c>
      <c r="E28">
        <f t="shared" ref="E28:AX28" si="3">E25/E26</f>
        <v>0.94180769664154307</v>
      </c>
      <c r="F28">
        <f t="shared" si="3"/>
        <v>0.81482248454301254</v>
      </c>
      <c r="G28" t="e">
        <f t="shared" si="3"/>
        <v>#DIV/0!</v>
      </c>
      <c r="H28">
        <f t="shared" si="3"/>
        <v>0.69818122806848415</v>
      </c>
      <c r="I28">
        <f t="shared" si="3"/>
        <v>0.82872343383285629</v>
      </c>
      <c r="J28" t="e">
        <f t="shared" si="3"/>
        <v>#DIV/0!</v>
      </c>
      <c r="K28">
        <f t="shared" si="3"/>
        <v>0.96166368068431984</v>
      </c>
      <c r="L28">
        <f t="shared" si="3"/>
        <v>0.8499251077703408</v>
      </c>
      <c r="M28">
        <f t="shared" si="3"/>
        <v>0.84129304796383697</v>
      </c>
      <c r="N28">
        <f t="shared" si="3"/>
        <v>1.0165187487696949</v>
      </c>
      <c r="O28">
        <f t="shared" si="3"/>
        <v>0.85849993313747319</v>
      </c>
      <c r="P28">
        <f t="shared" si="3"/>
        <v>0.92770246764894304</v>
      </c>
      <c r="Q28">
        <f t="shared" si="3"/>
        <v>1.007508973773938</v>
      </c>
      <c r="R28">
        <f t="shared" si="3"/>
        <v>1.1598604048619321</v>
      </c>
      <c r="S28">
        <f t="shared" si="3"/>
        <v>0.71526748455154565</v>
      </c>
      <c r="T28">
        <f t="shared" si="3"/>
        <v>0.93047432494132387</v>
      </c>
      <c r="U28">
        <f t="shared" si="3"/>
        <v>0.89718856075118081</v>
      </c>
      <c r="V28">
        <f t="shared" si="3"/>
        <v>0.96339903748587574</v>
      </c>
      <c r="W28">
        <f t="shared" si="3"/>
        <v>0.91416650292006862</v>
      </c>
      <c r="X28">
        <f t="shared" si="3"/>
        <v>1.0392522495725722</v>
      </c>
      <c r="Y28">
        <f t="shared" si="3"/>
        <v>1.0313479510668317</v>
      </c>
      <c r="Z28">
        <f t="shared" si="3"/>
        <v>1.0363814383239618</v>
      </c>
      <c r="AA28">
        <f t="shared" si="3"/>
        <v>1.0161046982495652</v>
      </c>
      <c r="AB28">
        <f t="shared" si="3"/>
        <v>0.95393484715656263</v>
      </c>
      <c r="AC28">
        <f t="shared" si="3"/>
        <v>0.91688282383994013</v>
      </c>
      <c r="AD28">
        <f t="shared" si="3"/>
        <v>0.95080644386271063</v>
      </c>
      <c r="AE28">
        <f t="shared" si="3"/>
        <v>0.96435355217702012</v>
      </c>
      <c r="AF28">
        <f t="shared" si="3"/>
        <v>0.96280106775140084</v>
      </c>
      <c r="AG28">
        <f t="shared" si="3"/>
        <v>0.97539128743142478</v>
      </c>
      <c r="AH28">
        <f t="shared" si="3"/>
        <v>0.97696979045935473</v>
      </c>
      <c r="AI28">
        <f t="shared" si="3"/>
        <v>0.97837318367058357</v>
      </c>
      <c r="AJ28">
        <f t="shared" si="3"/>
        <v>0.97987711286688917</v>
      </c>
      <c r="AK28">
        <f t="shared" si="3"/>
        <v>0.97959995527343213</v>
      </c>
      <c r="AL28">
        <f t="shared" si="3"/>
        <v>1.0052073749959547</v>
      </c>
      <c r="AM28">
        <f t="shared" si="3"/>
        <v>0.98757183248157487</v>
      </c>
      <c r="AN28">
        <f t="shared" si="3"/>
        <v>1.0225812003628616</v>
      </c>
      <c r="AO28">
        <f t="shared" si="3"/>
        <v>0.99333051172295672</v>
      </c>
      <c r="AP28">
        <f t="shared" si="3"/>
        <v>1.0222757016667008</v>
      </c>
      <c r="AQ28">
        <f t="shared" si="3"/>
        <v>1.0153073671577046</v>
      </c>
      <c r="AR28">
        <f t="shared" si="3"/>
        <v>0.98879909424859236</v>
      </c>
      <c r="AS28">
        <f t="shared" si="3"/>
        <v>1.0147760536338255</v>
      </c>
      <c r="AT28">
        <f t="shared" si="3"/>
        <v>0.9933176000040741</v>
      </c>
      <c r="AU28">
        <f t="shared" si="3"/>
        <v>1.0691838886970135</v>
      </c>
      <c r="AV28">
        <f t="shared" si="3"/>
        <v>0.92998831454534403</v>
      </c>
      <c r="AW28">
        <f t="shared" si="3"/>
        <v>0.98914060651188718</v>
      </c>
      <c r="AX28">
        <f t="shared" si="3"/>
        <v>0.93586383775893545</v>
      </c>
    </row>
    <row r="29" spans="1:50" x14ac:dyDescent="0.2">
      <c r="A29" t="s">
        <v>1436</v>
      </c>
      <c r="D29">
        <f>D27/D25</f>
        <v>1.8811603870138173E-2</v>
      </c>
      <c r="E29">
        <f t="shared" ref="E29:AX29" si="4">E27/E25</f>
        <v>2.83448653256782E-2</v>
      </c>
      <c r="F29">
        <f t="shared" si="4"/>
        <v>1.8295351502070616E-2</v>
      </c>
      <c r="G29">
        <f t="shared" si="4"/>
        <v>1.6746123165395053E-2</v>
      </c>
      <c r="H29" t="e">
        <f t="shared" si="4"/>
        <v>#VALUE!</v>
      </c>
      <c r="I29">
        <f t="shared" si="4"/>
        <v>1.2255704181782326E-2</v>
      </c>
      <c r="J29">
        <f t="shared" si="4"/>
        <v>0</v>
      </c>
      <c r="K29">
        <f t="shared" si="4"/>
        <v>7.8966727690095162E-3</v>
      </c>
      <c r="L29">
        <f t="shared" si="4"/>
        <v>6.9697059271184875E-3</v>
      </c>
      <c r="M29">
        <f t="shared" si="4"/>
        <v>6.9338210803383225E-3</v>
      </c>
      <c r="N29">
        <f t="shared" si="4"/>
        <v>1.313955355958964E-2</v>
      </c>
      <c r="O29">
        <f t="shared" si="4"/>
        <v>5.7452676451486499E-3</v>
      </c>
      <c r="P29">
        <f t="shared" si="4"/>
        <v>6.1174029597020662E-3</v>
      </c>
      <c r="Q29">
        <f t="shared" si="4"/>
        <v>7.8070759341386338E-3</v>
      </c>
      <c r="R29">
        <f t="shared" si="4"/>
        <v>9.0142871843965112E-3</v>
      </c>
      <c r="S29">
        <f t="shared" si="4"/>
        <v>5.4202982799469362E-2</v>
      </c>
      <c r="T29">
        <f t="shared" si="4"/>
        <v>6.4206098296745329E-3</v>
      </c>
      <c r="U29">
        <f t="shared" si="4"/>
        <v>5.5329790347612325E-3</v>
      </c>
      <c r="V29">
        <f t="shared" si="4"/>
        <v>5.6595980127760641E-3</v>
      </c>
      <c r="W29">
        <f t="shared" si="4"/>
        <v>1.2025627542704731E-2</v>
      </c>
      <c r="X29">
        <f t="shared" si="4"/>
        <v>5.3932933292757728E-3</v>
      </c>
      <c r="Y29">
        <f t="shared" si="4"/>
        <v>4.1939450550359976E-3</v>
      </c>
      <c r="Z29">
        <f t="shared" si="4"/>
        <v>7.778356855397379E-3</v>
      </c>
      <c r="AA29">
        <f t="shared" si="4"/>
        <v>5.0185249545047373E-3</v>
      </c>
      <c r="AB29">
        <f t="shared" si="4"/>
        <v>1.4228105261922547E-2</v>
      </c>
      <c r="AC29">
        <f t="shared" si="4"/>
        <v>1.0862033538193639E-2</v>
      </c>
      <c r="AD29">
        <f t="shared" si="4"/>
        <v>9.4189613256943257E-3</v>
      </c>
      <c r="AE29">
        <f t="shared" si="4"/>
        <v>9.944390893500292E-3</v>
      </c>
      <c r="AF29">
        <f t="shared" si="4"/>
        <v>1.209283631549078E-2</v>
      </c>
      <c r="AG29">
        <f t="shared" si="4"/>
        <v>1.2800253679524544E-2</v>
      </c>
      <c r="AH29">
        <f t="shared" si="4"/>
        <v>1.0259091013278949E-2</v>
      </c>
      <c r="AI29">
        <f t="shared" si="4"/>
        <v>1.4030481700374667E-2</v>
      </c>
      <c r="AJ29">
        <f t="shared" si="4"/>
        <v>1.2691199576504436E-2</v>
      </c>
      <c r="AK29">
        <f t="shared" si="4"/>
        <v>1.2388353026676865E-2</v>
      </c>
      <c r="AL29">
        <f t="shared" si="4"/>
        <v>1.245066473672733E-2</v>
      </c>
      <c r="AM29">
        <f t="shared" si="4"/>
        <v>1.1741978810178574E-2</v>
      </c>
      <c r="AN29">
        <f t="shared" si="4"/>
        <v>1.2628122441503508E-2</v>
      </c>
      <c r="AO29">
        <f t="shared" si="4"/>
        <v>1.2735769992394225E-2</v>
      </c>
      <c r="AP29">
        <f t="shared" si="4"/>
        <v>1.2589900754002134E-2</v>
      </c>
      <c r="AQ29">
        <f t="shared" si="4"/>
        <v>1.3449757720396032E-2</v>
      </c>
      <c r="AR29">
        <f t="shared" si="4"/>
        <v>1.3527231126284543E-2</v>
      </c>
      <c r="AS29">
        <f t="shared" si="4"/>
        <v>1.3300727840556692E-2</v>
      </c>
      <c r="AT29">
        <f t="shared" si="4"/>
        <v>1.6066896743168791E-2</v>
      </c>
      <c r="AU29">
        <f t="shared" si="4"/>
        <v>1.514045226085854E-2</v>
      </c>
      <c r="AV29">
        <f t="shared" si="4"/>
        <v>1.9888843031055311E-2</v>
      </c>
      <c r="AW29">
        <f t="shared" si="4"/>
        <v>1.6421986810292839E-2</v>
      </c>
      <c r="AX29">
        <f t="shared" si="4"/>
        <v>1.7989932382418878E-2</v>
      </c>
    </row>
    <row r="31" spans="1:50" x14ac:dyDescent="0.2">
      <c r="A31" s="4" t="s">
        <v>1437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spans="1:50" x14ac:dyDescent="0.2">
      <c r="A32" t="s">
        <v>520</v>
      </c>
      <c r="D32" t="s">
        <v>521</v>
      </c>
      <c r="E32" t="s">
        <v>522</v>
      </c>
      <c r="F32" t="s">
        <v>523</v>
      </c>
      <c r="G32" t="s">
        <v>524</v>
      </c>
      <c r="H32" t="s">
        <v>525</v>
      </c>
      <c r="I32" t="s">
        <v>526</v>
      </c>
      <c r="J32" t="s">
        <v>527</v>
      </c>
      <c r="K32" t="s">
        <v>528</v>
      </c>
      <c r="L32" t="s">
        <v>529</v>
      </c>
      <c r="M32" t="s">
        <v>530</v>
      </c>
      <c r="N32" t="s">
        <v>531</v>
      </c>
      <c r="O32" t="s">
        <v>532</v>
      </c>
      <c r="P32" t="s">
        <v>533</v>
      </c>
      <c r="Q32" t="s">
        <v>534</v>
      </c>
      <c r="R32" t="s">
        <v>535</v>
      </c>
      <c r="S32" t="s">
        <v>536</v>
      </c>
      <c r="T32" t="s">
        <v>537</v>
      </c>
      <c r="U32" t="s">
        <v>538</v>
      </c>
      <c r="V32" t="s">
        <v>539</v>
      </c>
      <c r="W32" t="s">
        <v>540</v>
      </c>
      <c r="X32" t="s">
        <v>541</v>
      </c>
      <c r="Y32" t="s">
        <v>542</v>
      </c>
      <c r="Z32" t="s">
        <v>543</v>
      </c>
      <c r="AA32" t="s">
        <v>544</v>
      </c>
      <c r="AB32" t="s">
        <v>545</v>
      </c>
      <c r="AC32" t="s">
        <v>546</v>
      </c>
      <c r="AD32" t="s">
        <v>547</v>
      </c>
      <c r="AE32" t="s">
        <v>548</v>
      </c>
      <c r="AF32" t="s">
        <v>549</v>
      </c>
      <c r="AG32" t="s">
        <v>1432</v>
      </c>
      <c r="AH32" t="s">
        <v>550</v>
      </c>
      <c r="AI32" t="s">
        <v>551</v>
      </c>
      <c r="AJ32" t="s">
        <v>1433</v>
      </c>
      <c r="AK32" t="s">
        <v>552</v>
      </c>
      <c r="AL32" t="s">
        <v>553</v>
      </c>
      <c r="AM32" t="s">
        <v>554</v>
      </c>
      <c r="AN32" t="s">
        <v>555</v>
      </c>
      <c r="AO32" t="s">
        <v>556</v>
      </c>
      <c r="AP32" t="s">
        <v>557</v>
      </c>
      <c r="AQ32" t="s">
        <v>558</v>
      </c>
      <c r="AR32" t="s">
        <v>559</v>
      </c>
      <c r="AS32" t="s">
        <v>560</v>
      </c>
      <c r="AT32" t="s">
        <v>561</v>
      </c>
      <c r="AU32" t="s">
        <v>562</v>
      </c>
      <c r="AV32" t="s">
        <v>563</v>
      </c>
      <c r="AW32" t="s">
        <v>564</v>
      </c>
      <c r="AX32" t="s">
        <v>565</v>
      </c>
    </row>
    <row r="33" spans="1:50" x14ac:dyDescent="0.2">
      <c r="A33" t="s">
        <v>1966</v>
      </c>
      <c r="D33">
        <v>28.237500546569422</v>
      </c>
      <c r="E33">
        <v>5.967233449872551</v>
      </c>
      <c r="F33">
        <v>549.40778110070585</v>
      </c>
      <c r="G33">
        <v>349326.71263942367</v>
      </c>
      <c r="H33">
        <v>93.645055175646064</v>
      </c>
      <c r="I33">
        <v>22612.673797175023</v>
      </c>
      <c r="J33">
        <v>12149.829698450343</v>
      </c>
      <c r="K33">
        <v>6.2041373464679408</v>
      </c>
      <c r="L33">
        <v>1359.6125487860425</v>
      </c>
      <c r="M33">
        <v>3.0695365895479001</v>
      </c>
      <c r="N33">
        <v>6.1495966953219519</v>
      </c>
      <c r="O33">
        <v>808.76717290506781</v>
      </c>
      <c r="P33">
        <v>1.4690197937687726</v>
      </c>
      <c r="Q33">
        <v>10.277109765982708</v>
      </c>
      <c r="R33">
        <v>22.997707129429454</v>
      </c>
      <c r="S33">
        <v>109.64119375115003</v>
      </c>
      <c r="T33">
        <v>23.612127015477476</v>
      </c>
      <c r="U33">
        <v>62.896039277269864</v>
      </c>
      <c r="V33">
        <v>94.223013833673889</v>
      </c>
      <c r="W33">
        <v>89.221357777233109</v>
      </c>
      <c r="X33">
        <v>104.96571414125398</v>
      </c>
      <c r="Y33">
        <v>547.94504398433901</v>
      </c>
      <c r="Z33">
        <v>532.5171542017398</v>
      </c>
      <c r="AA33">
        <v>60.235405681314546</v>
      </c>
      <c r="AB33">
        <v>551.67225821700697</v>
      </c>
      <c r="AC33">
        <v>543.21012812270828</v>
      </c>
      <c r="AD33">
        <v>55.788818220978122</v>
      </c>
      <c r="AE33">
        <v>130.603498105667</v>
      </c>
      <c r="AF33">
        <v>14.90549989539454</v>
      </c>
      <c r="AG33">
        <v>62.713143628404396</v>
      </c>
      <c r="AH33">
        <v>63.132079839210178</v>
      </c>
      <c r="AI33">
        <v>14.635863523524844</v>
      </c>
      <c r="AJ33">
        <v>2.5165162532071865</v>
      </c>
      <c r="AK33">
        <v>2.5397243554377789</v>
      </c>
      <c r="AL33">
        <v>15.630224434104742</v>
      </c>
      <c r="AM33">
        <v>2.5990118749875233</v>
      </c>
      <c r="AN33">
        <v>17.230217904217529</v>
      </c>
      <c r="AO33">
        <v>3.5660072358295607</v>
      </c>
      <c r="AP33">
        <v>10.630363033610246</v>
      </c>
      <c r="AQ33">
        <v>1.5380444169285976</v>
      </c>
      <c r="AR33">
        <v>10.590447987014102</v>
      </c>
      <c r="AS33">
        <v>1.5878537907360226</v>
      </c>
      <c r="AT33">
        <v>14.309406438942611</v>
      </c>
      <c r="AU33">
        <v>3.8629725965234187</v>
      </c>
      <c r="AV33">
        <v>4.7153421870240111</v>
      </c>
      <c r="AW33">
        <v>7.5339125439740009</v>
      </c>
      <c r="AX33">
        <v>2.2535995475558597</v>
      </c>
    </row>
    <row r="34" spans="1:50" x14ac:dyDescent="0.2">
      <c r="A34" t="s">
        <v>1967</v>
      </c>
      <c r="D34">
        <v>28.6</v>
      </c>
      <c r="E34">
        <v>5.7</v>
      </c>
      <c r="F34">
        <v>621.13313815005949</v>
      </c>
      <c r="G34">
        <v>353385.50517196895</v>
      </c>
      <c r="H34">
        <v>109.10670434464024</v>
      </c>
      <c r="I34">
        <v>21915.994377656705</v>
      </c>
      <c r="J34">
        <v>12149.829698450343</v>
      </c>
      <c r="K34">
        <v>5</v>
      </c>
      <c r="L34">
        <v>1528.3396982407814</v>
      </c>
      <c r="M34">
        <v>3.91</v>
      </c>
      <c r="N34">
        <v>6.1</v>
      </c>
      <c r="O34">
        <v>820.92970550055622</v>
      </c>
      <c r="P34">
        <v>2.13</v>
      </c>
      <c r="Q34">
        <v>13</v>
      </c>
      <c r="R34">
        <v>18.600000000000001</v>
      </c>
      <c r="S34">
        <v>141</v>
      </c>
      <c r="T34">
        <v>25.3</v>
      </c>
      <c r="U34">
        <v>65.3</v>
      </c>
      <c r="V34">
        <v>94.1</v>
      </c>
      <c r="W34">
        <v>94.1</v>
      </c>
      <c r="X34">
        <v>94.5</v>
      </c>
      <c r="Y34">
        <v>512</v>
      </c>
      <c r="Z34">
        <v>512</v>
      </c>
      <c r="AA34">
        <v>62.4</v>
      </c>
      <c r="AB34">
        <v>547</v>
      </c>
      <c r="AC34">
        <v>547</v>
      </c>
      <c r="AD34">
        <v>55.6</v>
      </c>
      <c r="AE34">
        <v>121</v>
      </c>
      <c r="AF34">
        <v>14.6</v>
      </c>
      <c r="AG34">
        <v>60.9</v>
      </c>
      <c r="AH34">
        <v>60.9</v>
      </c>
      <c r="AI34">
        <v>14.2</v>
      </c>
      <c r="AJ34">
        <v>2.76</v>
      </c>
      <c r="AK34">
        <v>2.76</v>
      </c>
      <c r="AL34">
        <v>15.3</v>
      </c>
      <c r="AM34">
        <v>2.5099999999999998</v>
      </c>
      <c r="AN34">
        <v>16.2</v>
      </c>
      <c r="AO34">
        <v>3.43</v>
      </c>
      <c r="AP34">
        <v>10.3</v>
      </c>
      <c r="AQ34">
        <v>1.52</v>
      </c>
      <c r="AR34">
        <v>10.5</v>
      </c>
      <c r="AS34">
        <v>1.54</v>
      </c>
      <c r="AT34">
        <v>13.7</v>
      </c>
      <c r="AU34">
        <v>3.9</v>
      </c>
      <c r="AV34">
        <v>5.67</v>
      </c>
      <c r="AW34">
        <v>7.4</v>
      </c>
      <c r="AX34">
        <v>2.37</v>
      </c>
    </row>
    <row r="35" spans="1:50" x14ac:dyDescent="0.2">
      <c r="A35" t="s">
        <v>1965</v>
      </c>
      <c r="D35">
        <f>D33/D34</f>
        <v>0.98732519393599372</v>
      </c>
      <c r="E35">
        <f t="shared" ref="E35:AX35" si="5">E33/E34</f>
        <v>1.0468830613811493</v>
      </c>
      <c r="F35">
        <f t="shared" si="5"/>
        <v>0.88452498724673501</v>
      </c>
      <c r="G35">
        <f t="shared" si="5"/>
        <v>0.98851454722068999</v>
      </c>
      <c r="H35">
        <f t="shared" si="5"/>
        <v>0.85828873430037111</v>
      </c>
      <c r="I35">
        <f t="shared" si="5"/>
        <v>1.0317886292318355</v>
      </c>
      <c r="J35">
        <f t="shared" si="5"/>
        <v>1</v>
      </c>
      <c r="K35">
        <f t="shared" si="5"/>
        <v>1.2408274692935881</v>
      </c>
      <c r="L35">
        <f t="shared" si="5"/>
        <v>0.88960101628652655</v>
      </c>
      <c r="M35">
        <f t="shared" si="5"/>
        <v>0.78504772111199483</v>
      </c>
      <c r="N35">
        <f t="shared" si="5"/>
        <v>1.008130605790484</v>
      </c>
      <c r="O35">
        <f t="shared" si="5"/>
        <v>0.9851844408674767</v>
      </c>
      <c r="P35">
        <f t="shared" si="5"/>
        <v>0.68968065435153647</v>
      </c>
      <c r="Q35">
        <f t="shared" si="5"/>
        <v>0.79054690507559289</v>
      </c>
      <c r="R35">
        <f t="shared" si="5"/>
        <v>1.2364358671736264</v>
      </c>
      <c r="S35">
        <f t="shared" si="5"/>
        <v>0.7775971188024825</v>
      </c>
      <c r="T35">
        <f t="shared" si="5"/>
        <v>0.93328565278567099</v>
      </c>
      <c r="U35">
        <f t="shared" si="5"/>
        <v>0.96318590011133032</v>
      </c>
      <c r="V35">
        <f t="shared" si="5"/>
        <v>1.0013072670953655</v>
      </c>
      <c r="W35">
        <f t="shared" si="5"/>
        <v>0.94815470539036251</v>
      </c>
      <c r="X35">
        <f t="shared" si="5"/>
        <v>1.1107482977910474</v>
      </c>
      <c r="Y35">
        <f t="shared" si="5"/>
        <v>1.0702051640319121</v>
      </c>
      <c r="Z35">
        <f t="shared" si="5"/>
        <v>1.040072566800273</v>
      </c>
      <c r="AA35">
        <f t="shared" si="5"/>
        <v>0.96531098848260488</v>
      </c>
      <c r="AB35">
        <f t="shared" si="5"/>
        <v>1.0085416055155521</v>
      </c>
      <c r="AC35">
        <f t="shared" si="5"/>
        <v>0.99307153221701694</v>
      </c>
      <c r="AD35">
        <f t="shared" si="5"/>
        <v>1.0033960111686713</v>
      </c>
      <c r="AE35">
        <f t="shared" si="5"/>
        <v>1.0793677529393968</v>
      </c>
      <c r="AF35">
        <f t="shared" si="5"/>
        <v>1.0209246503694891</v>
      </c>
      <c r="AG35">
        <f t="shared" si="5"/>
        <v>1.0297724733728144</v>
      </c>
      <c r="AH35">
        <f t="shared" si="5"/>
        <v>1.0366515572940915</v>
      </c>
      <c r="AI35">
        <f t="shared" si="5"/>
        <v>1.0306946143327356</v>
      </c>
      <c r="AJ35">
        <f t="shared" si="5"/>
        <v>0.91178125116202413</v>
      </c>
      <c r="AK35">
        <f t="shared" si="5"/>
        <v>0.92018998385426776</v>
      </c>
      <c r="AL35">
        <f t="shared" si="5"/>
        <v>1.0215832963467151</v>
      </c>
      <c r="AM35">
        <f t="shared" si="5"/>
        <v>1.0354628984014038</v>
      </c>
      <c r="AN35">
        <f t="shared" si="5"/>
        <v>1.0635936977912055</v>
      </c>
      <c r="AO35">
        <f t="shared" si="5"/>
        <v>1.0396522553438952</v>
      </c>
      <c r="AP35">
        <f t="shared" si="5"/>
        <v>1.0320740809330335</v>
      </c>
      <c r="AQ35">
        <f t="shared" si="5"/>
        <v>1.011871326926709</v>
      </c>
      <c r="AR35">
        <f t="shared" si="5"/>
        <v>1.0086140940013431</v>
      </c>
      <c r="AS35">
        <f t="shared" si="5"/>
        <v>1.0310738900883263</v>
      </c>
      <c r="AT35">
        <f t="shared" si="5"/>
        <v>1.0444822218206287</v>
      </c>
      <c r="AU35">
        <f t="shared" si="5"/>
        <v>0.99050579398036376</v>
      </c>
      <c r="AV35">
        <f t="shared" si="5"/>
        <v>0.83163001534815006</v>
      </c>
      <c r="AW35">
        <f t="shared" si="5"/>
        <v>1.0180962897262162</v>
      </c>
      <c r="AX35">
        <f t="shared" si="5"/>
        <v>0.95088588504466653</v>
      </c>
    </row>
    <row r="37" spans="1:50" x14ac:dyDescent="0.2">
      <c r="A37" t="s">
        <v>1968</v>
      </c>
      <c r="D37">
        <v>4.486680668798317</v>
      </c>
      <c r="E37">
        <v>3.9813108526474461</v>
      </c>
      <c r="F37">
        <v>44587.44343760192</v>
      </c>
      <c r="G37">
        <v>243136.17524599071</v>
      </c>
      <c r="H37">
        <v>1283.1364118961339</v>
      </c>
      <c r="I37">
        <v>4510.9624039435075</v>
      </c>
      <c r="J37">
        <v>81475.328566078795</v>
      </c>
      <c r="K37">
        <v>32.244944281090412</v>
      </c>
      <c r="L37">
        <v>17110.073053938606</v>
      </c>
      <c r="M37">
        <v>327.01764307009495</v>
      </c>
      <c r="N37">
        <v>373.24576512018041</v>
      </c>
      <c r="O37">
        <v>1372.2919836461622</v>
      </c>
      <c r="P37">
        <v>47.32129098836198</v>
      </c>
      <c r="Q37">
        <v>136.82910871974374</v>
      </c>
      <c r="R37">
        <v>157.36610403729898</v>
      </c>
      <c r="S37">
        <v>100.14151601326664</v>
      </c>
      <c r="T37">
        <v>23.320552620777868</v>
      </c>
      <c r="U37">
        <v>9.5406469372248495</v>
      </c>
      <c r="V37">
        <v>400.99213220432358</v>
      </c>
      <c r="W37">
        <v>404.62454380249301</v>
      </c>
      <c r="X37">
        <v>25.461351096803227</v>
      </c>
      <c r="Y37">
        <v>159.81813274581194</v>
      </c>
      <c r="Z37">
        <v>170.90321055423334</v>
      </c>
      <c r="AA37">
        <v>18.269950732255701</v>
      </c>
      <c r="AB37">
        <v>133.12592267289347</v>
      </c>
      <c r="AC37">
        <v>126.75768554925106</v>
      </c>
      <c r="AD37">
        <v>15.207570459801858</v>
      </c>
      <c r="AE37">
        <v>37.911192373885299</v>
      </c>
      <c r="AF37">
        <v>5.263988339000055</v>
      </c>
      <c r="AG37">
        <v>24.898240187992979</v>
      </c>
      <c r="AH37">
        <v>24.762088863639388</v>
      </c>
      <c r="AI37">
        <v>6.2364332010947363</v>
      </c>
      <c r="AJ37">
        <v>2.0938353329195767</v>
      </c>
      <c r="AK37">
        <v>2.0785089146394276</v>
      </c>
      <c r="AL37">
        <v>6.2720754469843181</v>
      </c>
      <c r="AM37">
        <v>0.91250267295546472</v>
      </c>
      <c r="AN37">
        <v>5.5378905531201736</v>
      </c>
      <c r="AO37">
        <v>0.96741790142399275</v>
      </c>
      <c r="AP37">
        <v>2.6154100232703601</v>
      </c>
      <c r="AQ37">
        <v>0.32220125675526168</v>
      </c>
      <c r="AR37">
        <v>2.0763610629121527</v>
      </c>
      <c r="AS37">
        <v>0.28486678147476524</v>
      </c>
      <c r="AT37">
        <v>4.4464320804105233</v>
      </c>
      <c r="AU37">
        <v>1.1557739722927953</v>
      </c>
      <c r="AV37">
        <v>1.8535911432597199</v>
      </c>
      <c r="AW37">
        <v>1.2499927108148194</v>
      </c>
      <c r="AX37">
        <v>0.43299859202252289</v>
      </c>
    </row>
    <row r="38" spans="1:50" x14ac:dyDescent="0.2">
      <c r="A38" t="s">
        <v>1950</v>
      </c>
      <c r="D38">
        <v>4.4000000000000004</v>
      </c>
      <c r="F38">
        <v>42996.459443633939</v>
      </c>
      <c r="G38">
        <v>230461.90912117178</v>
      </c>
      <c r="H38">
        <v>1265.624609705236</v>
      </c>
      <c r="I38">
        <v>4233.5738853503199</v>
      </c>
      <c r="J38">
        <v>81474.747402696987</v>
      </c>
      <c r="K38">
        <v>33</v>
      </c>
      <c r="L38">
        <v>16721.624971827809</v>
      </c>
      <c r="M38">
        <v>308</v>
      </c>
      <c r="N38">
        <v>293</v>
      </c>
      <c r="O38">
        <v>1316.5787694502478</v>
      </c>
      <c r="P38">
        <v>44</v>
      </c>
      <c r="Q38">
        <v>116</v>
      </c>
      <c r="R38">
        <v>127</v>
      </c>
      <c r="S38">
        <v>102</v>
      </c>
      <c r="T38">
        <v>22</v>
      </c>
      <c r="U38">
        <v>9.1999999999999993</v>
      </c>
      <c r="V38">
        <v>396</v>
      </c>
      <c r="W38">
        <v>396</v>
      </c>
      <c r="X38">
        <v>26</v>
      </c>
      <c r="Y38">
        <v>170</v>
      </c>
      <c r="Z38">
        <v>170</v>
      </c>
      <c r="AA38">
        <v>18.3</v>
      </c>
      <c r="AB38">
        <v>131</v>
      </c>
      <c r="AC38">
        <v>131</v>
      </c>
      <c r="AD38">
        <v>15.2</v>
      </c>
      <c r="AE38">
        <v>37.6</v>
      </c>
      <c r="AF38">
        <v>5.35</v>
      </c>
      <c r="AG38">
        <v>24.5</v>
      </c>
      <c r="AH38">
        <v>24.5</v>
      </c>
      <c r="AI38">
        <v>6.1</v>
      </c>
      <c r="AJ38">
        <v>2.0699999999999998</v>
      </c>
      <c r="AK38">
        <v>2.0699999999999998</v>
      </c>
      <c r="AL38">
        <v>6.16</v>
      </c>
      <c r="AM38">
        <v>0.92</v>
      </c>
      <c r="AN38">
        <v>5.28</v>
      </c>
      <c r="AO38">
        <v>0.98</v>
      </c>
      <c r="AP38">
        <v>2.56</v>
      </c>
      <c r="AQ38">
        <v>0.34</v>
      </c>
      <c r="AR38">
        <v>2.0099999999999998</v>
      </c>
      <c r="AS38">
        <v>0.27900000000000003</v>
      </c>
      <c r="AT38">
        <v>4.32</v>
      </c>
      <c r="AU38">
        <v>1.1499999999999999</v>
      </c>
      <c r="AV38">
        <v>1.7</v>
      </c>
      <c r="AW38">
        <v>1.22</v>
      </c>
      <c r="AX38">
        <v>0.40300000000000002</v>
      </c>
    </row>
    <row r="39" spans="1:50" x14ac:dyDescent="0.2">
      <c r="A39" t="s">
        <v>1434</v>
      </c>
      <c r="D39">
        <f>D37/D38</f>
        <v>1.0197001519996174</v>
      </c>
      <c r="E39" t="e">
        <f t="shared" ref="E39:AX39" si="6">E37/E38</f>
        <v>#DIV/0!</v>
      </c>
      <c r="F39">
        <f t="shared" si="6"/>
        <v>1.0370026745121579</v>
      </c>
      <c r="G39">
        <f t="shared" si="6"/>
        <v>1.0549950582859882</v>
      </c>
      <c r="H39">
        <f t="shared" si="6"/>
        <v>1.0138364899486083</v>
      </c>
      <c r="I39">
        <f t="shared" si="6"/>
        <v>1.0655211237845763</v>
      </c>
      <c r="J39">
        <f t="shared" si="6"/>
        <v>1.0000071330492004</v>
      </c>
      <c r="K39">
        <f t="shared" si="6"/>
        <v>0.97711952366940646</v>
      </c>
      <c r="L39">
        <f t="shared" si="6"/>
        <v>1.0232302831073681</v>
      </c>
      <c r="M39">
        <f t="shared" si="6"/>
        <v>1.0617455943834251</v>
      </c>
      <c r="N39">
        <f t="shared" si="6"/>
        <v>1.2738763314681925</v>
      </c>
      <c r="O39">
        <f t="shared" si="6"/>
        <v>1.0423166585157515</v>
      </c>
      <c r="P39">
        <f t="shared" si="6"/>
        <v>1.0754838860991358</v>
      </c>
      <c r="Q39">
        <f t="shared" si="6"/>
        <v>1.1795612820667565</v>
      </c>
      <c r="R39">
        <f t="shared" si="6"/>
        <v>1.2391031813960549</v>
      </c>
      <c r="S39">
        <f t="shared" si="6"/>
        <v>0.98177956875751604</v>
      </c>
      <c r="T39">
        <f t="shared" si="6"/>
        <v>1.0600251191262666</v>
      </c>
      <c r="U39">
        <f t="shared" si="6"/>
        <v>1.037026841002701</v>
      </c>
      <c r="V39">
        <f t="shared" si="6"/>
        <v>1.0126063944553625</v>
      </c>
      <c r="W39">
        <f t="shared" si="6"/>
        <v>1.0217791510163965</v>
      </c>
      <c r="X39">
        <f t="shared" si="6"/>
        <v>0.97928273449243186</v>
      </c>
      <c r="Y39">
        <f t="shared" si="6"/>
        <v>0.9401066632106585</v>
      </c>
      <c r="Z39">
        <f t="shared" si="6"/>
        <v>1.005313003260196</v>
      </c>
      <c r="AA39">
        <f t="shared" si="6"/>
        <v>0.99835796351124051</v>
      </c>
      <c r="AB39">
        <f t="shared" si="6"/>
        <v>1.0162284173503318</v>
      </c>
      <c r="AC39">
        <f t="shared" si="6"/>
        <v>0.96761592022329057</v>
      </c>
      <c r="AD39">
        <f t="shared" si="6"/>
        <v>1.0004980565659116</v>
      </c>
      <c r="AE39">
        <f t="shared" si="6"/>
        <v>1.0082763929224814</v>
      </c>
      <c r="AF39">
        <f t="shared" si="6"/>
        <v>0.98392305401870195</v>
      </c>
      <c r="AG39">
        <f t="shared" si="6"/>
        <v>1.0162547015507339</v>
      </c>
      <c r="AH39">
        <f t="shared" si="6"/>
        <v>1.0106975046383424</v>
      </c>
      <c r="AI39">
        <f t="shared" si="6"/>
        <v>1.0223660985401208</v>
      </c>
      <c r="AJ39">
        <f t="shared" si="6"/>
        <v>1.0115146535843367</v>
      </c>
      <c r="AK39">
        <f t="shared" si="6"/>
        <v>1.0041105867823323</v>
      </c>
      <c r="AL39">
        <f t="shared" si="6"/>
        <v>1.0181940660688829</v>
      </c>
      <c r="AM39">
        <f t="shared" si="6"/>
        <v>0.99185073147333114</v>
      </c>
      <c r="AN39">
        <f t="shared" si="6"/>
        <v>1.0488429077879116</v>
      </c>
      <c r="AO39">
        <f t="shared" si="6"/>
        <v>0.98716112390203348</v>
      </c>
      <c r="AP39">
        <f t="shared" si="6"/>
        <v>1.0216445403399843</v>
      </c>
      <c r="AQ39">
        <f t="shared" si="6"/>
        <v>0.94765075516253428</v>
      </c>
      <c r="AR39">
        <f t="shared" si="6"/>
        <v>1.0330154541851506</v>
      </c>
      <c r="AS39">
        <f t="shared" si="6"/>
        <v>1.0210278905905563</v>
      </c>
      <c r="AT39">
        <f t="shared" si="6"/>
        <v>1.0292666852802137</v>
      </c>
      <c r="AU39">
        <f t="shared" si="6"/>
        <v>1.005020845471996</v>
      </c>
      <c r="AV39">
        <f t="shared" si="6"/>
        <v>1.0903477313292469</v>
      </c>
      <c r="AW39">
        <f t="shared" si="6"/>
        <v>1.024584189192475</v>
      </c>
      <c r="AX39">
        <f t="shared" si="6"/>
        <v>1.0744381936042751</v>
      </c>
    </row>
    <row r="41" spans="1:50" x14ac:dyDescent="0.2">
      <c r="A41" t="s">
        <v>1969</v>
      </c>
      <c r="D41">
        <v>450.8681217022538</v>
      </c>
      <c r="E41">
        <v>315.26722505774325</v>
      </c>
      <c r="F41">
        <v>421.63144010482512</v>
      </c>
      <c r="G41">
        <v>298778.69113820849</v>
      </c>
      <c r="H41">
        <v>398.0814061116759</v>
      </c>
      <c r="I41">
        <v>408.30107614239307</v>
      </c>
      <c r="J41">
        <v>81475.328566078795</v>
      </c>
      <c r="K41">
        <v>497.4433826890583</v>
      </c>
      <c r="L41">
        <v>402.50357286659994</v>
      </c>
      <c r="M41">
        <v>415.70422128225749</v>
      </c>
      <c r="N41">
        <v>475.39834120021118</v>
      </c>
      <c r="O41">
        <v>419.91304120690342</v>
      </c>
      <c r="P41">
        <v>419.006750731968</v>
      </c>
      <c r="Q41">
        <v>449.72205901060795</v>
      </c>
      <c r="R41">
        <v>522.6475501315964</v>
      </c>
      <c r="S41">
        <v>350.5900742243079</v>
      </c>
      <c r="T41">
        <v>451.07570734922689</v>
      </c>
      <c r="U41">
        <v>411.42394409558045</v>
      </c>
      <c r="V41">
        <v>486.56592938612755</v>
      </c>
      <c r="W41">
        <v>487.24466902822081</v>
      </c>
      <c r="X41">
        <v>505.76615282393573</v>
      </c>
      <c r="Y41">
        <v>468.65394963377651</v>
      </c>
      <c r="Z41">
        <v>453.01191087757928</v>
      </c>
      <c r="AA41">
        <v>512.99634347701522</v>
      </c>
      <c r="AB41">
        <v>415.47159421371117</v>
      </c>
      <c r="AC41">
        <v>419.11737733986388</v>
      </c>
      <c r="AD41">
        <v>435.8285238678684</v>
      </c>
      <c r="AE41">
        <v>450.18977364354316</v>
      </c>
      <c r="AF41">
        <v>446.94886549076352</v>
      </c>
      <c r="AG41">
        <v>417.20874589188946</v>
      </c>
      <c r="AH41">
        <v>443.22995204113147</v>
      </c>
      <c r="AI41">
        <v>466.67504835306119</v>
      </c>
      <c r="AJ41">
        <v>456.80403865566137</v>
      </c>
      <c r="AK41">
        <v>453.76511511535716</v>
      </c>
      <c r="AL41">
        <v>471.15113155948137</v>
      </c>
      <c r="AM41">
        <v>467.44486698629277</v>
      </c>
      <c r="AN41">
        <v>466.07749670199041</v>
      </c>
      <c r="AO41">
        <v>474.97039742281606</v>
      </c>
      <c r="AP41">
        <v>478.50657801813406</v>
      </c>
      <c r="AQ41">
        <v>463.27890763273234</v>
      </c>
      <c r="AR41">
        <v>473.61473907879679</v>
      </c>
      <c r="AS41">
        <v>484.17879309263037</v>
      </c>
      <c r="AT41">
        <v>454.88128132012088</v>
      </c>
      <c r="AU41">
        <v>503.53221909516895</v>
      </c>
      <c r="AV41">
        <v>392.92228491560172</v>
      </c>
      <c r="AW41">
        <v>450.89002286236581</v>
      </c>
      <c r="AX41">
        <v>424.24940881758891</v>
      </c>
    </row>
    <row r="42" spans="1:50" x14ac:dyDescent="0.2">
      <c r="A42" t="s">
        <v>1954</v>
      </c>
      <c r="D42">
        <v>468</v>
      </c>
      <c r="E42">
        <v>350</v>
      </c>
      <c r="F42">
        <v>432</v>
      </c>
      <c r="G42">
        <v>325806.47765193437</v>
      </c>
      <c r="H42">
        <v>413</v>
      </c>
      <c r="I42">
        <v>464</v>
      </c>
      <c r="J42">
        <v>81475.328566078781</v>
      </c>
      <c r="K42">
        <v>455</v>
      </c>
      <c r="L42">
        <v>452</v>
      </c>
      <c r="M42">
        <v>450</v>
      </c>
      <c r="N42">
        <v>408</v>
      </c>
      <c r="O42">
        <v>444</v>
      </c>
      <c r="P42">
        <v>410</v>
      </c>
      <c r="Q42">
        <v>458.7</v>
      </c>
      <c r="R42">
        <v>441</v>
      </c>
      <c r="S42">
        <v>460</v>
      </c>
      <c r="T42">
        <v>433</v>
      </c>
      <c r="U42">
        <v>425.7</v>
      </c>
      <c r="V42">
        <v>515.5</v>
      </c>
      <c r="W42">
        <v>515.5</v>
      </c>
      <c r="X42">
        <v>462</v>
      </c>
      <c r="Y42">
        <v>448</v>
      </c>
      <c r="Z42">
        <v>448</v>
      </c>
      <c r="AA42">
        <v>465</v>
      </c>
      <c r="AB42">
        <v>452</v>
      </c>
      <c r="AC42">
        <v>452</v>
      </c>
      <c r="AD42">
        <v>440</v>
      </c>
      <c r="AE42">
        <v>453</v>
      </c>
      <c r="AF42">
        <v>448</v>
      </c>
      <c r="AG42">
        <v>430</v>
      </c>
      <c r="AH42">
        <v>430</v>
      </c>
      <c r="AI42">
        <v>453</v>
      </c>
      <c r="AJ42">
        <v>447</v>
      </c>
      <c r="AK42">
        <v>447</v>
      </c>
      <c r="AL42">
        <v>449</v>
      </c>
      <c r="AM42">
        <v>437</v>
      </c>
      <c r="AN42">
        <v>437</v>
      </c>
      <c r="AO42">
        <v>449</v>
      </c>
      <c r="AP42">
        <v>455</v>
      </c>
      <c r="AQ42">
        <v>435</v>
      </c>
      <c r="AR42">
        <v>450</v>
      </c>
      <c r="AS42">
        <v>439</v>
      </c>
      <c r="AT42">
        <v>435</v>
      </c>
      <c r="AU42">
        <v>446</v>
      </c>
      <c r="AV42">
        <v>426</v>
      </c>
      <c r="AW42">
        <v>457.2</v>
      </c>
      <c r="AX42">
        <v>461.5</v>
      </c>
    </row>
    <row r="43" spans="1:50" x14ac:dyDescent="0.2">
      <c r="A43" t="s">
        <v>1434</v>
      </c>
      <c r="D43">
        <f>D41/D42</f>
        <v>0.96339342244071324</v>
      </c>
      <c r="E43">
        <f t="shared" ref="E43:AX43" si="7">E41/E42</f>
        <v>0.90076350016498075</v>
      </c>
      <c r="F43">
        <f t="shared" si="7"/>
        <v>0.97599870394635446</v>
      </c>
      <c r="G43">
        <f t="shared" si="7"/>
        <v>0.91704343416216483</v>
      </c>
      <c r="H43">
        <f t="shared" si="7"/>
        <v>0.96387749663844047</v>
      </c>
      <c r="I43">
        <f t="shared" si="7"/>
        <v>0.87995921582412295</v>
      </c>
      <c r="J43">
        <f t="shared" si="7"/>
        <v>1.0000000000000002</v>
      </c>
      <c r="K43">
        <f t="shared" si="7"/>
        <v>1.0932821597561722</v>
      </c>
      <c r="L43">
        <f t="shared" si="7"/>
        <v>0.89049463023584052</v>
      </c>
      <c r="M43">
        <f t="shared" si="7"/>
        <v>0.92378715840501668</v>
      </c>
      <c r="N43">
        <f t="shared" si="7"/>
        <v>1.1651920127456157</v>
      </c>
      <c r="O43">
        <f t="shared" si="7"/>
        <v>0.94575009280834099</v>
      </c>
      <c r="P43">
        <f t="shared" si="7"/>
        <v>1.0219676847121171</v>
      </c>
      <c r="Q43">
        <f t="shared" si="7"/>
        <v>0.98042742317551335</v>
      </c>
      <c r="R43">
        <f t="shared" si="7"/>
        <v>1.1851418370330984</v>
      </c>
      <c r="S43">
        <f t="shared" si="7"/>
        <v>0.76215233527023452</v>
      </c>
      <c r="T43">
        <f t="shared" si="7"/>
        <v>1.0417452825617248</v>
      </c>
      <c r="U43">
        <f t="shared" si="7"/>
        <v>0.9664645151411333</v>
      </c>
      <c r="V43">
        <f t="shared" si="7"/>
        <v>0.94387183198084879</v>
      </c>
      <c r="W43">
        <f t="shared" si="7"/>
        <v>0.94518849472011801</v>
      </c>
      <c r="X43">
        <f t="shared" si="7"/>
        <v>1.0947319325193414</v>
      </c>
      <c r="Y43">
        <f t="shared" si="7"/>
        <v>1.0461025661468226</v>
      </c>
      <c r="Z43">
        <f t="shared" si="7"/>
        <v>1.0111873010660253</v>
      </c>
      <c r="AA43">
        <f t="shared" si="7"/>
        <v>1.1032179429613231</v>
      </c>
      <c r="AB43">
        <f t="shared" si="7"/>
        <v>0.91918494295068842</v>
      </c>
      <c r="AC43">
        <f t="shared" si="7"/>
        <v>0.92725083482270765</v>
      </c>
      <c r="AD43">
        <f t="shared" si="7"/>
        <v>0.99051937242697363</v>
      </c>
      <c r="AE43">
        <f t="shared" si="7"/>
        <v>0.99379640980914608</v>
      </c>
      <c r="AF43">
        <f t="shared" si="7"/>
        <v>0.99765371761331145</v>
      </c>
      <c r="AG43">
        <f t="shared" si="7"/>
        <v>0.97025289742299881</v>
      </c>
      <c r="AH43">
        <f t="shared" si="7"/>
        <v>1.0307673303282128</v>
      </c>
      <c r="AI43">
        <f t="shared" si="7"/>
        <v>1.0301877447087444</v>
      </c>
      <c r="AJ43">
        <f t="shared" si="7"/>
        <v>1.02193297238403</v>
      </c>
      <c r="AK43">
        <f t="shared" si="7"/>
        <v>1.0151344857166826</v>
      </c>
      <c r="AL43">
        <f t="shared" si="7"/>
        <v>1.0493343687293573</v>
      </c>
      <c r="AM43">
        <f t="shared" si="7"/>
        <v>1.0696678878404868</v>
      </c>
      <c r="AN43">
        <f t="shared" si="7"/>
        <v>1.0665388940548979</v>
      </c>
      <c r="AO43">
        <f t="shared" si="7"/>
        <v>1.0578405287813275</v>
      </c>
      <c r="AP43">
        <f t="shared" si="7"/>
        <v>1.0516628088310638</v>
      </c>
      <c r="AQ43">
        <f t="shared" si="7"/>
        <v>1.0650089830637526</v>
      </c>
      <c r="AR43">
        <f t="shared" si="7"/>
        <v>1.0524771979528817</v>
      </c>
      <c r="AS43">
        <f t="shared" si="7"/>
        <v>1.1029129683203425</v>
      </c>
      <c r="AT43">
        <f t="shared" si="7"/>
        <v>1.0457040949887837</v>
      </c>
      <c r="AU43">
        <f t="shared" si="7"/>
        <v>1.1289960069398408</v>
      </c>
      <c r="AV43">
        <f t="shared" si="7"/>
        <v>0.92235278149202282</v>
      </c>
      <c r="AW43">
        <f t="shared" si="7"/>
        <v>0.98619865018015274</v>
      </c>
      <c r="AX43">
        <f t="shared" si="7"/>
        <v>0.91928365940972678</v>
      </c>
    </row>
    <row r="45" spans="1:50" x14ac:dyDescent="0.2">
      <c r="A45" t="s">
        <v>1970</v>
      </c>
      <c r="D45">
        <v>36.724867263896328</v>
      </c>
      <c r="E45">
        <v>32.302169981311806</v>
      </c>
      <c r="F45">
        <v>56.771077389214341</v>
      </c>
      <c r="G45">
        <v>315890.50941290724</v>
      </c>
      <c r="H45">
        <v>38.026561765357286</v>
      </c>
      <c r="I45">
        <v>52.565506937604418</v>
      </c>
      <c r="J45">
        <v>85048.599199542601</v>
      </c>
      <c r="K45">
        <v>39.045010243605454</v>
      </c>
      <c r="L45">
        <v>36.28006533549727</v>
      </c>
      <c r="M45">
        <v>32.196838558951406</v>
      </c>
      <c r="N45">
        <v>39.405564307277572</v>
      </c>
      <c r="O45">
        <v>32.51700479632602</v>
      </c>
      <c r="P45">
        <v>33.214179355309426</v>
      </c>
      <c r="Q45">
        <v>38.822279153373167</v>
      </c>
      <c r="R45">
        <v>44.346551942878669</v>
      </c>
      <c r="S45">
        <v>27.776185472106526</v>
      </c>
      <c r="T45">
        <v>35.558764330529058</v>
      </c>
      <c r="U45">
        <v>28.601175065394884</v>
      </c>
      <c r="V45">
        <v>75.086857576034461</v>
      </c>
      <c r="W45">
        <v>73.033557979596026</v>
      </c>
      <c r="X45">
        <v>40.356380073901065</v>
      </c>
      <c r="Y45">
        <v>36.708382624134288</v>
      </c>
      <c r="Z45">
        <v>39.96146925351217</v>
      </c>
      <c r="AA45">
        <v>38.786586083438593</v>
      </c>
      <c r="AB45">
        <v>36.202725962687268</v>
      </c>
      <c r="AC45">
        <v>34.869548008213137</v>
      </c>
      <c r="AD45">
        <v>33.866609363704995</v>
      </c>
      <c r="AE45">
        <v>35.901914339068441</v>
      </c>
      <c r="AF45">
        <v>35.660083551936829</v>
      </c>
      <c r="AG45">
        <v>34.499973441966816</v>
      </c>
      <c r="AH45">
        <v>34.206861232817417</v>
      </c>
      <c r="AI45">
        <v>36.474779242497014</v>
      </c>
      <c r="AJ45">
        <v>34.287159792139676</v>
      </c>
      <c r="AK45">
        <v>34.132734990098449</v>
      </c>
      <c r="AL45">
        <v>37.772854381707639</v>
      </c>
      <c r="AM45">
        <v>37.484351418670961</v>
      </c>
      <c r="AN45">
        <v>36.52734433540008</v>
      </c>
      <c r="AO45">
        <v>38.018889361985721</v>
      </c>
      <c r="AP45">
        <v>38.825706284566778</v>
      </c>
      <c r="AQ45">
        <v>37.099133725746256</v>
      </c>
      <c r="AR45">
        <v>39.075102027389114</v>
      </c>
      <c r="AS45">
        <v>38.161914449245451</v>
      </c>
      <c r="AT45">
        <v>37.275217387673621</v>
      </c>
      <c r="AU45">
        <v>39.72466661076998</v>
      </c>
      <c r="AV45">
        <v>35.966233780147576</v>
      </c>
      <c r="AW45">
        <v>37.145775595345292</v>
      </c>
      <c r="AX45">
        <v>34.220639013813127</v>
      </c>
    </row>
    <row r="46" spans="1:50" x14ac:dyDescent="0.2">
      <c r="A46" t="s">
        <v>1971</v>
      </c>
      <c r="D46">
        <v>36.864523938183616</v>
      </c>
      <c r="E46">
        <v>32.520029641604772</v>
      </c>
      <c r="F46">
        <v>56.178775033762719</v>
      </c>
      <c r="G46">
        <v>314512.9644839238</v>
      </c>
      <c r="H46">
        <v>33.883649244354956</v>
      </c>
      <c r="I46">
        <v>52.651025554559887</v>
      </c>
      <c r="J46">
        <v>85048.599199542601</v>
      </c>
      <c r="K46">
        <v>39.574024609047719</v>
      </c>
      <c r="L46">
        <v>36.312953334838113</v>
      </c>
      <c r="M46">
        <v>32.568472251912695</v>
      </c>
      <c r="N46">
        <v>38.848761497356158</v>
      </c>
      <c r="O46">
        <v>33.063312787825424</v>
      </c>
      <c r="P46">
        <v>33.21201907360728</v>
      </c>
      <c r="Q46">
        <v>38.82745007525768</v>
      </c>
      <c r="R46">
        <v>44.287962309108266</v>
      </c>
      <c r="S46">
        <v>27.990453670298681</v>
      </c>
      <c r="T46">
        <v>35.969719655773389</v>
      </c>
      <c r="U46">
        <v>28.706337382684371</v>
      </c>
      <c r="V46">
        <v>75.203616085935664</v>
      </c>
      <c r="W46">
        <v>72.05936326890297</v>
      </c>
      <c r="X46">
        <v>40.575292334364022</v>
      </c>
      <c r="Y46">
        <v>37.079124485935225</v>
      </c>
      <c r="Z46">
        <v>40.236930028832312</v>
      </c>
      <c r="AA46">
        <v>39.089064311587279</v>
      </c>
      <c r="AB46">
        <v>36.429586408429664</v>
      </c>
      <c r="AC46">
        <v>35.06800915141757</v>
      </c>
      <c r="AD46">
        <v>34.205007881676337</v>
      </c>
      <c r="AE46">
        <v>36.367846665664921</v>
      </c>
      <c r="AF46">
        <v>36.096918630428263</v>
      </c>
      <c r="AG46">
        <v>35.060912298081966</v>
      </c>
      <c r="AH46">
        <v>34.882964789198823</v>
      </c>
      <c r="AI46">
        <v>37.044631933870235</v>
      </c>
      <c r="AJ46">
        <v>34.61756909508545</v>
      </c>
      <c r="AK46">
        <v>34.588470967323182</v>
      </c>
      <c r="AL46">
        <v>38.458662920555078</v>
      </c>
      <c r="AM46">
        <v>37.928490579263432</v>
      </c>
      <c r="AN46">
        <v>37.164032202558445</v>
      </c>
      <c r="AO46">
        <v>38.448972123284136</v>
      </c>
      <c r="AP46">
        <v>39.61757297820126</v>
      </c>
      <c r="AQ46">
        <v>37.789919323266204</v>
      </c>
      <c r="AR46">
        <v>39.940347548273799</v>
      </c>
      <c r="AS46">
        <v>38.702306276724471</v>
      </c>
      <c r="AT46">
        <v>37.713618251894644</v>
      </c>
      <c r="AU46">
        <v>40.571936572102757</v>
      </c>
      <c r="AV46">
        <v>36.661186355939527</v>
      </c>
      <c r="AW46">
        <v>37.684250524432862</v>
      </c>
      <c r="AX46">
        <v>34.755237757829782</v>
      </c>
    </row>
    <row r="47" spans="1:50" x14ac:dyDescent="0.2">
      <c r="A47" t="s">
        <v>1972</v>
      </c>
      <c r="D47">
        <v>35.682337102497804</v>
      </c>
      <c r="E47">
        <v>31.863884333086109</v>
      </c>
      <c r="F47">
        <v>56.109198000684827</v>
      </c>
      <c r="G47">
        <v>305653.07934461883</v>
      </c>
      <c r="H47">
        <v>36.245664355455105</v>
      </c>
      <c r="I47">
        <v>51.323286667620486</v>
      </c>
      <c r="J47">
        <v>85048.599199542601</v>
      </c>
      <c r="K47">
        <v>38.829291848409319</v>
      </c>
      <c r="L47">
        <v>36.814164606812042</v>
      </c>
      <c r="M47">
        <v>32.266687357071334</v>
      </c>
      <c r="N47">
        <v>38.294185600658949</v>
      </c>
      <c r="O47">
        <v>32.465320435922052</v>
      </c>
      <c r="P47">
        <v>32.856200083920434</v>
      </c>
      <c r="Q47">
        <v>39.076641500148142</v>
      </c>
      <c r="R47">
        <v>43.589026952350984</v>
      </c>
      <c r="S47">
        <v>28.076221609357461</v>
      </c>
      <c r="T47">
        <v>34.986097532403491</v>
      </c>
      <c r="U47">
        <v>28.609240551030506</v>
      </c>
      <c r="V47">
        <v>75.949594356994197</v>
      </c>
      <c r="W47">
        <v>72.84695366409855</v>
      </c>
      <c r="X47">
        <v>40.605635164265593</v>
      </c>
      <c r="Y47">
        <v>37.011162997783003</v>
      </c>
      <c r="Z47">
        <v>39.776509641022919</v>
      </c>
      <c r="AA47">
        <v>38.884721519184211</v>
      </c>
      <c r="AB47">
        <v>36.611168107000417</v>
      </c>
      <c r="AC47">
        <v>35.188411582072739</v>
      </c>
      <c r="AD47">
        <v>34.053828019571853</v>
      </c>
      <c r="AE47">
        <v>36.302121794305535</v>
      </c>
      <c r="AF47">
        <v>35.945241068937364</v>
      </c>
      <c r="AG47">
        <v>34.689348247815396</v>
      </c>
      <c r="AH47">
        <v>34.663046167506636</v>
      </c>
      <c r="AI47">
        <v>36.942382949185678</v>
      </c>
      <c r="AJ47">
        <v>34.642126236878035</v>
      </c>
      <c r="AK47">
        <v>34.379758603887346</v>
      </c>
      <c r="AL47">
        <v>37.98316583068911</v>
      </c>
      <c r="AM47">
        <v>37.738420253694983</v>
      </c>
      <c r="AN47">
        <v>37.036905897724282</v>
      </c>
      <c r="AO47">
        <v>38.319004647437239</v>
      </c>
      <c r="AP47">
        <v>39.173552852327063</v>
      </c>
      <c r="AQ47">
        <v>37.375261412573217</v>
      </c>
      <c r="AR47">
        <v>39.416407113034346</v>
      </c>
      <c r="AS47">
        <v>38.453322643668862</v>
      </c>
      <c r="AT47">
        <v>37.275744710027766</v>
      </c>
      <c r="AU47">
        <v>40.164225804600768</v>
      </c>
      <c r="AV47">
        <v>36.149429521018448</v>
      </c>
      <c r="AW47">
        <v>37.504593835874964</v>
      </c>
      <c r="AX47">
        <v>34.567355358174233</v>
      </c>
    </row>
    <row r="48" spans="1:50" x14ac:dyDescent="0.2">
      <c r="A48" t="s">
        <v>1973</v>
      </c>
      <c r="D48">
        <v>35.390525830889061</v>
      </c>
      <c r="E48">
        <v>31.760454326359607</v>
      </c>
      <c r="F48">
        <v>54.458530877056788</v>
      </c>
      <c r="G48">
        <v>307814.73193212686</v>
      </c>
      <c r="H48">
        <v>34.692099085327243</v>
      </c>
      <c r="I48">
        <v>51.88992217823435</v>
      </c>
      <c r="J48">
        <v>85048.599199542601</v>
      </c>
      <c r="K48">
        <v>38.823951171360015</v>
      </c>
      <c r="L48">
        <v>36.304959031250981</v>
      </c>
      <c r="M48">
        <v>31.782225296373156</v>
      </c>
      <c r="N48">
        <v>38.31462857092739</v>
      </c>
      <c r="O48">
        <v>32.730597371823315</v>
      </c>
      <c r="P48">
        <v>32.76613431290869</v>
      </c>
      <c r="Q48">
        <v>38.630651879352747</v>
      </c>
      <c r="R48">
        <v>43.830162131709137</v>
      </c>
      <c r="S48">
        <v>29.131937901120992</v>
      </c>
      <c r="T48">
        <v>35.194618998186918</v>
      </c>
      <c r="U48">
        <v>28.522722242626163</v>
      </c>
      <c r="V48">
        <v>75.690878188132572</v>
      </c>
      <c r="W48">
        <v>73.486541596463383</v>
      </c>
      <c r="X48">
        <v>40.63105146838901</v>
      </c>
      <c r="Y48">
        <v>36.979067404594005</v>
      </c>
      <c r="Z48">
        <v>39.796947624939534</v>
      </c>
      <c r="AA48">
        <v>39.232315192136468</v>
      </c>
      <c r="AB48">
        <v>36.776350434963398</v>
      </c>
      <c r="AC48">
        <v>35.413350174227141</v>
      </c>
      <c r="AD48">
        <v>34.415579785873291</v>
      </c>
      <c r="AE48">
        <v>36.462218998294752</v>
      </c>
      <c r="AF48">
        <v>36.044675514618987</v>
      </c>
      <c r="AG48">
        <v>35.200472414239592</v>
      </c>
      <c r="AH48">
        <v>34.904640799440521</v>
      </c>
      <c r="AI48">
        <v>37.393523681829187</v>
      </c>
      <c r="AJ48">
        <v>34.824798103651929</v>
      </c>
      <c r="AK48">
        <v>34.760889581519983</v>
      </c>
      <c r="AL48">
        <v>38.647347621585801</v>
      </c>
      <c r="AM48">
        <v>38.050733380019189</v>
      </c>
      <c r="AN48">
        <v>37.235591871860528</v>
      </c>
      <c r="AO48">
        <v>38.788119542324026</v>
      </c>
      <c r="AP48">
        <v>39.88661311324644</v>
      </c>
      <c r="AQ48">
        <v>38.143310558892047</v>
      </c>
      <c r="AR48">
        <v>40.234750509199344</v>
      </c>
      <c r="AS48">
        <v>39.027794395944092</v>
      </c>
      <c r="AT48">
        <v>38.003807541657778</v>
      </c>
      <c r="AU48">
        <v>40.562169811918722</v>
      </c>
      <c r="AV48">
        <v>36.648306555168233</v>
      </c>
      <c r="AW48">
        <v>38.102737204901246</v>
      </c>
      <c r="AX48">
        <v>34.834048790512185</v>
      </c>
    </row>
    <row r="49" spans="1:50" x14ac:dyDescent="0.2">
      <c r="A49" t="s">
        <v>1974</v>
      </c>
      <c r="D49">
        <v>35.485988247084265</v>
      </c>
      <c r="E49">
        <v>31.352109907522856</v>
      </c>
      <c r="F49">
        <v>54.836549423373214</v>
      </c>
      <c r="G49">
        <v>306421.29063790431</v>
      </c>
      <c r="H49">
        <v>37.859318474492248</v>
      </c>
      <c r="I49">
        <v>51.504982606618704</v>
      </c>
      <c r="J49">
        <v>85048.599199542601</v>
      </c>
      <c r="K49">
        <v>38.870617530265385</v>
      </c>
      <c r="L49">
        <v>36.372655063159691</v>
      </c>
      <c r="M49">
        <v>31.979765152833021</v>
      </c>
      <c r="N49">
        <v>38.381130736159953</v>
      </c>
      <c r="O49">
        <v>32.746139498018387</v>
      </c>
      <c r="P49">
        <v>32.806464143873988</v>
      </c>
      <c r="Q49">
        <v>38.623337439258634</v>
      </c>
      <c r="R49">
        <v>43.805943643313796</v>
      </c>
      <c r="S49">
        <v>28.604630092982902</v>
      </c>
      <c r="T49">
        <v>35.277711512125762</v>
      </c>
      <c r="U49">
        <v>28.543189938311059</v>
      </c>
      <c r="V49">
        <v>75.440950740713632</v>
      </c>
      <c r="W49">
        <v>74.215641963298538</v>
      </c>
      <c r="X49">
        <v>40.326288698475615</v>
      </c>
      <c r="Y49">
        <v>37.104613189992186</v>
      </c>
      <c r="Z49">
        <v>39.734343846950047</v>
      </c>
      <c r="AA49">
        <v>38.888074771468972</v>
      </c>
      <c r="AB49">
        <v>36.954269203562028</v>
      </c>
      <c r="AC49">
        <v>35.196047381455408</v>
      </c>
      <c r="AD49">
        <v>34.363288078551456</v>
      </c>
      <c r="AE49">
        <v>36.388522153908724</v>
      </c>
      <c r="AF49">
        <v>35.935990110527449</v>
      </c>
      <c r="AG49">
        <v>34.753984622774439</v>
      </c>
      <c r="AH49">
        <v>34.860811181523204</v>
      </c>
      <c r="AI49">
        <v>36.964216990552345</v>
      </c>
      <c r="AJ49">
        <v>34.623752305008416</v>
      </c>
      <c r="AK49">
        <v>34.55711431337842</v>
      </c>
      <c r="AL49">
        <v>38.300035853683497</v>
      </c>
      <c r="AM49">
        <v>37.974158423938846</v>
      </c>
      <c r="AN49">
        <v>37.102020088964615</v>
      </c>
      <c r="AO49">
        <v>38.602309481409357</v>
      </c>
      <c r="AP49">
        <v>39.739294771579722</v>
      </c>
      <c r="AQ49">
        <v>37.847460219796595</v>
      </c>
      <c r="AR49">
        <v>39.876124827897279</v>
      </c>
      <c r="AS49">
        <v>38.8076249177414</v>
      </c>
      <c r="AT49">
        <v>37.808019443955466</v>
      </c>
      <c r="AU49">
        <v>40.517769839629402</v>
      </c>
      <c r="AV49">
        <v>36.259392326448186</v>
      </c>
      <c r="AW49">
        <v>37.817460465394085</v>
      </c>
      <c r="AX49">
        <v>34.811597421621826</v>
      </c>
    </row>
    <row r="50" spans="1:50" x14ac:dyDescent="0.2">
      <c r="A50" t="s">
        <v>1975</v>
      </c>
      <c r="D50">
        <v>35.604214633901371</v>
      </c>
      <c r="E50">
        <v>31.768768982146675</v>
      </c>
      <c r="F50">
        <v>55.149944922646107</v>
      </c>
      <c r="G50">
        <v>310285.4591275499</v>
      </c>
      <c r="H50">
        <v>36.900598499961134</v>
      </c>
      <c r="I50">
        <v>51.774320872850751</v>
      </c>
      <c r="J50">
        <v>85048.599199542601</v>
      </c>
      <c r="K50">
        <v>38.727457315319512</v>
      </c>
      <c r="L50">
        <v>36.615023793070584</v>
      </c>
      <c r="M50">
        <v>31.993421268023397</v>
      </c>
      <c r="N50">
        <v>38.685722532838291</v>
      </c>
      <c r="O50">
        <v>32.654415878801288</v>
      </c>
      <c r="P50">
        <v>32.805285936302901</v>
      </c>
      <c r="Q50">
        <v>38.057339442366512</v>
      </c>
      <c r="R50">
        <v>43.959543677257727</v>
      </c>
      <c r="S50">
        <v>29.120525686779246</v>
      </c>
      <c r="T50">
        <v>35.509828303075963</v>
      </c>
      <c r="U50">
        <v>28.523086907413884</v>
      </c>
      <c r="V50">
        <v>75.419304770861643</v>
      </c>
      <c r="W50">
        <v>74.643727135679853</v>
      </c>
      <c r="X50">
        <v>40.481307306877866</v>
      </c>
      <c r="Y50">
        <v>36.944440486609452</v>
      </c>
      <c r="Z50">
        <v>40.307266501975938</v>
      </c>
      <c r="AA50">
        <v>38.92758511731639</v>
      </c>
      <c r="AB50">
        <v>37.267344270436062</v>
      </c>
      <c r="AC50">
        <v>35.465710186324969</v>
      </c>
      <c r="AD50">
        <v>34.424947710974436</v>
      </c>
      <c r="AE50">
        <v>36.642886318649431</v>
      </c>
      <c r="AF50">
        <v>36.224834283437353</v>
      </c>
      <c r="AG50">
        <v>34.908704543605381</v>
      </c>
      <c r="AH50">
        <v>34.739458567200678</v>
      </c>
      <c r="AI50">
        <v>37.470074643276334</v>
      </c>
      <c r="AJ50">
        <v>34.971986854170844</v>
      </c>
      <c r="AK50">
        <v>34.852838654987906</v>
      </c>
      <c r="AL50">
        <v>38.403550857658239</v>
      </c>
      <c r="AM50">
        <v>38.117833575054824</v>
      </c>
      <c r="AN50">
        <v>37.53566801094361</v>
      </c>
      <c r="AO50">
        <v>38.904328417046827</v>
      </c>
      <c r="AP50">
        <v>39.878903218669862</v>
      </c>
      <c r="AQ50">
        <v>37.977174095545145</v>
      </c>
      <c r="AR50">
        <v>39.965236968369354</v>
      </c>
      <c r="AS50">
        <v>38.93606421865659</v>
      </c>
      <c r="AT50">
        <v>37.958404105388652</v>
      </c>
      <c r="AU50">
        <v>40.67188567238113</v>
      </c>
      <c r="AV50">
        <v>36.65895404316931</v>
      </c>
      <c r="AW50">
        <v>37.966199993017298</v>
      </c>
      <c r="AX50">
        <v>35.049553936489218</v>
      </c>
    </row>
    <row r="51" spans="1:50" x14ac:dyDescent="0.2">
      <c r="A51" t="s">
        <v>1976</v>
      </c>
      <c r="D51">
        <v>35.237596106847732</v>
      </c>
      <c r="E51">
        <v>30.983504481461697</v>
      </c>
      <c r="F51">
        <v>54.807524998741826</v>
      </c>
      <c r="G51">
        <v>312816.3073511445</v>
      </c>
      <c r="H51">
        <v>35.360348186696257</v>
      </c>
      <c r="I51">
        <v>51.222500458385994</v>
      </c>
      <c r="J51">
        <v>85048.599199542601</v>
      </c>
      <c r="K51">
        <v>38.411163600859041</v>
      </c>
      <c r="L51">
        <v>36.545286654614543</v>
      </c>
      <c r="M51">
        <v>31.522317572846024</v>
      </c>
      <c r="N51">
        <v>37.391666045976095</v>
      </c>
      <c r="O51">
        <v>32.203391061406123</v>
      </c>
      <c r="P51">
        <v>32.178297626282706</v>
      </c>
      <c r="Q51">
        <v>38.119460567325888</v>
      </c>
      <c r="R51">
        <v>42.846433882093322</v>
      </c>
      <c r="S51">
        <v>29.421245869163528</v>
      </c>
      <c r="T51">
        <v>35.092060862745313</v>
      </c>
      <c r="U51">
        <v>28.354891349333833</v>
      </c>
      <c r="V51">
        <v>75.677662219491936</v>
      </c>
      <c r="W51">
        <v>73.482885244630424</v>
      </c>
      <c r="X51">
        <v>40.615773038963169</v>
      </c>
      <c r="Y51">
        <v>36.979709252090942</v>
      </c>
      <c r="Z51">
        <v>39.800632230152374</v>
      </c>
      <c r="AA51">
        <v>38.687672913596067</v>
      </c>
      <c r="AB51">
        <v>37.095278326042518</v>
      </c>
      <c r="AC51">
        <v>35.505954396181117</v>
      </c>
      <c r="AD51">
        <v>34.322770703254591</v>
      </c>
      <c r="AE51">
        <v>36.53989426331907</v>
      </c>
      <c r="AF51">
        <v>36.259231165726852</v>
      </c>
      <c r="AG51">
        <v>35.092993915383062</v>
      </c>
      <c r="AH51">
        <v>34.854252374223712</v>
      </c>
      <c r="AI51">
        <v>37.281031059118099</v>
      </c>
      <c r="AJ51">
        <v>35.211208159728493</v>
      </c>
      <c r="AK51">
        <v>35.224924184246746</v>
      </c>
      <c r="AL51">
        <v>38.718743675754482</v>
      </c>
      <c r="AM51">
        <v>38.442965262541392</v>
      </c>
      <c r="AN51">
        <v>37.417715596971398</v>
      </c>
      <c r="AO51">
        <v>39.061088509577367</v>
      </c>
      <c r="AP51">
        <v>40.139769272623454</v>
      </c>
      <c r="AQ51">
        <v>38.261044786592159</v>
      </c>
      <c r="AR51">
        <v>40.111455874337892</v>
      </c>
      <c r="AS51">
        <v>39.39472229741876</v>
      </c>
      <c r="AT51">
        <v>38.272171099025364</v>
      </c>
      <c r="AU51">
        <v>40.914382424636813</v>
      </c>
      <c r="AV51">
        <v>37.086145425202055</v>
      </c>
      <c r="AW51">
        <v>38.422982028819661</v>
      </c>
      <c r="AX51">
        <v>35.362646582696684</v>
      </c>
    </row>
    <row r="52" spans="1:50" x14ac:dyDescent="0.2">
      <c r="A52" t="s">
        <v>1977</v>
      </c>
      <c r="D52">
        <v>35.725778521017261</v>
      </c>
      <c r="E52">
        <v>31.644468723772135</v>
      </c>
      <c r="F52">
        <v>55.249994724336425</v>
      </c>
      <c r="G52">
        <v>310999.5570875766</v>
      </c>
      <c r="H52">
        <v>45.654230456790138</v>
      </c>
      <c r="I52">
        <v>51.204167845151517</v>
      </c>
      <c r="J52">
        <v>85048.599199542601</v>
      </c>
      <c r="K52">
        <v>38.416707587297822</v>
      </c>
      <c r="L52">
        <v>35.895134959006683</v>
      </c>
      <c r="M52">
        <v>31.647331806897164</v>
      </c>
      <c r="N52">
        <v>38.260121466825275</v>
      </c>
      <c r="O52">
        <v>32.543402265581427</v>
      </c>
      <c r="P52">
        <v>32.403891034310519</v>
      </c>
      <c r="Q52">
        <v>37.889178356430911</v>
      </c>
      <c r="R52">
        <v>42.922377342517386</v>
      </c>
      <c r="S52">
        <v>29.497690611925783</v>
      </c>
      <c r="T52">
        <v>35.189486625150565</v>
      </c>
      <c r="U52">
        <v>28.18276921734078</v>
      </c>
      <c r="V52">
        <v>74.349654462641368</v>
      </c>
      <c r="W52">
        <v>74.219055885074283</v>
      </c>
      <c r="X52">
        <v>40.215837298177874</v>
      </c>
      <c r="Y52">
        <v>36.638904167654985</v>
      </c>
      <c r="Z52">
        <v>39.452389083421195</v>
      </c>
      <c r="AA52">
        <v>38.492096285264317</v>
      </c>
      <c r="AB52">
        <v>37.199887282216409</v>
      </c>
      <c r="AC52">
        <v>35.229499379290928</v>
      </c>
      <c r="AD52">
        <v>34.152635965709024</v>
      </c>
      <c r="AE52">
        <v>36.256838534387207</v>
      </c>
      <c r="AF52">
        <v>35.934051962159252</v>
      </c>
      <c r="AG52">
        <v>35.007641532523166</v>
      </c>
      <c r="AH52">
        <v>34.563261779740763</v>
      </c>
      <c r="AI52">
        <v>36.978703476255902</v>
      </c>
      <c r="AJ52">
        <v>34.680603751489464</v>
      </c>
      <c r="AK52">
        <v>34.559051139966627</v>
      </c>
      <c r="AL52">
        <v>37.903071533364006</v>
      </c>
      <c r="AM52">
        <v>37.882142945213516</v>
      </c>
      <c r="AN52">
        <v>37.001960783828267</v>
      </c>
      <c r="AO52">
        <v>38.514377916987286</v>
      </c>
      <c r="AP52">
        <v>39.527689450029776</v>
      </c>
      <c r="AQ52">
        <v>37.785329409750105</v>
      </c>
      <c r="AR52">
        <v>39.824252571635988</v>
      </c>
      <c r="AS52">
        <v>38.668156853657273</v>
      </c>
      <c r="AT52">
        <v>37.816468491708179</v>
      </c>
      <c r="AU52">
        <v>40.41030562856789</v>
      </c>
      <c r="AV52">
        <v>36.631604645109014</v>
      </c>
      <c r="AW52">
        <v>37.797040950444249</v>
      </c>
      <c r="AX52">
        <v>34.80331085636471</v>
      </c>
    </row>
    <row r="53" spans="1:50" x14ac:dyDescent="0.2">
      <c r="A53" t="s">
        <v>1963</v>
      </c>
      <c r="D53">
        <v>35.839478955539683</v>
      </c>
      <c r="E53">
        <v>31.7744237971582</v>
      </c>
      <c r="F53">
        <v>55.445199421227031</v>
      </c>
      <c r="G53">
        <v>310549.23742221901</v>
      </c>
      <c r="H53">
        <v>37.327808758554298</v>
      </c>
      <c r="I53">
        <v>51.766964140128259</v>
      </c>
      <c r="J53">
        <v>85048.599199542601</v>
      </c>
      <c r="K53">
        <v>38.837277988270529</v>
      </c>
      <c r="L53">
        <v>36.392530347281237</v>
      </c>
      <c r="M53">
        <v>31.994632408113524</v>
      </c>
      <c r="N53">
        <v>38.447722594752463</v>
      </c>
      <c r="O53">
        <v>32.615448011963011</v>
      </c>
      <c r="P53">
        <v>32.780308945814497</v>
      </c>
      <c r="Q53">
        <v>38.505792301689219</v>
      </c>
      <c r="R53">
        <v>43.698500235153659</v>
      </c>
      <c r="S53">
        <v>28.702361364216888</v>
      </c>
      <c r="T53">
        <v>35.347285977498807</v>
      </c>
      <c r="U53">
        <v>28.505426581766933</v>
      </c>
      <c r="V53">
        <v>75.352314800100686</v>
      </c>
      <c r="W53">
        <v>73.498465842217996</v>
      </c>
      <c r="X53">
        <v>40.475945672926777</v>
      </c>
      <c r="Y53">
        <v>36.930675576099254</v>
      </c>
      <c r="Z53">
        <v>39.88331102635081</v>
      </c>
      <c r="AA53">
        <v>38.873514524249039</v>
      </c>
      <c r="AB53">
        <v>36.817076249417227</v>
      </c>
      <c r="AC53">
        <v>35.242066282397872</v>
      </c>
      <c r="AD53">
        <v>34.225583438664493</v>
      </c>
      <c r="AE53">
        <v>36.357780383449757</v>
      </c>
      <c r="AF53">
        <v>36.012628285971545</v>
      </c>
      <c r="AG53">
        <v>34.901753877048719</v>
      </c>
      <c r="AH53">
        <v>34.709412111456466</v>
      </c>
      <c r="AI53">
        <v>37.068667997073106</v>
      </c>
      <c r="AJ53">
        <v>34.732400537269037</v>
      </c>
      <c r="AK53">
        <v>34.631972804426084</v>
      </c>
      <c r="AL53">
        <v>38.273429084374733</v>
      </c>
      <c r="AM53">
        <v>37.952386979799641</v>
      </c>
      <c r="AN53">
        <v>37.127654848531407</v>
      </c>
      <c r="AO53">
        <v>38.582136250006499</v>
      </c>
      <c r="AP53">
        <v>39.598637742655548</v>
      </c>
      <c r="AQ53">
        <v>37.784829191520217</v>
      </c>
      <c r="AR53">
        <v>39.805459680017144</v>
      </c>
      <c r="AS53">
        <v>38.768988256632106</v>
      </c>
      <c r="AT53">
        <v>37.765431378916432</v>
      </c>
      <c r="AU53">
        <v>40.442167795575934</v>
      </c>
      <c r="AV53">
        <v>36.507656581525296</v>
      </c>
      <c r="AW53">
        <v>37.805130074778702</v>
      </c>
      <c r="AX53">
        <v>34.800548714687721</v>
      </c>
    </row>
    <row r="54" spans="1:50" x14ac:dyDescent="0.2">
      <c r="A54" t="s">
        <v>1964</v>
      </c>
      <c r="D54">
        <v>40.200000000000003</v>
      </c>
      <c r="E54">
        <v>34.299999999999997</v>
      </c>
      <c r="F54">
        <v>68</v>
      </c>
      <c r="H54">
        <v>46.6</v>
      </c>
      <c r="I54">
        <v>62.3</v>
      </c>
      <c r="K54">
        <v>39.9</v>
      </c>
      <c r="L54">
        <v>44</v>
      </c>
      <c r="M54">
        <v>38.799999999999997</v>
      </c>
      <c r="N54">
        <v>36.4</v>
      </c>
      <c r="O54">
        <v>38.700000000000003</v>
      </c>
      <c r="P54">
        <v>35.5</v>
      </c>
      <c r="Q54">
        <v>38.799999999999997</v>
      </c>
      <c r="R54">
        <v>37.799999999999997</v>
      </c>
      <c r="S54">
        <v>39.1</v>
      </c>
      <c r="T54">
        <v>36.9</v>
      </c>
      <c r="U54">
        <v>31.4</v>
      </c>
      <c r="V54">
        <v>78.400000000000006</v>
      </c>
      <c r="W54">
        <v>78.400000000000006</v>
      </c>
      <c r="X54">
        <v>38.299999999999997</v>
      </c>
      <c r="Y54">
        <v>37.9</v>
      </c>
      <c r="Z54">
        <v>37.9</v>
      </c>
      <c r="AA54">
        <v>38.9</v>
      </c>
      <c r="AB54">
        <v>39.299999999999997</v>
      </c>
      <c r="AC54">
        <v>39.299999999999997</v>
      </c>
      <c r="AD54">
        <v>36</v>
      </c>
      <c r="AE54">
        <v>38.4</v>
      </c>
      <c r="AF54">
        <v>37.9</v>
      </c>
      <c r="AG54">
        <v>35.5</v>
      </c>
      <c r="AH54">
        <v>35.5</v>
      </c>
      <c r="AI54">
        <v>37.700000000000003</v>
      </c>
      <c r="AJ54">
        <v>35.6</v>
      </c>
      <c r="AK54">
        <v>35.6</v>
      </c>
      <c r="AL54">
        <v>37.299999999999997</v>
      </c>
      <c r="AM54">
        <v>37.6</v>
      </c>
      <c r="AN54">
        <v>35.5</v>
      </c>
      <c r="AO54">
        <v>38.299999999999997</v>
      </c>
      <c r="AP54">
        <v>38</v>
      </c>
      <c r="AQ54">
        <v>36.799999999999997</v>
      </c>
      <c r="AR54">
        <v>39.200000000000003</v>
      </c>
      <c r="AS54">
        <v>37</v>
      </c>
      <c r="AT54">
        <v>36.700000000000003</v>
      </c>
      <c r="AU54">
        <v>37.6</v>
      </c>
      <c r="AV54">
        <v>38.57</v>
      </c>
      <c r="AW54">
        <v>37.79</v>
      </c>
      <c r="AX54">
        <v>37.380000000000003</v>
      </c>
    </row>
    <row r="55" spans="1:50" x14ac:dyDescent="0.2">
      <c r="A55" t="s">
        <v>1435</v>
      </c>
      <c r="D55">
        <v>0.57188043740469807</v>
      </c>
      <c r="E55">
        <v>0.45599686499975384</v>
      </c>
      <c r="F55">
        <v>0.75934660041363722</v>
      </c>
      <c r="G55">
        <v>3502.5369448607116</v>
      </c>
      <c r="H55">
        <v>3.4302642590680952</v>
      </c>
      <c r="I55">
        <v>0.53771186271389149</v>
      </c>
      <c r="J55">
        <v>0</v>
      </c>
      <c r="K55">
        <v>0.34601565972749776</v>
      </c>
      <c r="L55">
        <v>0.2561884282201613</v>
      </c>
      <c r="M55">
        <v>0.32272892717754542</v>
      </c>
      <c r="N55">
        <v>0.53980420512447147</v>
      </c>
      <c r="O55">
        <v>0.23442799202916814</v>
      </c>
      <c r="P55">
        <v>0.33279001808948561</v>
      </c>
      <c r="Q55">
        <v>0.40147823181423326</v>
      </c>
      <c r="R55">
        <v>0.52497945034574844</v>
      </c>
      <c r="S55">
        <v>0.63982006134683378</v>
      </c>
      <c r="T55">
        <v>0.29732393650104844</v>
      </c>
      <c r="U55">
        <v>0.15375141924658267</v>
      </c>
      <c r="V55">
        <v>0.45927518493427361</v>
      </c>
      <c r="W55">
        <v>0.79508046974498825</v>
      </c>
      <c r="X55">
        <v>0.14776538819463494</v>
      </c>
      <c r="Y55">
        <v>0.15742055611247247</v>
      </c>
      <c r="Z55">
        <v>0.26088293602938689</v>
      </c>
      <c r="AA55">
        <v>0.21390254433073483</v>
      </c>
      <c r="AB55">
        <v>0.35656964369545252</v>
      </c>
      <c r="AC55">
        <v>0.20100122716395022</v>
      </c>
      <c r="AD55">
        <v>0.18315282386163895</v>
      </c>
      <c r="AE55">
        <v>0.20841834616463831</v>
      </c>
      <c r="AF55">
        <v>0.17848414768935286</v>
      </c>
      <c r="AG55">
        <v>0.22101381430529782</v>
      </c>
      <c r="AH55">
        <v>0.22054054276983687</v>
      </c>
      <c r="AI55">
        <v>0.29580181454202242</v>
      </c>
      <c r="AJ55">
        <v>0.25721052388660626</v>
      </c>
      <c r="AK55">
        <v>0.3046836000387797</v>
      </c>
      <c r="AL55">
        <v>0.32826510492063343</v>
      </c>
      <c r="AM55">
        <v>0.2618515672833408</v>
      </c>
      <c r="AN55">
        <v>0.28474723756925391</v>
      </c>
      <c r="AO55">
        <v>0.31321883502281855</v>
      </c>
      <c r="AP55">
        <v>0.3964843455112968</v>
      </c>
      <c r="AQ55">
        <v>0.3595413030070107</v>
      </c>
      <c r="AR55">
        <v>0.35562950214431044</v>
      </c>
      <c r="AS55">
        <v>0.34834030080251899</v>
      </c>
      <c r="AT55">
        <v>0.32366122977131456</v>
      </c>
      <c r="AU55">
        <v>0.33648698812273786</v>
      </c>
      <c r="AV55">
        <v>0.3352904730271315</v>
      </c>
      <c r="AW55">
        <v>0.35988787458278976</v>
      </c>
      <c r="AX55">
        <v>0.31063182741758538</v>
      </c>
    </row>
    <row r="56" spans="1:50" x14ac:dyDescent="0.2">
      <c r="A56" t="s">
        <v>1434</v>
      </c>
      <c r="D56">
        <f>D53/D54</f>
        <v>0.89152932725223089</v>
      </c>
      <c r="E56">
        <f t="shared" ref="E56:AX56" si="8">E53/E54</f>
        <v>0.92636804073347523</v>
      </c>
      <c r="F56">
        <f t="shared" si="8"/>
        <v>0.8153705797239269</v>
      </c>
      <c r="G56" t="e">
        <f t="shared" si="8"/>
        <v>#DIV/0!</v>
      </c>
      <c r="H56">
        <f t="shared" si="8"/>
        <v>0.80102593902477026</v>
      </c>
      <c r="I56">
        <f t="shared" si="8"/>
        <v>0.8309304035333589</v>
      </c>
      <c r="J56" t="e">
        <f t="shared" si="8"/>
        <v>#DIV/0!</v>
      </c>
      <c r="K56">
        <f t="shared" si="8"/>
        <v>0.97336536311454958</v>
      </c>
      <c r="L56">
        <f t="shared" si="8"/>
        <v>0.82710296243820991</v>
      </c>
      <c r="M56">
        <f t="shared" si="8"/>
        <v>0.82460392804416305</v>
      </c>
      <c r="N56">
        <f t="shared" si="8"/>
        <v>1.0562561152404524</v>
      </c>
      <c r="O56">
        <f t="shared" si="8"/>
        <v>0.84277643441764882</v>
      </c>
      <c r="P56">
        <f t="shared" si="8"/>
        <v>0.92338898438914074</v>
      </c>
      <c r="Q56">
        <f t="shared" si="8"/>
        <v>0.99241732736312427</v>
      </c>
      <c r="R56">
        <f t="shared" si="8"/>
        <v>1.15604497976597</v>
      </c>
      <c r="S56">
        <f t="shared" si="8"/>
        <v>0.73407573821526562</v>
      </c>
      <c r="T56">
        <f t="shared" si="8"/>
        <v>0.9579210292005097</v>
      </c>
      <c r="U56">
        <f t="shared" si="8"/>
        <v>0.90781613317729093</v>
      </c>
      <c r="V56">
        <f t="shared" si="8"/>
        <v>0.96112646428699844</v>
      </c>
      <c r="W56">
        <f t="shared" si="8"/>
        <v>0.93748043166094375</v>
      </c>
      <c r="X56">
        <f t="shared" si="8"/>
        <v>1.0568132029484798</v>
      </c>
      <c r="Y56">
        <f t="shared" si="8"/>
        <v>0.97442415768071911</v>
      </c>
      <c r="Z56">
        <f t="shared" si="8"/>
        <v>1.0523301062361692</v>
      </c>
      <c r="AA56">
        <f t="shared" si="8"/>
        <v>0.99931913944084938</v>
      </c>
      <c r="AB56">
        <f t="shared" si="8"/>
        <v>0.93682127861112541</v>
      </c>
      <c r="AC56">
        <f t="shared" si="8"/>
        <v>0.89674468911953875</v>
      </c>
      <c r="AD56">
        <f t="shared" si="8"/>
        <v>0.95071065107401376</v>
      </c>
      <c r="AE56">
        <f t="shared" si="8"/>
        <v>0.94681719748567084</v>
      </c>
      <c r="AF56">
        <f t="shared" si="8"/>
        <v>0.95020127403618859</v>
      </c>
      <c r="AG56">
        <f t="shared" si="8"/>
        <v>0.98314799653658369</v>
      </c>
      <c r="AH56">
        <f t="shared" si="8"/>
        <v>0.97772991863257652</v>
      </c>
      <c r="AI56">
        <f t="shared" si="8"/>
        <v>0.98325379302581173</v>
      </c>
      <c r="AJ56">
        <f t="shared" si="8"/>
        <v>0.97562922857497292</v>
      </c>
      <c r="AK56">
        <f t="shared" si="8"/>
        <v>0.97280822484342933</v>
      </c>
      <c r="AL56">
        <f t="shared" si="8"/>
        <v>1.0260972944872584</v>
      </c>
      <c r="AM56">
        <f t="shared" si="8"/>
        <v>1.0093719941436075</v>
      </c>
      <c r="AN56">
        <f t="shared" si="8"/>
        <v>1.0458494323529974</v>
      </c>
      <c r="AO56">
        <f t="shared" si="8"/>
        <v>1.0073664817234074</v>
      </c>
      <c r="AP56">
        <f t="shared" si="8"/>
        <v>1.0420694142804092</v>
      </c>
      <c r="AQ56">
        <f t="shared" si="8"/>
        <v>1.0267616628130494</v>
      </c>
      <c r="AR56">
        <f t="shared" si="8"/>
        <v>1.0154454000004374</v>
      </c>
      <c r="AS56">
        <f t="shared" si="8"/>
        <v>1.0478104934224894</v>
      </c>
      <c r="AT56">
        <f t="shared" si="8"/>
        <v>1.0290308277633904</v>
      </c>
      <c r="AU56">
        <f t="shared" si="8"/>
        <v>1.0755895690312749</v>
      </c>
      <c r="AV56">
        <f t="shared" si="8"/>
        <v>0.94652985692313441</v>
      </c>
      <c r="AW56">
        <f t="shared" si="8"/>
        <v>1.0004003724471739</v>
      </c>
      <c r="AX56">
        <f t="shared" si="8"/>
        <v>0.93099381259196679</v>
      </c>
    </row>
    <row r="57" spans="1:50" x14ac:dyDescent="0.2">
      <c r="A57" t="s">
        <v>1436</v>
      </c>
      <c r="D57">
        <f>D55/D53</f>
        <v>1.5956717398546413E-2</v>
      </c>
      <c r="E57">
        <f t="shared" ref="E57:AX57" si="9">E55/E53</f>
        <v>1.4351066376868074E-2</v>
      </c>
      <c r="F57">
        <f t="shared" si="9"/>
        <v>1.3695443579249237E-2</v>
      </c>
      <c r="G57">
        <f t="shared" si="9"/>
        <v>1.1278523734059938E-2</v>
      </c>
      <c r="H57">
        <f t="shared" si="9"/>
        <v>9.1895677060925579E-2</v>
      </c>
      <c r="I57">
        <f t="shared" si="9"/>
        <v>1.0387162385230018E-2</v>
      </c>
      <c r="J57">
        <f t="shared" si="9"/>
        <v>0</v>
      </c>
      <c r="K57">
        <f t="shared" si="9"/>
        <v>8.9093694937116847E-3</v>
      </c>
      <c r="L57">
        <f t="shared" si="9"/>
        <v>7.0395882280084509E-3</v>
      </c>
      <c r="M57">
        <f t="shared" si="9"/>
        <v>1.0086970935027981E-2</v>
      </c>
      <c r="N57">
        <f t="shared" si="9"/>
        <v>1.4039952660242785E-2</v>
      </c>
      <c r="O57">
        <f t="shared" si="9"/>
        <v>7.1876367279450635E-3</v>
      </c>
      <c r="P57">
        <f t="shared" si="9"/>
        <v>1.015213183742667E-2</v>
      </c>
      <c r="Q57">
        <f t="shared" si="9"/>
        <v>1.0426437369959551E-2</v>
      </c>
      <c r="R57">
        <f t="shared" si="9"/>
        <v>1.2013672037271063E-2</v>
      </c>
      <c r="S57">
        <f t="shared" si="9"/>
        <v>2.2291547835659776E-2</v>
      </c>
      <c r="T57">
        <f t="shared" si="9"/>
        <v>8.4115068039542669E-3</v>
      </c>
      <c r="U57">
        <f t="shared" si="9"/>
        <v>5.3937596339964072E-3</v>
      </c>
      <c r="V57">
        <f t="shared" si="9"/>
        <v>6.0950375068459066E-3</v>
      </c>
      <c r="W57">
        <f t="shared" si="9"/>
        <v>1.0817647152687761E-2</v>
      </c>
      <c r="X57">
        <f t="shared" si="9"/>
        <v>3.6506963762793828E-3</v>
      </c>
      <c r="Y57">
        <f t="shared" si="9"/>
        <v>4.2625961658375863E-3</v>
      </c>
      <c r="Z57">
        <f t="shared" si="9"/>
        <v>6.541155418541408E-3</v>
      </c>
      <c r="AA57">
        <f t="shared" si="9"/>
        <v>5.5025265131945778E-3</v>
      </c>
      <c r="AB57">
        <f t="shared" si="9"/>
        <v>9.6848984226740875E-3</v>
      </c>
      <c r="AC57">
        <f t="shared" si="9"/>
        <v>5.7034461473770906E-3</v>
      </c>
      <c r="AD57">
        <f t="shared" si="9"/>
        <v>5.3513426349580352E-3</v>
      </c>
      <c r="AE57">
        <f t="shared" si="9"/>
        <v>5.7324276665555573E-3</v>
      </c>
      <c r="AF57">
        <f t="shared" si="9"/>
        <v>4.9561544431590415E-3</v>
      </c>
      <c r="AG57">
        <f t="shared" si="9"/>
        <v>6.3324558153690889E-3</v>
      </c>
      <c r="AH57">
        <f t="shared" si="9"/>
        <v>6.3539117880087488E-3</v>
      </c>
      <c r="AI57">
        <f t="shared" si="9"/>
        <v>7.9798339278168446E-3</v>
      </c>
      <c r="AJ57">
        <f t="shared" si="9"/>
        <v>7.4054922754507192E-3</v>
      </c>
      <c r="AK57">
        <f t="shared" si="9"/>
        <v>8.7977546575065489E-3</v>
      </c>
      <c r="AL57">
        <f t="shared" si="9"/>
        <v>8.5768407162306985E-3</v>
      </c>
      <c r="AM57">
        <f t="shared" si="9"/>
        <v>6.8994755829906744E-3</v>
      </c>
      <c r="AN57">
        <f t="shared" si="9"/>
        <v>7.6694108133392421E-3</v>
      </c>
      <c r="AO57">
        <f t="shared" si="9"/>
        <v>8.1182346408505517E-3</v>
      </c>
      <c r="AP57">
        <f t="shared" si="9"/>
        <v>1.0012575384233608E-2</v>
      </c>
      <c r="AQ57">
        <f t="shared" si="9"/>
        <v>9.5154936703458759E-3</v>
      </c>
      <c r="AR57">
        <f t="shared" si="9"/>
        <v>8.9341890535393331E-3</v>
      </c>
      <c r="AS57">
        <f t="shared" si="9"/>
        <v>8.9850242801455971E-3</v>
      </c>
      <c r="AT57">
        <f t="shared" si="9"/>
        <v>8.5703040572709353E-3</v>
      </c>
      <c r="AU57">
        <f t="shared" si="9"/>
        <v>8.3202015733574736E-3</v>
      </c>
      <c r="AV57">
        <f t="shared" si="9"/>
        <v>9.1841138112602194E-3</v>
      </c>
      <c r="AW57">
        <f t="shared" si="9"/>
        <v>9.5195512849957156E-3</v>
      </c>
      <c r="AX57">
        <f t="shared" si="9"/>
        <v>8.9260611941581799E-3</v>
      </c>
    </row>
    <row r="59" spans="1:50" x14ac:dyDescent="0.2">
      <c r="A59" s="4" t="s">
        <v>1438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 x14ac:dyDescent="0.2">
      <c r="A60" t="s">
        <v>520</v>
      </c>
      <c r="D60" t="s">
        <v>521</v>
      </c>
      <c r="E60" t="s">
        <v>522</v>
      </c>
      <c r="F60" t="s">
        <v>523</v>
      </c>
      <c r="G60" t="s">
        <v>524</v>
      </c>
      <c r="H60" t="s">
        <v>525</v>
      </c>
      <c r="I60" t="s">
        <v>526</v>
      </c>
      <c r="J60" t="s">
        <v>527</v>
      </c>
      <c r="K60" t="s">
        <v>528</v>
      </c>
      <c r="L60" t="s">
        <v>529</v>
      </c>
      <c r="M60" t="s">
        <v>530</v>
      </c>
      <c r="N60" t="s">
        <v>531</v>
      </c>
      <c r="O60" t="s">
        <v>532</v>
      </c>
      <c r="P60" t="s">
        <v>533</v>
      </c>
      <c r="Q60" t="s">
        <v>534</v>
      </c>
      <c r="R60" t="s">
        <v>535</v>
      </c>
      <c r="S60" t="s">
        <v>536</v>
      </c>
      <c r="T60" t="s">
        <v>537</v>
      </c>
      <c r="U60" t="s">
        <v>538</v>
      </c>
      <c r="V60" t="s">
        <v>539</v>
      </c>
      <c r="W60" t="s">
        <v>540</v>
      </c>
      <c r="X60" t="s">
        <v>541</v>
      </c>
      <c r="Y60" t="s">
        <v>542</v>
      </c>
      <c r="Z60" t="s">
        <v>543</v>
      </c>
      <c r="AA60" t="s">
        <v>544</v>
      </c>
      <c r="AB60" t="s">
        <v>545</v>
      </c>
      <c r="AC60" t="s">
        <v>546</v>
      </c>
      <c r="AD60" t="s">
        <v>547</v>
      </c>
      <c r="AE60" t="s">
        <v>548</v>
      </c>
      <c r="AF60" t="s">
        <v>549</v>
      </c>
      <c r="AG60" t="s">
        <v>1432</v>
      </c>
      <c r="AH60" t="s">
        <v>550</v>
      </c>
      <c r="AI60" t="s">
        <v>551</v>
      </c>
      <c r="AJ60" t="s">
        <v>1433</v>
      </c>
      <c r="AK60" t="s">
        <v>552</v>
      </c>
      <c r="AL60" t="s">
        <v>553</v>
      </c>
      <c r="AM60" t="s">
        <v>554</v>
      </c>
      <c r="AN60" t="s">
        <v>555</v>
      </c>
      <c r="AO60" t="s">
        <v>556</v>
      </c>
      <c r="AP60" t="s">
        <v>557</v>
      </c>
      <c r="AQ60" t="s">
        <v>558</v>
      </c>
      <c r="AR60" t="s">
        <v>559</v>
      </c>
      <c r="AS60" t="s">
        <v>560</v>
      </c>
      <c r="AT60" t="s">
        <v>561</v>
      </c>
      <c r="AU60" t="s">
        <v>562</v>
      </c>
      <c r="AV60" t="s">
        <v>563</v>
      </c>
      <c r="AW60" t="s">
        <v>564</v>
      </c>
      <c r="AX60" t="s">
        <v>565</v>
      </c>
    </row>
    <row r="61" spans="1:50" x14ac:dyDescent="0.2">
      <c r="A61" t="s">
        <v>1978</v>
      </c>
      <c r="D61">
        <v>4.5487896890956829</v>
      </c>
      <c r="E61">
        <v>4.501404594819328</v>
      </c>
      <c r="F61">
        <v>43389.019192768887</v>
      </c>
      <c r="G61">
        <v>240816.6498309763</v>
      </c>
      <c r="H61">
        <v>1244.5931239492336</v>
      </c>
      <c r="I61">
        <v>4409.7519188261549</v>
      </c>
      <c r="J61">
        <v>81475.328566078795</v>
      </c>
      <c r="K61">
        <v>32.114785097510136</v>
      </c>
      <c r="L61">
        <v>16981.222443900344</v>
      </c>
      <c r="M61">
        <v>317.4994736634759</v>
      </c>
      <c r="N61">
        <v>334.62927252157175</v>
      </c>
      <c r="O61">
        <v>1353.3482081640934</v>
      </c>
      <c r="P61">
        <v>46.318451640936267</v>
      </c>
      <c r="Q61">
        <v>137.59202521626059</v>
      </c>
      <c r="R61">
        <v>155.97554333741434</v>
      </c>
      <c r="S61">
        <v>91.541088605606106</v>
      </c>
      <c r="T61">
        <v>22.557858864427015</v>
      </c>
      <c r="U61">
        <v>9.349631802582751</v>
      </c>
      <c r="V61">
        <v>392.4502748494088</v>
      </c>
      <c r="W61">
        <v>392.74556608665006</v>
      </c>
      <c r="X61">
        <v>25.385026754019862</v>
      </c>
      <c r="Y61">
        <v>163.28404340733482</v>
      </c>
      <c r="Z61">
        <v>168.33552768633214</v>
      </c>
      <c r="AA61">
        <v>18.152698267472569</v>
      </c>
      <c r="AB61">
        <v>130.11916079578324</v>
      </c>
      <c r="AC61">
        <v>129.30533193069988</v>
      </c>
      <c r="AD61">
        <v>14.835837002218486</v>
      </c>
      <c r="AE61">
        <v>36.895021991499689</v>
      </c>
      <c r="AF61">
        <v>5.2113653685283037</v>
      </c>
      <c r="AG61">
        <v>24.408535666365033</v>
      </c>
      <c r="AH61">
        <v>24.544085096564633</v>
      </c>
      <c r="AI61">
        <v>5.9712065100517249</v>
      </c>
      <c r="AJ61">
        <v>2.062834188388361</v>
      </c>
      <c r="AK61">
        <v>2.0137997481183332</v>
      </c>
      <c r="AL61">
        <v>6.1280025878676021</v>
      </c>
      <c r="AM61">
        <v>0.92116498579628081</v>
      </c>
      <c r="AN61">
        <v>5.1652903111877526</v>
      </c>
      <c r="AO61">
        <v>0.93033860593228401</v>
      </c>
      <c r="AP61">
        <v>2.5794627806796155</v>
      </c>
      <c r="AQ61">
        <v>0.31868021958287346</v>
      </c>
      <c r="AR61">
        <v>1.9494904452335211</v>
      </c>
      <c r="AS61">
        <v>0.27288414192577615</v>
      </c>
      <c r="AT61">
        <v>4.3316209912852752</v>
      </c>
      <c r="AU61">
        <v>1.1561474020767497</v>
      </c>
      <c r="AV61">
        <v>1.8242286845211935</v>
      </c>
      <c r="AW61">
        <v>1.1901482608971219</v>
      </c>
      <c r="AX61">
        <v>0.40415325675060149</v>
      </c>
    </row>
    <row r="62" spans="1:50" x14ac:dyDescent="0.2">
      <c r="A62" t="s">
        <v>1950</v>
      </c>
      <c r="D62">
        <v>4.4000000000000004</v>
      </c>
      <c r="F62">
        <v>42996.459443633939</v>
      </c>
      <c r="G62">
        <v>230461.90912117178</v>
      </c>
      <c r="H62">
        <v>1265.624609705236</v>
      </c>
      <c r="I62">
        <v>4233.5738853503199</v>
      </c>
      <c r="J62">
        <v>81474.747402696987</v>
      </c>
      <c r="K62">
        <v>33</v>
      </c>
      <c r="L62">
        <v>16721.624971827809</v>
      </c>
      <c r="M62">
        <v>308</v>
      </c>
      <c r="N62">
        <v>293</v>
      </c>
      <c r="O62">
        <v>1316.5787694502478</v>
      </c>
      <c r="P62">
        <v>44</v>
      </c>
      <c r="Q62">
        <v>116</v>
      </c>
      <c r="R62">
        <v>127</v>
      </c>
      <c r="S62">
        <v>102</v>
      </c>
      <c r="T62">
        <v>22</v>
      </c>
      <c r="U62">
        <v>9.1999999999999993</v>
      </c>
      <c r="V62">
        <v>396</v>
      </c>
      <c r="W62">
        <v>396</v>
      </c>
      <c r="X62">
        <v>26</v>
      </c>
      <c r="Y62">
        <v>170</v>
      </c>
      <c r="Z62">
        <v>170</v>
      </c>
      <c r="AA62">
        <v>18.3</v>
      </c>
      <c r="AB62">
        <v>131</v>
      </c>
      <c r="AC62">
        <v>131</v>
      </c>
      <c r="AD62">
        <v>15.2</v>
      </c>
      <c r="AE62">
        <v>37.6</v>
      </c>
      <c r="AF62">
        <v>5.35</v>
      </c>
      <c r="AG62">
        <v>24.5</v>
      </c>
      <c r="AH62">
        <v>24.5</v>
      </c>
      <c r="AI62">
        <v>6.1</v>
      </c>
      <c r="AJ62">
        <v>2.0699999999999998</v>
      </c>
      <c r="AK62">
        <v>2.0699999999999998</v>
      </c>
      <c r="AL62">
        <v>6.16</v>
      </c>
      <c r="AM62">
        <v>0.92</v>
      </c>
      <c r="AN62">
        <v>5.28</v>
      </c>
      <c r="AO62">
        <v>0.98</v>
      </c>
      <c r="AP62">
        <v>2.56</v>
      </c>
      <c r="AQ62">
        <v>0.34</v>
      </c>
      <c r="AR62">
        <v>2.0099999999999998</v>
      </c>
      <c r="AS62">
        <v>0.27900000000000003</v>
      </c>
      <c r="AT62">
        <v>4.32</v>
      </c>
      <c r="AU62">
        <v>1.1499999999999999</v>
      </c>
      <c r="AV62">
        <v>1.7</v>
      </c>
      <c r="AW62">
        <v>1.22</v>
      </c>
      <c r="AX62">
        <v>0.40300000000000002</v>
      </c>
    </row>
    <row r="63" spans="1:50" x14ac:dyDescent="0.2">
      <c r="A63" t="s">
        <v>1434</v>
      </c>
      <c r="D63">
        <f>D61/D62</f>
        <v>1.0338158384308369</v>
      </c>
      <c r="E63" t="e">
        <f t="shared" ref="E63:AX63" si="10">E61/E62</f>
        <v>#DIV/0!</v>
      </c>
      <c r="F63">
        <f t="shared" si="10"/>
        <v>1.0091300482461718</v>
      </c>
      <c r="G63">
        <f t="shared" si="10"/>
        <v>1.0449303780797903</v>
      </c>
      <c r="H63">
        <f t="shared" si="10"/>
        <v>0.98338252464852061</v>
      </c>
      <c r="I63">
        <f t="shared" si="10"/>
        <v>1.0416144936280607</v>
      </c>
      <c r="J63">
        <f t="shared" si="10"/>
        <v>1.0000071330492004</v>
      </c>
      <c r="K63">
        <f t="shared" si="10"/>
        <v>0.97317530598515567</v>
      </c>
      <c r="L63">
        <f t="shared" si="10"/>
        <v>1.0155246557980997</v>
      </c>
      <c r="M63">
        <f t="shared" si="10"/>
        <v>1.0308424469593374</v>
      </c>
      <c r="N63">
        <f t="shared" si="10"/>
        <v>1.1420794284012687</v>
      </c>
      <c r="O63">
        <f t="shared" si="10"/>
        <v>1.0279280203866565</v>
      </c>
      <c r="P63">
        <f t="shared" si="10"/>
        <v>1.0526920827485515</v>
      </c>
      <c r="Q63">
        <f t="shared" si="10"/>
        <v>1.1861381484160396</v>
      </c>
      <c r="R63">
        <f t="shared" si="10"/>
        <v>1.2281538845465696</v>
      </c>
      <c r="S63">
        <f t="shared" si="10"/>
        <v>0.89746165299613834</v>
      </c>
      <c r="T63">
        <f t="shared" si="10"/>
        <v>1.0253572211103188</v>
      </c>
      <c r="U63">
        <f t="shared" si="10"/>
        <v>1.0162643263676905</v>
      </c>
      <c r="V63">
        <f t="shared" si="10"/>
        <v>0.99103604759951713</v>
      </c>
      <c r="W63">
        <f t="shared" si="10"/>
        <v>0.9917817325420456</v>
      </c>
      <c r="X63">
        <f t="shared" si="10"/>
        <v>0.97634718284691779</v>
      </c>
      <c r="Y63">
        <f t="shared" si="10"/>
        <v>0.9604943729843225</v>
      </c>
      <c r="Z63">
        <f t="shared" si="10"/>
        <v>0.99020898639018906</v>
      </c>
      <c r="AA63">
        <f t="shared" si="10"/>
        <v>0.99195072499850101</v>
      </c>
      <c r="AB63">
        <f t="shared" si="10"/>
        <v>0.99327603660903241</v>
      </c>
      <c r="AC63">
        <f t="shared" si="10"/>
        <v>0.9870636025244266</v>
      </c>
      <c r="AD63">
        <f t="shared" si="10"/>
        <v>0.97604190804068991</v>
      </c>
      <c r="AE63">
        <f t="shared" si="10"/>
        <v>0.98125058488031081</v>
      </c>
      <c r="AF63">
        <f t="shared" si="10"/>
        <v>0.97408698477164557</v>
      </c>
      <c r="AG63">
        <f t="shared" si="10"/>
        <v>0.99626676189245034</v>
      </c>
      <c r="AH63">
        <f t="shared" si="10"/>
        <v>1.0017993916965156</v>
      </c>
      <c r="AI63">
        <f t="shared" si="10"/>
        <v>0.9788863131232336</v>
      </c>
      <c r="AJ63">
        <f t="shared" si="10"/>
        <v>0.99653825526007789</v>
      </c>
      <c r="AK63">
        <f t="shared" si="10"/>
        <v>0.97285011986392911</v>
      </c>
      <c r="AL63">
        <f t="shared" si="10"/>
        <v>0.99480561491357178</v>
      </c>
      <c r="AM63">
        <f t="shared" si="10"/>
        <v>1.0012662889090009</v>
      </c>
      <c r="AN63">
        <f t="shared" si="10"/>
        <v>0.9782746801491955</v>
      </c>
      <c r="AO63">
        <f t="shared" si="10"/>
        <v>0.94932510809416737</v>
      </c>
      <c r="AP63">
        <f t="shared" si="10"/>
        <v>1.0076026487029748</v>
      </c>
      <c r="AQ63">
        <f t="shared" si="10"/>
        <v>0.93729476347903951</v>
      </c>
      <c r="AR63">
        <f t="shared" si="10"/>
        <v>0.96989574389727429</v>
      </c>
      <c r="AS63">
        <f t="shared" si="10"/>
        <v>0.97807936174113308</v>
      </c>
      <c r="AT63">
        <f t="shared" si="10"/>
        <v>1.0026900442789988</v>
      </c>
      <c r="AU63">
        <f t="shared" si="10"/>
        <v>1.0053455670232607</v>
      </c>
      <c r="AV63">
        <f t="shared" si="10"/>
        <v>1.0730756967771726</v>
      </c>
      <c r="AW63">
        <f t="shared" si="10"/>
        <v>0.97553136139108354</v>
      </c>
      <c r="AX63">
        <f t="shared" si="10"/>
        <v>1.0028616792818894</v>
      </c>
    </row>
    <row r="65" spans="1:50" x14ac:dyDescent="0.2">
      <c r="A65" t="s">
        <v>1979</v>
      </c>
      <c r="D65">
        <v>41.787813677186783</v>
      </c>
      <c r="E65">
        <v>55.730809072803751</v>
      </c>
      <c r="F65">
        <v>21766.751571710669</v>
      </c>
      <c r="G65">
        <v>253112.59119848418</v>
      </c>
      <c r="H65">
        <v>1049.1299618117971</v>
      </c>
      <c r="I65">
        <v>25760.077351725635</v>
      </c>
      <c r="J65">
        <v>51458.102252260287</v>
      </c>
      <c r="K65">
        <v>51.307058304942984</v>
      </c>
      <c r="L65">
        <v>8071.9890671619451</v>
      </c>
      <c r="M65">
        <v>40.086458482377992</v>
      </c>
      <c r="N65">
        <v>45.089698691908033</v>
      </c>
      <c r="O65">
        <v>222.9289359565482</v>
      </c>
      <c r="P65">
        <v>40.06632955471099</v>
      </c>
      <c r="Q65">
        <v>63.870045013527623</v>
      </c>
      <c r="R65">
        <v>48.990095836899016</v>
      </c>
      <c r="S65">
        <v>44.944463525514003</v>
      </c>
      <c r="T65">
        <v>57.416524996843741</v>
      </c>
      <c r="U65">
        <v>37.855570705659069</v>
      </c>
      <c r="V65">
        <v>70.824293295169156</v>
      </c>
      <c r="W65">
        <v>68.922437837891295</v>
      </c>
      <c r="X65">
        <v>44.067868424449394</v>
      </c>
      <c r="Y65">
        <v>42.27271666167232</v>
      </c>
      <c r="Z65">
        <v>43.592264168412463</v>
      </c>
      <c r="AA65">
        <v>46.353548719782808</v>
      </c>
      <c r="AB65">
        <v>71.230173958746562</v>
      </c>
      <c r="AC65">
        <v>71.118688161155774</v>
      </c>
      <c r="AD65">
        <v>40.061554258991862</v>
      </c>
      <c r="AE65">
        <v>42.885560221518524</v>
      </c>
      <c r="AF65">
        <v>46.807609332599739</v>
      </c>
      <c r="AG65">
        <v>47.01430478128141</v>
      </c>
      <c r="AH65">
        <v>46.676704664666275</v>
      </c>
      <c r="AI65">
        <v>49.02639575487931</v>
      </c>
      <c r="AJ65">
        <v>42.232106180822015</v>
      </c>
      <c r="AK65">
        <v>42.37607578034563</v>
      </c>
      <c r="AL65">
        <v>51.673085706114755</v>
      </c>
      <c r="AM65">
        <v>49.852318849399076</v>
      </c>
      <c r="AN65">
        <v>54.178098952142541</v>
      </c>
      <c r="AO65">
        <v>50.775251449353789</v>
      </c>
      <c r="AP65">
        <v>41.477882399487946</v>
      </c>
      <c r="AQ65">
        <v>52.142469927046569</v>
      </c>
      <c r="AR65">
        <v>53.361930529111298</v>
      </c>
      <c r="AS65">
        <v>54.39005820385978</v>
      </c>
      <c r="AT65">
        <v>41.366176093208587</v>
      </c>
      <c r="AU65">
        <v>46.214465531920133</v>
      </c>
      <c r="AV65">
        <v>49.990612374754704</v>
      </c>
      <c r="AW65">
        <v>44.075005282948084</v>
      </c>
      <c r="AX65">
        <v>41.598695756212159</v>
      </c>
    </row>
    <row r="66" spans="1:50" x14ac:dyDescent="0.2">
      <c r="A66" t="s">
        <v>1952</v>
      </c>
      <c r="D66">
        <v>43</v>
      </c>
      <c r="E66">
        <v>50</v>
      </c>
      <c r="F66">
        <v>21709.50774116713</v>
      </c>
      <c r="G66">
        <v>248678.68882471893</v>
      </c>
      <c r="H66">
        <v>860</v>
      </c>
      <c r="I66">
        <v>25300</v>
      </c>
      <c r="J66">
        <v>51458.10225226028</v>
      </c>
      <c r="K66">
        <v>52</v>
      </c>
      <c r="L66">
        <v>7431.9263757590934</v>
      </c>
      <c r="M66">
        <v>44</v>
      </c>
      <c r="N66">
        <v>42</v>
      </c>
      <c r="O66">
        <v>220</v>
      </c>
      <c r="P66">
        <v>40</v>
      </c>
      <c r="Q66">
        <v>58</v>
      </c>
      <c r="R66">
        <v>42</v>
      </c>
      <c r="S66">
        <v>54</v>
      </c>
      <c r="T66">
        <v>54</v>
      </c>
      <c r="U66">
        <v>37.299999999999997</v>
      </c>
      <c r="V66">
        <v>69.400000000000006</v>
      </c>
      <c r="W66">
        <v>69.400000000000006</v>
      </c>
      <c r="X66">
        <v>42</v>
      </c>
      <c r="Y66">
        <v>42</v>
      </c>
      <c r="Z66">
        <v>42</v>
      </c>
      <c r="AA66">
        <v>42</v>
      </c>
      <c r="AB66">
        <v>67</v>
      </c>
      <c r="AC66">
        <v>67</v>
      </c>
      <c r="AD66">
        <v>39.1</v>
      </c>
      <c r="AE66">
        <v>41.4</v>
      </c>
      <c r="AF66">
        <v>45</v>
      </c>
      <c r="AG66">
        <v>44.7</v>
      </c>
      <c r="AH66">
        <v>44.7</v>
      </c>
      <c r="AI66">
        <v>47.8</v>
      </c>
      <c r="AJ66">
        <v>41</v>
      </c>
      <c r="AK66">
        <v>41</v>
      </c>
      <c r="AL66">
        <v>50.7</v>
      </c>
      <c r="AM66">
        <v>47</v>
      </c>
      <c r="AN66">
        <v>51.2</v>
      </c>
      <c r="AO66">
        <v>49</v>
      </c>
      <c r="AP66">
        <v>40.1</v>
      </c>
      <c r="AQ66">
        <v>49</v>
      </c>
      <c r="AR66">
        <v>50.9</v>
      </c>
      <c r="AS66">
        <v>51.5</v>
      </c>
      <c r="AT66">
        <v>39</v>
      </c>
      <c r="AU66">
        <v>40</v>
      </c>
      <c r="AV66">
        <v>50</v>
      </c>
      <c r="AW66">
        <v>41</v>
      </c>
      <c r="AX66">
        <v>41</v>
      </c>
    </row>
    <row r="67" spans="1:50" x14ac:dyDescent="0.2">
      <c r="A67" t="s">
        <v>1434</v>
      </c>
      <c r="D67">
        <f>D65/D66</f>
        <v>0.97180962039969265</v>
      </c>
      <c r="E67">
        <f t="shared" ref="E67:AX67" si="11">E65/E66</f>
        <v>1.1146161814560751</v>
      </c>
      <c r="F67">
        <f t="shared" si="11"/>
        <v>1.0026368092370417</v>
      </c>
      <c r="G67">
        <f t="shared" si="11"/>
        <v>1.0178298445866847</v>
      </c>
      <c r="H67">
        <f t="shared" si="11"/>
        <v>1.2199185602462757</v>
      </c>
      <c r="I67">
        <f t="shared" si="11"/>
        <v>1.018184875562278</v>
      </c>
      <c r="J67">
        <f t="shared" si="11"/>
        <v>1.0000000000000002</v>
      </c>
      <c r="K67">
        <f t="shared" si="11"/>
        <v>0.98667419817198043</v>
      </c>
      <c r="L67">
        <f t="shared" si="11"/>
        <v>1.0861233896894567</v>
      </c>
      <c r="M67">
        <f t="shared" si="11"/>
        <v>0.91105587459949977</v>
      </c>
      <c r="N67">
        <f t="shared" si="11"/>
        <v>1.073564254569239</v>
      </c>
      <c r="O67">
        <f t="shared" si="11"/>
        <v>1.0133133452570373</v>
      </c>
      <c r="P67">
        <f t="shared" si="11"/>
        <v>1.0016582388677748</v>
      </c>
      <c r="Q67">
        <f t="shared" si="11"/>
        <v>1.1012076726470279</v>
      </c>
      <c r="R67">
        <f t="shared" si="11"/>
        <v>1.1664308532595005</v>
      </c>
      <c r="S67">
        <f t="shared" si="11"/>
        <v>0.83230488010211112</v>
      </c>
      <c r="T67">
        <f t="shared" si="11"/>
        <v>1.0632689814230323</v>
      </c>
      <c r="U67">
        <f t="shared" si="11"/>
        <v>1.0148946569881789</v>
      </c>
      <c r="V67">
        <f t="shared" si="11"/>
        <v>1.0205229581436477</v>
      </c>
      <c r="W67">
        <f t="shared" si="11"/>
        <v>0.99311870083416842</v>
      </c>
      <c r="X67">
        <f t="shared" si="11"/>
        <v>1.0492349624868904</v>
      </c>
      <c r="Y67">
        <f t="shared" si="11"/>
        <v>1.006493253849341</v>
      </c>
      <c r="Z67">
        <f t="shared" si="11"/>
        <v>1.0379110516288681</v>
      </c>
      <c r="AA67">
        <f t="shared" si="11"/>
        <v>1.1036559218995907</v>
      </c>
      <c r="AB67">
        <f t="shared" si="11"/>
        <v>1.0631369247574114</v>
      </c>
      <c r="AC67">
        <f t="shared" si="11"/>
        <v>1.0614729576291906</v>
      </c>
      <c r="AD67">
        <f t="shared" si="11"/>
        <v>1.0245921805368763</v>
      </c>
      <c r="AE67">
        <f t="shared" si="11"/>
        <v>1.0358830971381285</v>
      </c>
      <c r="AF67">
        <f t="shared" si="11"/>
        <v>1.0401690962799941</v>
      </c>
      <c r="AG67">
        <f t="shared" si="11"/>
        <v>1.0517741561807921</v>
      </c>
      <c r="AH67">
        <f t="shared" si="11"/>
        <v>1.0442215808650173</v>
      </c>
      <c r="AI67">
        <f t="shared" si="11"/>
        <v>1.0256568149556342</v>
      </c>
      <c r="AJ67">
        <f t="shared" si="11"/>
        <v>1.0300513702639515</v>
      </c>
      <c r="AK67">
        <f t="shared" si="11"/>
        <v>1.033562823910869</v>
      </c>
      <c r="AL67">
        <f t="shared" si="11"/>
        <v>1.0191930119549262</v>
      </c>
      <c r="AM67">
        <f t="shared" si="11"/>
        <v>1.0606876350935974</v>
      </c>
      <c r="AN67">
        <f t="shared" si="11"/>
        <v>1.0581659951590339</v>
      </c>
      <c r="AO67">
        <f t="shared" si="11"/>
        <v>1.0362296214153834</v>
      </c>
      <c r="AP67">
        <f t="shared" si="11"/>
        <v>1.0343611570944624</v>
      </c>
      <c r="AQ67">
        <f t="shared" si="11"/>
        <v>1.0641320393274809</v>
      </c>
      <c r="AR67">
        <f t="shared" si="11"/>
        <v>1.0483679868194755</v>
      </c>
      <c r="AS67">
        <f t="shared" si="11"/>
        <v>1.0561176350264034</v>
      </c>
      <c r="AT67">
        <f t="shared" si="11"/>
        <v>1.0606711818771433</v>
      </c>
      <c r="AU67">
        <f t="shared" si="11"/>
        <v>1.1553616382980034</v>
      </c>
      <c r="AV67">
        <f t="shared" si="11"/>
        <v>0.99981224749509412</v>
      </c>
      <c r="AW67">
        <f t="shared" si="11"/>
        <v>1.0750001288523923</v>
      </c>
      <c r="AX67">
        <f t="shared" si="11"/>
        <v>1.0146023355173697</v>
      </c>
    </row>
    <row r="69" spans="1:50" x14ac:dyDescent="0.2">
      <c r="A69" t="s">
        <v>1980</v>
      </c>
      <c r="D69">
        <v>440.95576039769367</v>
      </c>
      <c r="E69">
        <v>289.6564385751596</v>
      </c>
      <c r="F69">
        <v>452.34900992128632</v>
      </c>
      <c r="G69">
        <v>307419.41220245726</v>
      </c>
      <c r="H69">
        <v>416.40965984050263</v>
      </c>
      <c r="I69">
        <v>428.96243757685738</v>
      </c>
      <c r="J69">
        <v>81475.328566078795</v>
      </c>
      <c r="K69">
        <v>490.62353135668127</v>
      </c>
      <c r="L69">
        <v>443.5418704357391</v>
      </c>
      <c r="M69">
        <v>435.41462001906478</v>
      </c>
      <c r="N69">
        <v>454.81682323140467</v>
      </c>
      <c r="O69">
        <v>441.15515600632023</v>
      </c>
      <c r="P69">
        <v>415.4406264984342</v>
      </c>
      <c r="Q69">
        <v>478.70650970351221</v>
      </c>
      <c r="R69">
        <v>525.10399931389281</v>
      </c>
      <c r="S69">
        <v>383.69590992627832</v>
      </c>
      <c r="T69">
        <v>451.9116144251106</v>
      </c>
      <c r="U69">
        <v>410.70924455971044</v>
      </c>
      <c r="V69">
        <v>507.56814687912811</v>
      </c>
      <c r="W69">
        <v>509.47280009561354</v>
      </c>
      <c r="X69">
        <v>510.03972912543185</v>
      </c>
      <c r="Y69">
        <v>488.74183825087215</v>
      </c>
      <c r="Z69">
        <v>478.21096480200214</v>
      </c>
      <c r="AA69">
        <v>520.58860451592591</v>
      </c>
      <c r="AB69">
        <v>443.55784014613977</v>
      </c>
      <c r="AC69">
        <v>446.0064587642006</v>
      </c>
      <c r="AD69">
        <v>440.06698300547185</v>
      </c>
      <c r="AE69">
        <v>453.11611727945433</v>
      </c>
      <c r="AF69">
        <v>454.78447482722783</v>
      </c>
      <c r="AG69">
        <v>437.06046434369864</v>
      </c>
      <c r="AH69">
        <v>452.11649940601177</v>
      </c>
      <c r="AI69">
        <v>468.70795416671206</v>
      </c>
      <c r="AJ69">
        <v>463.5401602874951</v>
      </c>
      <c r="AK69">
        <v>461.3852430883598</v>
      </c>
      <c r="AL69">
        <v>472.85208800255134</v>
      </c>
      <c r="AM69">
        <v>471.00588879274841</v>
      </c>
      <c r="AN69">
        <v>464.19672287584774</v>
      </c>
      <c r="AO69">
        <v>477.17294905229437</v>
      </c>
      <c r="AP69">
        <v>485.95104770071015</v>
      </c>
      <c r="AQ69">
        <v>468.53743268436511</v>
      </c>
      <c r="AR69">
        <v>478.21109092481328</v>
      </c>
      <c r="AS69">
        <v>479.25696752296608</v>
      </c>
      <c r="AT69">
        <v>452.58655562889248</v>
      </c>
      <c r="AU69">
        <v>505.78001245156668</v>
      </c>
      <c r="AV69">
        <v>399.59892154890952</v>
      </c>
      <c r="AW69">
        <v>449.33374823441522</v>
      </c>
      <c r="AX69">
        <v>424.65078868721372</v>
      </c>
    </row>
    <row r="70" spans="1:50" x14ac:dyDescent="0.2">
      <c r="A70" t="s">
        <v>1954</v>
      </c>
      <c r="D70">
        <v>468</v>
      </c>
      <c r="E70">
        <v>350</v>
      </c>
      <c r="F70">
        <v>432</v>
      </c>
      <c r="G70">
        <v>325806.47765193437</v>
      </c>
      <c r="H70">
        <v>413</v>
      </c>
      <c r="I70">
        <v>464</v>
      </c>
      <c r="J70">
        <v>81475.328566078781</v>
      </c>
      <c r="K70">
        <v>455</v>
      </c>
      <c r="L70">
        <v>452</v>
      </c>
      <c r="M70">
        <v>450</v>
      </c>
      <c r="N70">
        <v>408</v>
      </c>
      <c r="O70">
        <v>444</v>
      </c>
      <c r="P70">
        <v>410</v>
      </c>
      <c r="Q70">
        <v>458.7</v>
      </c>
      <c r="R70">
        <v>441</v>
      </c>
      <c r="S70">
        <v>460</v>
      </c>
      <c r="T70">
        <v>433</v>
      </c>
      <c r="U70">
        <v>425.7</v>
      </c>
      <c r="V70">
        <v>515.5</v>
      </c>
      <c r="W70">
        <v>515.5</v>
      </c>
      <c r="X70">
        <v>462</v>
      </c>
      <c r="Y70">
        <v>448</v>
      </c>
      <c r="Z70">
        <v>448</v>
      </c>
      <c r="AA70">
        <v>465</v>
      </c>
      <c r="AB70">
        <v>452</v>
      </c>
      <c r="AC70">
        <v>452</v>
      </c>
      <c r="AD70">
        <v>440</v>
      </c>
      <c r="AE70">
        <v>453</v>
      </c>
      <c r="AF70">
        <v>448</v>
      </c>
      <c r="AG70">
        <v>430</v>
      </c>
      <c r="AH70">
        <v>430</v>
      </c>
      <c r="AI70">
        <v>453</v>
      </c>
      <c r="AJ70">
        <v>447</v>
      </c>
      <c r="AK70">
        <v>447</v>
      </c>
      <c r="AL70">
        <v>449</v>
      </c>
      <c r="AM70">
        <v>437</v>
      </c>
      <c r="AN70">
        <v>437</v>
      </c>
      <c r="AO70">
        <v>449</v>
      </c>
      <c r="AP70">
        <v>455</v>
      </c>
      <c r="AQ70">
        <v>435</v>
      </c>
      <c r="AR70">
        <v>450</v>
      </c>
      <c r="AS70">
        <v>439</v>
      </c>
      <c r="AT70">
        <v>435</v>
      </c>
      <c r="AU70">
        <v>446</v>
      </c>
      <c r="AV70">
        <v>426</v>
      </c>
      <c r="AW70">
        <v>457.2</v>
      </c>
      <c r="AX70">
        <v>461.5</v>
      </c>
    </row>
    <row r="71" spans="1:50" x14ac:dyDescent="0.2">
      <c r="A71" t="s">
        <v>1434</v>
      </c>
      <c r="D71">
        <f>D69/D70</f>
        <v>0.94221316324293514</v>
      </c>
      <c r="E71">
        <f t="shared" ref="E71:AX71" si="12">E69/E70</f>
        <v>0.82758982450045604</v>
      </c>
      <c r="F71">
        <f t="shared" si="12"/>
        <v>1.0471041896326072</v>
      </c>
      <c r="G71">
        <f t="shared" si="12"/>
        <v>0.94356445709124181</v>
      </c>
      <c r="H71">
        <f t="shared" si="12"/>
        <v>1.0082558349648973</v>
      </c>
      <c r="I71">
        <f t="shared" si="12"/>
        <v>0.92448801201908914</v>
      </c>
      <c r="J71">
        <f t="shared" si="12"/>
        <v>1.0000000000000002</v>
      </c>
      <c r="K71">
        <f t="shared" si="12"/>
        <v>1.0782934755091895</v>
      </c>
      <c r="L71">
        <f t="shared" si="12"/>
        <v>0.9812873239728741</v>
      </c>
      <c r="M71">
        <f t="shared" si="12"/>
        <v>0.96758804448681068</v>
      </c>
      <c r="N71">
        <f t="shared" si="12"/>
        <v>1.1147471157632467</v>
      </c>
      <c r="O71">
        <f t="shared" si="12"/>
        <v>0.99359269370792846</v>
      </c>
      <c r="P71">
        <f t="shared" si="12"/>
        <v>1.0132698207278883</v>
      </c>
      <c r="Q71">
        <f t="shared" si="12"/>
        <v>1.0436156740865756</v>
      </c>
      <c r="R71">
        <f t="shared" si="12"/>
        <v>1.1907120165847909</v>
      </c>
      <c r="S71">
        <f t="shared" si="12"/>
        <v>0.83412154331799637</v>
      </c>
      <c r="T71">
        <f t="shared" si="12"/>
        <v>1.0436757838917103</v>
      </c>
      <c r="U71">
        <f t="shared" si="12"/>
        <v>0.96478563438973564</v>
      </c>
      <c r="V71">
        <f t="shared" si="12"/>
        <v>0.98461328201576748</v>
      </c>
      <c r="W71">
        <f t="shared" si="12"/>
        <v>0.98830805062194671</v>
      </c>
      <c r="X71">
        <f t="shared" si="12"/>
        <v>1.1039820976740948</v>
      </c>
      <c r="Y71">
        <f t="shared" si="12"/>
        <v>1.0909416032385539</v>
      </c>
      <c r="Z71">
        <f t="shared" si="12"/>
        <v>1.0674351892901834</v>
      </c>
      <c r="AA71">
        <f t="shared" si="12"/>
        <v>1.1195453860557547</v>
      </c>
      <c r="AB71">
        <f t="shared" si="12"/>
        <v>0.98132265519057471</v>
      </c>
      <c r="AC71">
        <f t="shared" si="12"/>
        <v>0.98673995301814288</v>
      </c>
      <c r="AD71">
        <f t="shared" si="12"/>
        <v>1.0001522341033451</v>
      </c>
      <c r="AE71">
        <f t="shared" si="12"/>
        <v>1.0002563295352194</v>
      </c>
      <c r="AF71">
        <f t="shared" si="12"/>
        <v>1.015143917025062</v>
      </c>
      <c r="AG71">
        <f t="shared" si="12"/>
        <v>1.0164196845202293</v>
      </c>
      <c r="AH71">
        <f t="shared" si="12"/>
        <v>1.0514337195488646</v>
      </c>
      <c r="AI71">
        <f t="shared" si="12"/>
        <v>1.0346753955115056</v>
      </c>
      <c r="AJ71">
        <f t="shared" si="12"/>
        <v>1.0370025957214655</v>
      </c>
      <c r="AK71">
        <f t="shared" si="12"/>
        <v>1.0321817518755252</v>
      </c>
      <c r="AL71">
        <f t="shared" si="12"/>
        <v>1.0531226904288449</v>
      </c>
      <c r="AM71">
        <f t="shared" si="12"/>
        <v>1.0778166791596073</v>
      </c>
      <c r="AN71">
        <f t="shared" si="12"/>
        <v>1.0622350637891254</v>
      </c>
      <c r="AO71">
        <f t="shared" si="12"/>
        <v>1.062745988980611</v>
      </c>
      <c r="AP71">
        <f t="shared" si="12"/>
        <v>1.0680242806609015</v>
      </c>
      <c r="AQ71">
        <f t="shared" si="12"/>
        <v>1.0770975464008394</v>
      </c>
      <c r="AR71">
        <f t="shared" si="12"/>
        <v>1.0626913131662516</v>
      </c>
      <c r="AS71">
        <f t="shared" si="12"/>
        <v>1.0917015205534535</v>
      </c>
      <c r="AT71">
        <f t="shared" si="12"/>
        <v>1.0404288635146954</v>
      </c>
      <c r="AU71">
        <f t="shared" si="12"/>
        <v>1.1340359023577729</v>
      </c>
      <c r="AV71">
        <f t="shared" si="12"/>
        <v>0.93802563743875478</v>
      </c>
      <c r="AW71">
        <f t="shared" si="12"/>
        <v>0.98279472492216802</v>
      </c>
      <c r="AX71">
        <f t="shared" si="12"/>
        <v>0.92015338827131898</v>
      </c>
    </row>
    <row r="73" spans="1:50" x14ac:dyDescent="0.2">
      <c r="A73" t="s">
        <v>1981</v>
      </c>
      <c r="D73">
        <v>38.789136932653818</v>
      </c>
      <c r="E73">
        <v>31.93766029796172</v>
      </c>
      <c r="F73">
        <v>62.093928882111321</v>
      </c>
      <c r="G73">
        <v>311601.22802764858</v>
      </c>
      <c r="H73">
        <v>41.891955902822325</v>
      </c>
      <c r="I73">
        <v>57.150858137030603</v>
      </c>
      <c r="J73">
        <v>85048.599199542601</v>
      </c>
      <c r="K73">
        <v>41.293358180107795</v>
      </c>
      <c r="L73">
        <v>41.360573673402186</v>
      </c>
      <c r="M73">
        <v>35.341681145694572</v>
      </c>
      <c r="N73">
        <v>40.834120538825012</v>
      </c>
      <c r="O73">
        <v>36.133143640775145</v>
      </c>
      <c r="P73">
        <v>34.407271583921514</v>
      </c>
      <c r="Q73">
        <v>41.41733470251674</v>
      </c>
      <c r="R73">
        <v>46.396828086706741</v>
      </c>
      <c r="S73">
        <v>27.381691538852305</v>
      </c>
      <c r="T73">
        <v>36.305317240565387</v>
      </c>
      <c r="U73">
        <v>29.544655032769654</v>
      </c>
      <c r="V73">
        <v>77.53241735017717</v>
      </c>
      <c r="W73">
        <v>76.487390678138027</v>
      </c>
      <c r="X73">
        <v>42.139222352785644</v>
      </c>
      <c r="Y73">
        <v>39.732210304726351</v>
      </c>
      <c r="Z73">
        <v>41.873937430204897</v>
      </c>
      <c r="AA73">
        <v>40.7990814003807</v>
      </c>
      <c r="AB73">
        <v>37.760970578157647</v>
      </c>
      <c r="AC73">
        <v>37.579993988917614</v>
      </c>
      <c r="AD73">
        <v>34.669331650927852</v>
      </c>
      <c r="AE73">
        <v>36.95315901514747</v>
      </c>
      <c r="AF73">
        <v>36.693674271889442</v>
      </c>
      <c r="AG73">
        <v>35.406828798960383</v>
      </c>
      <c r="AH73">
        <v>35.495576359774866</v>
      </c>
      <c r="AI73">
        <v>37.571220925629227</v>
      </c>
      <c r="AJ73">
        <v>35.436280785075532</v>
      </c>
      <c r="AK73">
        <v>35.238831419083184</v>
      </c>
      <c r="AL73">
        <v>38.763023484424451</v>
      </c>
      <c r="AM73">
        <v>38.572611849396502</v>
      </c>
      <c r="AN73">
        <v>36.922638534877017</v>
      </c>
      <c r="AO73">
        <v>39.182925117257909</v>
      </c>
      <c r="AP73">
        <v>40.06652292055545</v>
      </c>
      <c r="AQ73">
        <v>38.919160213776813</v>
      </c>
      <c r="AR73">
        <v>40.512986550363472</v>
      </c>
      <c r="AS73">
        <v>38.6979575547455</v>
      </c>
      <c r="AT73">
        <v>38.180235052022319</v>
      </c>
      <c r="AU73">
        <v>41.090570866084768</v>
      </c>
      <c r="AV73">
        <v>36.74068326132852</v>
      </c>
      <c r="AW73">
        <v>37.91093402516713</v>
      </c>
      <c r="AX73">
        <v>34.542121672629229</v>
      </c>
    </row>
    <row r="74" spans="1:50" x14ac:dyDescent="0.2">
      <c r="A74" t="s">
        <v>1982</v>
      </c>
      <c r="D74">
        <v>38.595408266762902</v>
      </c>
      <c r="E74">
        <v>31.598149287250653</v>
      </c>
      <c r="F74">
        <v>60.918380813634236</v>
      </c>
      <c r="G74">
        <v>313757.09742538049</v>
      </c>
      <c r="H74">
        <v>46.636604624235808</v>
      </c>
      <c r="I74">
        <v>57.231711231816661</v>
      </c>
      <c r="J74">
        <v>85048.599199542601</v>
      </c>
      <c r="K74">
        <v>41.231830722220629</v>
      </c>
      <c r="L74">
        <v>40.027431267867314</v>
      </c>
      <c r="M74">
        <v>35.481167850089776</v>
      </c>
      <c r="N74">
        <v>39.279173607452506</v>
      </c>
      <c r="O74">
        <v>36.401861618695364</v>
      </c>
      <c r="P74">
        <v>34.646473139442605</v>
      </c>
      <c r="Q74">
        <v>41.617079718195413</v>
      </c>
      <c r="R74">
        <v>46.64659631788237</v>
      </c>
      <c r="S74">
        <v>27.103173623881712</v>
      </c>
      <c r="T74">
        <v>36.379070990476414</v>
      </c>
      <c r="U74">
        <v>29.868708814979403</v>
      </c>
      <c r="V74">
        <v>77.796013804476431</v>
      </c>
      <c r="W74">
        <v>76.382001016021349</v>
      </c>
      <c r="X74">
        <v>42.317204760695468</v>
      </c>
      <c r="Y74">
        <v>39.932409222508682</v>
      </c>
      <c r="Z74">
        <v>41.300334436710052</v>
      </c>
      <c r="AA74">
        <v>40.938003956915814</v>
      </c>
      <c r="AB74">
        <v>37.84974355863924</v>
      </c>
      <c r="AC74">
        <v>38.005915716088175</v>
      </c>
      <c r="AD74">
        <v>35.04417101709074</v>
      </c>
      <c r="AE74">
        <v>37.064765245795918</v>
      </c>
      <c r="AF74">
        <v>36.842027864516872</v>
      </c>
      <c r="AG74">
        <v>35.23883646212964</v>
      </c>
      <c r="AH74">
        <v>35.704626265800471</v>
      </c>
      <c r="AI74">
        <v>37.584363697478494</v>
      </c>
      <c r="AJ74">
        <v>35.475130236729868</v>
      </c>
      <c r="AK74">
        <v>35.51271657109745</v>
      </c>
      <c r="AL74">
        <v>38.874972600731311</v>
      </c>
      <c r="AM74">
        <v>38.541750736552295</v>
      </c>
      <c r="AN74">
        <v>37.251753315947539</v>
      </c>
      <c r="AO74">
        <v>38.949227609627087</v>
      </c>
      <c r="AP74">
        <v>40.271788937342386</v>
      </c>
      <c r="AQ74">
        <v>38.595186703902911</v>
      </c>
      <c r="AR74">
        <v>40.332204909326563</v>
      </c>
      <c r="AS74">
        <v>38.685482236361182</v>
      </c>
      <c r="AT74">
        <v>38.138901857084825</v>
      </c>
      <c r="AU74">
        <v>41.062133942891982</v>
      </c>
      <c r="AV74">
        <v>36.656359143885403</v>
      </c>
      <c r="AW74">
        <v>37.924642310831992</v>
      </c>
      <c r="AX74">
        <v>34.835022861364493</v>
      </c>
    </row>
    <row r="75" spans="1:50" x14ac:dyDescent="0.2">
      <c r="A75" t="s">
        <v>1983</v>
      </c>
      <c r="D75">
        <v>38.564064595055129</v>
      </c>
      <c r="E75">
        <v>31.582376061265659</v>
      </c>
      <c r="F75">
        <v>59.28317640652503</v>
      </c>
      <c r="G75">
        <v>322220.25482097722</v>
      </c>
      <c r="H75">
        <v>36.436941930784492</v>
      </c>
      <c r="I75">
        <v>56.787912539122388</v>
      </c>
      <c r="J75">
        <v>85048.599199542601</v>
      </c>
      <c r="K75">
        <v>41.090491101534049</v>
      </c>
      <c r="L75">
        <v>40.563507309570753</v>
      </c>
      <c r="M75">
        <v>34.975643298631425</v>
      </c>
      <c r="N75">
        <v>39.672466660804325</v>
      </c>
      <c r="O75">
        <v>35.760128169542902</v>
      </c>
      <c r="P75">
        <v>34.191302757257141</v>
      </c>
      <c r="Q75">
        <v>40.558080797602045</v>
      </c>
      <c r="R75">
        <v>45.969312910417727</v>
      </c>
      <c r="S75">
        <v>28.089642019408952</v>
      </c>
      <c r="T75">
        <v>36.621392552814655</v>
      </c>
      <c r="U75">
        <v>29.758204383529353</v>
      </c>
      <c r="V75">
        <v>77.786669501614526</v>
      </c>
      <c r="W75">
        <v>77.157557919499723</v>
      </c>
      <c r="X75">
        <v>42.756109941744924</v>
      </c>
      <c r="Y75">
        <v>40.101061021986901</v>
      </c>
      <c r="Z75">
        <v>42.057331850641248</v>
      </c>
      <c r="AA75">
        <v>41.106539561866526</v>
      </c>
      <c r="AB75">
        <v>38.402152889102055</v>
      </c>
      <c r="AC75">
        <v>38.452503311951752</v>
      </c>
      <c r="AD75">
        <v>35.487834740501498</v>
      </c>
      <c r="AE75">
        <v>37.861507067703677</v>
      </c>
      <c r="AF75">
        <v>37.904655320696591</v>
      </c>
      <c r="AG75">
        <v>36.10558730964064</v>
      </c>
      <c r="AH75">
        <v>36.449244749541634</v>
      </c>
      <c r="AI75">
        <v>38.342479531526294</v>
      </c>
      <c r="AJ75">
        <v>36.18430781382613</v>
      </c>
      <c r="AK75">
        <v>36.294503500809192</v>
      </c>
      <c r="AL75">
        <v>39.756702841546101</v>
      </c>
      <c r="AM75">
        <v>39.631373678878589</v>
      </c>
      <c r="AN75">
        <v>38.135774233916898</v>
      </c>
      <c r="AO75">
        <v>39.905748526066411</v>
      </c>
      <c r="AP75">
        <v>41.291219033569845</v>
      </c>
      <c r="AQ75">
        <v>39.6091328601809</v>
      </c>
      <c r="AR75">
        <v>41.389672423154998</v>
      </c>
      <c r="AS75">
        <v>39.480468122345194</v>
      </c>
      <c r="AT75">
        <v>38.91102774987408</v>
      </c>
      <c r="AU75">
        <v>42.048143190373409</v>
      </c>
      <c r="AV75">
        <v>37.802562648185535</v>
      </c>
      <c r="AW75">
        <v>39.042122395866038</v>
      </c>
      <c r="AX75">
        <v>35.936173710843214</v>
      </c>
    </row>
    <row r="76" spans="1:50" x14ac:dyDescent="0.2">
      <c r="A76" t="s">
        <v>1984</v>
      </c>
      <c r="D76">
        <v>37.474235940721343</v>
      </c>
      <c r="E76">
        <v>30.535232612517788</v>
      </c>
      <c r="F76">
        <v>60.689777377859535</v>
      </c>
      <c r="G76">
        <v>320981.94522074127</v>
      </c>
      <c r="H76">
        <v>36.322628736478045</v>
      </c>
      <c r="I76">
        <v>56.737647252433341</v>
      </c>
      <c r="J76">
        <v>85048.599199542601</v>
      </c>
      <c r="K76">
        <v>40.798410914430178</v>
      </c>
      <c r="L76">
        <v>40.957566924934277</v>
      </c>
      <c r="M76">
        <v>34.778394282222003</v>
      </c>
      <c r="N76">
        <v>38.034183605498292</v>
      </c>
      <c r="O76">
        <v>35.822984486808771</v>
      </c>
      <c r="P76">
        <v>34.015818591822899</v>
      </c>
      <c r="Q76">
        <v>41.144090172772131</v>
      </c>
      <c r="R76">
        <v>46.011272264243473</v>
      </c>
      <c r="S76">
        <v>30.345848545769424</v>
      </c>
      <c r="T76">
        <v>36.690705159950063</v>
      </c>
      <c r="U76">
        <v>29.849967318179221</v>
      </c>
      <c r="V76">
        <v>79.07005568212044</v>
      </c>
      <c r="W76">
        <v>77.543483200137132</v>
      </c>
      <c r="X76">
        <v>42.726911027713378</v>
      </c>
      <c r="Y76">
        <v>40.353253887494496</v>
      </c>
      <c r="Z76">
        <v>41.917538559272799</v>
      </c>
      <c r="AA76">
        <v>41.557635389403949</v>
      </c>
      <c r="AB76">
        <v>38.975258425898041</v>
      </c>
      <c r="AC76">
        <v>38.88738835938031</v>
      </c>
      <c r="AD76">
        <v>36.20399757730236</v>
      </c>
      <c r="AE76">
        <v>38.379949913834579</v>
      </c>
      <c r="AF76">
        <v>38.244957487461193</v>
      </c>
      <c r="AG76">
        <v>36.6201209875221</v>
      </c>
      <c r="AH76">
        <v>36.886852778421435</v>
      </c>
      <c r="AI76">
        <v>38.870379681312947</v>
      </c>
      <c r="AJ76">
        <v>36.826693244786746</v>
      </c>
      <c r="AK76">
        <v>36.722476448843764</v>
      </c>
      <c r="AL76">
        <v>40.685807987806079</v>
      </c>
      <c r="AM76">
        <v>39.979545048039796</v>
      </c>
      <c r="AN76">
        <v>38.542342246359077</v>
      </c>
      <c r="AO76">
        <v>40.276386775463813</v>
      </c>
      <c r="AP76">
        <v>41.672608182111453</v>
      </c>
      <c r="AQ76">
        <v>40.126910026327593</v>
      </c>
      <c r="AR76">
        <v>41.520855972979767</v>
      </c>
      <c r="AS76">
        <v>40.03434863004626</v>
      </c>
      <c r="AT76">
        <v>39.358684083535039</v>
      </c>
      <c r="AU76">
        <v>42.427471585663739</v>
      </c>
      <c r="AV76">
        <v>38.804400602240861</v>
      </c>
      <c r="AW76">
        <v>39.457872943515234</v>
      </c>
      <c r="AX76">
        <v>36.2994313193702</v>
      </c>
    </row>
    <row r="77" spans="1:50" x14ac:dyDescent="0.2">
      <c r="A77" t="s">
        <v>1985</v>
      </c>
      <c r="D77">
        <v>37.58528134202664</v>
      </c>
      <c r="E77">
        <v>30.036999818002204</v>
      </c>
      <c r="F77">
        <v>61.752728195701174</v>
      </c>
      <c r="G77">
        <v>321304.95401698671</v>
      </c>
      <c r="H77">
        <v>39.729940571339924</v>
      </c>
      <c r="I77">
        <v>57.26942225997599</v>
      </c>
      <c r="J77">
        <v>85048.599199542601</v>
      </c>
      <c r="K77">
        <v>40.292915465415845</v>
      </c>
      <c r="L77">
        <v>40.923397439180071</v>
      </c>
      <c r="M77">
        <v>34.92332063870375</v>
      </c>
      <c r="N77">
        <v>39.454024464738204</v>
      </c>
      <c r="O77">
        <v>35.718256471665605</v>
      </c>
      <c r="P77">
        <v>34.28338226350909</v>
      </c>
      <c r="Q77">
        <v>40.572378275843057</v>
      </c>
      <c r="R77">
        <v>45.835832276319643</v>
      </c>
      <c r="S77">
        <v>29.694103900769896</v>
      </c>
      <c r="T77">
        <v>36.474830823616536</v>
      </c>
      <c r="U77">
        <v>29.889732837379288</v>
      </c>
      <c r="V77">
        <v>78.063221213396474</v>
      </c>
      <c r="W77">
        <v>77.290615618769422</v>
      </c>
      <c r="X77">
        <v>42.486182436830426</v>
      </c>
      <c r="Y77">
        <v>40.261985697436167</v>
      </c>
      <c r="Z77">
        <v>41.928432992780429</v>
      </c>
      <c r="AA77">
        <v>40.909293521721452</v>
      </c>
      <c r="AB77">
        <v>39.055334953944005</v>
      </c>
      <c r="AC77">
        <v>38.65625713546796</v>
      </c>
      <c r="AD77">
        <v>35.862870709846291</v>
      </c>
      <c r="AE77">
        <v>38.162508989666946</v>
      </c>
      <c r="AF77">
        <v>38.004516746864738</v>
      </c>
      <c r="AG77">
        <v>36.319308064232651</v>
      </c>
      <c r="AH77">
        <v>36.369536687983938</v>
      </c>
      <c r="AI77">
        <v>38.802982421034052</v>
      </c>
      <c r="AJ77">
        <v>36.532200274725234</v>
      </c>
      <c r="AK77">
        <v>36.634657179402474</v>
      </c>
      <c r="AL77">
        <v>40.094308767475674</v>
      </c>
      <c r="AM77">
        <v>39.586709015669349</v>
      </c>
      <c r="AN77">
        <v>38.367769424584523</v>
      </c>
      <c r="AO77">
        <v>39.992654991298629</v>
      </c>
      <c r="AP77">
        <v>41.586506344849411</v>
      </c>
      <c r="AQ77">
        <v>39.795028508109183</v>
      </c>
      <c r="AR77">
        <v>41.566139597964927</v>
      </c>
      <c r="AS77">
        <v>39.922840191943024</v>
      </c>
      <c r="AT77">
        <v>39.196194531669711</v>
      </c>
      <c r="AU77">
        <v>42.403470792601532</v>
      </c>
      <c r="AV77">
        <v>38.258096680111265</v>
      </c>
      <c r="AW77">
        <v>39.171027994023156</v>
      </c>
      <c r="AX77">
        <v>36.553211919958336</v>
      </c>
    </row>
    <row r="78" spans="1:50" x14ac:dyDescent="0.2">
      <c r="A78" t="s">
        <v>1986</v>
      </c>
      <c r="D78">
        <v>37.100160167113799</v>
      </c>
      <c r="E78">
        <v>29.929547289321444</v>
      </c>
      <c r="F78">
        <v>59.673905387976504</v>
      </c>
      <c r="G78">
        <v>320942.92023590649</v>
      </c>
      <c r="H78">
        <v>37.192183114776178</v>
      </c>
      <c r="I78">
        <v>56.749663664512006</v>
      </c>
      <c r="J78">
        <v>85048.599199542601</v>
      </c>
      <c r="K78">
        <v>40.459519439535512</v>
      </c>
      <c r="L78">
        <v>40.401794762507798</v>
      </c>
      <c r="M78">
        <v>34.951431539851185</v>
      </c>
      <c r="N78">
        <v>38.892648882380328</v>
      </c>
      <c r="O78">
        <v>35.450054724619541</v>
      </c>
      <c r="P78">
        <v>33.890794157566248</v>
      </c>
      <c r="Q78">
        <v>40.361386370751411</v>
      </c>
      <c r="R78">
        <v>45.854240724269417</v>
      </c>
      <c r="S78">
        <v>31.553900766103258</v>
      </c>
      <c r="T78">
        <v>36.624082539766505</v>
      </c>
      <c r="U78">
        <v>29.948827381333</v>
      </c>
      <c r="V78">
        <v>78.777468538497303</v>
      </c>
      <c r="W78">
        <v>76.836825647127654</v>
      </c>
      <c r="X78">
        <v>42.666743406865848</v>
      </c>
      <c r="Y78">
        <v>40.081766924821203</v>
      </c>
      <c r="Z78">
        <v>41.803744519586878</v>
      </c>
      <c r="AA78">
        <v>41.350549861635528</v>
      </c>
      <c r="AB78">
        <v>39.451408814971032</v>
      </c>
      <c r="AC78">
        <v>39.019541975753349</v>
      </c>
      <c r="AD78">
        <v>36.067819957765188</v>
      </c>
      <c r="AE78">
        <v>38.352237955030326</v>
      </c>
      <c r="AF78">
        <v>38.150662438395649</v>
      </c>
      <c r="AG78">
        <v>36.805656466259741</v>
      </c>
      <c r="AH78">
        <v>36.707142100443939</v>
      </c>
      <c r="AI78">
        <v>38.957763103162684</v>
      </c>
      <c r="AJ78">
        <v>36.868446968659484</v>
      </c>
      <c r="AK78">
        <v>36.755916972063083</v>
      </c>
      <c r="AL78">
        <v>40.72246538809339</v>
      </c>
      <c r="AM78">
        <v>40.017230718674597</v>
      </c>
      <c r="AN78">
        <v>38.804707124130438</v>
      </c>
      <c r="AO78">
        <v>40.405076481886297</v>
      </c>
      <c r="AP78">
        <v>41.821795064672159</v>
      </c>
      <c r="AQ78">
        <v>40.175439766464926</v>
      </c>
      <c r="AR78">
        <v>42.012997661406679</v>
      </c>
      <c r="AS78">
        <v>40.066851907632845</v>
      </c>
      <c r="AT78">
        <v>39.344662453648404</v>
      </c>
      <c r="AU78">
        <v>42.741409384272679</v>
      </c>
      <c r="AV78">
        <v>38.885493657352157</v>
      </c>
      <c r="AW78">
        <v>39.670601711541472</v>
      </c>
      <c r="AX78">
        <v>36.549856060093326</v>
      </c>
    </row>
    <row r="79" spans="1:50" x14ac:dyDescent="0.2">
      <c r="A79" t="s">
        <v>1987</v>
      </c>
      <c r="D79">
        <v>36.822569231575173</v>
      </c>
      <c r="E79">
        <v>30.088758895469699</v>
      </c>
      <c r="F79">
        <v>59.659879017415498</v>
      </c>
      <c r="G79">
        <v>321668.90797403856</v>
      </c>
      <c r="H79">
        <v>36.504103925588097</v>
      </c>
      <c r="I79">
        <v>57.051689745255253</v>
      </c>
      <c r="J79">
        <v>85048.599199542601</v>
      </c>
      <c r="K79">
        <v>40.168697704785707</v>
      </c>
      <c r="L79">
        <v>39.695083554371728</v>
      </c>
      <c r="M79">
        <v>34.871053999048726</v>
      </c>
      <c r="N79">
        <v>37.556157606809094</v>
      </c>
      <c r="O79">
        <v>35.441137467068806</v>
      </c>
      <c r="P79">
        <v>34.097395859888074</v>
      </c>
      <c r="Q79">
        <v>40.928299179181529</v>
      </c>
      <c r="R79">
        <v>45.761941262369604</v>
      </c>
      <c r="S79">
        <v>32.207593956554625</v>
      </c>
      <c r="T79">
        <v>36.688039528514075</v>
      </c>
      <c r="U79">
        <v>30.012932724736007</v>
      </c>
      <c r="V79">
        <v>79.564261248067041</v>
      </c>
      <c r="W79">
        <v>77.699004748331447</v>
      </c>
      <c r="X79">
        <v>42.854474256733909</v>
      </c>
      <c r="Y79">
        <v>40.28081775690066</v>
      </c>
      <c r="Z79">
        <v>41.618935421455426</v>
      </c>
      <c r="AA79">
        <v>41.322347139535999</v>
      </c>
      <c r="AB79">
        <v>39.833056790295025</v>
      </c>
      <c r="AC79">
        <v>39.412412362908377</v>
      </c>
      <c r="AD79">
        <v>36.188443347267665</v>
      </c>
      <c r="AE79">
        <v>38.933033982756257</v>
      </c>
      <c r="AF79">
        <v>38.645252567562054</v>
      </c>
      <c r="AG79">
        <v>37.215339421306247</v>
      </c>
      <c r="AH79">
        <v>37.073500091318223</v>
      </c>
      <c r="AI79">
        <v>38.986938657000607</v>
      </c>
      <c r="AJ79">
        <v>37.123949126034596</v>
      </c>
      <c r="AK79">
        <v>37.114259611681604</v>
      </c>
      <c r="AL79">
        <v>40.978485518457354</v>
      </c>
      <c r="AM79">
        <v>40.221861003389357</v>
      </c>
      <c r="AN79">
        <v>39.041908653669644</v>
      </c>
      <c r="AO79">
        <v>40.657759452543381</v>
      </c>
      <c r="AP79">
        <v>42.217608908365193</v>
      </c>
      <c r="AQ79">
        <v>40.43098748029179</v>
      </c>
      <c r="AR79">
        <v>42.293553044660932</v>
      </c>
      <c r="AS79">
        <v>40.169108299866551</v>
      </c>
      <c r="AT79">
        <v>39.628199641259236</v>
      </c>
      <c r="AU79">
        <v>43.100930084518382</v>
      </c>
      <c r="AV79">
        <v>39.134944355699055</v>
      </c>
      <c r="AW79">
        <v>39.73633234319572</v>
      </c>
      <c r="AX79">
        <v>36.739675649531925</v>
      </c>
    </row>
    <row r="80" spans="1:50" x14ac:dyDescent="0.2">
      <c r="A80" t="s">
        <v>1988</v>
      </c>
      <c r="D80">
        <v>36.814817974325528</v>
      </c>
      <c r="E80">
        <v>29.455540114084748</v>
      </c>
      <c r="F80">
        <v>59.282170758622165</v>
      </c>
      <c r="G80">
        <v>318275.11852265854</v>
      </c>
      <c r="H80">
        <v>41.639069631007104</v>
      </c>
      <c r="I80">
        <v>56.043644392198701</v>
      </c>
      <c r="J80">
        <v>85048.599199542601</v>
      </c>
      <c r="K80">
        <v>40.005905866893237</v>
      </c>
      <c r="L80">
        <v>39.619144755022205</v>
      </c>
      <c r="M80">
        <v>34.341040585546772</v>
      </c>
      <c r="N80">
        <v>37.811004096272718</v>
      </c>
      <c r="O80">
        <v>35.121471225888016</v>
      </c>
      <c r="P80">
        <v>33.406345977429275</v>
      </c>
      <c r="Q80">
        <v>40.815788404820132</v>
      </c>
      <c r="R80">
        <v>45.110521266048941</v>
      </c>
      <c r="S80">
        <v>31.797907716885863</v>
      </c>
      <c r="T80">
        <v>36.45628426168112</v>
      </c>
      <c r="U80">
        <v>29.678341230719646</v>
      </c>
      <c r="V80">
        <v>78.352476007479396</v>
      </c>
      <c r="W80">
        <v>76.922732078669526</v>
      </c>
      <c r="X80">
        <v>42.635388052657767</v>
      </c>
      <c r="Y80">
        <v>40.098366486138971</v>
      </c>
      <c r="Z80">
        <v>41.468100683319499</v>
      </c>
      <c r="AA80">
        <v>41.044511632810249</v>
      </c>
      <c r="AB80">
        <v>39.659678315222749</v>
      </c>
      <c r="AC80">
        <v>39.141830339073266</v>
      </c>
      <c r="AD80">
        <v>36.039676353132826</v>
      </c>
      <c r="AE80">
        <v>38.34147551791736</v>
      </c>
      <c r="AF80">
        <v>38.491279425023663</v>
      </c>
      <c r="AG80">
        <v>36.800258860293035</v>
      </c>
      <c r="AH80">
        <v>36.84627493152356</v>
      </c>
      <c r="AI80">
        <v>38.809367997371481</v>
      </c>
      <c r="AJ80">
        <v>36.930856383839007</v>
      </c>
      <c r="AK80">
        <v>36.782012659647961</v>
      </c>
      <c r="AL80">
        <v>40.378574366131232</v>
      </c>
      <c r="AM80">
        <v>39.855590201572035</v>
      </c>
      <c r="AN80">
        <v>38.682625711925091</v>
      </c>
      <c r="AO80">
        <v>40.244994110778926</v>
      </c>
      <c r="AP80">
        <v>41.772735074368732</v>
      </c>
      <c r="AQ80">
        <v>40.110877354187764</v>
      </c>
      <c r="AR80">
        <v>42.049200133167801</v>
      </c>
      <c r="AS80">
        <v>39.901690647739038</v>
      </c>
      <c r="AT80">
        <v>39.241551261012511</v>
      </c>
      <c r="AU80">
        <v>42.611570624482084</v>
      </c>
      <c r="AV80">
        <v>38.689674663563338</v>
      </c>
      <c r="AW80">
        <v>39.67763764078645</v>
      </c>
      <c r="AX80">
        <v>36.280067590935545</v>
      </c>
    </row>
    <row r="81" spans="1:50" x14ac:dyDescent="0.2">
      <c r="A81" t="s">
        <v>1963</v>
      </c>
      <c r="D81">
        <v>37.718209306279292</v>
      </c>
      <c r="E81">
        <v>30.645533046984244</v>
      </c>
      <c r="F81">
        <v>60.419243354980686</v>
      </c>
      <c r="G81">
        <v>318844.05328054226</v>
      </c>
      <c r="H81">
        <v>39.544178554628992</v>
      </c>
      <c r="I81">
        <v>56.877818652793117</v>
      </c>
      <c r="J81">
        <v>85048.599199542601</v>
      </c>
      <c r="K81">
        <v>40.667641174365372</v>
      </c>
      <c r="L81">
        <v>40.443562460857038</v>
      </c>
      <c r="M81">
        <v>34.957966667473528</v>
      </c>
      <c r="N81">
        <v>38.941722432847563</v>
      </c>
      <c r="O81">
        <v>35.731129725633018</v>
      </c>
      <c r="P81">
        <v>34.117348041354603</v>
      </c>
      <c r="Q81">
        <v>40.926804702710307</v>
      </c>
      <c r="R81">
        <v>45.948318138532237</v>
      </c>
      <c r="S81">
        <v>29.771732758528255</v>
      </c>
      <c r="T81">
        <v>36.529965387173092</v>
      </c>
      <c r="U81">
        <v>29.818921215453194</v>
      </c>
      <c r="V81">
        <v>78.367822918228583</v>
      </c>
      <c r="W81">
        <v>77.039951363336769</v>
      </c>
      <c r="X81">
        <v>42.572779529503421</v>
      </c>
      <c r="Y81">
        <v>40.105233912751679</v>
      </c>
      <c r="Z81">
        <v>41.746044486746406</v>
      </c>
      <c r="AA81">
        <v>41.128495308033777</v>
      </c>
      <c r="AB81">
        <v>38.87345054077872</v>
      </c>
      <c r="AC81">
        <v>38.644480398692608</v>
      </c>
      <c r="AD81">
        <v>35.695518169229302</v>
      </c>
      <c r="AE81">
        <v>38.006079710981567</v>
      </c>
      <c r="AF81">
        <v>37.872128265301271</v>
      </c>
      <c r="AG81">
        <v>36.313992046293052</v>
      </c>
      <c r="AH81">
        <v>36.44159424560101</v>
      </c>
      <c r="AI81">
        <v>38.490687001814479</v>
      </c>
      <c r="AJ81">
        <v>36.422233104209582</v>
      </c>
      <c r="AK81">
        <v>36.381921795328587</v>
      </c>
      <c r="AL81">
        <v>40.031792619333203</v>
      </c>
      <c r="AM81">
        <v>39.550834031521568</v>
      </c>
      <c r="AN81">
        <v>38.218689905676278</v>
      </c>
      <c r="AO81">
        <v>39.951846633115302</v>
      </c>
      <c r="AP81">
        <v>41.337598058229325</v>
      </c>
      <c r="AQ81">
        <v>39.720340364155234</v>
      </c>
      <c r="AR81">
        <v>41.459701286628139</v>
      </c>
      <c r="AS81">
        <v>39.619843448834942</v>
      </c>
      <c r="AT81">
        <v>38.999932078763258</v>
      </c>
      <c r="AU81">
        <v>42.18571255886107</v>
      </c>
      <c r="AV81">
        <v>38.121526876545765</v>
      </c>
      <c r="AW81">
        <v>39.073896420615895</v>
      </c>
      <c r="AX81">
        <v>35.966945098090783</v>
      </c>
    </row>
    <row r="82" spans="1:50" x14ac:dyDescent="0.2">
      <c r="A82" t="s">
        <v>1964</v>
      </c>
      <c r="D82">
        <v>40.200000000000003</v>
      </c>
      <c r="E82">
        <v>34.299999999999997</v>
      </c>
      <c r="F82">
        <v>68</v>
      </c>
      <c r="H82">
        <v>46.6</v>
      </c>
      <c r="I82">
        <v>62.3</v>
      </c>
      <c r="K82">
        <v>39.9</v>
      </c>
      <c r="L82">
        <v>44</v>
      </c>
      <c r="M82">
        <v>38.799999999999997</v>
      </c>
      <c r="N82">
        <v>36.4</v>
      </c>
      <c r="O82">
        <v>38.700000000000003</v>
      </c>
      <c r="P82">
        <v>35.5</v>
      </c>
      <c r="Q82">
        <v>38.799999999999997</v>
      </c>
      <c r="R82">
        <v>37.799999999999997</v>
      </c>
      <c r="S82">
        <v>39.1</v>
      </c>
      <c r="T82">
        <v>36.9</v>
      </c>
      <c r="U82">
        <v>31.4</v>
      </c>
      <c r="V82">
        <v>78.400000000000006</v>
      </c>
      <c r="W82">
        <v>78.400000000000006</v>
      </c>
      <c r="X82">
        <v>38.299999999999997</v>
      </c>
      <c r="Y82">
        <v>37.9</v>
      </c>
      <c r="Z82">
        <v>37.9</v>
      </c>
      <c r="AA82">
        <v>38.9</v>
      </c>
      <c r="AB82">
        <v>39.299999999999997</v>
      </c>
      <c r="AC82">
        <v>39.299999999999997</v>
      </c>
      <c r="AD82">
        <v>36</v>
      </c>
      <c r="AE82">
        <v>38.4</v>
      </c>
      <c r="AF82">
        <v>37.9</v>
      </c>
      <c r="AG82">
        <v>35.5</v>
      </c>
      <c r="AH82">
        <v>35.5</v>
      </c>
      <c r="AI82">
        <v>37.700000000000003</v>
      </c>
      <c r="AJ82">
        <v>35.6</v>
      </c>
      <c r="AK82">
        <v>35.6</v>
      </c>
      <c r="AL82">
        <v>37.299999999999997</v>
      </c>
      <c r="AM82">
        <v>37.6</v>
      </c>
      <c r="AN82">
        <v>35.5</v>
      </c>
      <c r="AO82">
        <v>38.299999999999997</v>
      </c>
      <c r="AP82">
        <v>38</v>
      </c>
      <c r="AQ82">
        <v>36.799999999999997</v>
      </c>
      <c r="AR82">
        <v>39.200000000000003</v>
      </c>
      <c r="AS82">
        <v>37</v>
      </c>
      <c r="AT82">
        <v>36.700000000000003</v>
      </c>
      <c r="AU82">
        <v>37.6</v>
      </c>
      <c r="AV82">
        <v>38.57</v>
      </c>
      <c r="AW82">
        <v>37.79</v>
      </c>
      <c r="AX82">
        <v>37.380000000000003</v>
      </c>
    </row>
    <row r="83" spans="1:50" x14ac:dyDescent="0.2">
      <c r="A83" t="s">
        <v>1435</v>
      </c>
      <c r="D83">
        <v>0.76724342568266646</v>
      </c>
      <c r="E83">
        <v>0.87148870369084985</v>
      </c>
      <c r="F83">
        <v>1.0380766697578805</v>
      </c>
      <c r="G83">
        <v>3759.4833759934913</v>
      </c>
      <c r="H83">
        <v>3.4468260970218094</v>
      </c>
      <c r="I83">
        <v>0.37472933368749461</v>
      </c>
      <c r="J83">
        <v>0</v>
      </c>
      <c r="K83">
        <v>0.47120943054220932</v>
      </c>
      <c r="L83">
        <v>0.58784920087254655</v>
      </c>
      <c r="M83">
        <v>0.32460160982700742</v>
      </c>
      <c r="N83">
        <v>1.0317359864352555</v>
      </c>
      <c r="O83">
        <v>0.38008593443451777</v>
      </c>
      <c r="P83">
        <v>0.34724318004911975</v>
      </c>
      <c r="Q83">
        <v>0.41199399350074961</v>
      </c>
      <c r="R83">
        <v>0.42592563323038629</v>
      </c>
      <c r="S83">
        <v>1.9109388027666112</v>
      </c>
      <c r="T83">
        <v>0.13681479763885648</v>
      </c>
      <c r="U83">
        <v>0.14214615444103723</v>
      </c>
      <c r="V83">
        <v>0.66596079197604308</v>
      </c>
      <c r="W83">
        <v>0.44127399843971077</v>
      </c>
      <c r="X83">
        <v>0.22645553094295276</v>
      </c>
      <c r="Y83">
        <v>0.18925676209494463</v>
      </c>
      <c r="Z83">
        <v>0.24272629307201393</v>
      </c>
      <c r="AA83">
        <v>0.2427532646054372</v>
      </c>
      <c r="AB83">
        <v>0.74365566194482013</v>
      </c>
      <c r="AC83">
        <v>0.57169069353996171</v>
      </c>
      <c r="AD83">
        <v>0.53700921538124413</v>
      </c>
      <c r="AE83">
        <v>0.63947491255263644</v>
      </c>
      <c r="AF83">
        <v>0.67695066562096884</v>
      </c>
      <c r="AG83">
        <v>0.65256195272315753</v>
      </c>
      <c r="AH83">
        <v>0.53328753326019507</v>
      </c>
      <c r="AI83">
        <v>0.55862370808446415</v>
      </c>
      <c r="AJ83">
        <v>0.61761687897912365</v>
      </c>
      <c r="AK83">
        <v>0.62108088280626272</v>
      </c>
      <c r="AL83">
        <v>0.7865144887911053</v>
      </c>
      <c r="AM83">
        <v>0.60491878677026389</v>
      </c>
      <c r="AN83">
        <v>0.70577154529722097</v>
      </c>
      <c r="AO83">
        <v>0.55848763566058668</v>
      </c>
      <c r="AP83">
        <v>0.71816861531417575</v>
      </c>
      <c r="AQ83">
        <v>0.6078402998285749</v>
      </c>
      <c r="AR83">
        <v>0.664872586194174</v>
      </c>
      <c r="AS83">
        <v>0.56864947602428151</v>
      </c>
      <c r="AT83">
        <v>0.51965627822861205</v>
      </c>
      <c r="AU83">
        <v>0.69949381816118383</v>
      </c>
      <c r="AV83">
        <v>0.90647695276144835</v>
      </c>
      <c r="AW83">
        <v>0.70626930593950454</v>
      </c>
      <c r="AX83">
        <v>0.77471897211622087</v>
      </c>
    </row>
    <row r="84" spans="1:50" x14ac:dyDescent="0.2">
      <c r="A84" t="s">
        <v>1434</v>
      </c>
      <c r="D84">
        <f>D81/D82</f>
        <v>0.93826391309152457</v>
      </c>
      <c r="E84">
        <f t="shared" ref="E84:AX84" si="13">E81/E82</f>
        <v>0.89345577396455533</v>
      </c>
      <c r="F84">
        <f t="shared" si="13"/>
        <v>0.88851828463206894</v>
      </c>
      <c r="G84" t="e">
        <f t="shared" si="13"/>
        <v>#DIV/0!</v>
      </c>
      <c r="H84">
        <f t="shared" si="13"/>
        <v>0.84858752263152337</v>
      </c>
      <c r="I84">
        <f t="shared" si="13"/>
        <v>0.91296659153761028</v>
      </c>
      <c r="J84" t="e">
        <f t="shared" si="13"/>
        <v>#DIV/0!</v>
      </c>
      <c r="K84">
        <f t="shared" si="13"/>
        <v>1.0192391271770771</v>
      </c>
      <c r="L84">
        <f t="shared" si="13"/>
        <v>0.91917187411038725</v>
      </c>
      <c r="M84">
        <f t="shared" si="13"/>
        <v>0.90097852235756526</v>
      </c>
      <c r="N84">
        <f t="shared" si="13"/>
        <v>1.069827539363944</v>
      </c>
      <c r="O84">
        <f t="shared" si="13"/>
        <v>0.92328500583031048</v>
      </c>
      <c r="P84">
        <f t="shared" si="13"/>
        <v>0.96105205750294653</v>
      </c>
      <c r="Q84">
        <f t="shared" si="13"/>
        <v>1.0548145541935647</v>
      </c>
      <c r="R84">
        <f t="shared" si="13"/>
        <v>1.2155639719188422</v>
      </c>
      <c r="S84">
        <f t="shared" si="13"/>
        <v>0.76142539024368938</v>
      </c>
      <c r="T84">
        <f t="shared" si="13"/>
        <v>0.98997196171200796</v>
      </c>
      <c r="U84">
        <f t="shared" si="13"/>
        <v>0.9496471724666623</v>
      </c>
      <c r="V84">
        <f t="shared" si="13"/>
        <v>0.9995895780386298</v>
      </c>
      <c r="W84">
        <f t="shared" si="13"/>
        <v>0.98265244085888726</v>
      </c>
      <c r="X84">
        <f t="shared" si="13"/>
        <v>1.1115608232246326</v>
      </c>
      <c r="Y84">
        <f t="shared" si="13"/>
        <v>1.0581855913654796</v>
      </c>
      <c r="Z84">
        <f t="shared" si="13"/>
        <v>1.101478746352148</v>
      </c>
      <c r="AA84">
        <f t="shared" si="13"/>
        <v>1.057287797121691</v>
      </c>
      <c r="AB84">
        <f t="shared" si="13"/>
        <v>0.98914632419284276</v>
      </c>
      <c r="AC84">
        <f t="shared" si="13"/>
        <v>0.98332011192602065</v>
      </c>
      <c r="AD84">
        <f t="shared" si="13"/>
        <v>0.99154217136748057</v>
      </c>
      <c r="AE84">
        <f t="shared" si="13"/>
        <v>0.989741659140145</v>
      </c>
      <c r="AF84">
        <f t="shared" si="13"/>
        <v>0.99926459802905732</v>
      </c>
      <c r="AG84">
        <f t="shared" si="13"/>
        <v>1.0229293534167057</v>
      </c>
      <c r="AH84">
        <f t="shared" si="13"/>
        <v>1.0265237815662256</v>
      </c>
      <c r="AI84">
        <f t="shared" si="13"/>
        <v>1.0209731300216041</v>
      </c>
      <c r="AJ84">
        <f t="shared" si="13"/>
        <v>1.0230964355115051</v>
      </c>
      <c r="AK84">
        <f t="shared" si="13"/>
        <v>1.0219640953743985</v>
      </c>
      <c r="AL84">
        <f t="shared" si="13"/>
        <v>1.073238408025019</v>
      </c>
      <c r="AM84">
        <f t="shared" si="13"/>
        <v>1.051883883817063</v>
      </c>
      <c r="AN84">
        <f t="shared" si="13"/>
        <v>1.0765828142444023</v>
      </c>
      <c r="AO84">
        <f t="shared" si="13"/>
        <v>1.0431291549116268</v>
      </c>
      <c r="AP84">
        <f t="shared" si="13"/>
        <v>1.0878315278481401</v>
      </c>
      <c r="AQ84">
        <f t="shared" si="13"/>
        <v>1.079357075112914</v>
      </c>
      <c r="AR84">
        <f t="shared" si="13"/>
        <v>1.0576454409854117</v>
      </c>
      <c r="AS84">
        <f t="shared" si="13"/>
        <v>1.0708065796982418</v>
      </c>
      <c r="AT84">
        <f t="shared" si="13"/>
        <v>1.0626684490126228</v>
      </c>
      <c r="AU84">
        <f t="shared" si="13"/>
        <v>1.1219604403952412</v>
      </c>
      <c r="AV84">
        <f t="shared" si="13"/>
        <v>0.98837248837297809</v>
      </c>
      <c r="AW84">
        <f t="shared" si="13"/>
        <v>1.0339745017363295</v>
      </c>
      <c r="AX84">
        <f t="shared" si="13"/>
        <v>0.96219756816722257</v>
      </c>
    </row>
    <row r="85" spans="1:50" x14ac:dyDescent="0.2">
      <c r="A85" t="s">
        <v>1436</v>
      </c>
      <c r="D85">
        <f>D83/D81</f>
        <v>2.0341459464644746E-2</v>
      </c>
      <c r="E85">
        <f t="shared" ref="E85:AX85" si="14">E83/E81</f>
        <v>2.8437707458203638E-2</v>
      </c>
      <c r="F85">
        <f t="shared" si="14"/>
        <v>1.7181225916036009E-2</v>
      </c>
      <c r="G85">
        <f t="shared" si="14"/>
        <v>1.1790978496580657E-2</v>
      </c>
      <c r="H85">
        <f t="shared" si="14"/>
        <v>8.7163932164127059E-2</v>
      </c>
      <c r="I85">
        <f t="shared" si="14"/>
        <v>6.5883211164444446E-3</v>
      </c>
      <c r="J85">
        <f t="shared" si="14"/>
        <v>0</v>
      </c>
      <c r="K85">
        <f t="shared" si="14"/>
        <v>1.1586839485522795E-2</v>
      </c>
      <c r="L85">
        <f t="shared" si="14"/>
        <v>1.4535049958605686E-2</v>
      </c>
      <c r="M85">
        <f t="shared" si="14"/>
        <v>9.2854831322049247E-3</v>
      </c>
      <c r="N85">
        <f t="shared" si="14"/>
        <v>2.6494359313828923E-2</v>
      </c>
      <c r="O85">
        <f t="shared" si="14"/>
        <v>1.0637389227630533E-2</v>
      </c>
      <c r="P85">
        <f t="shared" si="14"/>
        <v>1.0177906548545815E-2</v>
      </c>
      <c r="Q85">
        <f t="shared" si="14"/>
        <v>1.0066605406736432E-2</v>
      </c>
      <c r="R85">
        <f t="shared" si="14"/>
        <v>9.2696675413937567E-3</v>
      </c>
      <c r="S85">
        <f t="shared" si="14"/>
        <v>6.4186348113017155E-2</v>
      </c>
      <c r="T85">
        <f t="shared" si="14"/>
        <v>3.7452758629466644E-3</v>
      </c>
      <c r="U85">
        <f t="shared" si="14"/>
        <v>4.7669784367441233E-3</v>
      </c>
      <c r="V85">
        <f t="shared" si="14"/>
        <v>8.4978855757027634E-3</v>
      </c>
      <c r="W85">
        <f t="shared" si="14"/>
        <v>5.7278592552397764E-3</v>
      </c>
      <c r="X85">
        <f t="shared" si="14"/>
        <v>5.319256422663606E-3</v>
      </c>
      <c r="Y85">
        <f t="shared" si="14"/>
        <v>4.7190040708070622E-3</v>
      </c>
      <c r="Z85">
        <f t="shared" si="14"/>
        <v>5.8143542952692204E-3</v>
      </c>
      <c r="AA85">
        <f t="shared" si="14"/>
        <v>5.9023132936745033E-3</v>
      </c>
      <c r="AB85">
        <f t="shared" si="14"/>
        <v>1.9130168575200609E-2</v>
      </c>
      <c r="AC85">
        <f t="shared" si="14"/>
        <v>1.4793592452062125E-2</v>
      </c>
      <c r="AD85">
        <f t="shared" si="14"/>
        <v>1.5044163607188186E-2</v>
      </c>
      <c r="AE85">
        <f t="shared" si="14"/>
        <v>1.6825595205176215E-2</v>
      </c>
      <c r="AF85">
        <f t="shared" si="14"/>
        <v>1.7874640180736718E-2</v>
      </c>
      <c r="AG85">
        <f t="shared" si="14"/>
        <v>1.7969986662200951E-2</v>
      </c>
      <c r="AH85">
        <f t="shared" si="14"/>
        <v>1.4634034111297697E-2</v>
      </c>
      <c r="AI85">
        <f t="shared" si="14"/>
        <v>1.4513217393551074E-2</v>
      </c>
      <c r="AJ85">
        <f t="shared" si="14"/>
        <v>1.6957139261945506E-2</v>
      </c>
      <c r="AK85">
        <f t="shared" si="14"/>
        <v>1.7071140065119075E-2</v>
      </c>
      <c r="AL85">
        <f t="shared" si="14"/>
        <v>1.9647246284226129E-2</v>
      </c>
      <c r="AM85">
        <f t="shared" si="14"/>
        <v>1.5294716320979488E-2</v>
      </c>
      <c r="AN85">
        <f t="shared" si="14"/>
        <v>1.8466659821125869E-2</v>
      </c>
      <c r="AO85">
        <f t="shared" si="14"/>
        <v>1.3979019312655931E-2</v>
      </c>
      <c r="AP85">
        <f t="shared" si="14"/>
        <v>1.7373254592648147E-2</v>
      </c>
      <c r="AQ85">
        <f t="shared" si="14"/>
        <v>1.5302998268793973E-2</v>
      </c>
      <c r="AR85">
        <f t="shared" si="14"/>
        <v>1.6036598565861187E-2</v>
      </c>
      <c r="AS85">
        <f t="shared" si="14"/>
        <v>1.4352643183929672E-2</v>
      </c>
      <c r="AT85">
        <f t="shared" si="14"/>
        <v>1.3324543160206731E-2</v>
      </c>
      <c r="AU85">
        <f t="shared" si="14"/>
        <v>1.6581296740814582E-2</v>
      </c>
      <c r="AV85">
        <f t="shared" si="14"/>
        <v>2.3778610854098749E-2</v>
      </c>
      <c r="AW85">
        <f t="shared" si="14"/>
        <v>1.8075220815881258E-2</v>
      </c>
      <c r="AX85">
        <f t="shared" si="14"/>
        <v>2.1539749066910467E-2</v>
      </c>
    </row>
    <row r="87" spans="1:50" x14ac:dyDescent="0.2">
      <c r="A87" s="4" t="s">
        <v>1439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 x14ac:dyDescent="0.2">
      <c r="A88" t="s">
        <v>520</v>
      </c>
      <c r="D88" t="s">
        <v>521</v>
      </c>
      <c r="E88" t="s">
        <v>522</v>
      </c>
      <c r="F88" t="s">
        <v>523</v>
      </c>
      <c r="G88" t="s">
        <v>524</v>
      </c>
      <c r="H88" t="s">
        <v>525</v>
      </c>
      <c r="I88" t="s">
        <v>526</v>
      </c>
      <c r="J88" t="s">
        <v>527</v>
      </c>
      <c r="K88" t="s">
        <v>528</v>
      </c>
      <c r="L88" t="s">
        <v>529</v>
      </c>
      <c r="M88" t="s">
        <v>530</v>
      </c>
      <c r="N88" t="s">
        <v>531</v>
      </c>
      <c r="O88" t="s">
        <v>532</v>
      </c>
      <c r="P88" t="s">
        <v>533</v>
      </c>
      <c r="Q88" t="s">
        <v>534</v>
      </c>
      <c r="R88" t="s">
        <v>535</v>
      </c>
      <c r="S88" t="s">
        <v>536</v>
      </c>
      <c r="T88" t="s">
        <v>537</v>
      </c>
      <c r="U88" t="s">
        <v>538</v>
      </c>
      <c r="V88" t="s">
        <v>539</v>
      </c>
      <c r="W88" t="s">
        <v>540</v>
      </c>
      <c r="X88" t="s">
        <v>541</v>
      </c>
      <c r="Y88" t="s">
        <v>542</v>
      </c>
      <c r="Z88" t="s">
        <v>543</v>
      </c>
      <c r="AA88" t="s">
        <v>544</v>
      </c>
      <c r="AB88" t="s">
        <v>545</v>
      </c>
      <c r="AC88" t="s">
        <v>546</v>
      </c>
      <c r="AD88" t="s">
        <v>547</v>
      </c>
      <c r="AE88" t="s">
        <v>548</v>
      </c>
      <c r="AF88" t="s">
        <v>549</v>
      </c>
      <c r="AG88" t="s">
        <v>1432</v>
      </c>
      <c r="AH88" t="s">
        <v>550</v>
      </c>
      <c r="AI88" t="s">
        <v>551</v>
      </c>
      <c r="AJ88" t="s">
        <v>1433</v>
      </c>
      <c r="AK88" t="s">
        <v>552</v>
      </c>
      <c r="AL88" t="s">
        <v>553</v>
      </c>
      <c r="AM88" t="s">
        <v>554</v>
      </c>
      <c r="AN88" t="s">
        <v>555</v>
      </c>
      <c r="AO88" t="s">
        <v>556</v>
      </c>
      <c r="AP88" t="s">
        <v>557</v>
      </c>
      <c r="AQ88" t="s">
        <v>558</v>
      </c>
      <c r="AR88" t="s">
        <v>559</v>
      </c>
      <c r="AS88" t="s">
        <v>560</v>
      </c>
      <c r="AT88" t="s">
        <v>561</v>
      </c>
      <c r="AU88" t="s">
        <v>562</v>
      </c>
      <c r="AV88" t="s">
        <v>563</v>
      </c>
      <c r="AW88" t="s">
        <v>564</v>
      </c>
      <c r="AX88" t="s">
        <v>565</v>
      </c>
    </row>
    <row r="89" spans="1:50" x14ac:dyDescent="0.2">
      <c r="A89" t="s">
        <v>1989</v>
      </c>
      <c r="D89">
        <v>27.863158671322505</v>
      </c>
      <c r="E89">
        <v>6.7101978809373337</v>
      </c>
      <c r="F89">
        <v>579.565654660733</v>
      </c>
      <c r="G89">
        <v>349125.14458686078</v>
      </c>
      <c r="H89">
        <v>100.07922881923056</v>
      </c>
      <c r="I89">
        <v>22308.205547733156</v>
      </c>
      <c r="J89">
        <v>12149.829698450343</v>
      </c>
      <c r="K89">
        <v>6.1907280048446971</v>
      </c>
      <c r="L89">
        <v>1426.1710591082115</v>
      </c>
      <c r="M89">
        <v>3.0573526992844977</v>
      </c>
      <c r="N89">
        <v>5.7827563492687331</v>
      </c>
      <c r="O89">
        <v>820.45981917877668</v>
      </c>
      <c r="P89">
        <v>1.4390639319158729</v>
      </c>
      <c r="Q89">
        <v>10.09578573960434</v>
      </c>
      <c r="R89">
        <v>22.721475407243577</v>
      </c>
      <c r="S89">
        <v>108.75988274813029</v>
      </c>
      <c r="T89">
        <v>22.984424040576073</v>
      </c>
      <c r="U89">
        <v>62.589021739859042</v>
      </c>
      <c r="V89">
        <v>96.617390084708759</v>
      </c>
      <c r="W89">
        <v>90.657111004579903</v>
      </c>
      <c r="X89">
        <v>103.69273577039083</v>
      </c>
      <c r="Y89">
        <v>557.66222643024525</v>
      </c>
      <c r="Z89">
        <v>537.09570253021923</v>
      </c>
      <c r="AA89">
        <v>60.544582643413463</v>
      </c>
      <c r="AB89">
        <v>546.40698974365932</v>
      </c>
      <c r="AC89">
        <v>549.70210477588932</v>
      </c>
      <c r="AD89">
        <v>56.439513971531895</v>
      </c>
      <c r="AE89">
        <v>127.00206728292413</v>
      </c>
      <c r="AF89">
        <v>15.371793166370489</v>
      </c>
      <c r="AG89">
        <v>64.478415402498413</v>
      </c>
      <c r="AH89">
        <v>63.48051694782108</v>
      </c>
      <c r="AI89">
        <v>14.356362521185408</v>
      </c>
      <c r="AJ89">
        <v>2.5632413360032018</v>
      </c>
      <c r="AK89">
        <v>2.5698299215902862</v>
      </c>
      <c r="AL89">
        <v>15.705095924645107</v>
      </c>
      <c r="AM89">
        <v>2.5922905644764036</v>
      </c>
      <c r="AN89">
        <v>17.506983287086818</v>
      </c>
      <c r="AO89">
        <v>3.5439549818120661</v>
      </c>
      <c r="AP89">
        <v>10.839786028427037</v>
      </c>
      <c r="AQ89">
        <v>1.56118773655881</v>
      </c>
      <c r="AR89">
        <v>10.935783129948076</v>
      </c>
      <c r="AS89">
        <v>1.6187612619152596</v>
      </c>
      <c r="AT89">
        <v>14.42949900197069</v>
      </c>
      <c r="AU89">
        <v>3.8627872781545753</v>
      </c>
      <c r="AV89">
        <v>4.8216760201990994</v>
      </c>
      <c r="AW89">
        <v>7.5718237158101989</v>
      </c>
      <c r="AX89">
        <v>2.2059885924427789</v>
      </c>
    </row>
    <row r="90" spans="1:50" x14ac:dyDescent="0.2">
      <c r="A90" t="s">
        <v>1967</v>
      </c>
      <c r="D90">
        <v>28.6</v>
      </c>
      <c r="E90">
        <v>5.7</v>
      </c>
      <c r="F90">
        <v>621.13313815005949</v>
      </c>
      <c r="G90">
        <v>353385.50517196895</v>
      </c>
      <c r="H90">
        <v>109.10670434464024</v>
      </c>
      <c r="I90">
        <v>21915.994377656705</v>
      </c>
      <c r="J90">
        <v>12149.829698450343</v>
      </c>
      <c r="K90">
        <v>5</v>
      </c>
      <c r="L90">
        <v>1528.3396982407814</v>
      </c>
      <c r="M90">
        <v>3.91</v>
      </c>
      <c r="N90">
        <v>6.1</v>
      </c>
      <c r="O90">
        <v>820.92970550055622</v>
      </c>
      <c r="P90">
        <v>2.13</v>
      </c>
      <c r="Q90">
        <v>13</v>
      </c>
      <c r="R90">
        <v>18.600000000000001</v>
      </c>
      <c r="S90">
        <v>141</v>
      </c>
      <c r="T90">
        <v>25.3</v>
      </c>
      <c r="U90">
        <v>65.3</v>
      </c>
      <c r="V90">
        <v>94.1</v>
      </c>
      <c r="W90">
        <v>94.1</v>
      </c>
      <c r="X90">
        <v>94.5</v>
      </c>
      <c r="Y90">
        <v>512</v>
      </c>
      <c r="Z90">
        <v>512</v>
      </c>
      <c r="AA90">
        <v>62.4</v>
      </c>
      <c r="AB90">
        <v>547</v>
      </c>
      <c r="AC90">
        <v>547</v>
      </c>
      <c r="AD90">
        <v>55.6</v>
      </c>
      <c r="AE90">
        <v>121</v>
      </c>
      <c r="AF90">
        <v>14.6</v>
      </c>
      <c r="AG90">
        <v>60.9</v>
      </c>
      <c r="AH90">
        <v>60.9</v>
      </c>
      <c r="AI90">
        <v>14.2</v>
      </c>
      <c r="AJ90">
        <v>2.76</v>
      </c>
      <c r="AK90">
        <v>2.76</v>
      </c>
      <c r="AL90">
        <v>15.3</v>
      </c>
      <c r="AM90">
        <v>2.5099999999999998</v>
      </c>
      <c r="AN90">
        <v>16.2</v>
      </c>
      <c r="AO90">
        <v>3.43</v>
      </c>
      <c r="AP90">
        <v>10.3</v>
      </c>
      <c r="AQ90">
        <v>1.52</v>
      </c>
      <c r="AR90">
        <v>10.5</v>
      </c>
      <c r="AS90">
        <v>1.54</v>
      </c>
      <c r="AT90">
        <v>13.7</v>
      </c>
      <c r="AU90">
        <v>3.9</v>
      </c>
      <c r="AV90">
        <v>5.67</v>
      </c>
      <c r="AW90">
        <v>7.4</v>
      </c>
      <c r="AX90">
        <v>2.37</v>
      </c>
    </row>
    <row r="91" spans="1:50" x14ac:dyDescent="0.2">
      <c r="A91" t="s">
        <v>1434</v>
      </c>
      <c r="D91">
        <f>D89/D90</f>
        <v>0.97423631717910852</v>
      </c>
      <c r="E91">
        <f t="shared" ref="E91:AX91" si="15">E89/E90</f>
        <v>1.1772276984100585</v>
      </c>
      <c r="F91">
        <f t="shared" si="15"/>
        <v>0.93307798129539787</v>
      </c>
      <c r="G91">
        <f t="shared" si="15"/>
        <v>0.98794415582202522</v>
      </c>
      <c r="H91">
        <f t="shared" si="15"/>
        <v>0.91726012090976394</v>
      </c>
      <c r="I91">
        <f t="shared" si="15"/>
        <v>1.0178961156549806</v>
      </c>
      <c r="J91">
        <f t="shared" si="15"/>
        <v>1</v>
      </c>
      <c r="K91">
        <f t="shared" si="15"/>
        <v>1.2381456009689393</v>
      </c>
      <c r="L91">
        <f t="shared" si="15"/>
        <v>0.93315056904549898</v>
      </c>
      <c r="M91">
        <f t="shared" si="15"/>
        <v>0.78193163664565157</v>
      </c>
      <c r="N91">
        <f t="shared" si="15"/>
        <v>0.94799284414241536</v>
      </c>
      <c r="O91">
        <f t="shared" si="15"/>
        <v>0.99942761686094306</v>
      </c>
      <c r="P91">
        <f t="shared" si="15"/>
        <v>0.67561686944407184</v>
      </c>
      <c r="Q91">
        <f t="shared" si="15"/>
        <v>0.77659890304648771</v>
      </c>
      <c r="R91">
        <f t="shared" si="15"/>
        <v>1.2215846993141708</v>
      </c>
      <c r="S91">
        <f t="shared" si="15"/>
        <v>0.77134668615695245</v>
      </c>
      <c r="T91">
        <f t="shared" si="15"/>
        <v>0.90847525852079336</v>
      </c>
      <c r="U91">
        <f t="shared" si="15"/>
        <v>0.9584842532903376</v>
      </c>
      <c r="V91">
        <f t="shared" si="15"/>
        <v>1.0267522857036</v>
      </c>
      <c r="W91">
        <f t="shared" si="15"/>
        <v>0.96341244425695971</v>
      </c>
      <c r="X91">
        <f t="shared" si="15"/>
        <v>1.097277627199903</v>
      </c>
      <c r="Y91">
        <f t="shared" si="15"/>
        <v>1.0891840359965728</v>
      </c>
      <c r="Z91">
        <f t="shared" si="15"/>
        <v>1.0490150440043344</v>
      </c>
      <c r="AA91">
        <f t="shared" si="15"/>
        <v>0.97026574749060035</v>
      </c>
      <c r="AB91">
        <f t="shared" si="15"/>
        <v>0.99891588618584881</v>
      </c>
      <c r="AC91">
        <f t="shared" si="15"/>
        <v>1.004939862478774</v>
      </c>
      <c r="AD91">
        <f t="shared" si="15"/>
        <v>1.0150991721498541</v>
      </c>
      <c r="AE91">
        <f t="shared" si="15"/>
        <v>1.0496038618423482</v>
      </c>
      <c r="AF91">
        <f t="shared" si="15"/>
        <v>1.0528625456418144</v>
      </c>
      <c r="AG91">
        <f t="shared" si="15"/>
        <v>1.0587588736042433</v>
      </c>
      <c r="AH91">
        <f t="shared" si="15"/>
        <v>1.0423730204896728</v>
      </c>
      <c r="AI91">
        <f t="shared" si="15"/>
        <v>1.0110114451539021</v>
      </c>
      <c r="AJ91">
        <f t="shared" si="15"/>
        <v>0.92871062898666734</v>
      </c>
      <c r="AK91">
        <f t="shared" si="15"/>
        <v>0.93109779767764</v>
      </c>
      <c r="AL91">
        <f t="shared" si="15"/>
        <v>1.0264768578199417</v>
      </c>
      <c r="AM91">
        <f t="shared" si="15"/>
        <v>1.0327850854487666</v>
      </c>
      <c r="AN91">
        <f t="shared" si="15"/>
        <v>1.0806779806843716</v>
      </c>
      <c r="AO91">
        <f t="shared" si="15"/>
        <v>1.0332230267673661</v>
      </c>
      <c r="AP91">
        <f t="shared" si="15"/>
        <v>1.0524064105268967</v>
      </c>
      <c r="AQ91">
        <f t="shared" si="15"/>
        <v>1.0270971951044803</v>
      </c>
      <c r="AR91">
        <f t="shared" si="15"/>
        <v>1.0415031552331502</v>
      </c>
      <c r="AS91">
        <f t="shared" si="15"/>
        <v>1.0511436765683504</v>
      </c>
      <c r="AT91">
        <f t="shared" si="15"/>
        <v>1.0532481023336271</v>
      </c>
      <c r="AU91">
        <f t="shared" si="15"/>
        <v>0.99045827644989115</v>
      </c>
      <c r="AV91">
        <f t="shared" si="15"/>
        <v>0.85038377781289232</v>
      </c>
      <c r="AW91">
        <f t="shared" si="15"/>
        <v>1.0232194210554322</v>
      </c>
      <c r="AX91">
        <f t="shared" si="15"/>
        <v>0.93079687444842985</v>
      </c>
    </row>
    <row r="93" spans="1:50" x14ac:dyDescent="0.2">
      <c r="A93" t="s">
        <v>1990</v>
      </c>
      <c r="D93">
        <v>41.199335906699801</v>
      </c>
      <c r="E93">
        <v>59.936954040692122</v>
      </c>
      <c r="F93">
        <v>22021.728076990359</v>
      </c>
      <c r="G93">
        <v>251317.29429183513</v>
      </c>
      <c r="H93">
        <v>1021.5747230745781</v>
      </c>
      <c r="I93">
        <v>25832.123591006435</v>
      </c>
      <c r="J93">
        <v>51458.102252260287</v>
      </c>
      <c r="K93">
        <v>50.61434184700741</v>
      </c>
      <c r="L93">
        <v>8023.5621610973394</v>
      </c>
      <c r="M93">
        <v>39.735544726742816</v>
      </c>
      <c r="N93">
        <v>43.032976459316664</v>
      </c>
      <c r="O93">
        <v>221.07038710804881</v>
      </c>
      <c r="P93">
        <v>39.705201729109888</v>
      </c>
      <c r="Q93">
        <v>62.120101595092493</v>
      </c>
      <c r="R93">
        <v>49.2240232802218</v>
      </c>
      <c r="S93">
        <v>44.397521393168539</v>
      </c>
      <c r="T93">
        <v>56.558871381781678</v>
      </c>
      <c r="U93">
        <v>37.760589842225464</v>
      </c>
      <c r="V93">
        <v>71.08477515895413</v>
      </c>
      <c r="W93">
        <v>68.460660084806179</v>
      </c>
      <c r="X93">
        <v>44.418701802902866</v>
      </c>
      <c r="Y93">
        <v>42.140242823106504</v>
      </c>
      <c r="Z93">
        <v>44.229998220998176</v>
      </c>
      <c r="AA93">
        <v>45.96526155192015</v>
      </c>
      <c r="AB93">
        <v>70.662593858757575</v>
      </c>
      <c r="AC93">
        <v>69.787664770454072</v>
      </c>
      <c r="AD93">
        <v>39.187141836254412</v>
      </c>
      <c r="AE93">
        <v>42.646988156064225</v>
      </c>
      <c r="AF93">
        <v>46.849238492110167</v>
      </c>
      <c r="AG93">
        <v>45.745914356873087</v>
      </c>
      <c r="AH93">
        <v>45.637364104527386</v>
      </c>
      <c r="AI93">
        <v>48.347445233800414</v>
      </c>
      <c r="AJ93">
        <v>42.146009355730811</v>
      </c>
      <c r="AK93">
        <v>41.808431742785174</v>
      </c>
      <c r="AL93">
        <v>51.091352174630167</v>
      </c>
      <c r="AM93">
        <v>48.723685578872477</v>
      </c>
      <c r="AN93">
        <v>53.743950689020615</v>
      </c>
      <c r="AO93">
        <v>49.990762113905383</v>
      </c>
      <c r="AP93">
        <v>40.59362848158441</v>
      </c>
      <c r="AQ93">
        <v>50.935059707550039</v>
      </c>
      <c r="AR93">
        <v>52.511858510143071</v>
      </c>
      <c r="AS93">
        <v>53.651082951374015</v>
      </c>
      <c r="AT93">
        <v>40.336990727751193</v>
      </c>
      <c r="AU93">
        <v>44.969076334563084</v>
      </c>
      <c r="AV93">
        <v>49.050868351232751</v>
      </c>
      <c r="AW93">
        <v>41.675451238727355</v>
      </c>
      <c r="AX93">
        <v>40.712984193615874</v>
      </c>
    </row>
    <row r="94" spans="1:50" x14ac:dyDescent="0.2">
      <c r="A94" t="s">
        <v>1952</v>
      </c>
      <c r="D94">
        <v>43</v>
      </c>
      <c r="E94">
        <v>50</v>
      </c>
      <c r="F94">
        <v>21709.50774116713</v>
      </c>
      <c r="G94">
        <v>248678.68882471893</v>
      </c>
      <c r="H94">
        <v>860</v>
      </c>
      <c r="I94">
        <v>25300</v>
      </c>
      <c r="J94">
        <v>51458.10225226028</v>
      </c>
      <c r="K94">
        <v>52</v>
      </c>
      <c r="L94">
        <v>7431.9263757590934</v>
      </c>
      <c r="M94">
        <v>44</v>
      </c>
      <c r="N94">
        <v>42</v>
      </c>
      <c r="O94">
        <v>220</v>
      </c>
      <c r="P94">
        <v>40</v>
      </c>
      <c r="Q94">
        <v>58</v>
      </c>
      <c r="R94">
        <v>42</v>
      </c>
      <c r="S94">
        <v>54</v>
      </c>
      <c r="T94">
        <v>54</v>
      </c>
      <c r="U94">
        <v>37.299999999999997</v>
      </c>
      <c r="V94">
        <v>69.400000000000006</v>
      </c>
      <c r="W94">
        <v>69.400000000000006</v>
      </c>
      <c r="X94">
        <v>42</v>
      </c>
      <c r="Y94">
        <v>42</v>
      </c>
      <c r="Z94">
        <v>42</v>
      </c>
      <c r="AA94">
        <v>42</v>
      </c>
      <c r="AB94">
        <v>67</v>
      </c>
      <c r="AC94">
        <v>67</v>
      </c>
      <c r="AD94">
        <v>39.1</v>
      </c>
      <c r="AE94">
        <v>41.4</v>
      </c>
      <c r="AF94">
        <v>45</v>
      </c>
      <c r="AG94">
        <v>44.7</v>
      </c>
      <c r="AH94">
        <v>44.7</v>
      </c>
      <c r="AI94">
        <v>47.8</v>
      </c>
      <c r="AJ94">
        <v>41</v>
      </c>
      <c r="AK94">
        <v>41</v>
      </c>
      <c r="AL94">
        <v>50.7</v>
      </c>
      <c r="AM94">
        <v>47</v>
      </c>
      <c r="AN94">
        <v>51.2</v>
      </c>
      <c r="AO94">
        <v>49</v>
      </c>
      <c r="AP94">
        <v>40.1</v>
      </c>
      <c r="AQ94">
        <v>49</v>
      </c>
      <c r="AR94">
        <v>50.9</v>
      </c>
      <c r="AS94">
        <v>51.5</v>
      </c>
      <c r="AT94">
        <v>39</v>
      </c>
      <c r="AU94">
        <v>40</v>
      </c>
      <c r="AV94">
        <v>50</v>
      </c>
      <c r="AW94">
        <v>41</v>
      </c>
      <c r="AX94">
        <v>41</v>
      </c>
    </row>
    <row r="95" spans="1:50" x14ac:dyDescent="0.2">
      <c r="A95" t="s">
        <v>1434</v>
      </c>
      <c r="D95">
        <f>D93/D94</f>
        <v>0.95812409085348371</v>
      </c>
      <c r="E95">
        <f t="shared" ref="E95:AX95" si="16">E93/E94</f>
        <v>1.1987390808138425</v>
      </c>
      <c r="F95">
        <f t="shared" si="16"/>
        <v>1.0143817326281965</v>
      </c>
      <c r="G95">
        <f t="shared" si="16"/>
        <v>1.0106105009624529</v>
      </c>
      <c r="H95">
        <f t="shared" si="16"/>
        <v>1.1878775849704397</v>
      </c>
      <c r="I95">
        <f t="shared" si="16"/>
        <v>1.021032553004207</v>
      </c>
      <c r="J95">
        <f t="shared" si="16"/>
        <v>1.0000000000000002</v>
      </c>
      <c r="K95">
        <f t="shared" si="16"/>
        <v>0.97335272782706561</v>
      </c>
      <c r="L95">
        <f t="shared" si="16"/>
        <v>1.0796073259374581</v>
      </c>
      <c r="M95">
        <f t="shared" si="16"/>
        <v>0.90308056197142761</v>
      </c>
      <c r="N95">
        <f t="shared" si="16"/>
        <v>1.0245946776027777</v>
      </c>
      <c r="O95">
        <f t="shared" si="16"/>
        <v>1.0048653959456764</v>
      </c>
      <c r="P95">
        <f t="shared" si="16"/>
        <v>0.99263004322774717</v>
      </c>
      <c r="Q95">
        <f t="shared" si="16"/>
        <v>1.0710362343981463</v>
      </c>
      <c r="R95">
        <f t="shared" si="16"/>
        <v>1.1720005542909953</v>
      </c>
      <c r="S95">
        <f t="shared" si="16"/>
        <v>0.82217632209571367</v>
      </c>
      <c r="T95">
        <f t="shared" si="16"/>
        <v>1.047386507070031</v>
      </c>
      <c r="U95">
        <f t="shared" si="16"/>
        <v>1.0123482531427739</v>
      </c>
      <c r="V95">
        <f t="shared" si="16"/>
        <v>1.0242762991203764</v>
      </c>
      <c r="W95">
        <f t="shared" si="16"/>
        <v>0.98646484272055002</v>
      </c>
      <c r="X95">
        <f t="shared" si="16"/>
        <v>1.0575881381643539</v>
      </c>
      <c r="Y95">
        <f t="shared" si="16"/>
        <v>1.0033391148358692</v>
      </c>
      <c r="Z95">
        <f t="shared" si="16"/>
        <v>1.0530951957380519</v>
      </c>
      <c r="AA95">
        <f t="shared" si="16"/>
        <v>1.0944109893314322</v>
      </c>
      <c r="AB95">
        <f t="shared" si="16"/>
        <v>1.0546655799814564</v>
      </c>
      <c r="AC95">
        <f t="shared" si="16"/>
        <v>1.0416069368724488</v>
      </c>
      <c r="AD95">
        <f t="shared" si="16"/>
        <v>1.0022286914643073</v>
      </c>
      <c r="AE95">
        <f t="shared" si="16"/>
        <v>1.0301204868614549</v>
      </c>
      <c r="AF95">
        <f t="shared" si="16"/>
        <v>1.0410941887135592</v>
      </c>
      <c r="AG95">
        <f t="shared" si="16"/>
        <v>1.0233985314736709</v>
      </c>
      <c r="AH95">
        <f t="shared" si="16"/>
        <v>1.0209701141952434</v>
      </c>
      <c r="AI95">
        <f t="shared" si="16"/>
        <v>1.0114528291590046</v>
      </c>
      <c r="AJ95">
        <f t="shared" si="16"/>
        <v>1.0279514477007514</v>
      </c>
      <c r="AK95">
        <f t="shared" si="16"/>
        <v>1.0197178473850042</v>
      </c>
      <c r="AL95">
        <f t="shared" si="16"/>
        <v>1.0077189778033564</v>
      </c>
      <c r="AM95">
        <f t="shared" si="16"/>
        <v>1.0366741612526058</v>
      </c>
      <c r="AN95">
        <f t="shared" si="16"/>
        <v>1.0496865368949337</v>
      </c>
      <c r="AO95">
        <f t="shared" si="16"/>
        <v>1.0202196349776609</v>
      </c>
      <c r="AP95">
        <f t="shared" si="16"/>
        <v>1.0123099371966187</v>
      </c>
      <c r="AQ95">
        <f t="shared" si="16"/>
        <v>1.0394910144397966</v>
      </c>
      <c r="AR95">
        <f t="shared" si="16"/>
        <v>1.031667161299471</v>
      </c>
      <c r="AS95">
        <f t="shared" si="16"/>
        <v>1.0417686009975538</v>
      </c>
      <c r="AT95">
        <f t="shared" si="16"/>
        <v>1.0342818135320819</v>
      </c>
      <c r="AU95">
        <f t="shared" si="16"/>
        <v>1.124226908364077</v>
      </c>
      <c r="AV95">
        <f t="shared" si="16"/>
        <v>0.98101736702465503</v>
      </c>
      <c r="AW95">
        <f t="shared" si="16"/>
        <v>1.0164744204567648</v>
      </c>
      <c r="AX95">
        <f t="shared" si="16"/>
        <v>0.99299961447843599</v>
      </c>
    </row>
    <row r="97" spans="1:50" x14ac:dyDescent="0.2">
      <c r="A97" t="s">
        <v>1991</v>
      </c>
      <c r="D97">
        <v>442.75206794417522</v>
      </c>
      <c r="E97">
        <v>325.47397782759697</v>
      </c>
      <c r="F97">
        <v>457.37062420416078</v>
      </c>
      <c r="G97">
        <v>308116.80298473255</v>
      </c>
      <c r="H97">
        <v>420.17906871907769</v>
      </c>
      <c r="I97">
        <v>426.98380347874684</v>
      </c>
      <c r="J97">
        <v>81475.328566078795</v>
      </c>
      <c r="K97">
        <v>493.23743717909338</v>
      </c>
      <c r="L97">
        <v>441.6611814989048</v>
      </c>
      <c r="M97">
        <v>431.39118127289004</v>
      </c>
      <c r="N97">
        <v>429.87655563337353</v>
      </c>
      <c r="O97">
        <v>440.60795453536343</v>
      </c>
      <c r="P97">
        <v>422.79024820504145</v>
      </c>
      <c r="Q97">
        <v>473.60120485918901</v>
      </c>
      <c r="R97">
        <v>526.34593089386931</v>
      </c>
      <c r="S97">
        <v>374.98394180633892</v>
      </c>
      <c r="T97">
        <v>455.23026994135398</v>
      </c>
      <c r="U97">
        <v>414.50118422500373</v>
      </c>
      <c r="V97">
        <v>507.52124188698838</v>
      </c>
      <c r="W97">
        <v>509.23712174368507</v>
      </c>
      <c r="X97">
        <v>509.93220770774838</v>
      </c>
      <c r="Y97">
        <v>492.53980487870558</v>
      </c>
      <c r="Z97">
        <v>474.83379010933169</v>
      </c>
      <c r="AA97">
        <v>522.11744399716133</v>
      </c>
      <c r="AB97">
        <v>438.03909450456797</v>
      </c>
      <c r="AC97">
        <v>445.86684960405444</v>
      </c>
      <c r="AD97">
        <v>441.73079477916355</v>
      </c>
      <c r="AE97">
        <v>459.26422241258973</v>
      </c>
      <c r="AF97">
        <v>458.18670668282863</v>
      </c>
      <c r="AG97">
        <v>440.84880232494891</v>
      </c>
      <c r="AH97">
        <v>447.25683331496282</v>
      </c>
      <c r="AI97">
        <v>461.08028808066501</v>
      </c>
      <c r="AJ97">
        <v>466.8290026532855</v>
      </c>
      <c r="AK97">
        <v>466.6627566196475</v>
      </c>
      <c r="AL97">
        <v>476.3241282484409</v>
      </c>
      <c r="AM97">
        <v>468.27938966114891</v>
      </c>
      <c r="AN97">
        <v>467.78855831338711</v>
      </c>
      <c r="AO97">
        <v>474.59670268635477</v>
      </c>
      <c r="AP97">
        <v>483.37763444864447</v>
      </c>
      <c r="AQ97">
        <v>463.36174045656861</v>
      </c>
      <c r="AR97">
        <v>481.09091632666986</v>
      </c>
      <c r="AS97">
        <v>483.08260930389389</v>
      </c>
      <c r="AT97">
        <v>454.18945595672534</v>
      </c>
      <c r="AU97">
        <v>505.30630910175819</v>
      </c>
      <c r="AV97">
        <v>402.47640225616459</v>
      </c>
      <c r="AW97">
        <v>455.87058934252877</v>
      </c>
      <c r="AX97">
        <v>426.51609844001933</v>
      </c>
    </row>
    <row r="98" spans="1:50" x14ac:dyDescent="0.2">
      <c r="A98" t="s">
        <v>1954</v>
      </c>
      <c r="D98">
        <v>468</v>
      </c>
      <c r="E98">
        <v>350</v>
      </c>
      <c r="F98">
        <v>432</v>
      </c>
      <c r="G98">
        <v>325806.47765193437</v>
      </c>
      <c r="H98">
        <v>413</v>
      </c>
      <c r="I98">
        <v>464</v>
      </c>
      <c r="J98">
        <v>81475.328566078781</v>
      </c>
      <c r="K98">
        <v>455</v>
      </c>
      <c r="L98">
        <v>452</v>
      </c>
      <c r="M98">
        <v>450</v>
      </c>
      <c r="N98">
        <v>408</v>
      </c>
      <c r="O98">
        <v>444</v>
      </c>
      <c r="P98">
        <v>410</v>
      </c>
      <c r="Q98">
        <v>458.7</v>
      </c>
      <c r="R98">
        <v>441</v>
      </c>
      <c r="S98">
        <v>460</v>
      </c>
      <c r="T98">
        <v>433</v>
      </c>
      <c r="U98">
        <v>425.7</v>
      </c>
      <c r="V98">
        <v>515.5</v>
      </c>
      <c r="W98">
        <v>515.5</v>
      </c>
      <c r="X98">
        <v>462</v>
      </c>
      <c r="Y98">
        <v>448</v>
      </c>
      <c r="Z98">
        <v>448</v>
      </c>
      <c r="AA98">
        <v>465</v>
      </c>
      <c r="AB98">
        <v>452</v>
      </c>
      <c r="AC98">
        <v>452</v>
      </c>
      <c r="AD98">
        <v>440</v>
      </c>
      <c r="AE98">
        <v>453</v>
      </c>
      <c r="AF98">
        <v>448</v>
      </c>
      <c r="AG98">
        <v>430</v>
      </c>
      <c r="AH98">
        <v>430</v>
      </c>
      <c r="AI98">
        <v>453</v>
      </c>
      <c r="AJ98">
        <v>447</v>
      </c>
      <c r="AK98">
        <v>447</v>
      </c>
      <c r="AL98">
        <v>449</v>
      </c>
      <c r="AM98">
        <v>437</v>
      </c>
      <c r="AN98">
        <v>437</v>
      </c>
      <c r="AO98">
        <v>449</v>
      </c>
      <c r="AP98">
        <v>455</v>
      </c>
      <c r="AQ98">
        <v>435</v>
      </c>
      <c r="AR98">
        <v>450</v>
      </c>
      <c r="AS98">
        <v>439</v>
      </c>
      <c r="AT98">
        <v>435</v>
      </c>
      <c r="AU98">
        <v>446</v>
      </c>
      <c r="AV98">
        <v>426</v>
      </c>
      <c r="AW98">
        <v>457.2</v>
      </c>
      <c r="AX98">
        <v>461.5</v>
      </c>
    </row>
    <row r="99" spans="1:50" x14ac:dyDescent="0.2">
      <c r="A99" t="s">
        <v>1434</v>
      </c>
      <c r="D99">
        <f>D97/D98</f>
        <v>0.94605142723114366</v>
      </c>
      <c r="E99">
        <f t="shared" ref="E99:AX99" si="17">E97/E98</f>
        <v>0.92992565093599133</v>
      </c>
      <c r="F99">
        <f t="shared" si="17"/>
        <v>1.0587282967688907</v>
      </c>
      <c r="G99">
        <f t="shared" si="17"/>
        <v>0.9457049632816078</v>
      </c>
      <c r="H99">
        <f t="shared" si="17"/>
        <v>1.017382732975975</v>
      </c>
      <c r="I99">
        <f t="shared" si="17"/>
        <v>0.92022371439385098</v>
      </c>
      <c r="J99">
        <f t="shared" si="17"/>
        <v>1.0000000000000002</v>
      </c>
      <c r="K99">
        <f t="shared" si="17"/>
        <v>1.0840383234705349</v>
      </c>
      <c r="L99">
        <f t="shared" si="17"/>
        <v>0.97712650774093979</v>
      </c>
      <c r="M99">
        <f t="shared" si="17"/>
        <v>0.9586470694953112</v>
      </c>
      <c r="N99">
        <f t="shared" si="17"/>
        <v>1.0536190089053272</v>
      </c>
      <c r="O99">
        <f t="shared" si="17"/>
        <v>0.99236025796253025</v>
      </c>
      <c r="P99">
        <f t="shared" si="17"/>
        <v>1.0311957273293695</v>
      </c>
      <c r="Q99">
        <f t="shared" si="17"/>
        <v>1.0324857311078897</v>
      </c>
      <c r="R99">
        <f t="shared" si="17"/>
        <v>1.1935281879679576</v>
      </c>
      <c r="S99">
        <f t="shared" si="17"/>
        <v>0.81518248218769329</v>
      </c>
      <c r="T99">
        <f t="shared" si="17"/>
        <v>1.051340115338</v>
      </c>
      <c r="U99">
        <f t="shared" si="17"/>
        <v>0.97369317412497947</v>
      </c>
      <c r="V99">
        <f t="shared" si="17"/>
        <v>0.98452229270026848</v>
      </c>
      <c r="W99">
        <f t="shared" si="17"/>
        <v>0.98785086662208543</v>
      </c>
      <c r="X99">
        <f t="shared" si="17"/>
        <v>1.1037493673327887</v>
      </c>
      <c r="Y99">
        <f t="shared" si="17"/>
        <v>1.0994192073185391</v>
      </c>
      <c r="Z99">
        <f t="shared" si="17"/>
        <v>1.0598968529226154</v>
      </c>
      <c r="AA99">
        <f t="shared" si="17"/>
        <v>1.1228332128971212</v>
      </c>
      <c r="AB99">
        <f t="shared" si="17"/>
        <v>0.96911304093930972</v>
      </c>
      <c r="AC99">
        <f t="shared" si="17"/>
        <v>0.98643108319481065</v>
      </c>
      <c r="AD99">
        <f t="shared" si="17"/>
        <v>1.003933624498099</v>
      </c>
      <c r="AE99">
        <f t="shared" si="17"/>
        <v>1.0138283055465558</v>
      </c>
      <c r="AF99">
        <f t="shared" si="17"/>
        <v>1.0227381845598853</v>
      </c>
      <c r="AG99">
        <f t="shared" si="17"/>
        <v>1.0252297728487183</v>
      </c>
      <c r="AH99">
        <f t="shared" si="17"/>
        <v>1.0401321704999136</v>
      </c>
      <c r="AI99">
        <f t="shared" si="17"/>
        <v>1.0178372805312694</v>
      </c>
      <c r="AJ99">
        <f t="shared" si="17"/>
        <v>1.044360184906679</v>
      </c>
      <c r="AK99">
        <f t="shared" si="17"/>
        <v>1.0439882698426119</v>
      </c>
      <c r="AL99">
        <f t="shared" si="17"/>
        <v>1.0608555194842781</v>
      </c>
      <c r="AM99">
        <f t="shared" si="17"/>
        <v>1.0715775507120113</v>
      </c>
      <c r="AN99">
        <f t="shared" si="17"/>
        <v>1.0704543668498561</v>
      </c>
      <c r="AO99">
        <f t="shared" si="17"/>
        <v>1.0570082465174939</v>
      </c>
      <c r="AP99">
        <f t="shared" si="17"/>
        <v>1.0623684273596581</v>
      </c>
      <c r="AQ99">
        <f t="shared" si="17"/>
        <v>1.0651994033484335</v>
      </c>
      <c r="AR99">
        <f t="shared" si="17"/>
        <v>1.0690909251703775</v>
      </c>
      <c r="AS99">
        <f t="shared" si="17"/>
        <v>1.1004159665236763</v>
      </c>
      <c r="AT99">
        <f t="shared" si="17"/>
        <v>1.0441136918545411</v>
      </c>
      <c r="AU99">
        <f t="shared" si="17"/>
        <v>1.1329737872236731</v>
      </c>
      <c r="AV99">
        <f t="shared" si="17"/>
        <v>0.9447802869863019</v>
      </c>
      <c r="AW99">
        <f t="shared" si="17"/>
        <v>0.9970922776520752</v>
      </c>
      <c r="AX99">
        <f t="shared" si="17"/>
        <v>0.92419522955583822</v>
      </c>
    </row>
    <row r="101" spans="1:50" x14ac:dyDescent="0.2">
      <c r="A101" t="s">
        <v>1992</v>
      </c>
      <c r="D101">
        <v>37.218373088759378</v>
      </c>
      <c r="E101">
        <v>33.818023089997787</v>
      </c>
      <c r="F101">
        <v>58.944101343583206</v>
      </c>
      <c r="G101">
        <v>317616.31607722567</v>
      </c>
      <c r="H101">
        <v>36.112998598330719</v>
      </c>
      <c r="I101">
        <v>56.373750067533607</v>
      </c>
      <c r="J101">
        <v>85048.599199542601</v>
      </c>
      <c r="K101">
        <v>40.295722220405509</v>
      </c>
      <c r="L101">
        <v>40.051648284387845</v>
      </c>
      <c r="M101">
        <v>34.698217400083436</v>
      </c>
      <c r="N101">
        <v>36.773751405369644</v>
      </c>
      <c r="O101">
        <v>35.274218600572183</v>
      </c>
      <c r="P101">
        <v>34.020056731149829</v>
      </c>
      <c r="Q101">
        <v>40.171705066393969</v>
      </c>
      <c r="R101">
        <v>45.913854325542808</v>
      </c>
      <c r="S101">
        <v>29.151638344892383</v>
      </c>
      <c r="T101">
        <v>36.589324630533135</v>
      </c>
      <c r="U101">
        <v>29.61683504748293</v>
      </c>
      <c r="V101">
        <v>77.931233805332525</v>
      </c>
      <c r="W101">
        <v>75.850443833223423</v>
      </c>
      <c r="X101">
        <v>41.858797306734196</v>
      </c>
      <c r="Y101">
        <v>39.66538195289921</v>
      </c>
      <c r="Z101">
        <v>41.220136189958922</v>
      </c>
      <c r="AA101">
        <v>40.748054816750638</v>
      </c>
      <c r="AB101">
        <v>38.135788931062514</v>
      </c>
      <c r="AC101">
        <v>37.945384494511906</v>
      </c>
      <c r="AD101">
        <v>35.212228698590174</v>
      </c>
      <c r="AE101">
        <v>37.782636376331943</v>
      </c>
      <c r="AF101">
        <v>37.591400078982986</v>
      </c>
      <c r="AG101">
        <v>35.973827528023122</v>
      </c>
      <c r="AH101">
        <v>35.849869290952995</v>
      </c>
      <c r="AI101">
        <v>37.213576501310541</v>
      </c>
      <c r="AJ101">
        <v>35.986903917582644</v>
      </c>
      <c r="AK101">
        <v>35.949876442543307</v>
      </c>
      <c r="AL101">
        <v>39.623887807444504</v>
      </c>
      <c r="AM101">
        <v>38.353114884855081</v>
      </c>
      <c r="AN101">
        <v>37.528691002360112</v>
      </c>
      <c r="AO101">
        <v>38.886463398226986</v>
      </c>
      <c r="AP101">
        <v>40.277297822321991</v>
      </c>
      <c r="AQ101">
        <v>38.32499128863072</v>
      </c>
      <c r="AR101">
        <v>40.70092368181087</v>
      </c>
      <c r="AS101">
        <v>38.989338111053272</v>
      </c>
      <c r="AT101">
        <v>38.024126749589428</v>
      </c>
      <c r="AU101">
        <v>41.220621265936288</v>
      </c>
      <c r="AV101">
        <v>37.633516625793462</v>
      </c>
      <c r="AW101">
        <v>38.403959352560697</v>
      </c>
      <c r="AX101">
        <v>35.247483164565772</v>
      </c>
    </row>
    <row r="102" spans="1:50" x14ac:dyDescent="0.2">
      <c r="A102" t="s">
        <v>1993</v>
      </c>
      <c r="D102">
        <v>37.638798946068356</v>
      </c>
      <c r="E102">
        <v>33.990965015909588</v>
      </c>
      <c r="F102">
        <v>59.849533814554768</v>
      </c>
      <c r="G102">
        <v>316602.56125480868</v>
      </c>
      <c r="H102">
        <v>35.845664703628607</v>
      </c>
      <c r="I102">
        <v>55.775760958886636</v>
      </c>
      <c r="J102">
        <v>85048.599199542601</v>
      </c>
      <c r="K102">
        <v>40.210855494777313</v>
      </c>
      <c r="L102">
        <v>39.929917807933904</v>
      </c>
      <c r="M102">
        <v>34.984488781407926</v>
      </c>
      <c r="N102">
        <v>36.994368795703316</v>
      </c>
      <c r="O102">
        <v>35.182424590531404</v>
      </c>
      <c r="P102">
        <v>34.339501249846293</v>
      </c>
      <c r="Q102">
        <v>40.71519670943492</v>
      </c>
      <c r="R102">
        <v>45.944775766717051</v>
      </c>
      <c r="S102">
        <v>29.479811917845673</v>
      </c>
      <c r="T102">
        <v>36.658690242784822</v>
      </c>
      <c r="U102">
        <v>29.680377322982498</v>
      </c>
      <c r="V102">
        <v>78.815552684206352</v>
      </c>
      <c r="W102">
        <v>75.77496056186618</v>
      </c>
      <c r="X102">
        <v>42.254172321161711</v>
      </c>
      <c r="Y102">
        <v>39.950027772675824</v>
      </c>
      <c r="Z102">
        <v>41.107745356657915</v>
      </c>
      <c r="AA102">
        <v>41.019379565786451</v>
      </c>
      <c r="AB102">
        <v>38.316188457032126</v>
      </c>
      <c r="AC102">
        <v>37.594580095522666</v>
      </c>
      <c r="AD102">
        <v>35.09083760911259</v>
      </c>
      <c r="AE102">
        <v>37.75270737414111</v>
      </c>
      <c r="AF102">
        <v>37.63370031225508</v>
      </c>
      <c r="AG102">
        <v>35.784297650018992</v>
      </c>
      <c r="AH102">
        <v>35.727316902387628</v>
      </c>
      <c r="AI102">
        <v>37.342356050435079</v>
      </c>
      <c r="AJ102">
        <v>35.926273615335987</v>
      </c>
      <c r="AK102">
        <v>35.980678174326698</v>
      </c>
      <c r="AL102">
        <v>39.278407391754506</v>
      </c>
      <c r="AM102">
        <v>38.381563827408542</v>
      </c>
      <c r="AN102">
        <v>37.412344583513871</v>
      </c>
      <c r="AO102">
        <v>38.87644612946535</v>
      </c>
      <c r="AP102">
        <v>40.123643122173362</v>
      </c>
      <c r="AQ102">
        <v>38.266489137004996</v>
      </c>
      <c r="AR102">
        <v>40.509997165566041</v>
      </c>
      <c r="AS102">
        <v>38.914695654270609</v>
      </c>
      <c r="AT102">
        <v>38.001385685250071</v>
      </c>
      <c r="AU102">
        <v>41.108196647017031</v>
      </c>
      <c r="AV102">
        <v>37.852533176650326</v>
      </c>
      <c r="AW102">
        <v>38.604154204334797</v>
      </c>
      <c r="AX102">
        <v>35.197471625246926</v>
      </c>
    </row>
    <row r="103" spans="1:50" x14ac:dyDescent="0.2">
      <c r="A103" t="s">
        <v>1994</v>
      </c>
      <c r="D103">
        <v>37.651024965163906</v>
      </c>
      <c r="E103">
        <v>34.236469090269999</v>
      </c>
      <c r="F103">
        <v>60.678159757685933</v>
      </c>
      <c r="G103">
        <v>318617.5415131998</v>
      </c>
      <c r="H103">
        <v>36.315699239658201</v>
      </c>
      <c r="I103">
        <v>56.522591751432543</v>
      </c>
      <c r="J103">
        <v>85048.599199542601</v>
      </c>
      <c r="K103">
        <v>40.407581838050049</v>
      </c>
      <c r="L103">
        <v>39.646221236194286</v>
      </c>
      <c r="M103">
        <v>35.099711757054834</v>
      </c>
      <c r="N103">
        <v>37.290499450483942</v>
      </c>
      <c r="O103">
        <v>35.59826576258839</v>
      </c>
      <c r="P103">
        <v>34.505557573258898</v>
      </c>
      <c r="Q103">
        <v>40.467500563753916</v>
      </c>
      <c r="R103">
        <v>46.582990510615915</v>
      </c>
      <c r="S103">
        <v>30.417095856495457</v>
      </c>
      <c r="T103">
        <v>36.892687206073496</v>
      </c>
      <c r="U103">
        <v>29.863996938810313</v>
      </c>
      <c r="V103">
        <v>78.371693650408531</v>
      </c>
      <c r="W103">
        <v>75.783155721623174</v>
      </c>
      <c r="X103">
        <v>42.780295375705137</v>
      </c>
      <c r="Y103">
        <v>40.1817329637326</v>
      </c>
      <c r="Z103">
        <v>41.9410924059355</v>
      </c>
      <c r="AA103">
        <v>41.001677422993701</v>
      </c>
      <c r="AB103">
        <v>38.721457149777521</v>
      </c>
      <c r="AC103">
        <v>38.336785118844979</v>
      </c>
      <c r="AD103">
        <v>35.664593158996375</v>
      </c>
      <c r="AE103">
        <v>38.176958558516873</v>
      </c>
      <c r="AF103">
        <v>38.168702085018133</v>
      </c>
      <c r="AG103">
        <v>36.617110058983272</v>
      </c>
      <c r="AH103">
        <v>36.565032204425115</v>
      </c>
      <c r="AI103">
        <v>38.139728730074367</v>
      </c>
      <c r="AJ103">
        <v>36.644643686448283</v>
      </c>
      <c r="AK103">
        <v>36.731573216808265</v>
      </c>
      <c r="AL103">
        <v>40.646007578975343</v>
      </c>
      <c r="AM103">
        <v>39.134977227460716</v>
      </c>
      <c r="AN103">
        <v>38.536004017911125</v>
      </c>
      <c r="AO103">
        <v>39.612726739945032</v>
      </c>
      <c r="AP103">
        <v>41.129486960378784</v>
      </c>
      <c r="AQ103">
        <v>39.11024650115737</v>
      </c>
      <c r="AR103">
        <v>41.676903688355068</v>
      </c>
      <c r="AS103">
        <v>39.710823560572145</v>
      </c>
      <c r="AT103">
        <v>39.019757736439857</v>
      </c>
      <c r="AU103">
        <v>41.983366089162871</v>
      </c>
      <c r="AV103">
        <v>38.541538163647751</v>
      </c>
      <c r="AW103">
        <v>39.212827172617359</v>
      </c>
      <c r="AX103">
        <v>35.930917277991227</v>
      </c>
    </row>
    <row r="104" spans="1:50" x14ac:dyDescent="0.2">
      <c r="A104" t="s">
        <v>1995</v>
      </c>
      <c r="D104">
        <v>36.822321095138449</v>
      </c>
      <c r="E104">
        <v>32.923266380532112</v>
      </c>
      <c r="F104">
        <v>59.738203873883357</v>
      </c>
      <c r="G104">
        <v>316825.42587596021</v>
      </c>
      <c r="H104">
        <v>37.375502546536708</v>
      </c>
      <c r="I104">
        <v>55.643679275756206</v>
      </c>
      <c r="J104">
        <v>85048.599199542601</v>
      </c>
      <c r="K104">
        <v>40.308295624816225</v>
      </c>
      <c r="L104">
        <v>38.65279018648917</v>
      </c>
      <c r="M104">
        <v>35.048732513023921</v>
      </c>
      <c r="N104">
        <v>36.894905956318446</v>
      </c>
      <c r="O104">
        <v>35.245096897283574</v>
      </c>
      <c r="P104">
        <v>34.036348209605805</v>
      </c>
      <c r="Q104">
        <v>40.36382955117071</v>
      </c>
      <c r="R104">
        <v>45.963948386904548</v>
      </c>
      <c r="S104">
        <v>31.514508904790763</v>
      </c>
      <c r="T104">
        <v>36.1340582561023</v>
      </c>
      <c r="U104">
        <v>29.263608217825752</v>
      </c>
      <c r="V104">
        <v>78.277988721534101</v>
      </c>
      <c r="W104">
        <v>76.720267116569275</v>
      </c>
      <c r="X104">
        <v>42.227911622839436</v>
      </c>
      <c r="Y104">
        <v>40.416238419444248</v>
      </c>
      <c r="Z104">
        <v>41.208578396316383</v>
      </c>
      <c r="AA104">
        <v>40.922253198001954</v>
      </c>
      <c r="AB104">
        <v>38.836195955949123</v>
      </c>
      <c r="AC104">
        <v>38.248247488550447</v>
      </c>
      <c r="AD104">
        <v>35.514327899571278</v>
      </c>
      <c r="AE104">
        <v>38.267237420775388</v>
      </c>
      <c r="AF104">
        <v>37.954413488794529</v>
      </c>
      <c r="AG104">
        <v>36.1211923919588</v>
      </c>
      <c r="AH104">
        <v>35.870257452306689</v>
      </c>
      <c r="AI104">
        <v>37.513720085157075</v>
      </c>
      <c r="AJ104">
        <v>36.367873782008935</v>
      </c>
      <c r="AK104">
        <v>36.483159536555142</v>
      </c>
      <c r="AL104">
        <v>40.170723793808357</v>
      </c>
      <c r="AM104">
        <v>38.829666872048605</v>
      </c>
      <c r="AN104">
        <v>38.172838384764702</v>
      </c>
      <c r="AO104">
        <v>39.572731630499845</v>
      </c>
      <c r="AP104">
        <v>41.015761047437643</v>
      </c>
      <c r="AQ104">
        <v>39.147835505196085</v>
      </c>
      <c r="AR104">
        <v>41.695560608365241</v>
      </c>
      <c r="AS104">
        <v>39.763618753641559</v>
      </c>
      <c r="AT104">
        <v>38.868655304916707</v>
      </c>
      <c r="AU104">
        <v>41.770869784913444</v>
      </c>
      <c r="AV104">
        <v>38.412578650529618</v>
      </c>
      <c r="AW104">
        <v>39.082913764917429</v>
      </c>
      <c r="AX104">
        <v>35.738277276969477</v>
      </c>
    </row>
    <row r="105" spans="1:50" x14ac:dyDescent="0.2">
      <c r="A105" t="s">
        <v>1996</v>
      </c>
      <c r="D105">
        <v>36.425221519437024</v>
      </c>
      <c r="E105">
        <v>33.27547858443549</v>
      </c>
      <c r="F105">
        <v>60.257120502859415</v>
      </c>
      <c r="G105">
        <v>322555.47482690378</v>
      </c>
      <c r="H105">
        <v>35.168253032111473</v>
      </c>
      <c r="I105">
        <v>56.14953752621372</v>
      </c>
      <c r="J105">
        <v>85048.599199542601</v>
      </c>
      <c r="K105">
        <v>40.355162491113873</v>
      </c>
      <c r="L105">
        <v>39.316482028584424</v>
      </c>
      <c r="M105">
        <v>34.681109064208634</v>
      </c>
      <c r="N105">
        <v>36.181880147505858</v>
      </c>
      <c r="O105">
        <v>35.11823319911182</v>
      </c>
      <c r="P105">
        <v>34.274468288892542</v>
      </c>
      <c r="Q105">
        <v>39.924284190367558</v>
      </c>
      <c r="R105">
        <v>45.60121097214887</v>
      </c>
      <c r="S105">
        <v>30.915030189469888</v>
      </c>
      <c r="T105">
        <v>36.353296462813198</v>
      </c>
      <c r="U105">
        <v>29.961067431795929</v>
      </c>
      <c r="V105">
        <v>79.292221466469442</v>
      </c>
      <c r="W105">
        <v>75.521809118393833</v>
      </c>
      <c r="X105">
        <v>42.679728086725369</v>
      </c>
      <c r="Y105">
        <v>40.250248123847179</v>
      </c>
      <c r="Z105">
        <v>41.759035249522412</v>
      </c>
      <c r="AA105">
        <v>41.091054720057457</v>
      </c>
      <c r="AB105">
        <v>38.885591699839694</v>
      </c>
      <c r="AC105">
        <v>38.492212438323179</v>
      </c>
      <c r="AD105">
        <v>36.071698464392249</v>
      </c>
      <c r="AE105">
        <v>38.689554337917592</v>
      </c>
      <c r="AF105">
        <v>38.473757731796042</v>
      </c>
      <c r="AG105">
        <v>36.747867923440708</v>
      </c>
      <c r="AH105">
        <v>36.722184686208131</v>
      </c>
      <c r="AI105">
        <v>38.367112143052928</v>
      </c>
      <c r="AJ105">
        <v>37.04418641299889</v>
      </c>
      <c r="AK105">
        <v>36.868688613903274</v>
      </c>
      <c r="AL105">
        <v>40.946560899809093</v>
      </c>
      <c r="AM105">
        <v>39.533552441176944</v>
      </c>
      <c r="AN105">
        <v>38.729932230569482</v>
      </c>
      <c r="AO105">
        <v>39.912770624746649</v>
      </c>
      <c r="AP105">
        <v>41.666873384342459</v>
      </c>
      <c r="AQ105">
        <v>39.692859857457371</v>
      </c>
      <c r="AR105">
        <v>42.328644706573058</v>
      </c>
      <c r="AS105">
        <v>40.3953305549243</v>
      </c>
      <c r="AT105">
        <v>39.140397753275316</v>
      </c>
      <c r="AU105">
        <v>42.462761768111292</v>
      </c>
      <c r="AV105">
        <v>38.466408976904646</v>
      </c>
      <c r="AW105">
        <v>39.599015701883332</v>
      </c>
      <c r="AX105">
        <v>36.298298416197227</v>
      </c>
    </row>
    <row r="106" spans="1:50" x14ac:dyDescent="0.2">
      <c r="A106" t="s">
        <v>1997</v>
      </c>
      <c r="D106">
        <v>37.113007875177296</v>
      </c>
      <c r="E106">
        <v>32.87208302465681</v>
      </c>
      <c r="F106">
        <v>60.4942329895974</v>
      </c>
      <c r="G106">
        <v>322135.13384827378</v>
      </c>
      <c r="H106">
        <v>43.070234296557665</v>
      </c>
      <c r="I106">
        <v>56.159191440658248</v>
      </c>
      <c r="J106">
        <v>85048.599199542601</v>
      </c>
      <c r="K106">
        <v>40.219183449850426</v>
      </c>
      <c r="L106">
        <v>40.214836682465126</v>
      </c>
      <c r="M106">
        <v>34.713828404594636</v>
      </c>
      <c r="N106">
        <v>36.529999534371768</v>
      </c>
      <c r="O106">
        <v>35.152692350473309</v>
      </c>
      <c r="P106">
        <v>33.933159015611686</v>
      </c>
      <c r="Q106">
        <v>40.71535518023822</v>
      </c>
      <c r="R106">
        <v>45.739081310725055</v>
      </c>
      <c r="S106">
        <v>30.958971325717165</v>
      </c>
      <c r="T106">
        <v>36.622545791640817</v>
      </c>
      <c r="U106">
        <v>29.993923241416805</v>
      </c>
      <c r="V106">
        <v>79.406977214025247</v>
      </c>
      <c r="W106">
        <v>76.013645450841878</v>
      </c>
      <c r="X106">
        <v>42.706140985056933</v>
      </c>
      <c r="Y106">
        <v>40.583623977369811</v>
      </c>
      <c r="Z106">
        <v>41.783855538582387</v>
      </c>
      <c r="AA106">
        <v>41.035828555847203</v>
      </c>
      <c r="AB106">
        <v>38.695818463619403</v>
      </c>
      <c r="AC106">
        <v>38.614051213188766</v>
      </c>
      <c r="AD106">
        <v>36.009603320394966</v>
      </c>
      <c r="AE106">
        <v>38.507623217033313</v>
      </c>
      <c r="AF106">
        <v>38.386125695455583</v>
      </c>
      <c r="AG106">
        <v>36.472634564569667</v>
      </c>
      <c r="AH106">
        <v>36.40222073760372</v>
      </c>
      <c r="AI106">
        <v>38.290876551169994</v>
      </c>
      <c r="AJ106">
        <v>37.144741750674349</v>
      </c>
      <c r="AK106">
        <v>37.185985520027714</v>
      </c>
      <c r="AL106">
        <v>40.043209218772503</v>
      </c>
      <c r="AM106">
        <v>39.429446663126548</v>
      </c>
      <c r="AN106">
        <v>38.501329328042935</v>
      </c>
      <c r="AO106">
        <v>40.109979004937863</v>
      </c>
      <c r="AP106">
        <v>41.35457722625538</v>
      </c>
      <c r="AQ106">
        <v>39.16102349234972</v>
      </c>
      <c r="AR106">
        <v>41.684692999991668</v>
      </c>
      <c r="AS106">
        <v>40.099144889692717</v>
      </c>
      <c r="AT106">
        <v>39.114429309448589</v>
      </c>
      <c r="AU106">
        <v>42.392010025808162</v>
      </c>
      <c r="AV106">
        <v>38.619291560255689</v>
      </c>
      <c r="AW106">
        <v>39.360282905841132</v>
      </c>
      <c r="AX106">
        <v>36.24307733042744</v>
      </c>
    </row>
    <row r="107" spans="1:50" x14ac:dyDescent="0.2">
      <c r="A107" t="s">
        <v>1998</v>
      </c>
      <c r="D107">
        <v>36.839115451667539</v>
      </c>
      <c r="E107">
        <v>32.744845322399868</v>
      </c>
      <c r="F107">
        <v>60.247984725392207</v>
      </c>
      <c r="G107">
        <v>325408.34811297094</v>
      </c>
      <c r="H107">
        <v>34.392355041596566</v>
      </c>
      <c r="I107">
        <v>56.306239687676346</v>
      </c>
      <c r="J107">
        <v>85048.599199542601</v>
      </c>
      <c r="K107">
        <v>39.964100281211991</v>
      </c>
      <c r="L107">
        <v>40.177160113530171</v>
      </c>
      <c r="M107">
        <v>34.658696695258804</v>
      </c>
      <c r="N107">
        <v>36.818328668622364</v>
      </c>
      <c r="O107">
        <v>35.034648105327506</v>
      </c>
      <c r="P107">
        <v>34.185714195951959</v>
      </c>
      <c r="Q107">
        <v>40.572433532167317</v>
      </c>
      <c r="R107">
        <v>45.302119002689309</v>
      </c>
      <c r="S107">
        <v>31.629987608901999</v>
      </c>
      <c r="T107">
        <v>36.980103430874834</v>
      </c>
      <c r="U107">
        <v>29.958245349262189</v>
      </c>
      <c r="V107">
        <v>79.779714551564524</v>
      </c>
      <c r="W107">
        <v>76.407585159858613</v>
      </c>
      <c r="X107">
        <v>43.015213355585246</v>
      </c>
      <c r="Y107">
        <v>40.680727527353518</v>
      </c>
      <c r="Z107">
        <v>41.97413499769408</v>
      </c>
      <c r="AA107">
        <v>41.204217526848709</v>
      </c>
      <c r="AB107">
        <v>39.54504863810449</v>
      </c>
      <c r="AC107">
        <v>38.788660766710073</v>
      </c>
      <c r="AD107">
        <v>36.118101689615479</v>
      </c>
      <c r="AE107">
        <v>39.08721363196014</v>
      </c>
      <c r="AF107">
        <v>38.610958879697364</v>
      </c>
      <c r="AG107">
        <v>37.262134236941456</v>
      </c>
      <c r="AH107">
        <v>36.951049097216938</v>
      </c>
      <c r="AI107">
        <v>38.70292922840737</v>
      </c>
      <c r="AJ107">
        <v>37.549596108112716</v>
      </c>
      <c r="AK107">
        <v>37.377890306624238</v>
      </c>
      <c r="AL107">
        <v>40.822985502205775</v>
      </c>
      <c r="AM107">
        <v>39.613625562382914</v>
      </c>
      <c r="AN107">
        <v>39.054295303169482</v>
      </c>
      <c r="AO107">
        <v>40.484007194656122</v>
      </c>
      <c r="AP107">
        <v>41.9382414638863</v>
      </c>
      <c r="AQ107">
        <v>39.84395705981035</v>
      </c>
      <c r="AR107">
        <v>42.243899892319867</v>
      </c>
      <c r="AS107">
        <v>40.647102774910756</v>
      </c>
      <c r="AT107">
        <v>39.415993327822548</v>
      </c>
      <c r="AU107">
        <v>42.993506208611585</v>
      </c>
      <c r="AV107">
        <v>39.484307717109246</v>
      </c>
      <c r="AW107">
        <v>40.004992129839593</v>
      </c>
      <c r="AX107">
        <v>36.835094483736192</v>
      </c>
    </row>
    <row r="108" spans="1:50" x14ac:dyDescent="0.2">
      <c r="A108" t="s">
        <v>1999</v>
      </c>
      <c r="D108">
        <v>37.032356421342328</v>
      </c>
      <c r="E108">
        <v>33.008797540177028</v>
      </c>
      <c r="F108">
        <v>59.157963062762363</v>
      </c>
      <c r="G108">
        <v>321330.64951268444</v>
      </c>
      <c r="H108">
        <v>38.023487081545703</v>
      </c>
      <c r="I108">
        <v>55.948668098652142</v>
      </c>
      <c r="J108">
        <v>85048.599199542601</v>
      </c>
      <c r="K108">
        <v>39.737757426127629</v>
      </c>
      <c r="L108">
        <v>40.116989233343382</v>
      </c>
      <c r="M108">
        <v>34.646635537460213</v>
      </c>
      <c r="N108">
        <v>36.327751224796657</v>
      </c>
      <c r="O108">
        <v>35.39116164314121</v>
      </c>
      <c r="P108">
        <v>34.202835786173857</v>
      </c>
      <c r="Q108">
        <v>40.244735162232217</v>
      </c>
      <c r="R108">
        <v>45.155001725517025</v>
      </c>
      <c r="S108">
        <v>31.545416163504846</v>
      </c>
      <c r="T108">
        <v>36.400494553736671</v>
      </c>
      <c r="U108">
        <v>29.868941741683738</v>
      </c>
      <c r="V108">
        <v>78.832154288335602</v>
      </c>
      <c r="W108">
        <v>75.84124980011309</v>
      </c>
      <c r="X108">
        <v>42.347825706580323</v>
      </c>
      <c r="Y108">
        <v>40.177257449976516</v>
      </c>
      <c r="Z108">
        <v>41.852040585560609</v>
      </c>
      <c r="AA108">
        <v>40.845165640323557</v>
      </c>
      <c r="AB108">
        <v>39.576394307497878</v>
      </c>
      <c r="AC108">
        <v>38.585946273518964</v>
      </c>
      <c r="AD108">
        <v>35.660840723654424</v>
      </c>
      <c r="AE108">
        <v>38.531578563474412</v>
      </c>
      <c r="AF108">
        <v>38.63443079059217</v>
      </c>
      <c r="AG108">
        <v>36.89779168604607</v>
      </c>
      <c r="AH108">
        <v>36.489946847359285</v>
      </c>
      <c r="AI108">
        <v>38.562311642165554</v>
      </c>
      <c r="AJ108">
        <v>36.996392530213839</v>
      </c>
      <c r="AK108">
        <v>37.064622200954943</v>
      </c>
      <c r="AL108">
        <v>40.512255249736697</v>
      </c>
      <c r="AM108">
        <v>39.292511574318759</v>
      </c>
      <c r="AN108">
        <v>38.705371714251221</v>
      </c>
      <c r="AO108">
        <v>39.983441891201991</v>
      </c>
      <c r="AP108">
        <v>41.433475145779134</v>
      </c>
      <c r="AQ108">
        <v>39.331314750092666</v>
      </c>
      <c r="AR108">
        <v>41.68418033272949</v>
      </c>
      <c r="AS108">
        <v>40.232163674707913</v>
      </c>
      <c r="AT108">
        <v>39.154781083358195</v>
      </c>
      <c r="AU108">
        <v>42.328950040029127</v>
      </c>
      <c r="AV108">
        <v>38.867586310996046</v>
      </c>
      <c r="AW108">
        <v>39.806937394241707</v>
      </c>
      <c r="AX108">
        <v>36.316120401855429</v>
      </c>
    </row>
    <row r="109" spans="1:50" x14ac:dyDescent="0.2">
      <c r="A109" t="s">
        <v>1963</v>
      </c>
      <c r="D109">
        <v>37.092527420344283</v>
      </c>
      <c r="E109">
        <v>33.358741006047339</v>
      </c>
      <c r="F109">
        <v>59.920912508789826</v>
      </c>
      <c r="G109">
        <v>320136.43137775344</v>
      </c>
      <c r="H109">
        <v>37.038024317495697</v>
      </c>
      <c r="I109">
        <v>56.109927350851173</v>
      </c>
      <c r="J109">
        <v>85048.599199542601</v>
      </c>
      <c r="K109">
        <v>40.187332353294131</v>
      </c>
      <c r="L109">
        <v>39.763255696616035</v>
      </c>
      <c r="M109">
        <v>34.816427519136553</v>
      </c>
      <c r="N109">
        <v>36.726435647896501</v>
      </c>
      <c r="O109">
        <v>35.249592643628674</v>
      </c>
      <c r="P109">
        <v>34.187205131311359</v>
      </c>
      <c r="Q109">
        <v>40.396879994469856</v>
      </c>
      <c r="R109">
        <v>45.775372750107572</v>
      </c>
      <c r="S109">
        <v>30.701557538952272</v>
      </c>
      <c r="T109">
        <v>36.578900071819909</v>
      </c>
      <c r="U109">
        <v>29.775874411407521</v>
      </c>
      <c r="V109">
        <v>78.838442047734532</v>
      </c>
      <c r="W109">
        <v>75.989139595311187</v>
      </c>
      <c r="X109">
        <v>42.483760595048551</v>
      </c>
      <c r="Y109">
        <v>40.238154773412361</v>
      </c>
      <c r="Z109">
        <v>41.605827340028519</v>
      </c>
      <c r="AA109">
        <v>40.983453930826208</v>
      </c>
      <c r="AB109">
        <v>38.839060450360343</v>
      </c>
      <c r="AC109">
        <v>38.325733486146369</v>
      </c>
      <c r="AD109">
        <v>35.667778945540945</v>
      </c>
      <c r="AE109">
        <v>38.349438685018846</v>
      </c>
      <c r="AF109">
        <v>38.181686132823984</v>
      </c>
      <c r="AG109">
        <v>36.484607004997756</v>
      </c>
      <c r="AH109">
        <v>36.322234652307564</v>
      </c>
      <c r="AI109">
        <v>38.016576366471611</v>
      </c>
      <c r="AJ109">
        <v>36.707576475421952</v>
      </c>
      <c r="AK109">
        <v>36.705309251467952</v>
      </c>
      <c r="AL109">
        <v>40.255504680313351</v>
      </c>
      <c r="AM109">
        <v>39.071057381597271</v>
      </c>
      <c r="AN109">
        <v>38.330100820572866</v>
      </c>
      <c r="AO109">
        <v>39.679820826709978</v>
      </c>
      <c r="AP109">
        <v>41.117419521571883</v>
      </c>
      <c r="AQ109">
        <v>39.109839698962411</v>
      </c>
      <c r="AR109">
        <v>41.56560038446392</v>
      </c>
      <c r="AS109">
        <v>39.844027246721659</v>
      </c>
      <c r="AT109">
        <v>38.842440868762594</v>
      </c>
      <c r="AU109">
        <v>42.032535228698734</v>
      </c>
      <c r="AV109">
        <v>38.48472014773585</v>
      </c>
      <c r="AW109">
        <v>39.259385328279507</v>
      </c>
      <c r="AX109">
        <v>35.975842497123708</v>
      </c>
    </row>
    <row r="110" spans="1:50" x14ac:dyDescent="0.2">
      <c r="A110" t="s">
        <v>1964</v>
      </c>
      <c r="D110">
        <v>40.200000000000003</v>
      </c>
      <c r="E110">
        <v>34.299999999999997</v>
      </c>
      <c r="F110">
        <v>68</v>
      </c>
      <c r="H110">
        <v>46.6</v>
      </c>
      <c r="I110">
        <v>62.3</v>
      </c>
      <c r="K110">
        <v>39.9</v>
      </c>
      <c r="L110">
        <v>44</v>
      </c>
      <c r="M110">
        <v>38.799999999999997</v>
      </c>
      <c r="N110">
        <v>36.4</v>
      </c>
      <c r="O110">
        <v>38.700000000000003</v>
      </c>
      <c r="P110">
        <v>35.5</v>
      </c>
      <c r="Q110">
        <v>38.799999999999997</v>
      </c>
      <c r="R110">
        <v>37.799999999999997</v>
      </c>
      <c r="S110">
        <v>39.1</v>
      </c>
      <c r="T110">
        <v>36.9</v>
      </c>
      <c r="U110">
        <v>31.4</v>
      </c>
      <c r="V110">
        <v>78.400000000000006</v>
      </c>
      <c r="W110">
        <v>78.400000000000006</v>
      </c>
      <c r="X110">
        <v>38.299999999999997</v>
      </c>
      <c r="Y110">
        <v>37.9</v>
      </c>
      <c r="Z110">
        <v>37.9</v>
      </c>
      <c r="AA110">
        <v>38.9</v>
      </c>
      <c r="AB110">
        <v>39.299999999999997</v>
      </c>
      <c r="AC110">
        <v>39.299999999999997</v>
      </c>
      <c r="AD110">
        <v>36</v>
      </c>
      <c r="AE110">
        <v>38.4</v>
      </c>
      <c r="AF110">
        <v>37.9</v>
      </c>
      <c r="AG110">
        <v>35.5</v>
      </c>
      <c r="AH110">
        <v>35.5</v>
      </c>
      <c r="AI110">
        <v>37.700000000000003</v>
      </c>
      <c r="AJ110">
        <v>35.6</v>
      </c>
      <c r="AK110">
        <v>35.6</v>
      </c>
      <c r="AL110">
        <v>37.299999999999997</v>
      </c>
      <c r="AM110">
        <v>37.6</v>
      </c>
      <c r="AN110">
        <v>35.5</v>
      </c>
      <c r="AO110">
        <v>38.299999999999997</v>
      </c>
      <c r="AP110">
        <v>38</v>
      </c>
      <c r="AQ110">
        <v>36.799999999999997</v>
      </c>
      <c r="AR110">
        <v>39.200000000000003</v>
      </c>
      <c r="AS110">
        <v>37</v>
      </c>
      <c r="AT110">
        <v>36.700000000000003</v>
      </c>
      <c r="AU110">
        <v>37.6</v>
      </c>
      <c r="AV110">
        <v>38.57</v>
      </c>
      <c r="AW110">
        <v>37.79</v>
      </c>
      <c r="AX110">
        <v>37.380000000000003</v>
      </c>
    </row>
    <row r="111" spans="1:50" x14ac:dyDescent="0.2">
      <c r="A111" t="s">
        <v>1435</v>
      </c>
      <c r="D111">
        <v>0.38934808771070595</v>
      </c>
      <c r="E111">
        <v>0.53779514361825886</v>
      </c>
      <c r="F111">
        <v>0.5806097110742352</v>
      </c>
      <c r="G111">
        <v>2982.7598130496172</v>
      </c>
      <c r="H111">
        <v>2.5191105516371111</v>
      </c>
      <c r="I111">
        <v>0.28228703807905386</v>
      </c>
      <c r="J111">
        <v>0</v>
      </c>
      <c r="K111">
        <v>0.21112060259645382</v>
      </c>
      <c r="L111">
        <v>0.50716782684725081</v>
      </c>
      <c r="M111">
        <v>0.17992351922148309</v>
      </c>
      <c r="N111">
        <v>0.33968709995212876</v>
      </c>
      <c r="O111">
        <v>0.16568005589781015</v>
      </c>
      <c r="P111">
        <v>0.17594019273271844</v>
      </c>
      <c r="Q111">
        <v>0.25904854961194285</v>
      </c>
      <c r="R111">
        <v>0.41475300748223287</v>
      </c>
      <c r="S111">
        <v>0.88900453077919606</v>
      </c>
      <c r="T111">
        <v>0.26182445237602331</v>
      </c>
      <c r="U111">
        <v>0.23139735308164677</v>
      </c>
      <c r="V111">
        <v>0.58850384173147363</v>
      </c>
      <c r="W111">
        <v>0.36367093212361973</v>
      </c>
      <c r="X111">
        <v>0.35097330493320056</v>
      </c>
      <c r="Y111">
        <v>0.30924452796371671</v>
      </c>
      <c r="Z111">
        <v>0.33883825586125599</v>
      </c>
      <c r="AA111">
        <v>0.13367977938345466</v>
      </c>
      <c r="AB111">
        <v>0.48044102850374437</v>
      </c>
      <c r="AC111">
        <v>0.3671225220402814</v>
      </c>
      <c r="AD111">
        <v>0.36172819554689695</v>
      </c>
      <c r="AE111">
        <v>0.42309091333445054</v>
      </c>
      <c r="AF111">
        <v>0.39001629696178397</v>
      </c>
      <c r="AG111">
        <v>0.46712898842707989</v>
      </c>
      <c r="AH111">
        <v>0.42281541397608685</v>
      </c>
      <c r="AI111">
        <v>0.54018931016550953</v>
      </c>
      <c r="AJ111">
        <v>0.54152482098532628</v>
      </c>
      <c r="AK111">
        <v>0.49812432950022695</v>
      </c>
      <c r="AL111">
        <v>0.55044558059711512</v>
      </c>
      <c r="AM111">
        <v>0.46623018218167078</v>
      </c>
      <c r="AN111">
        <v>0.54842183333575001</v>
      </c>
      <c r="AO111">
        <v>0.53256452165689872</v>
      </c>
      <c r="AP111">
        <v>0.59536325180270966</v>
      </c>
      <c r="AQ111">
        <v>0.53141119060736985</v>
      </c>
      <c r="AR111">
        <v>0.60846252515834942</v>
      </c>
      <c r="AS111">
        <v>0.58980505415103257</v>
      </c>
      <c r="AT111">
        <v>0.499801852915216</v>
      </c>
      <c r="AU111">
        <v>0.60313104658632</v>
      </c>
      <c r="AV111">
        <v>0.5358226218382498</v>
      </c>
      <c r="AW111">
        <v>0.52149582687192408</v>
      </c>
      <c r="AX111">
        <v>0.52729490627565623</v>
      </c>
    </row>
    <row r="112" spans="1:50" x14ac:dyDescent="0.2">
      <c r="A112" t="s">
        <v>1434</v>
      </c>
      <c r="D112">
        <f>D109/D110</f>
        <v>0.92269968707324079</v>
      </c>
      <c r="E112">
        <f t="shared" ref="E112:AX112" si="18">E109/E110</f>
        <v>0.97255804682353764</v>
      </c>
      <c r="F112">
        <f t="shared" si="18"/>
        <v>0.88118988983514446</v>
      </c>
      <c r="G112" t="e">
        <f t="shared" si="18"/>
        <v>#DIV/0!</v>
      </c>
      <c r="H112">
        <f t="shared" si="18"/>
        <v>0.79480738878746127</v>
      </c>
      <c r="I112">
        <f t="shared" si="18"/>
        <v>0.90064088845668022</v>
      </c>
      <c r="J112" t="e">
        <f t="shared" si="18"/>
        <v>#DIV/0!</v>
      </c>
      <c r="K112">
        <f t="shared" si="18"/>
        <v>1.0072013121126349</v>
      </c>
      <c r="L112">
        <f t="shared" si="18"/>
        <v>0.90371035674127353</v>
      </c>
      <c r="M112">
        <f t="shared" si="18"/>
        <v>0.89733060616331328</v>
      </c>
      <c r="N112">
        <f t="shared" si="18"/>
        <v>1.008968012304849</v>
      </c>
      <c r="O112">
        <f t="shared" si="18"/>
        <v>0.91084218717386745</v>
      </c>
      <c r="P112">
        <f t="shared" si="18"/>
        <v>0.96301986285384111</v>
      </c>
      <c r="Q112">
        <f t="shared" si="18"/>
        <v>1.0411567008883984</v>
      </c>
      <c r="R112">
        <f t="shared" si="18"/>
        <v>1.210988697092793</v>
      </c>
      <c r="S112">
        <f t="shared" si="18"/>
        <v>0.78520607516501972</v>
      </c>
      <c r="T112">
        <f t="shared" si="18"/>
        <v>0.99129810492736881</v>
      </c>
      <c r="U112">
        <f t="shared" si="18"/>
        <v>0.94827625514036695</v>
      </c>
      <c r="V112">
        <f t="shared" si="18"/>
        <v>1.0055923730578384</v>
      </c>
      <c r="W112">
        <f t="shared" si="18"/>
        <v>0.96924922953203041</v>
      </c>
      <c r="X112">
        <f t="shared" si="18"/>
        <v>1.10923656906132</v>
      </c>
      <c r="Y112">
        <f t="shared" si="18"/>
        <v>1.0616927380847589</v>
      </c>
      <c r="Z112">
        <f t="shared" si="18"/>
        <v>1.0977790854888791</v>
      </c>
      <c r="AA112">
        <f t="shared" si="18"/>
        <v>1.0535592270135272</v>
      </c>
      <c r="AB112">
        <f t="shared" si="18"/>
        <v>0.98827125827888918</v>
      </c>
      <c r="AC112">
        <f t="shared" si="18"/>
        <v>0.97520950346428426</v>
      </c>
      <c r="AD112">
        <f t="shared" si="18"/>
        <v>0.99077163737613738</v>
      </c>
      <c r="AE112">
        <f t="shared" si="18"/>
        <v>0.99868329908903253</v>
      </c>
      <c r="AF112">
        <f t="shared" si="18"/>
        <v>1.0074323517895512</v>
      </c>
      <c r="AG112">
        <f t="shared" si="18"/>
        <v>1.027735408591486</v>
      </c>
      <c r="AH112">
        <f t="shared" si="18"/>
        <v>1.0231615395016216</v>
      </c>
      <c r="AI112">
        <f t="shared" si="18"/>
        <v>1.0083972511000427</v>
      </c>
      <c r="AJ112">
        <f t="shared" si="18"/>
        <v>1.0311116987478075</v>
      </c>
      <c r="AK112">
        <f t="shared" si="18"/>
        <v>1.0310480126816841</v>
      </c>
      <c r="AL112">
        <f t="shared" si="18"/>
        <v>1.0792360504105456</v>
      </c>
      <c r="AM112">
        <f t="shared" si="18"/>
        <v>1.0391238665318423</v>
      </c>
      <c r="AN112">
        <f t="shared" si="18"/>
        <v>1.0797211498752921</v>
      </c>
      <c r="AO112">
        <f t="shared" si="18"/>
        <v>1.0360266534389029</v>
      </c>
      <c r="AP112">
        <f t="shared" si="18"/>
        <v>1.0820373558308389</v>
      </c>
      <c r="AQ112">
        <f t="shared" si="18"/>
        <v>1.0627673831239786</v>
      </c>
      <c r="AR112">
        <f t="shared" si="18"/>
        <v>1.0603469485832633</v>
      </c>
      <c r="AS112">
        <f t="shared" si="18"/>
        <v>1.0768656012627476</v>
      </c>
      <c r="AT112">
        <f t="shared" si="18"/>
        <v>1.0583771353886264</v>
      </c>
      <c r="AU112">
        <f t="shared" si="18"/>
        <v>1.1178865752313492</v>
      </c>
      <c r="AV112">
        <f t="shared" si="18"/>
        <v>0.99778895897681741</v>
      </c>
      <c r="AW112">
        <f t="shared" si="18"/>
        <v>1.0388829142175049</v>
      </c>
      <c r="AX112">
        <f t="shared" si="18"/>
        <v>0.96243559382353416</v>
      </c>
    </row>
    <row r="113" spans="1:50" x14ac:dyDescent="0.2">
      <c r="A113" t="s">
        <v>1436</v>
      </c>
      <c r="D113">
        <f>D111/D109</f>
        <v>1.0496671830918663E-2</v>
      </c>
      <c r="E113">
        <f t="shared" ref="E113:AX113" si="19">E111/E109</f>
        <v>1.6121565964397944E-2</v>
      </c>
      <c r="F113">
        <f t="shared" si="19"/>
        <v>9.6896006213033764E-3</v>
      </c>
      <c r="G113">
        <f t="shared" si="19"/>
        <v>9.3171520661140591E-3</v>
      </c>
      <c r="H113">
        <f t="shared" si="19"/>
        <v>6.8014171869506437E-2</v>
      </c>
      <c r="I113">
        <f t="shared" si="19"/>
        <v>5.0309642412105469E-3</v>
      </c>
      <c r="J113">
        <f t="shared" si="19"/>
        <v>0</v>
      </c>
      <c r="K113">
        <f t="shared" si="19"/>
        <v>5.2534117154245099E-3</v>
      </c>
      <c r="L113">
        <f t="shared" si="19"/>
        <v>1.275468565041097E-2</v>
      </c>
      <c r="M113">
        <f t="shared" si="19"/>
        <v>5.1677765940399733E-3</v>
      </c>
      <c r="N113">
        <f t="shared" si="19"/>
        <v>9.2491169905180894E-3</v>
      </c>
      <c r="O113">
        <f t="shared" si="19"/>
        <v>4.7001977461931504E-3</v>
      </c>
      <c r="P113">
        <f t="shared" si="19"/>
        <v>5.1463754365687654E-3</v>
      </c>
      <c r="Q113">
        <f t="shared" si="19"/>
        <v>6.4125880426261972E-3</v>
      </c>
      <c r="R113">
        <f t="shared" si="19"/>
        <v>9.0606145305776493E-3</v>
      </c>
      <c r="S113">
        <f t="shared" si="19"/>
        <v>2.8956333230041539E-2</v>
      </c>
      <c r="T113">
        <f t="shared" si="19"/>
        <v>7.157800039420288E-3</v>
      </c>
      <c r="U113">
        <f t="shared" si="19"/>
        <v>7.7713033674334502E-3</v>
      </c>
      <c r="V113">
        <f t="shared" si="19"/>
        <v>7.4646812702761243E-3</v>
      </c>
      <c r="W113">
        <f t="shared" si="19"/>
        <v>4.7858277388109762E-3</v>
      </c>
      <c r="X113">
        <f t="shared" si="19"/>
        <v>8.2613521029516919E-3</v>
      </c>
      <c r="Y113">
        <f t="shared" si="19"/>
        <v>7.6853555960784805E-3</v>
      </c>
      <c r="Z113">
        <f t="shared" si="19"/>
        <v>8.1440095660653602E-3</v>
      </c>
      <c r="AA113">
        <f t="shared" si="19"/>
        <v>3.2617987641814093E-3</v>
      </c>
      <c r="AB113">
        <f t="shared" si="19"/>
        <v>1.2370047651327438E-2</v>
      </c>
      <c r="AC113">
        <f t="shared" si="19"/>
        <v>9.5790083749600109E-3</v>
      </c>
      <c r="AD113">
        <f t="shared" si="19"/>
        <v>1.0141595755070667E-2</v>
      </c>
      <c r="AE113">
        <f t="shared" si="19"/>
        <v>1.1032519062651376E-2</v>
      </c>
      <c r="AF113">
        <f t="shared" si="19"/>
        <v>1.0214747866425292E-2</v>
      </c>
      <c r="AG113">
        <f t="shared" si="19"/>
        <v>1.2803454025504273E-2</v>
      </c>
      <c r="AH113">
        <f t="shared" si="19"/>
        <v>1.1640677343325991E-2</v>
      </c>
      <c r="AI113">
        <f t="shared" si="19"/>
        <v>1.4209309774720397E-2</v>
      </c>
      <c r="AJ113">
        <f t="shared" si="19"/>
        <v>1.4752399176990382E-2</v>
      </c>
      <c r="AK113">
        <f t="shared" si="19"/>
        <v>1.3570906761405517E-2</v>
      </c>
      <c r="AL113">
        <f t="shared" si="19"/>
        <v>1.3673796539589935E-2</v>
      </c>
      <c r="AM113">
        <f t="shared" si="19"/>
        <v>1.1932878540453024E-2</v>
      </c>
      <c r="AN113">
        <f t="shared" si="19"/>
        <v>1.4307863052668943E-2</v>
      </c>
      <c r="AO113">
        <f t="shared" si="19"/>
        <v>1.3421545525185676E-2</v>
      </c>
      <c r="AP113">
        <f t="shared" si="19"/>
        <v>1.447958696654973E-2</v>
      </c>
      <c r="AQ113">
        <f t="shared" si="19"/>
        <v>1.3587659645188172E-2</v>
      </c>
      <c r="AR113">
        <f t="shared" si="19"/>
        <v>1.4638607875991994E-2</v>
      </c>
      <c r="AS113">
        <f t="shared" si="19"/>
        <v>1.480284737531298E-2</v>
      </c>
      <c r="AT113">
        <f t="shared" si="19"/>
        <v>1.2867416200848508E-2</v>
      </c>
      <c r="AU113">
        <f t="shared" si="19"/>
        <v>1.4349147471231229E-2</v>
      </c>
      <c r="AV113">
        <f t="shared" si="19"/>
        <v>1.3922996445896556E-2</v>
      </c>
      <c r="AW113">
        <f t="shared" si="19"/>
        <v>1.328334161401854E-2</v>
      </c>
      <c r="AX113">
        <f t="shared" si="19"/>
        <v>1.4656916132480116E-2</v>
      </c>
    </row>
    <row r="115" spans="1:50" x14ac:dyDescent="0.2">
      <c r="A115" s="4" t="s">
        <v>1440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 x14ac:dyDescent="0.2">
      <c r="A116" t="s">
        <v>520</v>
      </c>
      <c r="D116" t="s">
        <v>521</v>
      </c>
      <c r="E116" t="s">
        <v>522</v>
      </c>
      <c r="F116" t="s">
        <v>523</v>
      </c>
      <c r="G116" t="s">
        <v>524</v>
      </c>
      <c r="H116" t="s">
        <v>525</v>
      </c>
      <c r="I116" t="s">
        <v>526</v>
      </c>
      <c r="J116" t="s">
        <v>527</v>
      </c>
      <c r="K116" t="s">
        <v>528</v>
      </c>
      <c r="L116" t="s">
        <v>529</v>
      </c>
      <c r="M116" t="s">
        <v>530</v>
      </c>
      <c r="N116" t="s">
        <v>531</v>
      </c>
      <c r="O116" t="s">
        <v>532</v>
      </c>
      <c r="P116" t="s">
        <v>533</v>
      </c>
      <c r="Q116" t="s">
        <v>534</v>
      </c>
      <c r="R116" t="s">
        <v>535</v>
      </c>
      <c r="S116" t="s">
        <v>536</v>
      </c>
      <c r="T116" t="s">
        <v>537</v>
      </c>
      <c r="U116" t="s">
        <v>538</v>
      </c>
      <c r="V116" t="s">
        <v>539</v>
      </c>
      <c r="W116" t="s">
        <v>540</v>
      </c>
      <c r="X116" t="s">
        <v>541</v>
      </c>
      <c r="Y116" t="s">
        <v>542</v>
      </c>
      <c r="Z116" t="s">
        <v>543</v>
      </c>
      <c r="AA116" t="s">
        <v>544</v>
      </c>
      <c r="AB116" t="s">
        <v>545</v>
      </c>
      <c r="AC116" t="s">
        <v>546</v>
      </c>
      <c r="AD116" t="s">
        <v>547</v>
      </c>
      <c r="AE116" t="s">
        <v>548</v>
      </c>
      <c r="AF116" t="s">
        <v>549</v>
      </c>
      <c r="AG116" t="s">
        <v>1432</v>
      </c>
      <c r="AH116" t="s">
        <v>550</v>
      </c>
      <c r="AI116" t="s">
        <v>551</v>
      </c>
      <c r="AJ116" t="s">
        <v>1433</v>
      </c>
      <c r="AK116" t="s">
        <v>552</v>
      </c>
      <c r="AL116" t="s">
        <v>553</v>
      </c>
      <c r="AM116" t="s">
        <v>554</v>
      </c>
      <c r="AN116" t="s">
        <v>555</v>
      </c>
      <c r="AO116" t="s">
        <v>556</v>
      </c>
      <c r="AP116" t="s">
        <v>557</v>
      </c>
      <c r="AQ116" t="s">
        <v>558</v>
      </c>
      <c r="AR116" t="s">
        <v>559</v>
      </c>
      <c r="AS116" t="s">
        <v>560</v>
      </c>
      <c r="AT116" t="s">
        <v>561</v>
      </c>
      <c r="AU116" t="s">
        <v>562</v>
      </c>
      <c r="AV116" t="s">
        <v>563</v>
      </c>
      <c r="AW116" t="s">
        <v>564</v>
      </c>
      <c r="AX116" t="s">
        <v>565</v>
      </c>
    </row>
    <row r="117" spans="1:50" x14ac:dyDescent="0.2">
      <c r="A117" t="s">
        <v>2000</v>
      </c>
      <c r="D117">
        <v>444.3421037293279</v>
      </c>
      <c r="E117">
        <v>356.40413235814151</v>
      </c>
      <c r="F117">
        <v>445.57893643281466</v>
      </c>
      <c r="G117">
        <v>308178.31621626439</v>
      </c>
      <c r="H117">
        <v>408.37782058739987</v>
      </c>
      <c r="I117">
        <v>424.39075924034847</v>
      </c>
      <c r="J117">
        <v>81475.328566078795</v>
      </c>
      <c r="K117">
        <v>493.87542439015624</v>
      </c>
      <c r="L117">
        <v>433.61127245210218</v>
      </c>
      <c r="M117">
        <v>424.44622207544847</v>
      </c>
      <c r="N117">
        <v>436.24524242212442</v>
      </c>
      <c r="O117">
        <v>437.19002033790963</v>
      </c>
      <c r="P117">
        <v>419.40721036923912</v>
      </c>
      <c r="Q117">
        <v>465.05260755529122</v>
      </c>
      <c r="R117">
        <v>522.8734914314748</v>
      </c>
      <c r="S117">
        <v>366.02004426611512</v>
      </c>
      <c r="T117">
        <v>451.4813394303734</v>
      </c>
      <c r="U117">
        <v>411.1648937184529</v>
      </c>
      <c r="V117">
        <v>505.95661101106572</v>
      </c>
      <c r="W117">
        <v>500.8226458482826</v>
      </c>
      <c r="X117">
        <v>507.91292900639229</v>
      </c>
      <c r="Y117">
        <v>487.63618023756089</v>
      </c>
      <c r="Z117">
        <v>466.10013107538106</v>
      </c>
      <c r="AA117">
        <v>515.43046419891107</v>
      </c>
      <c r="AB117">
        <v>433.39720637067296</v>
      </c>
      <c r="AC117">
        <v>439.72844557435565</v>
      </c>
      <c r="AD117">
        <v>437.54791557622093</v>
      </c>
      <c r="AE117">
        <v>453.97551963769052</v>
      </c>
      <c r="AF117">
        <v>453.79731146649948</v>
      </c>
      <c r="AG117">
        <v>435.44552954896898</v>
      </c>
      <c r="AH117">
        <v>442.86996987982747</v>
      </c>
      <c r="AI117">
        <v>465.47224205363534</v>
      </c>
      <c r="AJ117">
        <v>460.0877956916778</v>
      </c>
      <c r="AK117">
        <v>460.02215104093852</v>
      </c>
      <c r="AL117">
        <v>473.24247471406227</v>
      </c>
      <c r="AM117">
        <v>468.85761414967669</v>
      </c>
      <c r="AN117">
        <v>460.9833921106395</v>
      </c>
      <c r="AO117">
        <v>473.09149879716216</v>
      </c>
      <c r="AP117">
        <v>480.77797660949358</v>
      </c>
      <c r="AQ117">
        <v>467.57342339708418</v>
      </c>
      <c r="AR117">
        <v>470.91621601423242</v>
      </c>
      <c r="AS117">
        <v>474.24715637288199</v>
      </c>
      <c r="AT117">
        <v>448.5282964138691</v>
      </c>
      <c r="AU117">
        <v>499.13487701006022</v>
      </c>
      <c r="AV117">
        <v>400.53696879090597</v>
      </c>
      <c r="AW117">
        <v>450.46100209469381</v>
      </c>
      <c r="AX117">
        <v>427.43002847548161</v>
      </c>
    </row>
    <row r="118" spans="1:50" x14ac:dyDescent="0.2">
      <c r="A118" t="s">
        <v>1954</v>
      </c>
      <c r="D118">
        <v>468</v>
      </c>
      <c r="E118">
        <v>350</v>
      </c>
      <c r="F118">
        <v>432</v>
      </c>
      <c r="G118">
        <v>325806.47765193437</v>
      </c>
      <c r="H118">
        <v>413</v>
      </c>
      <c r="I118">
        <v>464</v>
      </c>
      <c r="J118">
        <v>81475.328566078781</v>
      </c>
      <c r="K118">
        <v>455</v>
      </c>
      <c r="L118">
        <v>452</v>
      </c>
      <c r="M118">
        <v>450</v>
      </c>
      <c r="N118">
        <v>408</v>
      </c>
      <c r="O118">
        <v>444</v>
      </c>
      <c r="P118">
        <v>410</v>
      </c>
      <c r="Q118">
        <v>458.7</v>
      </c>
      <c r="R118">
        <v>441</v>
      </c>
      <c r="S118">
        <v>460</v>
      </c>
      <c r="T118">
        <v>433</v>
      </c>
      <c r="U118">
        <v>425.7</v>
      </c>
      <c r="V118">
        <v>515.5</v>
      </c>
      <c r="W118">
        <v>515.5</v>
      </c>
      <c r="X118">
        <v>462</v>
      </c>
      <c r="Y118">
        <v>448</v>
      </c>
      <c r="Z118">
        <v>448</v>
      </c>
      <c r="AA118">
        <v>465</v>
      </c>
      <c r="AB118">
        <v>452</v>
      </c>
      <c r="AC118">
        <v>452</v>
      </c>
      <c r="AD118">
        <v>440</v>
      </c>
      <c r="AE118">
        <v>453</v>
      </c>
      <c r="AF118">
        <v>448</v>
      </c>
      <c r="AG118">
        <v>430</v>
      </c>
      <c r="AH118">
        <v>430</v>
      </c>
      <c r="AI118">
        <v>453</v>
      </c>
      <c r="AJ118">
        <v>447</v>
      </c>
      <c r="AK118">
        <v>447</v>
      </c>
      <c r="AL118">
        <v>449</v>
      </c>
      <c r="AM118">
        <v>437</v>
      </c>
      <c r="AN118">
        <v>437</v>
      </c>
      <c r="AO118">
        <v>449</v>
      </c>
      <c r="AP118">
        <v>455</v>
      </c>
      <c r="AQ118">
        <v>435</v>
      </c>
      <c r="AR118">
        <v>450</v>
      </c>
      <c r="AS118">
        <v>439</v>
      </c>
      <c r="AT118">
        <v>435</v>
      </c>
      <c r="AU118">
        <v>446</v>
      </c>
      <c r="AV118">
        <v>426</v>
      </c>
      <c r="AW118">
        <v>457.2</v>
      </c>
      <c r="AX118">
        <v>461.5</v>
      </c>
    </row>
    <row r="119" spans="1:50" x14ac:dyDescent="0.2">
      <c r="A119" t="s">
        <v>1434</v>
      </c>
      <c r="D119">
        <f>D117/D118</f>
        <v>0.94944893959258103</v>
      </c>
      <c r="E119">
        <f t="shared" ref="E119:AX119" si="20">E117/E118</f>
        <v>1.0182975210232614</v>
      </c>
      <c r="F119">
        <f t="shared" si="20"/>
        <v>1.0314327232241081</v>
      </c>
      <c r="G119">
        <f t="shared" si="20"/>
        <v>0.94589376625438826</v>
      </c>
      <c r="H119">
        <f t="shared" si="20"/>
        <v>0.98880828229394646</v>
      </c>
      <c r="I119">
        <f t="shared" si="20"/>
        <v>0.91463525698350967</v>
      </c>
      <c r="J119">
        <f t="shared" si="20"/>
        <v>1.0000000000000002</v>
      </c>
      <c r="K119">
        <f t="shared" si="20"/>
        <v>1.0854404931651787</v>
      </c>
      <c r="L119">
        <f t="shared" si="20"/>
        <v>0.95931697445155351</v>
      </c>
      <c r="M119">
        <f t="shared" si="20"/>
        <v>0.94321382683432997</v>
      </c>
      <c r="N119">
        <f t="shared" si="20"/>
        <v>1.0692285353483442</v>
      </c>
      <c r="O119">
        <f t="shared" si="20"/>
        <v>0.98466220796826498</v>
      </c>
      <c r="P119">
        <f t="shared" si="20"/>
        <v>1.0229444155347296</v>
      </c>
      <c r="Q119">
        <f t="shared" si="20"/>
        <v>1.0138491553418165</v>
      </c>
      <c r="R119">
        <f t="shared" si="20"/>
        <v>1.1856541755815755</v>
      </c>
      <c r="S119">
        <f t="shared" si="20"/>
        <v>0.79569574840459811</v>
      </c>
      <c r="T119">
        <f t="shared" si="20"/>
        <v>1.0426820772064052</v>
      </c>
      <c r="U119">
        <f t="shared" si="20"/>
        <v>0.96585598712345055</v>
      </c>
      <c r="V119">
        <f t="shared" si="20"/>
        <v>0.9814871212629791</v>
      </c>
      <c r="W119">
        <f t="shared" si="20"/>
        <v>0.97152792599084892</v>
      </c>
      <c r="X119">
        <f t="shared" si="20"/>
        <v>1.0993786342129703</v>
      </c>
      <c r="Y119">
        <f t="shared" si="20"/>
        <v>1.0884736166016984</v>
      </c>
      <c r="Z119">
        <f t="shared" si="20"/>
        <v>1.0404020782932613</v>
      </c>
      <c r="AA119">
        <f t="shared" si="20"/>
        <v>1.108452611180454</v>
      </c>
      <c r="AB119">
        <f t="shared" si="20"/>
        <v>0.95884337692626764</v>
      </c>
      <c r="AC119">
        <f t="shared" si="20"/>
        <v>0.97285054330609655</v>
      </c>
      <c r="AD119">
        <f t="shared" si="20"/>
        <v>0.99442708085504761</v>
      </c>
      <c r="AE119">
        <f t="shared" si="20"/>
        <v>1.0021534649838644</v>
      </c>
      <c r="AF119">
        <f t="shared" si="20"/>
        <v>1.0129404273805791</v>
      </c>
      <c r="AG119">
        <f t="shared" si="20"/>
        <v>1.0126640222069045</v>
      </c>
      <c r="AH119">
        <f t="shared" si="20"/>
        <v>1.0299301625112267</v>
      </c>
      <c r="AI119">
        <f t="shared" si="20"/>
        <v>1.0275325431647579</v>
      </c>
      <c r="AJ119">
        <f t="shared" si="20"/>
        <v>1.0292791849925678</v>
      </c>
      <c r="AK119">
        <f t="shared" si="20"/>
        <v>1.0291323289506455</v>
      </c>
      <c r="AL119">
        <f t="shared" si="20"/>
        <v>1.0539921485836576</v>
      </c>
      <c r="AM119">
        <f t="shared" si="20"/>
        <v>1.0729007188779787</v>
      </c>
      <c r="AN119">
        <f t="shared" si="20"/>
        <v>1.0548819041433397</v>
      </c>
      <c r="AO119">
        <f t="shared" si="20"/>
        <v>1.0536558993255283</v>
      </c>
      <c r="AP119">
        <f t="shared" si="20"/>
        <v>1.0566548936472386</v>
      </c>
      <c r="AQ119">
        <f t="shared" si="20"/>
        <v>1.0748814330967453</v>
      </c>
      <c r="AR119">
        <f t="shared" si="20"/>
        <v>1.0464804800316276</v>
      </c>
      <c r="AS119">
        <f t="shared" si="20"/>
        <v>1.0802896500521231</v>
      </c>
      <c r="AT119">
        <f t="shared" si="20"/>
        <v>1.031099531985906</v>
      </c>
      <c r="AU119">
        <f t="shared" si="20"/>
        <v>1.1191364955382517</v>
      </c>
      <c r="AV119">
        <f t="shared" si="20"/>
        <v>0.94022762626973233</v>
      </c>
      <c r="AW119">
        <f t="shared" si="20"/>
        <v>0.98526028454657444</v>
      </c>
      <c r="AX119">
        <f t="shared" si="20"/>
        <v>0.92617557632823755</v>
      </c>
    </row>
    <row r="121" spans="1:50" x14ac:dyDescent="0.2">
      <c r="A121" t="s">
        <v>1975</v>
      </c>
      <c r="D121">
        <v>37.697326723336083</v>
      </c>
      <c r="E121">
        <v>36.06884122355634</v>
      </c>
      <c r="F121">
        <v>59.016633818698757</v>
      </c>
      <c r="G121">
        <v>318517.63822279125</v>
      </c>
      <c r="H121">
        <v>34.969577634619583</v>
      </c>
      <c r="I121">
        <v>55.428086461210761</v>
      </c>
      <c r="J121">
        <v>85048.599199542601</v>
      </c>
      <c r="K121">
        <v>39.866079871461267</v>
      </c>
      <c r="L121">
        <v>39.12489230586143</v>
      </c>
      <c r="M121">
        <v>34.03681221219076</v>
      </c>
      <c r="N121">
        <v>37.491540896910969</v>
      </c>
      <c r="O121">
        <v>35.33735690610068</v>
      </c>
      <c r="P121">
        <v>33.626384428625208</v>
      </c>
      <c r="Q121">
        <v>40.523494416328063</v>
      </c>
      <c r="R121">
        <v>45.09443612704117</v>
      </c>
      <c r="S121">
        <v>29.611075580461332</v>
      </c>
      <c r="T121">
        <v>35.910656057519809</v>
      </c>
      <c r="U121">
        <v>29.673565717270847</v>
      </c>
      <c r="V121">
        <v>75.929433124687108</v>
      </c>
      <c r="W121">
        <v>73.089252598219957</v>
      </c>
      <c r="X121">
        <v>41.354160100928397</v>
      </c>
      <c r="Y121">
        <v>39.371881183163126</v>
      </c>
      <c r="Z121">
        <v>40.093060040662145</v>
      </c>
      <c r="AA121">
        <v>40.034891203555325</v>
      </c>
      <c r="AB121">
        <v>38.046041092250825</v>
      </c>
      <c r="AC121">
        <v>37.117660750555025</v>
      </c>
      <c r="AD121">
        <v>34.908584783174994</v>
      </c>
      <c r="AE121">
        <v>37.292771138426495</v>
      </c>
      <c r="AF121">
        <v>36.939334348131531</v>
      </c>
      <c r="AG121">
        <v>35.867106616451345</v>
      </c>
      <c r="AH121">
        <v>35.31969147705955</v>
      </c>
      <c r="AI121">
        <v>37.734042322224134</v>
      </c>
      <c r="AJ121">
        <v>35.485746478638347</v>
      </c>
      <c r="AK121">
        <v>35.71505224544326</v>
      </c>
      <c r="AL121">
        <v>39.034359329969739</v>
      </c>
      <c r="AM121">
        <v>38.61355653842385</v>
      </c>
      <c r="AN121">
        <v>37.258921800443346</v>
      </c>
      <c r="AO121">
        <v>39.074206844278592</v>
      </c>
      <c r="AP121">
        <v>40.269710849415844</v>
      </c>
      <c r="AQ121">
        <v>38.442380005887188</v>
      </c>
      <c r="AR121">
        <v>39.954045891315879</v>
      </c>
      <c r="AS121">
        <v>38.625208804959335</v>
      </c>
      <c r="AT121">
        <v>37.746552019385824</v>
      </c>
      <c r="AU121">
        <v>40.845580669493863</v>
      </c>
      <c r="AV121">
        <v>37.402926384183608</v>
      </c>
      <c r="AW121">
        <v>38.219570028091283</v>
      </c>
      <c r="AX121">
        <v>35.360485543966497</v>
      </c>
    </row>
    <row r="122" spans="1:50" x14ac:dyDescent="0.2">
      <c r="A122" t="s">
        <v>1976</v>
      </c>
      <c r="D122">
        <v>37.605177186358986</v>
      </c>
      <c r="E122">
        <v>36.852946342189981</v>
      </c>
      <c r="F122">
        <v>58.474442313197848</v>
      </c>
      <c r="G122">
        <v>317351.4454434542</v>
      </c>
      <c r="H122">
        <v>35.795634097772464</v>
      </c>
      <c r="I122">
        <v>55.940176481084926</v>
      </c>
      <c r="J122">
        <v>85048.599199542601</v>
      </c>
      <c r="K122">
        <v>39.918652720872409</v>
      </c>
      <c r="L122">
        <v>38.917632892753765</v>
      </c>
      <c r="M122">
        <v>34.300148684675236</v>
      </c>
      <c r="N122">
        <v>36.938826105746038</v>
      </c>
      <c r="O122">
        <v>35.299822072541716</v>
      </c>
      <c r="P122">
        <v>33.868526308102226</v>
      </c>
      <c r="Q122">
        <v>40.746075150688498</v>
      </c>
      <c r="R122">
        <v>45.019003263214309</v>
      </c>
      <c r="S122">
        <v>29.587880927409785</v>
      </c>
      <c r="T122">
        <v>35.939238808468168</v>
      </c>
      <c r="U122">
        <v>29.398094341936748</v>
      </c>
      <c r="V122">
        <v>77.183118743726368</v>
      </c>
      <c r="W122">
        <v>73.772014950032982</v>
      </c>
      <c r="X122">
        <v>41.559554125513444</v>
      </c>
      <c r="Y122">
        <v>39.860469714299178</v>
      </c>
      <c r="Z122">
        <v>40.110936500804357</v>
      </c>
      <c r="AA122">
        <v>40.291645411379989</v>
      </c>
      <c r="AB122">
        <v>37.628171999865707</v>
      </c>
      <c r="AC122">
        <v>37.106896064697793</v>
      </c>
      <c r="AD122">
        <v>35.057821064707369</v>
      </c>
      <c r="AE122">
        <v>37.362010010164084</v>
      </c>
      <c r="AF122">
        <v>37.17913755360302</v>
      </c>
      <c r="AG122">
        <v>35.755567553333364</v>
      </c>
      <c r="AH122">
        <v>35.090130541231339</v>
      </c>
      <c r="AI122">
        <v>37.917723579660908</v>
      </c>
      <c r="AJ122">
        <v>35.797310977406568</v>
      </c>
      <c r="AK122">
        <v>35.732792042292921</v>
      </c>
      <c r="AL122">
        <v>39.089640121666726</v>
      </c>
      <c r="AM122">
        <v>38.312371766247345</v>
      </c>
      <c r="AN122">
        <v>37.475231475559873</v>
      </c>
      <c r="AO122">
        <v>39.050931738643577</v>
      </c>
      <c r="AP122">
        <v>40.184861252650386</v>
      </c>
      <c r="AQ122">
        <v>38.411516169326489</v>
      </c>
      <c r="AR122">
        <v>40.028766327464609</v>
      </c>
      <c r="AS122">
        <v>38.524294991295804</v>
      </c>
      <c r="AT122">
        <v>37.647417052637117</v>
      </c>
      <c r="AU122">
        <v>40.876125634821783</v>
      </c>
      <c r="AV122">
        <v>37.587725666326122</v>
      </c>
      <c r="AW122">
        <v>38.509734166350881</v>
      </c>
      <c r="AX122">
        <v>35.663141463316173</v>
      </c>
    </row>
    <row r="123" spans="1:50" x14ac:dyDescent="0.2">
      <c r="A123" t="s">
        <v>2001</v>
      </c>
      <c r="D123">
        <v>36.650120824648283</v>
      </c>
      <c r="E123">
        <v>35.861911139020293</v>
      </c>
      <c r="F123">
        <v>57.699272202632038</v>
      </c>
      <c r="G123">
        <v>316006.63001964887</v>
      </c>
      <c r="H123">
        <v>39.320519522487729</v>
      </c>
      <c r="I123">
        <v>55.852249942210257</v>
      </c>
      <c r="J123">
        <v>85048.599199542601</v>
      </c>
      <c r="K123">
        <v>39.81721424812001</v>
      </c>
      <c r="L123">
        <v>38.798956579212017</v>
      </c>
      <c r="M123">
        <v>34.357960235451912</v>
      </c>
      <c r="N123">
        <v>37.282524700724807</v>
      </c>
      <c r="O123">
        <v>35.07528880791461</v>
      </c>
      <c r="P123">
        <v>33.851513140691047</v>
      </c>
      <c r="Q123">
        <v>40.604953278690246</v>
      </c>
      <c r="R123">
        <v>46.05231094275544</v>
      </c>
      <c r="S123">
        <v>30.210814669239504</v>
      </c>
      <c r="T123">
        <v>36.171038938271401</v>
      </c>
      <c r="U123">
        <v>29.595654816519673</v>
      </c>
      <c r="V123">
        <v>77.21267616015426</v>
      </c>
      <c r="W123">
        <v>73.374140455323769</v>
      </c>
      <c r="X123">
        <v>41.5893223544509</v>
      </c>
      <c r="Y123">
        <v>39.91975573068585</v>
      </c>
      <c r="Z123">
        <v>40.085006602054619</v>
      </c>
      <c r="AA123">
        <v>40.584853765731353</v>
      </c>
      <c r="AB123">
        <v>37.648323427222806</v>
      </c>
      <c r="AC123">
        <v>37.81727823557793</v>
      </c>
      <c r="AD123">
        <v>35.257213374692149</v>
      </c>
      <c r="AE123">
        <v>37.680236092922421</v>
      </c>
      <c r="AF123">
        <v>37.437769066338134</v>
      </c>
      <c r="AG123">
        <v>36.3273882802062</v>
      </c>
      <c r="AH123">
        <v>35.338639998839817</v>
      </c>
      <c r="AI123">
        <v>37.897580012623557</v>
      </c>
      <c r="AJ123">
        <v>35.847297443683296</v>
      </c>
      <c r="AK123">
        <v>35.909419028524731</v>
      </c>
      <c r="AL123">
        <v>39.287210606897482</v>
      </c>
      <c r="AM123">
        <v>38.842401180285236</v>
      </c>
      <c r="AN123">
        <v>37.626736729892748</v>
      </c>
      <c r="AO123">
        <v>39.349792400301439</v>
      </c>
      <c r="AP123">
        <v>40.656249250449378</v>
      </c>
      <c r="AQ123">
        <v>38.811995927351646</v>
      </c>
      <c r="AR123">
        <v>40.047006088974037</v>
      </c>
      <c r="AS123">
        <v>38.914133747953187</v>
      </c>
      <c r="AT123">
        <v>37.925134708144249</v>
      </c>
      <c r="AU123">
        <v>41.440571190629861</v>
      </c>
      <c r="AV123">
        <v>37.768567986363124</v>
      </c>
      <c r="AW123">
        <v>38.662336413828235</v>
      </c>
      <c r="AX123">
        <v>35.821481711190181</v>
      </c>
    </row>
    <row r="124" spans="1:50" x14ac:dyDescent="0.2">
      <c r="A124" t="s">
        <v>2002</v>
      </c>
      <c r="D124">
        <v>36.983398722464607</v>
      </c>
      <c r="E124">
        <v>35.87834525242517</v>
      </c>
      <c r="F124">
        <v>59.535888741645067</v>
      </c>
      <c r="G124">
        <v>319527.10133638082</v>
      </c>
      <c r="H124">
        <v>38.903477123511152</v>
      </c>
      <c r="I124">
        <v>55.617536500397016</v>
      </c>
      <c r="J124">
        <v>85048.599199542601</v>
      </c>
      <c r="K124">
        <v>39.623117039710458</v>
      </c>
      <c r="L124">
        <v>38.604754598928572</v>
      </c>
      <c r="M124">
        <v>34.261797894589058</v>
      </c>
      <c r="N124">
        <v>37.525595344657646</v>
      </c>
      <c r="O124">
        <v>35.361290712293879</v>
      </c>
      <c r="P124">
        <v>33.821495212827813</v>
      </c>
      <c r="Q124">
        <v>40.280382243594531</v>
      </c>
      <c r="R124">
        <v>46.093236484819521</v>
      </c>
      <c r="S124">
        <v>31.034840767803754</v>
      </c>
      <c r="T124">
        <v>36.762342453238119</v>
      </c>
      <c r="U124">
        <v>29.694659157414737</v>
      </c>
      <c r="V124">
        <v>77.567497723476038</v>
      </c>
      <c r="W124">
        <v>74.292911720649286</v>
      </c>
      <c r="X124">
        <v>41.955151476572233</v>
      </c>
      <c r="Y124">
        <v>39.977099094980879</v>
      </c>
      <c r="Z124">
        <v>40.76597149304984</v>
      </c>
      <c r="AA124">
        <v>40.708582034887293</v>
      </c>
      <c r="AB124">
        <v>38.499427107052689</v>
      </c>
      <c r="AC124">
        <v>37.744225787940408</v>
      </c>
      <c r="AD124">
        <v>35.718990483237889</v>
      </c>
      <c r="AE124">
        <v>37.961997730637584</v>
      </c>
      <c r="AF124">
        <v>37.76395723055608</v>
      </c>
      <c r="AG124">
        <v>36.47598591393205</v>
      </c>
      <c r="AH124">
        <v>35.828209940651206</v>
      </c>
      <c r="AI124">
        <v>38.343324528007855</v>
      </c>
      <c r="AJ124">
        <v>36.455002975134363</v>
      </c>
      <c r="AK124">
        <v>36.234589612034938</v>
      </c>
      <c r="AL124">
        <v>39.788855477280407</v>
      </c>
      <c r="AM124">
        <v>39.068045224973702</v>
      </c>
      <c r="AN124">
        <v>37.826563404493633</v>
      </c>
      <c r="AO124">
        <v>39.455704071582744</v>
      </c>
      <c r="AP124">
        <v>40.986096141252574</v>
      </c>
      <c r="AQ124">
        <v>39.072211641314979</v>
      </c>
      <c r="AR124">
        <v>40.438184775516319</v>
      </c>
      <c r="AS124">
        <v>39.102082703380141</v>
      </c>
      <c r="AT124">
        <v>38.588205480643794</v>
      </c>
      <c r="AU124">
        <v>41.820259552736204</v>
      </c>
      <c r="AV124">
        <v>38.328510647080499</v>
      </c>
      <c r="AW124">
        <v>38.768079998571601</v>
      </c>
      <c r="AX124">
        <v>36.187658100312021</v>
      </c>
    </row>
    <row r="125" spans="1:50" x14ac:dyDescent="0.2">
      <c r="A125" t="s">
        <v>2003</v>
      </c>
      <c r="D125">
        <v>36.713642336322138</v>
      </c>
      <c r="E125">
        <v>35.06667199543034</v>
      </c>
      <c r="F125">
        <v>57.386800962897503</v>
      </c>
      <c r="G125">
        <v>323597.12967815332</v>
      </c>
      <c r="H125">
        <v>36.11020889719336</v>
      </c>
      <c r="I125">
        <v>55.8667284558706</v>
      </c>
      <c r="J125">
        <v>85048.599199542601</v>
      </c>
      <c r="K125">
        <v>39.996625418006857</v>
      </c>
      <c r="L125">
        <v>38.81879333088056</v>
      </c>
      <c r="M125">
        <v>34.067282935586668</v>
      </c>
      <c r="N125">
        <v>36.906704781068846</v>
      </c>
      <c r="O125">
        <v>35.418436836562826</v>
      </c>
      <c r="P125">
        <v>33.812758247156232</v>
      </c>
      <c r="Q125">
        <v>40.39355715433387</v>
      </c>
      <c r="R125">
        <v>45.708418009644788</v>
      </c>
      <c r="S125">
        <v>30.900893638518724</v>
      </c>
      <c r="T125">
        <v>36.38227118614914</v>
      </c>
      <c r="U125">
        <v>29.909460512592851</v>
      </c>
      <c r="V125">
        <v>79.26358280054427</v>
      </c>
      <c r="W125">
        <v>74.590601416798108</v>
      </c>
      <c r="X125">
        <v>42.159671940957402</v>
      </c>
      <c r="Y125">
        <v>39.753563579356687</v>
      </c>
      <c r="Z125">
        <v>40.526802865569451</v>
      </c>
      <c r="AA125">
        <v>40.732564396155368</v>
      </c>
      <c r="AB125">
        <v>38.813932000471098</v>
      </c>
      <c r="AC125">
        <v>38.566054977245081</v>
      </c>
      <c r="AD125">
        <v>35.929083703172907</v>
      </c>
      <c r="AE125">
        <v>38.562114420428337</v>
      </c>
      <c r="AF125">
        <v>38.235562277196692</v>
      </c>
      <c r="AG125">
        <v>36.864724804852194</v>
      </c>
      <c r="AH125">
        <v>36.662139325610063</v>
      </c>
      <c r="AI125">
        <v>38.705817299689237</v>
      </c>
      <c r="AJ125">
        <v>36.833634812285858</v>
      </c>
      <c r="AK125">
        <v>36.813583271489549</v>
      </c>
      <c r="AL125">
        <v>40.391667887180731</v>
      </c>
      <c r="AM125">
        <v>39.701794598831128</v>
      </c>
      <c r="AN125">
        <v>38.34351201860369</v>
      </c>
      <c r="AO125">
        <v>40.292809455784059</v>
      </c>
      <c r="AP125">
        <v>41.514780490126675</v>
      </c>
      <c r="AQ125">
        <v>39.819686696400332</v>
      </c>
      <c r="AR125">
        <v>40.995557698278006</v>
      </c>
      <c r="AS125">
        <v>39.850180358752951</v>
      </c>
      <c r="AT125">
        <v>38.987881565214643</v>
      </c>
      <c r="AU125">
        <v>42.554523577784586</v>
      </c>
      <c r="AV125">
        <v>38.569070473220108</v>
      </c>
      <c r="AW125">
        <v>39.834769990698504</v>
      </c>
      <c r="AX125">
        <v>36.885774490571137</v>
      </c>
    </row>
    <row r="126" spans="1:50" x14ac:dyDescent="0.2">
      <c r="A126" t="s">
        <v>2004</v>
      </c>
      <c r="D126">
        <v>36.678406704739871</v>
      </c>
      <c r="E126">
        <v>35.377790996226516</v>
      </c>
      <c r="F126">
        <v>58.878044754418525</v>
      </c>
      <c r="G126">
        <v>322270.68585797411</v>
      </c>
      <c r="H126">
        <v>42.296166995390202</v>
      </c>
      <c r="I126">
        <v>55.388266456468237</v>
      </c>
      <c r="J126">
        <v>85048.599199542601</v>
      </c>
      <c r="K126">
        <v>40.008594840341182</v>
      </c>
      <c r="L126">
        <v>39.267866038819854</v>
      </c>
      <c r="M126">
        <v>34.342353430060321</v>
      </c>
      <c r="N126">
        <v>36.953101759842717</v>
      </c>
      <c r="O126">
        <v>35.233123001982015</v>
      </c>
      <c r="P126">
        <v>33.904696992042055</v>
      </c>
      <c r="Q126">
        <v>40.176950891844854</v>
      </c>
      <c r="R126">
        <v>45.969096098192047</v>
      </c>
      <c r="S126">
        <v>30.532778069434137</v>
      </c>
      <c r="T126">
        <v>36.462517309875246</v>
      </c>
      <c r="U126">
        <v>29.781758415708918</v>
      </c>
      <c r="V126">
        <v>78.70319685802987</v>
      </c>
      <c r="W126">
        <v>74.178454275699579</v>
      </c>
      <c r="X126">
        <v>41.958798860914648</v>
      </c>
      <c r="Y126">
        <v>39.986505856566936</v>
      </c>
      <c r="Z126">
        <v>41.489863504629191</v>
      </c>
      <c r="AA126">
        <v>40.828801876301995</v>
      </c>
      <c r="AB126">
        <v>38.80626791522262</v>
      </c>
      <c r="AC126">
        <v>38.124437618669255</v>
      </c>
      <c r="AD126">
        <v>35.824373188683211</v>
      </c>
      <c r="AE126">
        <v>38.366684413116843</v>
      </c>
      <c r="AF126">
        <v>38.060204090765765</v>
      </c>
      <c r="AG126">
        <v>36.769814140880783</v>
      </c>
      <c r="AH126">
        <v>36.130115083477051</v>
      </c>
      <c r="AI126">
        <v>38.498390014440346</v>
      </c>
      <c r="AJ126">
        <v>36.406200057509025</v>
      </c>
      <c r="AK126">
        <v>36.756326347832449</v>
      </c>
      <c r="AL126">
        <v>40.289584523777378</v>
      </c>
      <c r="AM126">
        <v>39.409602151919465</v>
      </c>
      <c r="AN126">
        <v>38.146979517208933</v>
      </c>
      <c r="AO126">
        <v>39.935317953268957</v>
      </c>
      <c r="AP126">
        <v>41.350058625725495</v>
      </c>
      <c r="AQ126">
        <v>39.361366104760265</v>
      </c>
      <c r="AR126">
        <v>40.876978235333183</v>
      </c>
      <c r="AS126">
        <v>39.495751128763601</v>
      </c>
      <c r="AT126">
        <v>38.811205073407628</v>
      </c>
      <c r="AU126">
        <v>42.240762334650896</v>
      </c>
      <c r="AV126">
        <v>38.332373000255664</v>
      </c>
      <c r="AW126">
        <v>39.604705088858289</v>
      </c>
      <c r="AX126">
        <v>36.407328429327642</v>
      </c>
    </row>
    <row r="127" spans="1:50" x14ac:dyDescent="0.2">
      <c r="A127" t="s">
        <v>1963</v>
      </c>
      <c r="D127">
        <v>37.054678749644999</v>
      </c>
      <c r="E127">
        <v>35.851084491474772</v>
      </c>
      <c r="F127">
        <v>58.498513798914956</v>
      </c>
      <c r="G127">
        <v>319545.1050930671</v>
      </c>
      <c r="H127">
        <v>37.899264045162411</v>
      </c>
      <c r="I127">
        <v>55.682174049540293</v>
      </c>
      <c r="J127">
        <v>85048.599199542601</v>
      </c>
      <c r="K127">
        <v>39.871714023085367</v>
      </c>
      <c r="L127">
        <v>38.922149291076032</v>
      </c>
      <c r="M127">
        <v>34.22772589875899</v>
      </c>
      <c r="N127">
        <v>37.18304893149184</v>
      </c>
      <c r="O127">
        <v>35.287553056232618</v>
      </c>
      <c r="P127">
        <v>33.814229054907436</v>
      </c>
      <c r="Q127">
        <v>40.454235522580014</v>
      </c>
      <c r="R127">
        <v>45.65608348761122</v>
      </c>
      <c r="S127">
        <v>30.313047275477874</v>
      </c>
      <c r="T127">
        <v>36.271344125586978</v>
      </c>
      <c r="U127">
        <v>29.675532160240625</v>
      </c>
      <c r="V127">
        <v>77.643250901769647</v>
      </c>
      <c r="W127">
        <v>73.882895902787268</v>
      </c>
      <c r="X127">
        <v>41.762776476556169</v>
      </c>
      <c r="Y127">
        <v>39.811545859842113</v>
      </c>
      <c r="Z127">
        <v>40.51194016779494</v>
      </c>
      <c r="AA127">
        <v>40.530223114668559</v>
      </c>
      <c r="AB127">
        <v>38.240360590347628</v>
      </c>
      <c r="AC127">
        <v>37.746092239114247</v>
      </c>
      <c r="AD127">
        <v>35.449344432944756</v>
      </c>
      <c r="AE127">
        <v>37.870968967615966</v>
      </c>
      <c r="AF127">
        <v>37.602660761098541</v>
      </c>
      <c r="AG127">
        <v>36.343431218275988</v>
      </c>
      <c r="AH127">
        <v>35.728154394478175</v>
      </c>
      <c r="AI127">
        <v>38.182812959441009</v>
      </c>
      <c r="AJ127">
        <v>36.137532124109576</v>
      </c>
      <c r="AK127">
        <v>36.19362709126964</v>
      </c>
      <c r="AL127">
        <v>39.646886324462081</v>
      </c>
      <c r="AM127">
        <v>38.991295243446793</v>
      </c>
      <c r="AN127">
        <v>37.779657491033703</v>
      </c>
      <c r="AO127">
        <v>39.526460410643232</v>
      </c>
      <c r="AP127">
        <v>40.826959434936725</v>
      </c>
      <c r="AQ127">
        <v>38.986526090840151</v>
      </c>
      <c r="AR127">
        <v>40.390089836147006</v>
      </c>
      <c r="AS127">
        <v>39.085275289184167</v>
      </c>
      <c r="AT127">
        <v>38.284399316572205</v>
      </c>
      <c r="AU127">
        <v>41.629637160019534</v>
      </c>
      <c r="AV127">
        <v>37.998195692904858</v>
      </c>
      <c r="AW127">
        <v>38.933199281066464</v>
      </c>
      <c r="AX127">
        <v>36.054311623113939</v>
      </c>
    </row>
    <row r="128" spans="1:50" x14ac:dyDescent="0.2">
      <c r="A128" t="s">
        <v>1964</v>
      </c>
      <c r="D128">
        <v>40.200000000000003</v>
      </c>
      <c r="E128">
        <v>34.299999999999997</v>
      </c>
      <c r="F128">
        <v>68</v>
      </c>
      <c r="H128">
        <v>46.6</v>
      </c>
      <c r="I128">
        <v>62.3</v>
      </c>
      <c r="K128">
        <v>39.9</v>
      </c>
      <c r="L128">
        <v>44</v>
      </c>
      <c r="M128">
        <v>38.799999999999997</v>
      </c>
      <c r="N128">
        <v>36.4</v>
      </c>
      <c r="O128">
        <v>38.700000000000003</v>
      </c>
      <c r="P128">
        <v>35.5</v>
      </c>
      <c r="Q128">
        <v>38.799999999999997</v>
      </c>
      <c r="R128">
        <v>37.799999999999997</v>
      </c>
      <c r="S128">
        <v>39.1</v>
      </c>
      <c r="T128">
        <v>36.9</v>
      </c>
      <c r="U128">
        <v>31.4</v>
      </c>
      <c r="V128">
        <v>78.400000000000006</v>
      </c>
      <c r="W128">
        <v>78.400000000000006</v>
      </c>
      <c r="X128">
        <v>38.299999999999997</v>
      </c>
      <c r="Y128">
        <v>37.9</v>
      </c>
      <c r="Z128">
        <v>37.9</v>
      </c>
      <c r="AA128">
        <v>38.9</v>
      </c>
      <c r="AB128">
        <v>39.299999999999997</v>
      </c>
      <c r="AC128">
        <v>39.299999999999997</v>
      </c>
      <c r="AD128">
        <v>36</v>
      </c>
      <c r="AE128">
        <v>38.4</v>
      </c>
      <c r="AF128">
        <v>37.9</v>
      </c>
      <c r="AG128">
        <v>35.5</v>
      </c>
      <c r="AH128">
        <v>35.5</v>
      </c>
      <c r="AI128">
        <v>37.700000000000003</v>
      </c>
      <c r="AJ128">
        <v>35.6</v>
      </c>
      <c r="AK128">
        <v>35.6</v>
      </c>
      <c r="AL128">
        <v>37.299999999999997</v>
      </c>
      <c r="AM128">
        <v>37.6</v>
      </c>
      <c r="AN128">
        <v>35.5</v>
      </c>
      <c r="AO128">
        <v>38.299999999999997</v>
      </c>
      <c r="AP128">
        <v>38</v>
      </c>
      <c r="AQ128">
        <v>36.799999999999997</v>
      </c>
      <c r="AR128">
        <v>39.200000000000003</v>
      </c>
      <c r="AS128">
        <v>37</v>
      </c>
      <c r="AT128">
        <v>36.700000000000003</v>
      </c>
      <c r="AU128">
        <v>37.6</v>
      </c>
      <c r="AV128">
        <v>38.57</v>
      </c>
      <c r="AW128">
        <v>37.79</v>
      </c>
      <c r="AX128">
        <v>37.380000000000003</v>
      </c>
    </row>
    <row r="129" spans="1:50" x14ac:dyDescent="0.2">
      <c r="A129" t="s">
        <v>1435</v>
      </c>
      <c r="D129">
        <v>24.303983504884467</v>
      </c>
      <c r="E129">
        <v>26.552721503977558</v>
      </c>
      <c r="F129">
        <v>26.025455066077637</v>
      </c>
      <c r="G129">
        <v>159765.43072383976</v>
      </c>
      <c r="H129">
        <v>25.479588869953833</v>
      </c>
      <c r="I129">
        <v>23.401640712460093</v>
      </c>
      <c r="J129">
        <v>42499.306952833023</v>
      </c>
      <c r="K129">
        <v>28.07522163464979</v>
      </c>
      <c r="L129">
        <v>24.406222387067693</v>
      </c>
      <c r="M129">
        <v>24.451184793249617</v>
      </c>
      <c r="N129">
        <v>27.943314856376027</v>
      </c>
      <c r="O129">
        <v>25.585221993547385</v>
      </c>
      <c r="P129">
        <v>27.002290305020406</v>
      </c>
      <c r="Q129">
        <v>25.858548912765048</v>
      </c>
      <c r="R129">
        <v>30.416728719045306</v>
      </c>
      <c r="S129">
        <v>20.454309618323261</v>
      </c>
      <c r="T129">
        <v>27.248220689048416</v>
      </c>
      <c r="U129">
        <v>25.878910195692868</v>
      </c>
      <c r="V129">
        <v>28.407827569277039</v>
      </c>
      <c r="W129">
        <v>27.390298716976442</v>
      </c>
      <c r="X129">
        <v>28.267568189707493</v>
      </c>
      <c r="Y129">
        <v>28.176168644205475</v>
      </c>
      <c r="Z129">
        <v>26.642535802435052</v>
      </c>
      <c r="AA129">
        <v>28.695319121433741</v>
      </c>
      <c r="AB129">
        <v>24.460766208131663</v>
      </c>
      <c r="AC129">
        <v>24.928095442666031</v>
      </c>
      <c r="AD129">
        <v>25.866804845960509</v>
      </c>
      <c r="AE129">
        <v>25.793393372384276</v>
      </c>
      <c r="AF129">
        <v>26.152998691202445</v>
      </c>
      <c r="AG129">
        <v>26.307985961576545</v>
      </c>
      <c r="AH129">
        <v>26.932397327023189</v>
      </c>
      <c r="AI129">
        <v>26.523623937485379</v>
      </c>
      <c r="AJ129">
        <v>26.851813906235233</v>
      </c>
      <c r="AK129">
        <v>26.839125525366086</v>
      </c>
      <c r="AL129">
        <v>27.150154921101421</v>
      </c>
      <c r="AM129">
        <v>27.808172066631656</v>
      </c>
      <c r="AN129">
        <v>27.414845964246471</v>
      </c>
      <c r="AO129">
        <v>27.153161379012715</v>
      </c>
      <c r="AP129">
        <v>27.093356181094894</v>
      </c>
      <c r="AQ129">
        <v>27.870055557042974</v>
      </c>
      <c r="AR129">
        <v>26.836283519220355</v>
      </c>
      <c r="AS129">
        <v>28.022759942260414</v>
      </c>
      <c r="AT129">
        <v>26.621740349958035</v>
      </c>
      <c r="AU129">
        <v>28.886312901071037</v>
      </c>
      <c r="AV129">
        <v>23.936732276458859</v>
      </c>
      <c r="AW129">
        <v>25.172287007368784</v>
      </c>
      <c r="AX129">
        <v>23.719286817139658</v>
      </c>
    </row>
    <row r="130" spans="1:50" x14ac:dyDescent="0.2">
      <c r="A130" t="s">
        <v>1434</v>
      </c>
      <c r="D130">
        <f>D127/D128</f>
        <v>0.92175817785186565</v>
      </c>
      <c r="E130">
        <f t="shared" ref="E130:AX130" si="21">E127/E128</f>
        <v>1.0452211222004308</v>
      </c>
      <c r="F130">
        <f t="shared" si="21"/>
        <v>0.86027226174874938</v>
      </c>
      <c r="G130" t="e">
        <f t="shared" si="21"/>
        <v>#DIV/0!</v>
      </c>
      <c r="H130">
        <f t="shared" si="21"/>
        <v>0.81328892800777708</v>
      </c>
      <c r="I130">
        <f t="shared" si="21"/>
        <v>0.89377486435859221</v>
      </c>
      <c r="J130" t="e">
        <f t="shared" si="21"/>
        <v>#DIV/0!</v>
      </c>
      <c r="K130">
        <f t="shared" si="21"/>
        <v>0.99929107827281627</v>
      </c>
      <c r="L130">
        <f t="shared" si="21"/>
        <v>0.88459430206990985</v>
      </c>
      <c r="M130">
        <f t="shared" si="21"/>
        <v>0.88215788398863382</v>
      </c>
      <c r="N130">
        <f t="shared" si="21"/>
        <v>1.0215123332827429</v>
      </c>
      <c r="O130">
        <f t="shared" si="21"/>
        <v>0.91182307638843962</v>
      </c>
      <c r="P130">
        <f t="shared" si="21"/>
        <v>0.95251349450443479</v>
      </c>
      <c r="Q130">
        <f t="shared" si="21"/>
        <v>1.0426349361489695</v>
      </c>
      <c r="R130">
        <f t="shared" si="21"/>
        <v>1.2078328964976515</v>
      </c>
      <c r="S130">
        <f t="shared" si="21"/>
        <v>0.77526975129099418</v>
      </c>
      <c r="T130">
        <f t="shared" si="21"/>
        <v>0.98296325543596152</v>
      </c>
      <c r="U130">
        <f t="shared" si="21"/>
        <v>0.94508064204587983</v>
      </c>
      <c r="V130">
        <f t="shared" si="21"/>
        <v>0.99034758803277601</v>
      </c>
      <c r="W130">
        <f t="shared" si="21"/>
        <v>0.94238387631106202</v>
      </c>
      <c r="X130">
        <f t="shared" si="21"/>
        <v>1.0904119184479419</v>
      </c>
      <c r="Y130">
        <f t="shared" si="21"/>
        <v>1.0504365662227471</v>
      </c>
      <c r="Z130">
        <f t="shared" si="21"/>
        <v>1.0689166271186001</v>
      </c>
      <c r="AA130">
        <f t="shared" si="21"/>
        <v>1.0419080492202715</v>
      </c>
      <c r="AB130">
        <f t="shared" si="21"/>
        <v>0.97303716514879468</v>
      </c>
      <c r="AC130">
        <f t="shared" si="21"/>
        <v>0.9604603623184288</v>
      </c>
      <c r="AD130">
        <f t="shared" si="21"/>
        <v>0.98470401202624325</v>
      </c>
      <c r="AE130">
        <f t="shared" si="21"/>
        <v>0.98622315019833251</v>
      </c>
      <c r="AF130">
        <f t="shared" si="21"/>
        <v>0.99215463749600374</v>
      </c>
      <c r="AG130">
        <f t="shared" si="21"/>
        <v>1.0237586258669293</v>
      </c>
      <c r="AH130">
        <f t="shared" si="21"/>
        <v>1.0064268843514979</v>
      </c>
      <c r="AI130">
        <f t="shared" si="21"/>
        <v>1.0128067097994962</v>
      </c>
      <c r="AJ130">
        <f t="shared" si="21"/>
        <v>1.01509921696937</v>
      </c>
      <c r="AK130">
        <f t="shared" si="21"/>
        <v>1.0166749182940911</v>
      </c>
      <c r="AL130">
        <f t="shared" si="21"/>
        <v>1.0629192044091711</v>
      </c>
      <c r="AM130">
        <f t="shared" si="21"/>
        <v>1.0370025330703934</v>
      </c>
      <c r="AN130">
        <f t="shared" si="21"/>
        <v>1.0642157039727804</v>
      </c>
      <c r="AO130">
        <f t="shared" si="21"/>
        <v>1.0320224650298495</v>
      </c>
      <c r="AP130">
        <f t="shared" si="21"/>
        <v>1.0743936693404401</v>
      </c>
      <c r="AQ130">
        <f t="shared" si="21"/>
        <v>1.0594164698597868</v>
      </c>
      <c r="AR130">
        <f t="shared" si="21"/>
        <v>1.0303594345955869</v>
      </c>
      <c r="AS130">
        <f t="shared" si="21"/>
        <v>1.056358791599572</v>
      </c>
      <c r="AT130">
        <f t="shared" si="21"/>
        <v>1.0431716435033298</v>
      </c>
      <c r="AU130">
        <f t="shared" si="21"/>
        <v>1.1071712010643493</v>
      </c>
      <c r="AV130">
        <f t="shared" si="21"/>
        <v>0.98517489481215603</v>
      </c>
      <c r="AW130">
        <f t="shared" si="21"/>
        <v>1.0302513702319784</v>
      </c>
      <c r="AX130">
        <f t="shared" si="21"/>
        <v>0.96453482137811497</v>
      </c>
    </row>
    <row r="131" spans="1:50" x14ac:dyDescent="0.2">
      <c r="A131" t="s">
        <v>1436</v>
      </c>
      <c r="D131">
        <f>D129/D127</f>
        <v>0.65589513456832516</v>
      </c>
      <c r="E131">
        <f t="shared" ref="E131:AX131" si="22">E129/E127</f>
        <v>0.74063928276121405</v>
      </c>
      <c r="F131">
        <f t="shared" si="22"/>
        <v>0.44489087629710627</v>
      </c>
      <c r="G131">
        <f t="shared" si="22"/>
        <v>0.49997771262153518</v>
      </c>
      <c r="H131">
        <f t="shared" si="22"/>
        <v>0.67229772165473312</v>
      </c>
      <c r="I131">
        <f t="shared" si="22"/>
        <v>0.42027167781990177</v>
      </c>
      <c r="J131">
        <f t="shared" si="22"/>
        <v>0.49970613687734422</v>
      </c>
      <c r="K131">
        <f t="shared" si="22"/>
        <v>0.70413881927409705</v>
      </c>
      <c r="L131">
        <f t="shared" si="22"/>
        <v>0.62705227824259668</v>
      </c>
      <c r="M131">
        <f t="shared" si="22"/>
        <v>0.71436778667601031</v>
      </c>
      <c r="N131">
        <f t="shared" si="22"/>
        <v>0.75150681989151502</v>
      </c>
      <c r="O131">
        <f t="shared" si="22"/>
        <v>0.7250494799901811</v>
      </c>
      <c r="P131">
        <f t="shared" si="22"/>
        <v>0.79854815737996487</v>
      </c>
      <c r="Q131">
        <f t="shared" si="22"/>
        <v>0.63920498258660186</v>
      </c>
      <c r="R131">
        <f t="shared" si="22"/>
        <v>0.6662141470653935</v>
      </c>
      <c r="S131">
        <f t="shared" si="22"/>
        <v>0.67476916564802236</v>
      </c>
      <c r="T131">
        <f t="shared" si="22"/>
        <v>0.7512327250598535</v>
      </c>
      <c r="U131">
        <f t="shared" si="22"/>
        <v>0.87206221125043604</v>
      </c>
      <c r="V131">
        <f t="shared" si="22"/>
        <v>0.36587632845535023</v>
      </c>
      <c r="W131">
        <f t="shared" si="22"/>
        <v>0.37072584097157907</v>
      </c>
      <c r="X131">
        <f t="shared" si="22"/>
        <v>0.67686036644559999</v>
      </c>
      <c r="Y131">
        <f t="shared" si="22"/>
        <v>0.70773862294623335</v>
      </c>
      <c r="Z131">
        <f t="shared" si="22"/>
        <v>0.65764650352674536</v>
      </c>
      <c r="AA131">
        <f t="shared" si="22"/>
        <v>0.70799805469238652</v>
      </c>
      <c r="AB131">
        <f t="shared" si="22"/>
        <v>0.63965835652464753</v>
      </c>
      <c r="AC131">
        <f t="shared" si="22"/>
        <v>0.66041526324768485</v>
      </c>
      <c r="AD131">
        <f t="shared" si="22"/>
        <v>0.72968358822233281</v>
      </c>
      <c r="AE131">
        <f t="shared" si="22"/>
        <v>0.68108617433159935</v>
      </c>
      <c r="AF131">
        <f t="shared" si="22"/>
        <v>0.69550925817086784</v>
      </c>
      <c r="AG131">
        <f t="shared" si="22"/>
        <v>0.72387182716933651</v>
      </c>
      <c r="AH131">
        <f t="shared" si="22"/>
        <v>0.75381440165254154</v>
      </c>
      <c r="AI131">
        <f t="shared" si="22"/>
        <v>0.69464824306317119</v>
      </c>
      <c r="AJ131">
        <f t="shared" si="22"/>
        <v>0.74304503733172</v>
      </c>
      <c r="AK131">
        <f t="shared" si="22"/>
        <v>0.74154285387551067</v>
      </c>
      <c r="AL131">
        <f t="shared" si="22"/>
        <v>0.68479917184189587</v>
      </c>
      <c r="AM131">
        <f t="shared" si="22"/>
        <v>0.71318923603353068</v>
      </c>
      <c r="AN131">
        <f t="shared" si="22"/>
        <v>0.72565099275325284</v>
      </c>
      <c r="AO131">
        <f t="shared" si="22"/>
        <v>0.68696162259196936</v>
      </c>
      <c r="AP131">
        <f t="shared" si="22"/>
        <v>0.66361435081326148</v>
      </c>
      <c r="AQ131">
        <f t="shared" si="22"/>
        <v>0.71486378376223214</v>
      </c>
      <c r="AR131">
        <f t="shared" si="22"/>
        <v>0.66442742831444002</v>
      </c>
      <c r="AS131">
        <f t="shared" si="22"/>
        <v>0.71696463015612899</v>
      </c>
      <c r="AT131">
        <f t="shared" si="22"/>
        <v>0.69536784761395631</v>
      </c>
      <c r="AU131">
        <f t="shared" si="22"/>
        <v>0.6938881737074809</v>
      </c>
      <c r="AV131">
        <f t="shared" si="22"/>
        <v>0.62994391812473349</v>
      </c>
      <c r="AW131">
        <f t="shared" si="22"/>
        <v>0.64655069380877395</v>
      </c>
      <c r="AX131">
        <f t="shared" si="22"/>
        <v>0.65787656869126132</v>
      </c>
    </row>
    <row r="133" spans="1:50" x14ac:dyDescent="0.2">
      <c r="A133" t="s">
        <v>2005</v>
      </c>
      <c r="D133">
        <v>20.064609718484778</v>
      </c>
      <c r="E133">
        <v>12.582957511336206</v>
      </c>
      <c r="F133">
        <v>11311.254123139483</v>
      </c>
      <c r="G133">
        <v>296191.72879900504</v>
      </c>
      <c r="H133">
        <v>659.13060347158546</v>
      </c>
      <c r="I133">
        <v>10791.596611517289</v>
      </c>
      <c r="J133">
        <v>37735.849056603802</v>
      </c>
      <c r="K133">
        <v>10.335790850167827</v>
      </c>
      <c r="L133">
        <v>4266.9696754260867</v>
      </c>
      <c r="M133">
        <v>83.313636616649561</v>
      </c>
      <c r="N133">
        <v>8.779930846469119</v>
      </c>
      <c r="O133">
        <v>568.21444667842968</v>
      </c>
      <c r="P133">
        <v>12.941708037028109</v>
      </c>
      <c r="Q133">
        <v>22.186852513020163</v>
      </c>
      <c r="R133">
        <v>46.283894347083702</v>
      </c>
      <c r="S133">
        <v>30.810216206743522</v>
      </c>
      <c r="T133">
        <v>21.18360244778119</v>
      </c>
      <c r="U133">
        <v>28.624535897112555</v>
      </c>
      <c r="V133">
        <v>492.88453270075485</v>
      </c>
      <c r="W133">
        <v>492.54711886427231</v>
      </c>
      <c r="X133">
        <v>12.134964719839397</v>
      </c>
      <c r="Y133">
        <v>120.2225891808841</v>
      </c>
      <c r="Z133">
        <v>124.11709124073191</v>
      </c>
      <c r="AA133">
        <v>6.6657891448153395</v>
      </c>
      <c r="AB133">
        <v>301.88855184206983</v>
      </c>
      <c r="AC133">
        <v>299.47066605797488</v>
      </c>
      <c r="AD133">
        <v>11.912161756106636</v>
      </c>
      <c r="AE133">
        <v>26.08384210879548</v>
      </c>
      <c r="AF133">
        <v>3.1798149861293252</v>
      </c>
      <c r="AG133">
        <v>13.262775619594569</v>
      </c>
      <c r="AH133">
        <v>13.030731987373168</v>
      </c>
      <c r="AI133">
        <v>2.7730117005418573</v>
      </c>
      <c r="AJ133">
        <v>0.96676070128239955</v>
      </c>
      <c r="AK133">
        <v>0.96344767886194904</v>
      </c>
      <c r="AL133">
        <v>2.616393074819563</v>
      </c>
      <c r="AM133">
        <v>0.36668389853331884</v>
      </c>
      <c r="AN133">
        <v>2.2600948317292207</v>
      </c>
      <c r="AO133">
        <v>0.42279283881871632</v>
      </c>
      <c r="AP133">
        <v>1.2383333115433626</v>
      </c>
      <c r="AQ133">
        <v>0.16129541927259938</v>
      </c>
      <c r="AR133">
        <v>1.144120564545136</v>
      </c>
      <c r="AS133">
        <v>0.168067457033347</v>
      </c>
      <c r="AT133">
        <v>3.0711659878309971</v>
      </c>
      <c r="AU133">
        <v>0.4168704375293405</v>
      </c>
      <c r="AV133">
        <v>4.3528315559813571</v>
      </c>
      <c r="AW133">
        <v>2.2327911812263186</v>
      </c>
      <c r="AX133">
        <v>0.79418223860129922</v>
      </c>
    </row>
    <row r="134" spans="1:50" x14ac:dyDescent="0.2">
      <c r="A134" t="s">
        <v>2006</v>
      </c>
      <c r="D134">
        <v>20.262422513666781</v>
      </c>
      <c r="E134">
        <v>11.683046746193982</v>
      </c>
      <c r="F134">
        <v>11733.162080805938</v>
      </c>
      <c r="G134">
        <v>301311.25413383043</v>
      </c>
      <c r="H134">
        <v>690.9018356084764</v>
      </c>
      <c r="I134">
        <v>10972.365548555374</v>
      </c>
      <c r="J134">
        <v>37735.849056603802</v>
      </c>
      <c r="K134">
        <v>10.172013425926917</v>
      </c>
      <c r="L134">
        <v>4264.9061495735104</v>
      </c>
      <c r="M134">
        <v>83.988246970981635</v>
      </c>
      <c r="N134">
        <v>7.863576547095243</v>
      </c>
      <c r="O134">
        <v>579.33657748765529</v>
      </c>
      <c r="P134">
        <v>13.317046920875754</v>
      </c>
      <c r="Q134">
        <v>22.118631149654593</v>
      </c>
      <c r="R134">
        <v>44.935153881592427</v>
      </c>
      <c r="S134">
        <v>32.644872357937473</v>
      </c>
      <c r="T134">
        <v>21.279221948240579</v>
      </c>
      <c r="U134">
        <v>29.517387050799705</v>
      </c>
      <c r="V134">
        <v>497.22977552167544</v>
      </c>
      <c r="W134">
        <v>497.27344469317302</v>
      </c>
      <c r="X134">
        <v>11.815837451396559</v>
      </c>
      <c r="Y134">
        <v>119.99546767402325</v>
      </c>
      <c r="Z134">
        <v>122.57573108716346</v>
      </c>
      <c r="AA134">
        <v>6.82926689382293</v>
      </c>
      <c r="AB134">
        <v>306.64984924531331</v>
      </c>
      <c r="AC134">
        <v>307.86031224709325</v>
      </c>
      <c r="AD134">
        <v>11.815398255918492</v>
      </c>
      <c r="AE134">
        <v>26.258516803728401</v>
      </c>
      <c r="AF134">
        <v>3.1771263857334233</v>
      </c>
      <c r="AG134">
        <v>13.391759369591481</v>
      </c>
      <c r="AH134">
        <v>13.276390315716041</v>
      </c>
      <c r="AI134">
        <v>2.8324194593942416</v>
      </c>
      <c r="AJ134">
        <v>0.95425582299678124</v>
      </c>
      <c r="AK134">
        <v>0.99269361709839909</v>
      </c>
      <c r="AL134">
        <v>2.7135380783866641</v>
      </c>
      <c r="AM134">
        <v>0.38239854448374244</v>
      </c>
      <c r="AN134">
        <v>2.2344056744090719</v>
      </c>
      <c r="AO134">
        <v>0.41770192016288715</v>
      </c>
      <c r="AP134">
        <v>1.2010640390043845</v>
      </c>
      <c r="AQ134">
        <v>0.16973290525275919</v>
      </c>
      <c r="AR134">
        <v>1.1219140354218398</v>
      </c>
      <c r="AS134">
        <v>0.17204537721821986</v>
      </c>
      <c r="AT134">
        <v>3.0958252734673399</v>
      </c>
      <c r="AU134">
        <v>0.42750833833437418</v>
      </c>
      <c r="AV134">
        <v>4.6951214223939735</v>
      </c>
      <c r="AW134">
        <v>2.3040414217904908</v>
      </c>
      <c r="AX134">
        <v>0.84448574353255257</v>
      </c>
    </row>
    <row r="135" spans="1:50" x14ac:dyDescent="0.2">
      <c r="A135" t="s">
        <v>1963</v>
      </c>
      <c r="D135">
        <v>20.16351611607578</v>
      </c>
      <c r="E135">
        <v>12.133002128765094</v>
      </c>
      <c r="F135">
        <v>11522.20810197271</v>
      </c>
      <c r="G135">
        <v>298751.49146641773</v>
      </c>
      <c r="H135">
        <v>675.01621954003099</v>
      </c>
      <c r="I135">
        <v>10881.98108003633</v>
      </c>
      <c r="J135">
        <v>37735.849056603802</v>
      </c>
      <c r="K135">
        <v>10.253902138047373</v>
      </c>
      <c r="L135">
        <v>4265.9379124997986</v>
      </c>
      <c r="M135">
        <v>83.650941793815605</v>
      </c>
      <c r="N135">
        <v>8.3217536967821815</v>
      </c>
      <c r="O135">
        <v>573.77551208304249</v>
      </c>
      <c r="P135">
        <v>13.12937747895193</v>
      </c>
      <c r="Q135">
        <v>22.15274183133738</v>
      </c>
      <c r="R135">
        <v>45.609524114338065</v>
      </c>
      <c r="S135">
        <v>31.727544282340496</v>
      </c>
      <c r="T135">
        <v>21.231412198010887</v>
      </c>
      <c r="U135">
        <v>29.070961473956132</v>
      </c>
      <c r="V135">
        <v>495.05715411121514</v>
      </c>
      <c r="W135">
        <v>494.91028177872266</v>
      </c>
      <c r="X135">
        <v>11.975401085617978</v>
      </c>
      <c r="Y135">
        <v>120.10902842745367</v>
      </c>
      <c r="Z135">
        <v>123.34641116394769</v>
      </c>
      <c r="AA135">
        <v>6.7475280193191347</v>
      </c>
      <c r="AB135">
        <v>304.26920054369157</v>
      </c>
      <c r="AC135">
        <v>303.66548915253406</v>
      </c>
      <c r="AD135">
        <v>11.863780006012565</v>
      </c>
      <c r="AE135">
        <v>26.171179456261939</v>
      </c>
      <c r="AF135">
        <v>3.1784706859313743</v>
      </c>
      <c r="AG135">
        <v>13.327267494593025</v>
      </c>
      <c r="AH135">
        <v>13.153561151544604</v>
      </c>
      <c r="AI135">
        <v>2.8027155799680497</v>
      </c>
      <c r="AJ135">
        <v>0.9605082621395904</v>
      </c>
      <c r="AK135">
        <v>0.97807064798017407</v>
      </c>
      <c r="AL135">
        <v>2.6649655766031133</v>
      </c>
      <c r="AM135">
        <v>0.37454122150853064</v>
      </c>
      <c r="AN135">
        <v>2.2472502530691463</v>
      </c>
      <c r="AO135">
        <v>0.42024737949080171</v>
      </c>
      <c r="AP135">
        <v>1.2196986752738734</v>
      </c>
      <c r="AQ135">
        <v>0.16551416226267929</v>
      </c>
      <c r="AR135">
        <v>1.133017299983488</v>
      </c>
      <c r="AS135">
        <v>0.17005641712578343</v>
      </c>
      <c r="AT135">
        <v>3.0834956306491685</v>
      </c>
      <c r="AU135">
        <v>0.42218938793185734</v>
      </c>
      <c r="AV135">
        <v>4.5239764891876657</v>
      </c>
      <c r="AW135">
        <v>2.2684163015084047</v>
      </c>
      <c r="AX135">
        <v>0.81933399106692595</v>
      </c>
    </row>
    <row r="136" spans="1:50" x14ac:dyDescent="0.2">
      <c r="A136" t="s">
        <v>2007</v>
      </c>
      <c r="D136">
        <v>20.7</v>
      </c>
      <c r="E136">
        <v>11.8</v>
      </c>
      <c r="F136">
        <v>11879.925069472012</v>
      </c>
      <c r="G136">
        <v>297760.00898749242</v>
      </c>
      <c r="H136">
        <v>715.73998050083992</v>
      </c>
      <c r="I136">
        <v>10708.951798173162</v>
      </c>
      <c r="J136">
        <v>37735.941651657537</v>
      </c>
      <c r="K136">
        <v>11.5</v>
      </c>
      <c r="L136">
        <v>4213.4227759343894</v>
      </c>
      <c r="M136">
        <v>90.3</v>
      </c>
      <c r="N136">
        <v>16.899999999999999</v>
      </c>
      <c r="O136">
        <v>588.5911096041724</v>
      </c>
      <c r="P136">
        <v>13.2</v>
      </c>
      <c r="Q136">
        <v>23.7</v>
      </c>
      <c r="R136">
        <v>41.5</v>
      </c>
      <c r="S136">
        <v>67</v>
      </c>
      <c r="T136">
        <v>20.9</v>
      </c>
      <c r="U136">
        <v>30.7</v>
      </c>
      <c r="V136">
        <v>482</v>
      </c>
      <c r="W136">
        <v>482</v>
      </c>
      <c r="X136">
        <v>11.4</v>
      </c>
      <c r="Y136">
        <v>118</v>
      </c>
      <c r="Z136">
        <v>118</v>
      </c>
      <c r="AA136">
        <v>6.94</v>
      </c>
      <c r="AB136">
        <v>298</v>
      </c>
      <c r="AC136">
        <v>298</v>
      </c>
      <c r="AD136">
        <v>12</v>
      </c>
      <c r="AE136">
        <v>26.1</v>
      </c>
      <c r="AF136">
        <v>3.2</v>
      </c>
      <c r="AG136">
        <v>13</v>
      </c>
      <c r="AH136">
        <v>13</v>
      </c>
      <c r="AI136">
        <v>2.78</v>
      </c>
      <c r="AJ136">
        <v>0.95299999999999996</v>
      </c>
      <c r="AK136">
        <v>0.95299999999999996</v>
      </c>
      <c r="AL136">
        <v>2.59</v>
      </c>
      <c r="AM136">
        <v>0.371</v>
      </c>
      <c r="AN136">
        <v>2.2200000000000002</v>
      </c>
      <c r="AO136">
        <v>0.42</v>
      </c>
      <c r="AP136">
        <v>1.18</v>
      </c>
      <c r="AQ136">
        <v>0.17199999999999999</v>
      </c>
      <c r="AR136">
        <v>1.1299999999999999</v>
      </c>
      <c r="AS136">
        <v>0.16800000000000001</v>
      </c>
      <c r="AT136">
        <v>3.07</v>
      </c>
      <c r="AU136">
        <v>0.42</v>
      </c>
      <c r="AV136">
        <v>10.3</v>
      </c>
      <c r="AW136">
        <v>2.2799999999999998</v>
      </c>
      <c r="AX136">
        <v>1.01</v>
      </c>
    </row>
    <row r="137" spans="1:50" x14ac:dyDescent="0.2">
      <c r="A137" t="s">
        <v>1435</v>
      </c>
      <c r="D137">
        <v>9.8906397591001394E-2</v>
      </c>
      <c r="E137">
        <v>0.44995538257111178</v>
      </c>
      <c r="F137">
        <v>210.95397883322767</v>
      </c>
      <c r="G137">
        <v>2559.762667412695</v>
      </c>
      <c r="H137">
        <v>15.885616068445472</v>
      </c>
      <c r="I137">
        <v>90.384468519042457</v>
      </c>
      <c r="J137">
        <v>0</v>
      </c>
      <c r="K137">
        <v>8.1888712120455232E-2</v>
      </c>
      <c r="L137">
        <v>1.0317629262881383</v>
      </c>
      <c r="M137">
        <v>0.33730517716603714</v>
      </c>
      <c r="N137">
        <v>0.45817714968693801</v>
      </c>
      <c r="O137">
        <v>5.5610654046128047</v>
      </c>
      <c r="P137">
        <v>0.18766944192382251</v>
      </c>
      <c r="Q137">
        <v>3.4110681682784971E-2</v>
      </c>
      <c r="R137">
        <v>0.67437023274563757</v>
      </c>
      <c r="S137">
        <v>0.91732807559697527</v>
      </c>
      <c r="T137">
        <v>4.7809750229694359E-2</v>
      </c>
      <c r="U137">
        <v>0.4464255768435752</v>
      </c>
      <c r="V137">
        <v>2.1726214104602946</v>
      </c>
      <c r="W137">
        <v>2.3631629144503563</v>
      </c>
      <c r="X137">
        <v>0.15956363422141884</v>
      </c>
      <c r="Y137">
        <v>0.11356075343042704</v>
      </c>
      <c r="Z137">
        <v>0.7706800767842239</v>
      </c>
      <c r="AA137">
        <v>8.1738874503795245E-2</v>
      </c>
      <c r="AB137">
        <v>2.3806487016217375</v>
      </c>
      <c r="AC137">
        <v>4.1948230945591831</v>
      </c>
      <c r="AD137">
        <v>4.8381750094072196E-2</v>
      </c>
      <c r="AE137">
        <v>8.7337347466460713E-2</v>
      </c>
      <c r="AF137">
        <v>1.3443001979509539E-3</v>
      </c>
      <c r="AG137">
        <v>6.4491874998456211E-2</v>
      </c>
      <c r="AH137">
        <v>0.12282916417143674</v>
      </c>
      <c r="AI137">
        <v>2.9703879426192126E-2</v>
      </c>
      <c r="AJ137">
        <v>6.2524391428091519E-3</v>
      </c>
      <c r="AK137">
        <v>1.4622969118225027E-2</v>
      </c>
      <c r="AL137">
        <v>4.8572501783550548E-2</v>
      </c>
      <c r="AM137">
        <v>7.8573229752118001E-3</v>
      </c>
      <c r="AN137">
        <v>1.2844578660074379E-2</v>
      </c>
      <c r="AO137">
        <v>2.5454593279145843E-3</v>
      </c>
      <c r="AP137">
        <v>1.8634636269489024E-2</v>
      </c>
      <c r="AQ137">
        <v>4.2187429900799045E-3</v>
      </c>
      <c r="AR137">
        <v>1.1103264561648118E-2</v>
      </c>
      <c r="AS137">
        <v>1.9889600924364315E-3</v>
      </c>
      <c r="AT137">
        <v>1.2329642818171394E-2</v>
      </c>
      <c r="AU137">
        <v>5.3189504025168421E-3</v>
      </c>
      <c r="AV137">
        <v>0.17114493320630819</v>
      </c>
      <c r="AW137">
        <v>3.5625120282086087E-2</v>
      </c>
      <c r="AX137">
        <v>2.5151752465626676E-2</v>
      </c>
    </row>
    <row r="138" spans="1:50" x14ac:dyDescent="0.2">
      <c r="A138" t="s">
        <v>1434</v>
      </c>
      <c r="D138">
        <f>D135/D136</f>
        <v>0.97408290415825027</v>
      </c>
      <c r="E138">
        <f t="shared" ref="E138:AX138" si="23">E135/E136</f>
        <v>1.0282205193868723</v>
      </c>
      <c r="F138">
        <f t="shared" si="23"/>
        <v>0.9698889542309882</v>
      </c>
      <c r="G138">
        <f t="shared" si="23"/>
        <v>1.0033298040334455</v>
      </c>
      <c r="H138">
        <f t="shared" si="23"/>
        <v>0.94310257625637672</v>
      </c>
      <c r="I138">
        <f t="shared" si="23"/>
        <v>1.0161574433356479</v>
      </c>
      <c r="J138">
        <f t="shared" si="23"/>
        <v>0.99999754623709702</v>
      </c>
      <c r="K138">
        <f t="shared" si="23"/>
        <v>0.89164366417803242</v>
      </c>
      <c r="L138">
        <f t="shared" si="23"/>
        <v>1.0124637709905016</v>
      </c>
      <c r="M138">
        <f t="shared" si="23"/>
        <v>0.92636701875764793</v>
      </c>
      <c r="N138">
        <f t="shared" si="23"/>
        <v>0.49241146134805813</v>
      </c>
      <c r="O138">
        <f t="shared" si="23"/>
        <v>0.97482870998324556</v>
      </c>
      <c r="P138">
        <f t="shared" si="23"/>
        <v>0.9946498090115099</v>
      </c>
      <c r="Q138">
        <f t="shared" si="23"/>
        <v>0.93471484520410886</v>
      </c>
      <c r="R138">
        <f t="shared" si="23"/>
        <v>1.0990246774539292</v>
      </c>
      <c r="S138">
        <f t="shared" si="23"/>
        <v>0.47354543704985813</v>
      </c>
      <c r="T138">
        <f t="shared" si="23"/>
        <v>1.0158570429670282</v>
      </c>
      <c r="U138">
        <f t="shared" si="23"/>
        <v>0.94693685582918996</v>
      </c>
      <c r="V138">
        <f t="shared" si="23"/>
        <v>1.0270895313510688</v>
      </c>
      <c r="W138">
        <f t="shared" si="23"/>
        <v>1.0267848169683043</v>
      </c>
      <c r="X138">
        <f t="shared" si="23"/>
        <v>1.0504737794401735</v>
      </c>
      <c r="Y138">
        <f t="shared" si="23"/>
        <v>1.0178731222665565</v>
      </c>
      <c r="Z138">
        <f t="shared" si="23"/>
        <v>1.0453085691859973</v>
      </c>
      <c r="AA138">
        <f t="shared" si="23"/>
        <v>0.97226628520448621</v>
      </c>
      <c r="AB138">
        <f t="shared" si="23"/>
        <v>1.0210375857170857</v>
      </c>
      <c r="AC138">
        <f t="shared" si="23"/>
        <v>1.0190117085655506</v>
      </c>
      <c r="AD138">
        <f t="shared" si="23"/>
        <v>0.98864833383438044</v>
      </c>
      <c r="AE138">
        <f t="shared" si="23"/>
        <v>1.0027271822322581</v>
      </c>
      <c r="AF138">
        <f t="shared" si="23"/>
        <v>0.99327208935355438</v>
      </c>
      <c r="AG138">
        <f t="shared" si="23"/>
        <v>1.025174422661002</v>
      </c>
      <c r="AH138">
        <f t="shared" si="23"/>
        <v>1.011812396272662</v>
      </c>
      <c r="AI138">
        <f t="shared" si="23"/>
        <v>1.0081710719309531</v>
      </c>
      <c r="AJ138">
        <f t="shared" si="23"/>
        <v>1.0078785541863489</v>
      </c>
      <c r="AK138">
        <f t="shared" si="23"/>
        <v>1.0263070807766779</v>
      </c>
      <c r="AL138">
        <f t="shared" si="23"/>
        <v>1.0289442380707001</v>
      </c>
      <c r="AM138">
        <f t="shared" si="23"/>
        <v>1.009545071451565</v>
      </c>
      <c r="AN138">
        <f t="shared" si="23"/>
        <v>1.0122748887698856</v>
      </c>
      <c r="AO138">
        <f t="shared" si="23"/>
        <v>1.0005889987876231</v>
      </c>
      <c r="AP138">
        <f t="shared" si="23"/>
        <v>1.0336429451473503</v>
      </c>
      <c r="AQ138">
        <f t="shared" si="23"/>
        <v>0.96229164106208898</v>
      </c>
      <c r="AR138">
        <f t="shared" si="23"/>
        <v>1.002670176976538</v>
      </c>
      <c r="AS138">
        <f t="shared" si="23"/>
        <v>1.0122405781296633</v>
      </c>
      <c r="AT138">
        <f t="shared" si="23"/>
        <v>1.0043959708954946</v>
      </c>
      <c r="AU138">
        <f t="shared" si="23"/>
        <v>1.0052128284091841</v>
      </c>
      <c r="AV138">
        <f t="shared" si="23"/>
        <v>0.43922101836773453</v>
      </c>
      <c r="AW138">
        <f t="shared" si="23"/>
        <v>0.99491943048614251</v>
      </c>
      <c r="AX138">
        <f t="shared" si="23"/>
        <v>0.81122177333359002</v>
      </c>
    </row>
    <row r="139" spans="1:50" x14ac:dyDescent="0.2">
      <c r="A139" t="s">
        <v>1436</v>
      </c>
      <c r="D139">
        <f>D137/D135</f>
        <v>4.9052157878429854E-3</v>
      </c>
      <c r="E139">
        <f t="shared" ref="E139:AX139" si="24">E137/E135</f>
        <v>3.7085247146240181E-2</v>
      </c>
      <c r="F139">
        <f t="shared" si="24"/>
        <v>1.830846804416858E-2</v>
      </c>
      <c r="G139">
        <f t="shared" si="24"/>
        <v>8.5682004626927016E-3</v>
      </c>
      <c r="H139">
        <f t="shared" si="24"/>
        <v>2.3533680537736169E-2</v>
      </c>
      <c r="I139">
        <f t="shared" si="24"/>
        <v>8.3058836304042444E-3</v>
      </c>
      <c r="J139">
        <f t="shared" si="24"/>
        <v>0</v>
      </c>
      <c r="K139">
        <f t="shared" si="24"/>
        <v>7.9861023655184906E-3</v>
      </c>
      <c r="L139">
        <f t="shared" si="24"/>
        <v>2.4186074608937173E-4</v>
      </c>
      <c r="M139">
        <f t="shared" si="24"/>
        <v>4.0322938383339805E-3</v>
      </c>
      <c r="N139">
        <f t="shared" si="24"/>
        <v>5.5057763829768708E-2</v>
      </c>
      <c r="O139">
        <f t="shared" si="24"/>
        <v>9.6920577604015148E-3</v>
      </c>
      <c r="P139">
        <f t="shared" si="24"/>
        <v>1.429385682791744E-2</v>
      </c>
      <c r="Q139">
        <f t="shared" si="24"/>
        <v>1.539795025938136E-3</v>
      </c>
      <c r="R139">
        <f t="shared" si="24"/>
        <v>1.4785732713524164E-2</v>
      </c>
      <c r="S139">
        <f t="shared" si="24"/>
        <v>2.89126718233771E-2</v>
      </c>
      <c r="T139">
        <f t="shared" si="24"/>
        <v>2.2518403290278321E-3</v>
      </c>
      <c r="U139">
        <f t="shared" si="24"/>
        <v>1.5356409083459985E-2</v>
      </c>
      <c r="V139">
        <f t="shared" si="24"/>
        <v>4.3886274391102178E-3</v>
      </c>
      <c r="W139">
        <f t="shared" si="24"/>
        <v>4.7749319451539313E-3</v>
      </c>
      <c r="X139">
        <f t="shared" si="24"/>
        <v>1.3324283093369537E-2</v>
      </c>
      <c r="Y139">
        <f t="shared" si="24"/>
        <v>9.4548057641660299E-4</v>
      </c>
      <c r="Z139">
        <f t="shared" si="24"/>
        <v>6.2480948534437957E-3</v>
      </c>
      <c r="AA139">
        <f t="shared" si="24"/>
        <v>1.2113899233877234E-2</v>
      </c>
      <c r="AB139">
        <f t="shared" si="24"/>
        <v>7.8241527481842117E-3</v>
      </c>
      <c r="AC139">
        <f t="shared" si="24"/>
        <v>1.3813960573083376E-2</v>
      </c>
      <c r="AD139">
        <f t="shared" si="24"/>
        <v>4.0781058035088578E-3</v>
      </c>
      <c r="AE139">
        <f t="shared" si="24"/>
        <v>3.3371574870143515E-3</v>
      </c>
      <c r="AF139">
        <f t="shared" si="24"/>
        <v>4.2293930974450348E-4</v>
      </c>
      <c r="AG139">
        <f t="shared" si="24"/>
        <v>4.8390921113139708E-3</v>
      </c>
      <c r="AH139">
        <f t="shared" si="24"/>
        <v>9.3380920008125021E-3</v>
      </c>
      <c r="AI139">
        <f t="shared" si="24"/>
        <v>1.0598249654191006E-2</v>
      </c>
      <c r="AJ139">
        <f t="shared" si="24"/>
        <v>6.5095110466634248E-3</v>
      </c>
      <c r="AK139">
        <f t="shared" si="24"/>
        <v>1.4950831157670565E-2</v>
      </c>
      <c r="AL139">
        <f t="shared" si="24"/>
        <v>1.8226314895017623E-2</v>
      </c>
      <c r="AM139">
        <f t="shared" si="24"/>
        <v>2.0978526591986457E-2</v>
      </c>
      <c r="AN139">
        <f t="shared" si="24"/>
        <v>5.7156868232775149E-3</v>
      </c>
      <c r="AO139">
        <f t="shared" si="24"/>
        <v>6.0570498523960428E-3</v>
      </c>
      <c r="AP139">
        <f t="shared" si="24"/>
        <v>1.527806551507877E-2</v>
      </c>
      <c r="AQ139">
        <f t="shared" si="24"/>
        <v>2.5488713064834582E-2</v>
      </c>
      <c r="AR139">
        <f t="shared" si="24"/>
        <v>9.7997308265371872E-3</v>
      </c>
      <c r="AS139">
        <f t="shared" si="24"/>
        <v>1.1695883789938272E-2</v>
      </c>
      <c r="AT139">
        <f t="shared" si="24"/>
        <v>3.9985926023756464E-3</v>
      </c>
      <c r="AU139">
        <f t="shared" si="24"/>
        <v>1.2598493838446117E-2</v>
      </c>
      <c r="AV139">
        <f t="shared" si="24"/>
        <v>3.7830641608183807E-2</v>
      </c>
      <c r="AW139">
        <f t="shared" si="24"/>
        <v>1.5704842298301609E-2</v>
      </c>
      <c r="AX139">
        <f t="shared" si="24"/>
        <v>3.0697801799818403E-2</v>
      </c>
    </row>
    <row r="141" spans="1:50" x14ac:dyDescent="0.2">
      <c r="A141" s="4" t="s">
        <v>1441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 x14ac:dyDescent="0.2">
      <c r="A142" t="s">
        <v>520</v>
      </c>
      <c r="D142" t="s">
        <v>521</v>
      </c>
      <c r="E142" t="s">
        <v>522</v>
      </c>
      <c r="F142" t="s">
        <v>523</v>
      </c>
      <c r="G142" t="s">
        <v>524</v>
      </c>
      <c r="H142" t="s">
        <v>525</v>
      </c>
      <c r="I142" t="s">
        <v>526</v>
      </c>
      <c r="J142" t="s">
        <v>527</v>
      </c>
      <c r="K142" t="s">
        <v>528</v>
      </c>
      <c r="L142" t="s">
        <v>529</v>
      </c>
      <c r="M142" t="s">
        <v>530</v>
      </c>
      <c r="N142" t="s">
        <v>531</v>
      </c>
      <c r="O142" t="s">
        <v>532</v>
      </c>
      <c r="P142" t="s">
        <v>533</v>
      </c>
      <c r="Q142" t="s">
        <v>534</v>
      </c>
      <c r="R142" t="s">
        <v>535</v>
      </c>
      <c r="S142" t="s">
        <v>536</v>
      </c>
      <c r="T142" t="s">
        <v>537</v>
      </c>
      <c r="U142" t="s">
        <v>538</v>
      </c>
      <c r="V142" t="s">
        <v>539</v>
      </c>
      <c r="W142" t="s">
        <v>540</v>
      </c>
      <c r="X142" t="s">
        <v>541</v>
      </c>
      <c r="Y142" t="s">
        <v>542</v>
      </c>
      <c r="Z142" t="s">
        <v>543</v>
      </c>
      <c r="AA142" t="s">
        <v>544</v>
      </c>
      <c r="AB142" t="s">
        <v>545</v>
      </c>
      <c r="AC142" t="s">
        <v>546</v>
      </c>
      <c r="AD142" t="s">
        <v>547</v>
      </c>
      <c r="AE142" t="s">
        <v>548</v>
      </c>
      <c r="AF142" t="s">
        <v>549</v>
      </c>
      <c r="AG142" t="s">
        <v>1432</v>
      </c>
      <c r="AH142" t="s">
        <v>550</v>
      </c>
      <c r="AI142" t="s">
        <v>551</v>
      </c>
      <c r="AJ142" t="s">
        <v>1433</v>
      </c>
      <c r="AK142" t="s">
        <v>552</v>
      </c>
      <c r="AL142" t="s">
        <v>553</v>
      </c>
      <c r="AM142" t="s">
        <v>554</v>
      </c>
      <c r="AN142" t="s">
        <v>555</v>
      </c>
      <c r="AO142" t="s">
        <v>556</v>
      </c>
      <c r="AP142" t="s">
        <v>557</v>
      </c>
      <c r="AQ142" t="s">
        <v>558</v>
      </c>
      <c r="AR142" t="s">
        <v>559</v>
      </c>
      <c r="AS142" t="s">
        <v>560</v>
      </c>
      <c r="AT142" t="s">
        <v>561</v>
      </c>
      <c r="AU142" t="s">
        <v>562</v>
      </c>
      <c r="AV142" t="s">
        <v>563</v>
      </c>
      <c r="AW142" t="s">
        <v>564</v>
      </c>
      <c r="AX142" t="s">
        <v>565</v>
      </c>
    </row>
    <row r="143" spans="1:50" x14ac:dyDescent="0.2">
      <c r="A143" t="s">
        <v>1980</v>
      </c>
      <c r="D143">
        <v>447.30437420624997</v>
      </c>
      <c r="E143">
        <v>348.08021031934027</v>
      </c>
      <c r="F143">
        <v>446.56570511819967</v>
      </c>
      <c r="G143">
        <v>286854.29251866293</v>
      </c>
      <c r="H143">
        <v>383.76214656858718</v>
      </c>
      <c r="I143">
        <v>402.34324329458349</v>
      </c>
      <c r="J143">
        <v>81475.328566078795</v>
      </c>
      <c r="K143">
        <v>483.92884120155384</v>
      </c>
      <c r="L143">
        <v>439.90173587523236</v>
      </c>
      <c r="M143">
        <v>425.33403842712625</v>
      </c>
      <c r="N143">
        <v>432.79821184792559</v>
      </c>
      <c r="O143">
        <v>421.70320614786806</v>
      </c>
      <c r="P143">
        <v>411.71795254968538</v>
      </c>
      <c r="Q143">
        <v>480.60400928398849</v>
      </c>
      <c r="R143">
        <v>500.48233455929318</v>
      </c>
      <c r="S143">
        <v>320.72458794083872</v>
      </c>
      <c r="T143">
        <v>428.87803890748387</v>
      </c>
      <c r="U143">
        <v>388.62138195845961</v>
      </c>
      <c r="V143">
        <v>502.34675455159129</v>
      </c>
      <c r="W143">
        <v>492.40088911604488</v>
      </c>
      <c r="X143">
        <v>487.11237799951101</v>
      </c>
      <c r="Y143">
        <v>480.04219082885743</v>
      </c>
      <c r="Z143">
        <v>452.08798743208268</v>
      </c>
      <c r="AA143">
        <v>503.59390756776128</v>
      </c>
      <c r="AB143">
        <v>422.13700161498952</v>
      </c>
      <c r="AC143">
        <v>417.46389869154962</v>
      </c>
      <c r="AD143">
        <v>418.3500032115827</v>
      </c>
      <c r="AE143">
        <v>434.33309375513926</v>
      </c>
      <c r="AF143">
        <v>444.72923560810284</v>
      </c>
      <c r="AG143">
        <v>413.02007011142382</v>
      </c>
      <c r="AH143">
        <v>421.90403434347263</v>
      </c>
      <c r="AI143">
        <v>438.18223289712421</v>
      </c>
      <c r="AJ143">
        <v>435.77912379612656</v>
      </c>
      <c r="AK143">
        <v>433.30102806322338</v>
      </c>
      <c r="AL143">
        <v>437.07250938653186</v>
      </c>
      <c r="AM143">
        <v>430.80278244214361</v>
      </c>
      <c r="AN143">
        <v>429.46144768682723</v>
      </c>
      <c r="AO143">
        <v>442.36943211423022</v>
      </c>
      <c r="AP143">
        <v>439.39087293629825</v>
      </c>
      <c r="AQ143">
        <v>434.45216835497638</v>
      </c>
      <c r="AR143">
        <v>435.86790528548534</v>
      </c>
      <c r="AS143">
        <v>442.04607190419279</v>
      </c>
      <c r="AT143">
        <v>409.29495141578809</v>
      </c>
      <c r="AU143">
        <v>460.92647521466239</v>
      </c>
      <c r="AV143">
        <v>363.73767996412414</v>
      </c>
      <c r="AW143">
        <v>409.8606297150576</v>
      </c>
      <c r="AX143">
        <v>392.96717724117525</v>
      </c>
    </row>
    <row r="144" spans="1:50" x14ac:dyDescent="0.2">
      <c r="A144" t="s">
        <v>1954</v>
      </c>
      <c r="D144">
        <v>468</v>
      </c>
      <c r="E144">
        <v>350</v>
      </c>
      <c r="F144">
        <v>432</v>
      </c>
      <c r="G144">
        <v>325806.47765193437</v>
      </c>
      <c r="H144">
        <v>413</v>
      </c>
      <c r="I144">
        <v>464</v>
      </c>
      <c r="J144">
        <v>81475.328566078781</v>
      </c>
      <c r="K144">
        <v>455</v>
      </c>
      <c r="L144">
        <v>452</v>
      </c>
      <c r="M144">
        <v>450</v>
      </c>
      <c r="N144">
        <v>408</v>
      </c>
      <c r="O144">
        <v>444</v>
      </c>
      <c r="P144">
        <v>410</v>
      </c>
      <c r="Q144">
        <v>458.7</v>
      </c>
      <c r="R144">
        <v>441</v>
      </c>
      <c r="S144">
        <v>460</v>
      </c>
      <c r="T144">
        <v>433</v>
      </c>
      <c r="U144">
        <v>425.7</v>
      </c>
      <c r="V144">
        <v>515.5</v>
      </c>
      <c r="W144">
        <v>515.5</v>
      </c>
      <c r="X144">
        <v>462</v>
      </c>
      <c r="Y144">
        <v>448</v>
      </c>
      <c r="Z144">
        <v>448</v>
      </c>
      <c r="AA144">
        <v>465</v>
      </c>
      <c r="AB144">
        <v>452</v>
      </c>
      <c r="AC144">
        <v>452</v>
      </c>
      <c r="AD144">
        <v>440</v>
      </c>
      <c r="AE144">
        <v>453</v>
      </c>
      <c r="AF144">
        <v>448</v>
      </c>
      <c r="AG144">
        <v>430</v>
      </c>
      <c r="AH144">
        <v>430</v>
      </c>
      <c r="AI144">
        <v>453</v>
      </c>
      <c r="AJ144">
        <v>447</v>
      </c>
      <c r="AK144">
        <v>447</v>
      </c>
      <c r="AL144">
        <v>449</v>
      </c>
      <c r="AM144">
        <v>437</v>
      </c>
      <c r="AN144">
        <v>437</v>
      </c>
      <c r="AO144">
        <v>449</v>
      </c>
      <c r="AP144">
        <v>455</v>
      </c>
      <c r="AQ144">
        <v>435</v>
      </c>
      <c r="AR144">
        <v>450</v>
      </c>
      <c r="AS144">
        <v>439</v>
      </c>
      <c r="AT144">
        <v>435</v>
      </c>
      <c r="AU144">
        <v>446</v>
      </c>
      <c r="AV144">
        <v>426</v>
      </c>
      <c r="AW144">
        <v>457.2</v>
      </c>
      <c r="AX144">
        <v>461.5</v>
      </c>
    </row>
    <row r="145" spans="1:50" x14ac:dyDescent="0.2">
      <c r="A145" t="s">
        <v>1434</v>
      </c>
      <c r="D145">
        <f>D143/D144</f>
        <v>0.95577857736378202</v>
      </c>
      <c r="E145">
        <f t="shared" ref="E145:AX145" si="25">E143/E144</f>
        <v>0.99451488662668652</v>
      </c>
      <c r="F145">
        <f t="shared" si="25"/>
        <v>1.0337169099958325</v>
      </c>
      <c r="G145">
        <f t="shared" si="25"/>
        <v>0.88044379775995474</v>
      </c>
      <c r="H145">
        <f t="shared" si="25"/>
        <v>0.92920616602563488</v>
      </c>
      <c r="I145">
        <f t="shared" si="25"/>
        <v>0.86711905882453333</v>
      </c>
      <c r="J145">
        <f t="shared" si="25"/>
        <v>1.0000000000000002</v>
      </c>
      <c r="K145">
        <f t="shared" si="25"/>
        <v>1.0635798707726458</v>
      </c>
      <c r="L145">
        <f t="shared" si="25"/>
        <v>0.97323392892750527</v>
      </c>
      <c r="M145">
        <f t="shared" si="25"/>
        <v>0.94518675206028058</v>
      </c>
      <c r="N145">
        <f t="shared" si="25"/>
        <v>1.0607799309998176</v>
      </c>
      <c r="O145">
        <f t="shared" si="25"/>
        <v>0.94978199582853162</v>
      </c>
      <c r="P145">
        <f t="shared" si="25"/>
        <v>1.0041901281699643</v>
      </c>
      <c r="Q145">
        <f t="shared" si="25"/>
        <v>1.0477523638194648</v>
      </c>
      <c r="R145">
        <f t="shared" si="25"/>
        <v>1.1348805772319572</v>
      </c>
      <c r="S145">
        <f t="shared" si="25"/>
        <v>0.6972273650887798</v>
      </c>
      <c r="T145">
        <f t="shared" si="25"/>
        <v>0.99048045937063245</v>
      </c>
      <c r="U145">
        <f t="shared" si="25"/>
        <v>0.91289965223974545</v>
      </c>
      <c r="V145">
        <f t="shared" si="25"/>
        <v>0.97448448991579295</v>
      </c>
      <c r="W145">
        <f t="shared" si="25"/>
        <v>0.95519086152482036</v>
      </c>
      <c r="X145">
        <f t="shared" si="25"/>
        <v>1.0543557965357382</v>
      </c>
      <c r="Y145">
        <f t="shared" si="25"/>
        <v>1.0715227473858424</v>
      </c>
      <c r="Z145">
        <f t="shared" si="25"/>
        <v>1.0091249719466131</v>
      </c>
      <c r="AA145">
        <f t="shared" si="25"/>
        <v>1.0829976506833576</v>
      </c>
      <c r="AB145">
        <f t="shared" si="25"/>
        <v>0.93393141950218916</v>
      </c>
      <c r="AC145">
        <f t="shared" si="25"/>
        <v>0.92359269622024254</v>
      </c>
      <c r="AD145">
        <f t="shared" si="25"/>
        <v>0.95079546184450614</v>
      </c>
      <c r="AE145">
        <f t="shared" si="25"/>
        <v>0.95879270144622353</v>
      </c>
      <c r="AF145">
        <f t="shared" si="25"/>
        <v>0.9926991866252296</v>
      </c>
      <c r="AG145">
        <f t="shared" si="25"/>
        <v>0.96051179095679962</v>
      </c>
      <c r="AH145">
        <f t="shared" si="25"/>
        <v>0.98117217289179681</v>
      </c>
      <c r="AI145">
        <f t="shared" si="25"/>
        <v>0.96728969734464509</v>
      </c>
      <c r="AJ145">
        <f t="shared" si="25"/>
        <v>0.97489736867142407</v>
      </c>
      <c r="AK145">
        <f t="shared" si="25"/>
        <v>0.9693535303427816</v>
      </c>
      <c r="AL145">
        <f t="shared" si="25"/>
        <v>0.97343543293214219</v>
      </c>
      <c r="AM145">
        <f t="shared" si="25"/>
        <v>0.98581872412389837</v>
      </c>
      <c r="AN145">
        <f t="shared" si="25"/>
        <v>0.98274930820784268</v>
      </c>
      <c r="AO145">
        <f t="shared" si="25"/>
        <v>0.98523258822768423</v>
      </c>
      <c r="AP145">
        <f t="shared" si="25"/>
        <v>0.96569422623362255</v>
      </c>
      <c r="AQ145">
        <f t="shared" si="25"/>
        <v>0.99874061690799165</v>
      </c>
      <c r="AR145">
        <f t="shared" si="25"/>
        <v>0.96859534507885625</v>
      </c>
      <c r="AS145">
        <f t="shared" si="25"/>
        <v>1.0069386603740154</v>
      </c>
      <c r="AT145">
        <f t="shared" si="25"/>
        <v>0.94090793428916808</v>
      </c>
      <c r="AU145">
        <f t="shared" si="25"/>
        <v>1.0334674332167317</v>
      </c>
      <c r="AV145">
        <f t="shared" si="25"/>
        <v>0.85384431916461068</v>
      </c>
      <c r="AW145">
        <f t="shared" si="25"/>
        <v>0.89645807024290813</v>
      </c>
      <c r="AX145">
        <f t="shared" si="25"/>
        <v>0.85149984234274156</v>
      </c>
    </row>
    <row r="147" spans="1:50" x14ac:dyDescent="0.2">
      <c r="A147" t="s">
        <v>2008</v>
      </c>
      <c r="D147">
        <v>43.010661680864153</v>
      </c>
      <c r="E147">
        <v>67.444084270252262</v>
      </c>
      <c r="F147">
        <v>21937.322535287316</v>
      </c>
      <c r="G147">
        <v>245372.92083867002</v>
      </c>
      <c r="H147">
        <v>1025.1731462295384</v>
      </c>
      <c r="I147">
        <v>25819.742428347148</v>
      </c>
      <c r="J147">
        <v>51458.102252260287</v>
      </c>
      <c r="K147">
        <v>51.426736760759916</v>
      </c>
      <c r="L147">
        <v>8041.8954243082353</v>
      </c>
      <c r="M147">
        <v>39.414001725939407</v>
      </c>
      <c r="N147">
        <v>45.046917647313485</v>
      </c>
      <c r="O147">
        <v>223.57396387809732</v>
      </c>
      <c r="P147">
        <v>39.897094273610136</v>
      </c>
      <c r="Q147">
        <v>62.039782266071555</v>
      </c>
      <c r="R147">
        <v>48.609268666887502</v>
      </c>
      <c r="S147">
        <v>44.870065668612078</v>
      </c>
      <c r="T147">
        <v>56.714607478142192</v>
      </c>
      <c r="U147">
        <v>38.087187997867119</v>
      </c>
      <c r="V147">
        <v>71.911437147689455</v>
      </c>
      <c r="W147">
        <v>67.237004244792658</v>
      </c>
      <c r="X147">
        <v>44.144188446412151</v>
      </c>
      <c r="Y147">
        <v>43.714086363799623</v>
      </c>
      <c r="Z147">
        <v>43.131002234405379</v>
      </c>
      <c r="AA147">
        <v>45.159039484560665</v>
      </c>
      <c r="AB147">
        <v>70.126976201607931</v>
      </c>
      <c r="AC147">
        <v>69.096027147822568</v>
      </c>
      <c r="AD147">
        <v>39.256394246227167</v>
      </c>
      <c r="AE147">
        <v>41.656803521388611</v>
      </c>
      <c r="AF147">
        <v>46.748433202603586</v>
      </c>
      <c r="AG147">
        <v>45.566124350785898</v>
      </c>
      <c r="AH147">
        <v>45.238401840572621</v>
      </c>
      <c r="AI147">
        <v>48.141404869382953</v>
      </c>
      <c r="AJ147">
        <v>41.194628578137781</v>
      </c>
      <c r="AK147">
        <v>41.055846769574707</v>
      </c>
      <c r="AL147">
        <v>50.751537206041434</v>
      </c>
      <c r="AM147">
        <v>48.689118716946588</v>
      </c>
      <c r="AN147">
        <v>53.182965407593343</v>
      </c>
      <c r="AO147">
        <v>50.609279951369849</v>
      </c>
      <c r="AP147">
        <v>40.473669182908907</v>
      </c>
      <c r="AQ147">
        <v>51.571912302877109</v>
      </c>
      <c r="AR147">
        <v>51.863106275361616</v>
      </c>
      <c r="AS147">
        <v>53.927909992826891</v>
      </c>
      <c r="AT147">
        <v>40.02779178742307</v>
      </c>
      <c r="AU147">
        <v>44.69417036840747</v>
      </c>
      <c r="AV147">
        <v>50.916619533714488</v>
      </c>
      <c r="AW147">
        <v>43.127662164270319</v>
      </c>
      <c r="AX147">
        <v>40.264680007955199</v>
      </c>
    </row>
    <row r="148" spans="1:50" x14ac:dyDescent="0.2">
      <c r="A148" t="s">
        <v>1952</v>
      </c>
      <c r="D148">
        <v>43</v>
      </c>
      <c r="E148">
        <v>50</v>
      </c>
      <c r="F148">
        <v>21709.50774116713</v>
      </c>
      <c r="G148">
        <v>248678.68882471893</v>
      </c>
      <c r="H148">
        <v>860</v>
      </c>
      <c r="I148">
        <v>25300</v>
      </c>
      <c r="J148">
        <v>51458.10225226028</v>
      </c>
      <c r="K148">
        <v>52</v>
      </c>
      <c r="L148">
        <v>7431.9263757590934</v>
      </c>
      <c r="M148">
        <v>44</v>
      </c>
      <c r="N148">
        <v>42</v>
      </c>
      <c r="O148">
        <v>220</v>
      </c>
      <c r="P148">
        <v>40</v>
      </c>
      <c r="Q148">
        <v>58</v>
      </c>
      <c r="R148">
        <v>42</v>
      </c>
      <c r="S148">
        <v>54</v>
      </c>
      <c r="T148">
        <v>54</v>
      </c>
      <c r="U148">
        <v>37.299999999999997</v>
      </c>
      <c r="V148">
        <v>69.400000000000006</v>
      </c>
      <c r="W148">
        <v>69.400000000000006</v>
      </c>
      <c r="X148">
        <v>42</v>
      </c>
      <c r="Y148">
        <v>42</v>
      </c>
      <c r="Z148">
        <v>42</v>
      </c>
      <c r="AA148">
        <v>42</v>
      </c>
      <c r="AB148">
        <v>67</v>
      </c>
      <c r="AC148">
        <v>67</v>
      </c>
      <c r="AD148">
        <v>39.1</v>
      </c>
      <c r="AE148">
        <v>41.4</v>
      </c>
      <c r="AF148">
        <v>45</v>
      </c>
      <c r="AG148">
        <v>44.7</v>
      </c>
      <c r="AH148">
        <v>44.7</v>
      </c>
      <c r="AI148">
        <v>47.8</v>
      </c>
      <c r="AJ148">
        <v>41</v>
      </c>
      <c r="AK148">
        <v>41</v>
      </c>
      <c r="AL148">
        <v>50.7</v>
      </c>
      <c r="AM148">
        <v>47</v>
      </c>
      <c r="AN148">
        <v>51.2</v>
      </c>
      <c r="AO148">
        <v>49</v>
      </c>
      <c r="AP148">
        <v>40.1</v>
      </c>
      <c r="AQ148">
        <v>49</v>
      </c>
      <c r="AR148">
        <v>50.9</v>
      </c>
      <c r="AS148">
        <v>51.5</v>
      </c>
      <c r="AT148">
        <v>39</v>
      </c>
      <c r="AU148">
        <v>40</v>
      </c>
      <c r="AV148">
        <v>50</v>
      </c>
      <c r="AW148">
        <v>41</v>
      </c>
      <c r="AX148">
        <v>41</v>
      </c>
    </row>
    <row r="149" spans="1:50" x14ac:dyDescent="0.2">
      <c r="A149" t="s">
        <v>1434</v>
      </c>
      <c r="D149">
        <f>D147/D148</f>
        <v>1.0002479460666083</v>
      </c>
      <c r="E149">
        <f t="shared" ref="E149:AX149" si="26">E147/E148</f>
        <v>1.3488816854050452</v>
      </c>
      <c r="F149">
        <f t="shared" si="26"/>
        <v>1.0104937798146472</v>
      </c>
      <c r="G149">
        <f t="shared" si="26"/>
        <v>0.98670666955149111</v>
      </c>
      <c r="H149">
        <f t="shared" si="26"/>
        <v>1.1920617979413237</v>
      </c>
      <c r="I149">
        <f t="shared" si="26"/>
        <v>1.0205431789860533</v>
      </c>
      <c r="J149">
        <f t="shared" si="26"/>
        <v>1.0000000000000002</v>
      </c>
      <c r="K149">
        <f t="shared" si="26"/>
        <v>0.98897570693769066</v>
      </c>
      <c r="L149">
        <f t="shared" si="26"/>
        <v>1.0820741511297385</v>
      </c>
      <c r="M149">
        <f t="shared" si="26"/>
        <v>0.89577276649862292</v>
      </c>
      <c r="N149">
        <f t="shared" si="26"/>
        <v>1.0725456582693687</v>
      </c>
      <c r="O149">
        <f t="shared" si="26"/>
        <v>1.0162452903549879</v>
      </c>
      <c r="P149">
        <f t="shared" si="26"/>
        <v>0.99742735684025341</v>
      </c>
      <c r="Q149">
        <f t="shared" si="26"/>
        <v>1.0696514183805441</v>
      </c>
      <c r="R149">
        <f t="shared" si="26"/>
        <v>1.1573635396877977</v>
      </c>
      <c r="S149">
        <f t="shared" si="26"/>
        <v>0.83092714201133477</v>
      </c>
      <c r="T149">
        <f t="shared" si="26"/>
        <v>1.050270508854485</v>
      </c>
      <c r="U149">
        <f t="shared" si="26"/>
        <v>1.0211042358677513</v>
      </c>
      <c r="V149">
        <f t="shared" si="26"/>
        <v>1.0361878551540267</v>
      </c>
      <c r="W149">
        <f t="shared" si="26"/>
        <v>0.96883291419009587</v>
      </c>
      <c r="X149">
        <f t="shared" si="26"/>
        <v>1.051052105866956</v>
      </c>
      <c r="Y149">
        <f t="shared" si="26"/>
        <v>1.0408115800904671</v>
      </c>
      <c r="Z149">
        <f t="shared" si="26"/>
        <v>1.0269286246286995</v>
      </c>
      <c r="AA149">
        <f t="shared" si="26"/>
        <v>1.0752152258228729</v>
      </c>
      <c r="AB149">
        <f t="shared" si="26"/>
        <v>1.0466712865911632</v>
      </c>
      <c r="AC149">
        <f t="shared" si="26"/>
        <v>1.0312839872809338</v>
      </c>
      <c r="AD149">
        <f t="shared" si="26"/>
        <v>1.0039998528446845</v>
      </c>
      <c r="AE149">
        <f t="shared" si="26"/>
        <v>1.0062029836084205</v>
      </c>
      <c r="AF149">
        <f t="shared" si="26"/>
        <v>1.0388540711689687</v>
      </c>
      <c r="AG149">
        <f t="shared" si="26"/>
        <v>1.0193763836864853</v>
      </c>
      <c r="AH149">
        <f t="shared" si="26"/>
        <v>1.0120447839054276</v>
      </c>
      <c r="AI149">
        <f t="shared" si="26"/>
        <v>1.0071423612841623</v>
      </c>
      <c r="AJ149">
        <f t="shared" si="26"/>
        <v>1.0047470384911654</v>
      </c>
      <c r="AK149">
        <f t="shared" si="26"/>
        <v>1.0013621163310904</v>
      </c>
      <c r="AL149">
        <f t="shared" si="26"/>
        <v>1.0010165129396731</v>
      </c>
      <c r="AM149">
        <f t="shared" si="26"/>
        <v>1.0359386961052466</v>
      </c>
      <c r="AN149">
        <f t="shared" si="26"/>
        <v>1.0387297931170574</v>
      </c>
      <c r="AO149">
        <f t="shared" si="26"/>
        <v>1.0328424479871399</v>
      </c>
      <c r="AP149">
        <f t="shared" si="26"/>
        <v>1.0093184334890002</v>
      </c>
      <c r="AQ149">
        <f t="shared" si="26"/>
        <v>1.0524880061811654</v>
      </c>
      <c r="AR149">
        <f t="shared" si="26"/>
        <v>1.0189215378263579</v>
      </c>
      <c r="AS149">
        <f t="shared" si="26"/>
        <v>1.0471438833558619</v>
      </c>
      <c r="AT149">
        <f t="shared" si="26"/>
        <v>1.0263536355749505</v>
      </c>
      <c r="AU149">
        <f t="shared" si="26"/>
        <v>1.1173542592101868</v>
      </c>
      <c r="AV149">
        <f t="shared" si="26"/>
        <v>1.0183323906742898</v>
      </c>
      <c r="AW149">
        <f t="shared" si="26"/>
        <v>1.0518941991285444</v>
      </c>
      <c r="AX149">
        <f t="shared" si="26"/>
        <v>0.98206536604768779</v>
      </c>
    </row>
    <row r="151" spans="1:50" x14ac:dyDescent="0.2">
      <c r="A151" t="s">
        <v>2009</v>
      </c>
      <c r="D151">
        <v>4.4863380328686455</v>
      </c>
      <c r="E151">
        <v>3.8821355589024207</v>
      </c>
      <c r="F151">
        <v>44057.373552407415</v>
      </c>
      <c r="G151">
        <v>238995.05036736478</v>
      </c>
      <c r="H151">
        <v>1266.1746742452444</v>
      </c>
      <c r="I151">
        <v>4452.7279568836238</v>
      </c>
      <c r="J151">
        <v>81475.328566078795</v>
      </c>
      <c r="K151">
        <v>31.956746907752489</v>
      </c>
      <c r="L151">
        <v>17172.056115096271</v>
      </c>
      <c r="M151">
        <v>322.80670607879267</v>
      </c>
      <c r="N151">
        <v>325.12086156909862</v>
      </c>
      <c r="O151">
        <v>1344.0194976234698</v>
      </c>
      <c r="P151">
        <v>46.138566934928981</v>
      </c>
      <c r="Q151">
        <v>133.60752183729937</v>
      </c>
      <c r="R151">
        <v>155.33593411977483</v>
      </c>
      <c r="S151">
        <v>104.37864563964496</v>
      </c>
      <c r="T151">
        <v>22.894318148827484</v>
      </c>
      <c r="U151">
        <v>9.4644120728586341</v>
      </c>
      <c r="V151">
        <v>404.46268505739545</v>
      </c>
      <c r="W151">
        <v>404.31848374285181</v>
      </c>
      <c r="X151">
        <v>25.964653049848796</v>
      </c>
      <c r="Y151">
        <v>170.22302795486161</v>
      </c>
      <c r="Z151">
        <v>170.4780078771976</v>
      </c>
      <c r="AA151">
        <v>18.237968459084414</v>
      </c>
      <c r="AB151">
        <v>133.05872364686022</v>
      </c>
      <c r="AC151">
        <v>129.70997531785571</v>
      </c>
      <c r="AD151">
        <v>15.232235903562783</v>
      </c>
      <c r="AE151">
        <v>37.983924830345899</v>
      </c>
      <c r="AF151">
        <v>5.2473325994493631</v>
      </c>
      <c r="AG151">
        <v>24.331393146083695</v>
      </c>
      <c r="AH151">
        <v>24.792260466780586</v>
      </c>
      <c r="AI151">
        <v>6.2103705199210868</v>
      </c>
      <c r="AJ151">
        <v>2.0970838470208997</v>
      </c>
      <c r="AK151">
        <v>2.0845922436070312</v>
      </c>
      <c r="AL151">
        <v>6.2857695930805528</v>
      </c>
      <c r="AM151">
        <v>0.91706357969346852</v>
      </c>
      <c r="AN151">
        <v>5.4977081401999772</v>
      </c>
      <c r="AO151">
        <v>0.99097083855030388</v>
      </c>
      <c r="AP151">
        <v>2.6073801774171423</v>
      </c>
      <c r="AQ151">
        <v>0.34090907453803615</v>
      </c>
      <c r="AR151">
        <v>2.0072504293045004</v>
      </c>
      <c r="AS151">
        <v>0.28378783833517662</v>
      </c>
      <c r="AT151">
        <v>4.3495859437276128</v>
      </c>
      <c r="AU151">
        <v>1.1549291939020523</v>
      </c>
      <c r="AV151">
        <v>1.9128367091161191</v>
      </c>
      <c r="AW151">
        <v>1.2547622085699421</v>
      </c>
      <c r="AX151">
        <v>0.42222650157277136</v>
      </c>
    </row>
    <row r="152" spans="1:50" x14ac:dyDescent="0.2">
      <c r="A152" t="s">
        <v>1950</v>
      </c>
      <c r="D152">
        <v>4.4000000000000004</v>
      </c>
      <c r="F152">
        <v>42996.459443633939</v>
      </c>
      <c r="G152">
        <v>230461.90912117178</v>
      </c>
      <c r="H152">
        <v>1265.624609705236</v>
      </c>
      <c r="I152">
        <v>4233.5738853503199</v>
      </c>
      <c r="J152">
        <v>81474.747402696987</v>
      </c>
      <c r="K152">
        <v>33</v>
      </c>
      <c r="L152">
        <v>16721.624971827809</v>
      </c>
      <c r="M152">
        <v>308</v>
      </c>
      <c r="N152">
        <v>293</v>
      </c>
      <c r="O152">
        <v>1316.5787694502478</v>
      </c>
      <c r="P152">
        <v>44</v>
      </c>
      <c r="Q152">
        <v>116</v>
      </c>
      <c r="R152">
        <v>127</v>
      </c>
      <c r="S152">
        <v>102</v>
      </c>
      <c r="T152">
        <v>22</v>
      </c>
      <c r="U152">
        <v>9.1999999999999993</v>
      </c>
      <c r="V152">
        <v>396</v>
      </c>
      <c r="W152">
        <v>396</v>
      </c>
      <c r="X152">
        <v>26</v>
      </c>
      <c r="Y152">
        <v>170</v>
      </c>
      <c r="Z152">
        <v>170</v>
      </c>
      <c r="AA152">
        <v>18.3</v>
      </c>
      <c r="AB152">
        <v>131</v>
      </c>
      <c r="AC152">
        <v>131</v>
      </c>
      <c r="AD152">
        <v>15.2</v>
      </c>
      <c r="AE152">
        <v>37.6</v>
      </c>
      <c r="AF152">
        <v>5.35</v>
      </c>
      <c r="AG152">
        <v>24.5</v>
      </c>
      <c r="AH152">
        <v>24.5</v>
      </c>
      <c r="AI152">
        <v>6.1</v>
      </c>
      <c r="AJ152">
        <v>2.0699999999999998</v>
      </c>
      <c r="AK152">
        <v>2.0699999999999998</v>
      </c>
      <c r="AL152">
        <v>6.16</v>
      </c>
      <c r="AM152">
        <v>0.92</v>
      </c>
      <c r="AN152">
        <v>5.28</v>
      </c>
      <c r="AO152">
        <v>0.98</v>
      </c>
      <c r="AP152">
        <v>2.56</v>
      </c>
      <c r="AQ152">
        <v>0.34</v>
      </c>
      <c r="AR152">
        <v>2.0099999999999998</v>
      </c>
      <c r="AS152">
        <v>0.27900000000000003</v>
      </c>
      <c r="AT152">
        <v>4.32</v>
      </c>
      <c r="AU152">
        <v>1.1499999999999999</v>
      </c>
      <c r="AV152">
        <v>1.7</v>
      </c>
      <c r="AW152">
        <v>1.22</v>
      </c>
      <c r="AX152">
        <v>0.40300000000000002</v>
      </c>
    </row>
    <row r="153" spans="1:50" x14ac:dyDescent="0.2">
      <c r="A153" t="s">
        <v>1434</v>
      </c>
      <c r="D153">
        <f>D151/D152</f>
        <v>1.0196222801974193</v>
      </c>
      <c r="E153" t="e">
        <f t="shared" ref="E153" si="27">E151/E152</f>
        <v>#DIV/0!</v>
      </c>
      <c r="F153">
        <f>F151/F152</f>
        <v>1.0246744527921952</v>
      </c>
      <c r="G153">
        <f t="shared" ref="G153:AX153" si="28">G151/G152</f>
        <v>1.0370262542679296</v>
      </c>
      <c r="H153">
        <f t="shared" si="28"/>
        <v>1.0004346190298374</v>
      </c>
      <c r="I153">
        <f t="shared" si="28"/>
        <v>1.0517657368143865</v>
      </c>
      <c r="J153">
        <f t="shared" si="28"/>
        <v>1.0000071330492004</v>
      </c>
      <c r="K153">
        <f t="shared" si="28"/>
        <v>0.96838626993189358</v>
      </c>
      <c r="L153">
        <f t="shared" si="28"/>
        <v>1.0269370437399079</v>
      </c>
      <c r="M153">
        <f t="shared" si="28"/>
        <v>1.048073721035041</v>
      </c>
      <c r="N153">
        <f t="shared" si="28"/>
        <v>1.1096275138877085</v>
      </c>
      <c r="O153">
        <f t="shared" si="28"/>
        <v>1.0208424507594636</v>
      </c>
      <c r="P153">
        <f t="shared" si="28"/>
        <v>1.0486037939756587</v>
      </c>
      <c r="Q153">
        <f t="shared" si="28"/>
        <v>1.1517889813560291</v>
      </c>
      <c r="R153">
        <f t="shared" si="28"/>
        <v>1.22311759149429</v>
      </c>
      <c r="S153">
        <f t="shared" si="28"/>
        <v>1.0233200552906367</v>
      </c>
      <c r="T153">
        <f t="shared" si="28"/>
        <v>1.0406508249467039</v>
      </c>
      <c r="U153">
        <f t="shared" si="28"/>
        <v>1.0287404427020255</v>
      </c>
      <c r="V153">
        <f t="shared" si="28"/>
        <v>1.0213704168116047</v>
      </c>
      <c r="W153">
        <f t="shared" si="28"/>
        <v>1.0210062720779085</v>
      </c>
      <c r="X153">
        <f t="shared" si="28"/>
        <v>0.99864050191726139</v>
      </c>
      <c r="Y153">
        <f t="shared" si="28"/>
        <v>1.0013119291462447</v>
      </c>
      <c r="Z153">
        <f t="shared" si="28"/>
        <v>1.0028118110423387</v>
      </c>
      <c r="AA153">
        <f t="shared" si="28"/>
        <v>0.99661029831062364</v>
      </c>
      <c r="AB153">
        <f t="shared" si="28"/>
        <v>1.0157154476859558</v>
      </c>
      <c r="AC153">
        <f t="shared" si="28"/>
        <v>0.99015248334241002</v>
      </c>
      <c r="AD153">
        <f t="shared" si="28"/>
        <v>1.0021207831291306</v>
      </c>
      <c r="AE153">
        <f t="shared" si="28"/>
        <v>1.0102107667645186</v>
      </c>
      <c r="AF153">
        <f t="shared" si="28"/>
        <v>0.98080983167277824</v>
      </c>
      <c r="AG153">
        <f t="shared" si="28"/>
        <v>0.99311808759525289</v>
      </c>
      <c r="AH153">
        <f t="shared" si="28"/>
        <v>1.0119289986441056</v>
      </c>
      <c r="AI153">
        <f t="shared" si="28"/>
        <v>1.018093527855916</v>
      </c>
      <c r="AJ153">
        <f t="shared" si="28"/>
        <v>1.0130839840680677</v>
      </c>
      <c r="AK153">
        <f t="shared" si="28"/>
        <v>1.0070493930468751</v>
      </c>
      <c r="AL153">
        <f t="shared" si="28"/>
        <v>1.0204171417338559</v>
      </c>
      <c r="AM153">
        <f t="shared" si="28"/>
        <v>0.99680823879724834</v>
      </c>
      <c r="AN153">
        <f t="shared" si="28"/>
        <v>1.0412326023106018</v>
      </c>
      <c r="AO153">
        <f t="shared" si="28"/>
        <v>1.0111947332145959</v>
      </c>
      <c r="AP153">
        <f t="shared" si="28"/>
        <v>1.0185078818035711</v>
      </c>
      <c r="AQ153">
        <f t="shared" si="28"/>
        <v>1.0026737486412827</v>
      </c>
      <c r="AR153">
        <f t="shared" si="28"/>
        <v>0.99863205438034852</v>
      </c>
      <c r="AS153">
        <f t="shared" si="28"/>
        <v>1.0171607108787692</v>
      </c>
      <c r="AT153">
        <f t="shared" si="28"/>
        <v>1.0068485980850954</v>
      </c>
      <c r="AU153">
        <f t="shared" si="28"/>
        <v>1.004286255567002</v>
      </c>
      <c r="AV153">
        <f t="shared" si="28"/>
        <v>1.1251980641859525</v>
      </c>
      <c r="AW153">
        <f t="shared" si="28"/>
        <v>1.0284936135819198</v>
      </c>
      <c r="AX153">
        <f t="shared" si="28"/>
        <v>1.0477084406272241</v>
      </c>
    </row>
    <row r="155" spans="1:50" x14ac:dyDescent="0.2">
      <c r="A155" t="s">
        <v>2010</v>
      </c>
      <c r="D155">
        <v>37.353263016185657</v>
      </c>
      <c r="E155">
        <v>34.93429283852268</v>
      </c>
      <c r="F155">
        <v>58.766696082977852</v>
      </c>
      <c r="G155">
        <v>299170.97559316026</v>
      </c>
      <c r="H155">
        <v>38.2246283667765</v>
      </c>
      <c r="I155">
        <v>54.097572602121318</v>
      </c>
      <c r="J155">
        <v>85048.599199542601</v>
      </c>
      <c r="K155">
        <v>39.805026015678017</v>
      </c>
      <c r="L155">
        <v>39.642293712046211</v>
      </c>
      <c r="M155">
        <v>34.506826555174918</v>
      </c>
      <c r="N155">
        <v>36.751797223335252</v>
      </c>
      <c r="O155">
        <v>34.258991868036759</v>
      </c>
      <c r="P155">
        <v>33.426734256371169</v>
      </c>
      <c r="Q155">
        <v>38.828266115114083</v>
      </c>
      <c r="R155">
        <v>43.260924826342695</v>
      </c>
      <c r="S155">
        <v>25.482808318511868</v>
      </c>
      <c r="T155">
        <v>34.613485850873481</v>
      </c>
      <c r="U155">
        <v>28.124783356937453</v>
      </c>
      <c r="V155">
        <v>77.504631525956668</v>
      </c>
      <c r="W155">
        <v>75.817399590566367</v>
      </c>
      <c r="X155">
        <v>40.677157593260155</v>
      </c>
      <c r="Y155">
        <v>39.480379717824881</v>
      </c>
      <c r="Z155">
        <v>39.32619871630331</v>
      </c>
      <c r="AA155">
        <v>40.09335649801335</v>
      </c>
      <c r="AB155">
        <v>37.356870281125722</v>
      </c>
      <c r="AC155">
        <v>36.727776398389366</v>
      </c>
      <c r="AD155">
        <v>34.507095057903122</v>
      </c>
      <c r="AE155">
        <v>36.733873649386496</v>
      </c>
      <c r="AF155">
        <v>37.48691825472735</v>
      </c>
      <c r="AG155">
        <v>34.60877492897248</v>
      </c>
      <c r="AH155">
        <v>34.626194781537883</v>
      </c>
      <c r="AI155">
        <v>36.575394714922261</v>
      </c>
      <c r="AJ155">
        <v>34.735972273579407</v>
      </c>
      <c r="AK155">
        <v>34.666801330678254</v>
      </c>
      <c r="AL155">
        <v>37.320517003009634</v>
      </c>
      <c r="AM155">
        <v>36.54734900602314</v>
      </c>
      <c r="AN155">
        <v>35.706880211030693</v>
      </c>
      <c r="AO155">
        <v>37.707467079234455</v>
      </c>
      <c r="AP155">
        <v>38.000172320940074</v>
      </c>
      <c r="AQ155">
        <v>37.139977003671206</v>
      </c>
      <c r="AR155">
        <v>38.3286132851471</v>
      </c>
      <c r="AS155">
        <v>36.862083738274976</v>
      </c>
      <c r="AT155">
        <v>35.531079304796464</v>
      </c>
      <c r="AU155">
        <v>39.009724694041921</v>
      </c>
      <c r="AV155">
        <v>34.584961955587765</v>
      </c>
      <c r="AW155">
        <v>36.141913829110258</v>
      </c>
      <c r="AX155">
        <v>33.983340698580207</v>
      </c>
    </row>
    <row r="156" spans="1:50" x14ac:dyDescent="0.2">
      <c r="A156" t="s">
        <v>2011</v>
      </c>
      <c r="D156">
        <v>37.050823485078439</v>
      </c>
      <c r="E156">
        <v>35.390678697768521</v>
      </c>
      <c r="F156">
        <v>59.403743712198285</v>
      </c>
      <c r="G156">
        <v>301278.29114391474</v>
      </c>
      <c r="H156">
        <v>38.301669465903117</v>
      </c>
      <c r="I156">
        <v>52.803527193660237</v>
      </c>
      <c r="J156">
        <v>85048.599199542601</v>
      </c>
      <c r="K156">
        <v>39.963905685362178</v>
      </c>
      <c r="L156">
        <v>39.720060263413743</v>
      </c>
      <c r="M156">
        <v>34.402900356160544</v>
      </c>
      <c r="N156">
        <v>36.653603775955567</v>
      </c>
      <c r="O156">
        <v>34.151777675231031</v>
      </c>
      <c r="P156">
        <v>33.481481285889295</v>
      </c>
      <c r="Q156">
        <v>38.871716255597413</v>
      </c>
      <c r="R156">
        <v>43.430858827924567</v>
      </c>
      <c r="S156">
        <v>25.902474332480601</v>
      </c>
      <c r="T156">
        <v>34.831096053485787</v>
      </c>
      <c r="U156">
        <v>28.299265308942928</v>
      </c>
      <c r="V156">
        <v>77.679541860471502</v>
      </c>
      <c r="W156">
        <v>76.417605105226414</v>
      </c>
      <c r="X156">
        <v>40.548224773143183</v>
      </c>
      <c r="Y156">
        <v>39.709227790794195</v>
      </c>
      <c r="Z156">
        <v>39.583487880849937</v>
      </c>
      <c r="AA156">
        <v>40.014236742139403</v>
      </c>
      <c r="AB156">
        <v>37.946436451335437</v>
      </c>
      <c r="AC156">
        <v>37.092425249533122</v>
      </c>
      <c r="AD156">
        <v>34.624806831425516</v>
      </c>
      <c r="AE156">
        <v>37.095424914515696</v>
      </c>
      <c r="AF156">
        <v>37.723468582558382</v>
      </c>
      <c r="AG156">
        <v>35.134299772392069</v>
      </c>
      <c r="AH156">
        <v>34.917476706993263</v>
      </c>
      <c r="AI156">
        <v>37.136026202295781</v>
      </c>
      <c r="AJ156">
        <v>35.136609936293347</v>
      </c>
      <c r="AK156">
        <v>35.007424153218196</v>
      </c>
      <c r="AL156">
        <v>37.548788703123364</v>
      </c>
      <c r="AM156">
        <v>36.871860379711926</v>
      </c>
      <c r="AN156">
        <v>36.317845222810568</v>
      </c>
      <c r="AO156">
        <v>38.041515516875897</v>
      </c>
      <c r="AP156">
        <v>38.684298799062745</v>
      </c>
      <c r="AQ156">
        <v>37.593588184309311</v>
      </c>
      <c r="AR156">
        <v>38.937355443640293</v>
      </c>
      <c r="AS156">
        <v>37.530908718785824</v>
      </c>
      <c r="AT156">
        <v>35.910201021026722</v>
      </c>
      <c r="AU156">
        <v>39.806321281157437</v>
      </c>
      <c r="AV156">
        <v>34.893934627910696</v>
      </c>
      <c r="AW156">
        <v>36.558003508307408</v>
      </c>
      <c r="AX156">
        <v>34.164486636042831</v>
      </c>
    </row>
    <row r="157" spans="1:50" x14ac:dyDescent="0.2">
      <c r="A157" t="s">
        <v>1983</v>
      </c>
      <c r="D157">
        <v>36.943266236593907</v>
      </c>
      <c r="E157">
        <v>34.62978854236566</v>
      </c>
      <c r="F157">
        <v>58.874496312875223</v>
      </c>
      <c r="G157">
        <v>297688.04292425152</v>
      </c>
      <c r="H157">
        <v>37.526858791177183</v>
      </c>
      <c r="I157">
        <v>53.053691812656538</v>
      </c>
      <c r="J157">
        <v>85048.599199542601</v>
      </c>
      <c r="K157">
        <v>39.646973240444233</v>
      </c>
      <c r="L157">
        <v>39.868903948976026</v>
      </c>
      <c r="M157">
        <v>34.26239690618155</v>
      </c>
      <c r="N157">
        <v>37.093314626880023</v>
      </c>
      <c r="O157">
        <v>34.077909897545773</v>
      </c>
      <c r="P157">
        <v>33.368676123794707</v>
      </c>
      <c r="Q157">
        <v>38.909969787741716</v>
      </c>
      <c r="R157">
        <v>42.866056887458164</v>
      </c>
      <c r="S157">
        <v>25.990735695689544</v>
      </c>
      <c r="T157">
        <v>34.273701786896439</v>
      </c>
      <c r="U157">
        <v>27.924515161783557</v>
      </c>
      <c r="V157">
        <v>78.091496508140054</v>
      </c>
      <c r="W157">
        <v>75.990587001014589</v>
      </c>
      <c r="X157">
        <v>40.571095938993324</v>
      </c>
      <c r="Y157">
        <v>39.482834020088397</v>
      </c>
      <c r="Z157">
        <v>39.420591074059601</v>
      </c>
      <c r="AA157">
        <v>39.816106322346052</v>
      </c>
      <c r="AB157">
        <v>37.748682569887478</v>
      </c>
      <c r="AC157">
        <v>37.150116477267076</v>
      </c>
      <c r="AD157">
        <v>34.595750795891384</v>
      </c>
      <c r="AE157">
        <v>36.938374468446199</v>
      </c>
      <c r="AF157">
        <v>37.447272230118429</v>
      </c>
      <c r="AG157">
        <v>34.704499514759931</v>
      </c>
      <c r="AH157">
        <v>34.961895269564359</v>
      </c>
      <c r="AI157">
        <v>37.024363595642527</v>
      </c>
      <c r="AJ157">
        <v>35.005107166596964</v>
      </c>
      <c r="AK157">
        <v>34.88708646796416</v>
      </c>
      <c r="AL157">
        <v>37.527100346319152</v>
      </c>
      <c r="AM157">
        <v>36.660152892712873</v>
      </c>
      <c r="AN157">
        <v>36.202528535483744</v>
      </c>
      <c r="AO157">
        <v>38.059587953113002</v>
      </c>
      <c r="AP157">
        <v>38.247351723533832</v>
      </c>
      <c r="AQ157">
        <v>37.518221435029965</v>
      </c>
      <c r="AR157">
        <v>38.691775833238026</v>
      </c>
      <c r="AS157">
        <v>37.456564888151789</v>
      </c>
      <c r="AT157">
        <v>35.835522149449304</v>
      </c>
      <c r="AU157">
        <v>39.529961404012319</v>
      </c>
      <c r="AV157">
        <v>34.94366455467393</v>
      </c>
      <c r="AW157">
        <v>36.416966512558474</v>
      </c>
      <c r="AX157">
        <v>34.19887059106896</v>
      </c>
    </row>
    <row r="158" spans="1:50" x14ac:dyDescent="0.2">
      <c r="A158" t="s">
        <v>1986</v>
      </c>
      <c r="D158">
        <v>37.118385645918998</v>
      </c>
      <c r="E158">
        <v>35.043255288369572</v>
      </c>
      <c r="F158">
        <v>59.082916829284088</v>
      </c>
      <c r="G158">
        <v>300479.34458655771</v>
      </c>
      <c r="H158">
        <v>33.454263475355013</v>
      </c>
      <c r="I158">
        <v>52.978423880774507</v>
      </c>
      <c r="J158">
        <v>85048.599199542601</v>
      </c>
      <c r="K158">
        <v>39.615096525804027</v>
      </c>
      <c r="L158">
        <v>39.795400629348187</v>
      </c>
      <c r="M158">
        <v>34.313219494698323</v>
      </c>
      <c r="N158">
        <v>36.757838544221549</v>
      </c>
      <c r="O158">
        <v>34.192450928598106</v>
      </c>
      <c r="P158">
        <v>33.389241634831414</v>
      </c>
      <c r="Q158">
        <v>39.206779540665011</v>
      </c>
      <c r="R158">
        <v>43.677722763720404</v>
      </c>
      <c r="S158">
        <v>27.118684611104083</v>
      </c>
      <c r="T158">
        <v>34.369181781044958</v>
      </c>
      <c r="U158">
        <v>28.126423893244091</v>
      </c>
      <c r="V158">
        <v>78.143097748240891</v>
      </c>
      <c r="W158">
        <v>76.736680040707995</v>
      </c>
      <c r="X158">
        <v>40.633711123464622</v>
      </c>
      <c r="Y158">
        <v>39.367381424939857</v>
      </c>
      <c r="Z158">
        <v>39.633332101691089</v>
      </c>
      <c r="AA158">
        <v>39.991110413049924</v>
      </c>
      <c r="AB158">
        <v>37.669581098751252</v>
      </c>
      <c r="AC158">
        <v>37.082641165596563</v>
      </c>
      <c r="AD158">
        <v>34.542863796546115</v>
      </c>
      <c r="AE158">
        <v>37.078984224199125</v>
      </c>
      <c r="AF158">
        <v>37.75389596317595</v>
      </c>
      <c r="AG158">
        <v>34.670759276469937</v>
      </c>
      <c r="AH158">
        <v>34.960082105817847</v>
      </c>
      <c r="AI158">
        <v>37.046258258323661</v>
      </c>
      <c r="AJ158">
        <v>35.208060927943521</v>
      </c>
      <c r="AK158">
        <v>35.094895632060386</v>
      </c>
      <c r="AL158">
        <v>38.055598848919068</v>
      </c>
      <c r="AM158">
        <v>36.970049100164822</v>
      </c>
      <c r="AN158">
        <v>35.989632108009168</v>
      </c>
      <c r="AO158">
        <v>37.904161086745873</v>
      </c>
      <c r="AP158">
        <v>38.340373805845253</v>
      </c>
      <c r="AQ158">
        <v>37.518110981221596</v>
      </c>
      <c r="AR158">
        <v>38.934782636534699</v>
      </c>
      <c r="AS158">
        <v>37.34759400975566</v>
      </c>
      <c r="AT158">
        <v>36.209845007746949</v>
      </c>
      <c r="AU158">
        <v>39.714952663067272</v>
      </c>
      <c r="AV158">
        <v>35.364248581331239</v>
      </c>
      <c r="AW158">
        <v>36.544068081638422</v>
      </c>
      <c r="AX158">
        <v>34.402224497224722</v>
      </c>
    </row>
    <row r="159" spans="1:50" x14ac:dyDescent="0.2">
      <c r="A159" t="s">
        <v>1987</v>
      </c>
      <c r="D159">
        <v>36.911650044968255</v>
      </c>
      <c r="E159">
        <v>34.832280174302788</v>
      </c>
      <c r="F159">
        <v>59.06266594968718</v>
      </c>
      <c r="G159">
        <v>302246.51645402808</v>
      </c>
      <c r="H159">
        <v>35.487478704756846</v>
      </c>
      <c r="I159">
        <v>52.918394308543213</v>
      </c>
      <c r="J159">
        <v>85048.599199542601</v>
      </c>
      <c r="K159">
        <v>39.263715407614761</v>
      </c>
      <c r="L159">
        <v>39.911754673463513</v>
      </c>
      <c r="M159">
        <v>33.862858735064044</v>
      </c>
      <c r="N159">
        <v>36.49579642405552</v>
      </c>
      <c r="O159">
        <v>34.113577258578154</v>
      </c>
      <c r="P159">
        <v>33.250719462409144</v>
      </c>
      <c r="Q159">
        <v>38.28238021532546</v>
      </c>
      <c r="R159">
        <v>43.163861881185085</v>
      </c>
      <c r="S159">
        <v>28.099301569461566</v>
      </c>
      <c r="T159">
        <v>34.540204839863542</v>
      </c>
      <c r="U159">
        <v>28.016564819956695</v>
      </c>
      <c r="V159">
        <v>78.578346128652399</v>
      </c>
      <c r="W159">
        <v>76.964444240022544</v>
      </c>
      <c r="X159">
        <v>40.880187323873947</v>
      </c>
      <c r="Y159">
        <v>39.781606291787789</v>
      </c>
      <c r="Z159">
        <v>39.539964696692195</v>
      </c>
      <c r="AA159">
        <v>40.083574444831768</v>
      </c>
      <c r="AB159">
        <v>38.014601287239316</v>
      </c>
      <c r="AC159">
        <v>37.647185416665963</v>
      </c>
      <c r="AD159">
        <v>35.363370225909343</v>
      </c>
      <c r="AE159">
        <v>37.843168915448544</v>
      </c>
      <c r="AF159">
        <v>38.087999052561017</v>
      </c>
      <c r="AG159">
        <v>35.459181469092563</v>
      </c>
      <c r="AH159">
        <v>35.748923281877126</v>
      </c>
      <c r="AI159">
        <v>37.753618608525812</v>
      </c>
      <c r="AJ159">
        <v>35.912478419726718</v>
      </c>
      <c r="AK159">
        <v>35.795007081738014</v>
      </c>
      <c r="AL159">
        <v>38.725190014277608</v>
      </c>
      <c r="AM159">
        <v>37.979359882151769</v>
      </c>
      <c r="AN159">
        <v>37.267074389473692</v>
      </c>
      <c r="AO159">
        <v>39.122201660915565</v>
      </c>
      <c r="AP159">
        <v>39.283162263219026</v>
      </c>
      <c r="AQ159">
        <v>38.693385004972257</v>
      </c>
      <c r="AR159">
        <v>40.086160695031424</v>
      </c>
      <c r="AS159">
        <v>38.349795871928471</v>
      </c>
      <c r="AT159">
        <v>37.204615621327356</v>
      </c>
      <c r="AU159">
        <v>40.914530735293241</v>
      </c>
      <c r="AV159">
        <v>36.65154084185999</v>
      </c>
      <c r="AW159">
        <v>37.861056044424615</v>
      </c>
      <c r="AX159">
        <v>35.78711963594013</v>
      </c>
    </row>
    <row r="160" spans="1:50" x14ac:dyDescent="0.2">
      <c r="A160" t="s">
        <v>1988</v>
      </c>
      <c r="D160">
        <v>36.940721277077458</v>
      </c>
      <c r="E160">
        <v>34.641003721066987</v>
      </c>
      <c r="F160">
        <v>58.214923652055951</v>
      </c>
      <c r="G160">
        <v>306467.03926207201</v>
      </c>
      <c r="H160">
        <v>35.296664484138965</v>
      </c>
      <c r="I160">
        <v>55.124021566023927</v>
      </c>
      <c r="J160">
        <v>85048.599199542601</v>
      </c>
      <c r="K160">
        <v>39.231256321349264</v>
      </c>
      <c r="L160">
        <v>38.842959788236612</v>
      </c>
      <c r="M160">
        <v>34.305182508310203</v>
      </c>
      <c r="N160">
        <v>36.319052028726112</v>
      </c>
      <c r="O160">
        <v>33.997277778516747</v>
      </c>
      <c r="P160">
        <v>33.253864418415688</v>
      </c>
      <c r="Q160">
        <v>38.538413424572596</v>
      </c>
      <c r="R160">
        <v>43.306214691700646</v>
      </c>
      <c r="S160">
        <v>29.77677054197121</v>
      </c>
      <c r="T160">
        <v>34.928873511275782</v>
      </c>
      <c r="U160">
        <v>28.515123434052505</v>
      </c>
      <c r="V160">
        <v>79.099800538937941</v>
      </c>
      <c r="W160">
        <v>76.464493625413525</v>
      </c>
      <c r="X160">
        <v>41.231907474641076</v>
      </c>
      <c r="Y160">
        <v>40.076940101109962</v>
      </c>
      <c r="Z160">
        <v>40.358136186109292</v>
      </c>
      <c r="AA160">
        <v>40.294770823834611</v>
      </c>
      <c r="AB160">
        <v>39.025811758086256</v>
      </c>
      <c r="AC160">
        <v>38.718254918173081</v>
      </c>
      <c r="AD160">
        <v>35.858029816576639</v>
      </c>
      <c r="AE160">
        <v>38.355410162247587</v>
      </c>
      <c r="AF160">
        <v>38.141388630162012</v>
      </c>
      <c r="AG160">
        <v>36.036245801596806</v>
      </c>
      <c r="AH160">
        <v>36.675740005490091</v>
      </c>
      <c r="AI160">
        <v>38.498605585049326</v>
      </c>
      <c r="AJ160">
        <v>36.858261403838121</v>
      </c>
      <c r="AK160">
        <v>36.834742942073703</v>
      </c>
      <c r="AL160">
        <v>39.737224373348418</v>
      </c>
      <c r="AM160">
        <v>38.672508806964252</v>
      </c>
      <c r="AN160">
        <v>37.893715751771609</v>
      </c>
      <c r="AO160">
        <v>39.799906859317097</v>
      </c>
      <c r="AP160">
        <v>40.340402420899402</v>
      </c>
      <c r="AQ160">
        <v>39.464612615913381</v>
      </c>
      <c r="AR160">
        <v>40.722603299130697</v>
      </c>
      <c r="AS160">
        <v>39.362282871625233</v>
      </c>
      <c r="AT160">
        <v>38.208444558198138</v>
      </c>
      <c r="AU160">
        <v>42.242957131956018</v>
      </c>
      <c r="AV160">
        <v>38.055370194501755</v>
      </c>
      <c r="AW160">
        <v>39.104260811014001</v>
      </c>
      <c r="AX160">
        <v>36.681435634282593</v>
      </c>
    </row>
    <row r="161" spans="1:50" x14ac:dyDescent="0.2">
      <c r="A161" t="s">
        <v>2012</v>
      </c>
      <c r="D161">
        <v>36.281433392328253</v>
      </c>
      <c r="E161">
        <v>34.29492110798121</v>
      </c>
      <c r="F161">
        <v>59.244902114858647</v>
      </c>
      <c r="G161">
        <v>304243.63753331563</v>
      </c>
      <c r="H161">
        <v>39.00029754327052</v>
      </c>
      <c r="I161">
        <v>53.86105182399033</v>
      </c>
      <c r="J161">
        <v>85048.599199542601</v>
      </c>
      <c r="K161">
        <v>38.773165411338667</v>
      </c>
      <c r="L161">
        <v>39.355727928652051</v>
      </c>
      <c r="M161">
        <v>33.791869436981507</v>
      </c>
      <c r="N161">
        <v>35.975680252254101</v>
      </c>
      <c r="O161">
        <v>33.739993844810868</v>
      </c>
      <c r="P161">
        <v>33.067802932132487</v>
      </c>
      <c r="Q161">
        <v>38.088202202392104</v>
      </c>
      <c r="R161">
        <v>43.423857411857355</v>
      </c>
      <c r="S161">
        <v>31.346072282553504</v>
      </c>
      <c r="T161">
        <v>34.794768396803782</v>
      </c>
      <c r="U161">
        <v>28.45502749598004</v>
      </c>
      <c r="V161">
        <v>79.247281845245524</v>
      </c>
      <c r="W161">
        <v>75.745477834430147</v>
      </c>
      <c r="X161">
        <v>41.193560081247433</v>
      </c>
      <c r="Y161">
        <v>40.082220723645854</v>
      </c>
      <c r="Z161">
        <v>39.876174533308486</v>
      </c>
      <c r="AA161">
        <v>40.438597912636311</v>
      </c>
      <c r="AB161">
        <v>39.717429956599034</v>
      </c>
      <c r="AC161">
        <v>38.626897420227536</v>
      </c>
      <c r="AD161">
        <v>36.253318274138337</v>
      </c>
      <c r="AE161">
        <v>38.786248194657333</v>
      </c>
      <c r="AF161">
        <v>37.778313676182798</v>
      </c>
      <c r="AG161">
        <v>36.969219602601726</v>
      </c>
      <c r="AH161">
        <v>36.818732932560039</v>
      </c>
      <c r="AI161">
        <v>38.922300774892136</v>
      </c>
      <c r="AJ161">
        <v>37.111677638917818</v>
      </c>
      <c r="AK161">
        <v>37.018217037131365</v>
      </c>
      <c r="AL161">
        <v>40.055613385559482</v>
      </c>
      <c r="AM161">
        <v>39.08406729006235</v>
      </c>
      <c r="AN161">
        <v>38.368292529066736</v>
      </c>
      <c r="AO161">
        <v>40.366383081167605</v>
      </c>
      <c r="AP161">
        <v>40.910351668420212</v>
      </c>
      <c r="AQ161">
        <v>39.984176662596006</v>
      </c>
      <c r="AR161">
        <v>41.091905271153777</v>
      </c>
      <c r="AS161">
        <v>39.795203706284219</v>
      </c>
      <c r="AT161">
        <v>38.355982228858593</v>
      </c>
      <c r="AU161">
        <v>42.664329976409768</v>
      </c>
      <c r="AV161">
        <v>38.241878796891491</v>
      </c>
      <c r="AW161">
        <v>39.640508646988572</v>
      </c>
      <c r="AX161">
        <v>37.24310677771058</v>
      </c>
    </row>
    <row r="162" spans="1:50" x14ac:dyDescent="0.2">
      <c r="A162" t="s">
        <v>2013</v>
      </c>
      <c r="D162">
        <v>36.735123573658342</v>
      </c>
      <c r="E162">
        <v>33.879134475626785</v>
      </c>
      <c r="F162">
        <v>58.784698912013589</v>
      </c>
      <c r="G162">
        <v>304352.95275324309</v>
      </c>
      <c r="H162">
        <v>35.980477704257879</v>
      </c>
      <c r="I162">
        <v>53.202086543603393</v>
      </c>
      <c r="J162">
        <v>85048.599199542601</v>
      </c>
      <c r="K162">
        <v>39.244180124567656</v>
      </c>
      <c r="L162">
        <v>39.575054009100811</v>
      </c>
      <c r="M162">
        <v>34.143125589486033</v>
      </c>
      <c r="N162">
        <v>36.642420431954726</v>
      </c>
      <c r="O162">
        <v>33.899831540754413</v>
      </c>
      <c r="P162">
        <v>32.835260855209107</v>
      </c>
      <c r="Q162">
        <v>38.68945289183614</v>
      </c>
      <c r="R162">
        <v>42.934201190374175</v>
      </c>
      <c r="S162">
        <v>31.060657716577669</v>
      </c>
      <c r="T162">
        <v>34.589192092573569</v>
      </c>
      <c r="U162">
        <v>28.286723525004195</v>
      </c>
      <c r="V162">
        <v>79.186019726860252</v>
      </c>
      <c r="W162">
        <v>77.354007570293632</v>
      </c>
      <c r="X162">
        <v>41.330205440492882</v>
      </c>
      <c r="Y162">
        <v>40.093715206096313</v>
      </c>
      <c r="Z162">
        <v>39.882577433684418</v>
      </c>
      <c r="AA162">
        <v>40.513651999554682</v>
      </c>
      <c r="AB162">
        <v>39.150336952095017</v>
      </c>
      <c r="AC162">
        <v>38.622444427253932</v>
      </c>
      <c r="AD162">
        <v>36.063629181278436</v>
      </c>
      <c r="AE162">
        <v>38.725619166376589</v>
      </c>
      <c r="AF162">
        <v>37.686374879339986</v>
      </c>
      <c r="AG162">
        <v>37.028027471073536</v>
      </c>
      <c r="AH162">
        <v>36.630479572957022</v>
      </c>
      <c r="AI162">
        <v>38.632997793039493</v>
      </c>
      <c r="AJ162">
        <v>36.899662426331886</v>
      </c>
      <c r="AK162">
        <v>36.862703435329962</v>
      </c>
      <c r="AL162">
        <v>39.956344296767384</v>
      </c>
      <c r="AM162">
        <v>38.831191505445965</v>
      </c>
      <c r="AN162">
        <v>38.121299549160582</v>
      </c>
      <c r="AO162">
        <v>40.148718539231638</v>
      </c>
      <c r="AP162">
        <v>40.68831211134178</v>
      </c>
      <c r="AQ162">
        <v>39.722826153508912</v>
      </c>
      <c r="AR162">
        <v>40.96066616718479</v>
      </c>
      <c r="AS162">
        <v>39.645232867526829</v>
      </c>
      <c r="AT162">
        <v>38.304191760393223</v>
      </c>
      <c r="AU162">
        <v>42.655443423865393</v>
      </c>
      <c r="AV162">
        <v>38.002365391596264</v>
      </c>
      <c r="AW162">
        <v>39.650821979848267</v>
      </c>
      <c r="AX162">
        <v>37.168100223205514</v>
      </c>
    </row>
    <row r="163" spans="1:50" x14ac:dyDescent="0.2">
      <c r="A163" t="s">
        <v>1963</v>
      </c>
      <c r="D163">
        <v>36.916833333976157</v>
      </c>
      <c r="E163">
        <v>34.70566935575053</v>
      </c>
      <c r="F163">
        <v>58.929380445743853</v>
      </c>
      <c r="G163">
        <v>301990.85003131785</v>
      </c>
      <c r="H163">
        <v>36.659042316954512</v>
      </c>
      <c r="I163">
        <v>53.50484621642169</v>
      </c>
      <c r="J163">
        <v>85048.599199542601</v>
      </c>
      <c r="K163">
        <v>39.442914841519851</v>
      </c>
      <c r="L163">
        <v>39.589019369154649</v>
      </c>
      <c r="M163">
        <v>34.198547447757136</v>
      </c>
      <c r="N163">
        <v>36.586187913422862</v>
      </c>
      <c r="O163">
        <v>34.053976349008984</v>
      </c>
      <c r="P163">
        <v>33.259222621131627</v>
      </c>
      <c r="Q163">
        <v>38.676897554155566</v>
      </c>
      <c r="R163">
        <v>43.257962310070383</v>
      </c>
      <c r="S163">
        <v>28.097188133543757</v>
      </c>
      <c r="T163">
        <v>34.617563039102166</v>
      </c>
      <c r="U163">
        <v>28.21855337448768</v>
      </c>
      <c r="V163">
        <v>78.441276985313152</v>
      </c>
      <c r="W163">
        <v>76.436336875959412</v>
      </c>
      <c r="X163">
        <v>40.88325621863958</v>
      </c>
      <c r="Y163">
        <v>39.759288159535906</v>
      </c>
      <c r="Z163">
        <v>39.702557827837282</v>
      </c>
      <c r="AA163">
        <v>40.155675644550755</v>
      </c>
      <c r="AB163">
        <v>38.328718794389943</v>
      </c>
      <c r="AC163">
        <v>37.708467684138327</v>
      </c>
      <c r="AD163">
        <v>35.226107997458612</v>
      </c>
      <c r="AE163">
        <v>37.694637961909699</v>
      </c>
      <c r="AF163">
        <v>37.763203908603245</v>
      </c>
      <c r="AG163">
        <v>35.576375979619883</v>
      </c>
      <c r="AH163">
        <v>35.667440582099708</v>
      </c>
      <c r="AI163">
        <v>37.69869569158638</v>
      </c>
      <c r="AJ163">
        <v>35.858478774153475</v>
      </c>
      <c r="AK163">
        <v>35.770859760024251</v>
      </c>
      <c r="AL163">
        <v>38.615797121415511</v>
      </c>
      <c r="AM163">
        <v>37.702067357904639</v>
      </c>
      <c r="AN163">
        <v>36.98340853710085</v>
      </c>
      <c r="AO163">
        <v>38.893742722075146</v>
      </c>
      <c r="AP163">
        <v>39.311803139157789</v>
      </c>
      <c r="AQ163">
        <v>38.454362255152823</v>
      </c>
      <c r="AR163">
        <v>39.719232828882603</v>
      </c>
      <c r="AS163">
        <v>38.293708334041625</v>
      </c>
      <c r="AT163">
        <v>36.944985206474591</v>
      </c>
      <c r="AU163">
        <v>40.81727766372542</v>
      </c>
      <c r="AV163">
        <v>36.342245618044139</v>
      </c>
      <c r="AW163">
        <v>37.73969992673625</v>
      </c>
      <c r="AX163">
        <v>35.453585586756937</v>
      </c>
    </row>
    <row r="164" spans="1:50" x14ac:dyDescent="0.2">
      <c r="A164" t="s">
        <v>1964</v>
      </c>
      <c r="D164">
        <v>40.200000000000003</v>
      </c>
      <c r="E164">
        <v>34.299999999999997</v>
      </c>
      <c r="F164">
        <v>68</v>
      </c>
      <c r="H164">
        <v>46.6</v>
      </c>
      <c r="I164">
        <v>62.3</v>
      </c>
      <c r="K164">
        <v>39.9</v>
      </c>
      <c r="L164">
        <v>44</v>
      </c>
      <c r="M164">
        <v>38.799999999999997</v>
      </c>
      <c r="N164">
        <v>36.4</v>
      </c>
      <c r="O164">
        <v>38.700000000000003</v>
      </c>
      <c r="P164">
        <v>35.5</v>
      </c>
      <c r="Q164">
        <v>38.799999999999997</v>
      </c>
      <c r="R164">
        <v>37.799999999999997</v>
      </c>
      <c r="S164">
        <v>39.1</v>
      </c>
      <c r="T164">
        <v>36.9</v>
      </c>
      <c r="U164">
        <v>31.4</v>
      </c>
      <c r="V164">
        <v>78.400000000000006</v>
      </c>
      <c r="W164">
        <v>78.400000000000006</v>
      </c>
      <c r="X164">
        <v>38.299999999999997</v>
      </c>
      <c r="Y164">
        <v>37.9</v>
      </c>
      <c r="Z164">
        <v>37.9</v>
      </c>
      <c r="AA164">
        <v>38.9</v>
      </c>
      <c r="AB164">
        <v>39.299999999999997</v>
      </c>
      <c r="AC164">
        <v>39.299999999999997</v>
      </c>
      <c r="AD164">
        <v>36</v>
      </c>
      <c r="AE164">
        <v>38.4</v>
      </c>
      <c r="AF164">
        <v>37.9</v>
      </c>
      <c r="AG164">
        <v>35.5</v>
      </c>
      <c r="AH164">
        <v>35.5</v>
      </c>
      <c r="AI164">
        <v>37.700000000000003</v>
      </c>
      <c r="AJ164">
        <v>35.6</v>
      </c>
      <c r="AK164">
        <v>35.6</v>
      </c>
      <c r="AL164">
        <v>37.299999999999997</v>
      </c>
      <c r="AM164">
        <v>37.6</v>
      </c>
      <c r="AN164">
        <v>35.5</v>
      </c>
      <c r="AO164">
        <v>38.299999999999997</v>
      </c>
      <c r="AP164">
        <v>38</v>
      </c>
      <c r="AQ164">
        <v>36.799999999999997</v>
      </c>
      <c r="AR164">
        <v>39.200000000000003</v>
      </c>
      <c r="AS164">
        <v>37</v>
      </c>
      <c r="AT164">
        <v>36.700000000000003</v>
      </c>
      <c r="AU164">
        <v>37.6</v>
      </c>
      <c r="AV164">
        <v>38.57</v>
      </c>
      <c r="AW164">
        <v>37.79</v>
      </c>
      <c r="AX164">
        <v>37.380000000000003</v>
      </c>
    </row>
    <row r="165" spans="1:50" x14ac:dyDescent="0.2">
      <c r="A165" t="s">
        <v>1435</v>
      </c>
      <c r="D165">
        <v>0.29306468655564538</v>
      </c>
      <c r="E165">
        <v>0.43493025734869922</v>
      </c>
      <c r="F165">
        <v>0.34036241806583983</v>
      </c>
      <c r="G165">
        <v>2738.9424481096898</v>
      </c>
      <c r="H165">
        <v>1.7798720849925322</v>
      </c>
      <c r="I165">
        <v>0.75066921966825428</v>
      </c>
      <c r="J165">
        <v>0</v>
      </c>
      <c r="K165">
        <v>0.36034946191424044</v>
      </c>
      <c r="L165">
        <v>0.32716994371804575</v>
      </c>
      <c r="M165">
        <v>0.23625703315598739</v>
      </c>
      <c r="N165">
        <v>0.31105198266027101</v>
      </c>
      <c r="O165">
        <v>0.15829447146167955</v>
      </c>
      <c r="P165">
        <v>0.20088247979678414</v>
      </c>
      <c r="Q165">
        <v>0.33865653541794605</v>
      </c>
      <c r="R165">
        <v>0.25080278895562064</v>
      </c>
      <c r="S165">
        <v>2.2137288457136179</v>
      </c>
      <c r="T165">
        <v>0.21232402487049978</v>
      </c>
      <c r="U165">
        <v>0.19351159537226531</v>
      </c>
      <c r="V165">
        <v>0.64474114598797982</v>
      </c>
      <c r="W165">
        <v>0.53284954714360266</v>
      </c>
      <c r="X165">
        <v>0.3025018012468132</v>
      </c>
      <c r="Y165">
        <v>0.28014315194698902</v>
      </c>
      <c r="Z165">
        <v>0.30799566018550101</v>
      </c>
      <c r="AA165">
        <v>0.22333153929848903</v>
      </c>
      <c r="AB165">
        <v>0.79449019373591978</v>
      </c>
      <c r="AC165">
        <v>0.77030602864366182</v>
      </c>
      <c r="AD165">
        <v>0.69977535054734763</v>
      </c>
      <c r="AE165">
        <v>0.78631298044972864</v>
      </c>
      <c r="AF165">
        <v>0.23250233761317005</v>
      </c>
      <c r="AG165">
        <v>0.93437904289395424</v>
      </c>
      <c r="AH165">
        <v>0.86030620746867315</v>
      </c>
      <c r="AI165">
        <v>0.82702800734255744</v>
      </c>
      <c r="AJ165">
        <v>0.9075691432824794</v>
      </c>
      <c r="AK165">
        <v>0.93006820861783646</v>
      </c>
      <c r="AL165">
        <v>1.0871432640572825</v>
      </c>
      <c r="AM165">
        <v>0.9904258859420777</v>
      </c>
      <c r="AN165">
        <v>0.9868947149991496</v>
      </c>
      <c r="AO165">
        <v>1.0262545956582347</v>
      </c>
      <c r="AP165">
        <v>1.1011266956545269</v>
      </c>
      <c r="AQ165">
        <v>1.0752056269842407</v>
      </c>
      <c r="AR165">
        <v>1.0477928987810143</v>
      </c>
      <c r="AS165">
        <v>1.087052090035844</v>
      </c>
      <c r="AT165">
        <v>1.1370653089812306</v>
      </c>
      <c r="AU165">
        <v>1.4139510166052212</v>
      </c>
      <c r="AV165">
        <v>1.4787334536592962</v>
      </c>
      <c r="AW165">
        <v>1.4261267931081949</v>
      </c>
      <c r="AX165">
        <v>1.3352842969556376</v>
      </c>
    </row>
    <row r="166" spans="1:50" x14ac:dyDescent="0.2">
      <c r="A166" t="s">
        <v>1434</v>
      </c>
      <c r="D166">
        <f>D163/D164</f>
        <v>0.91832918741234215</v>
      </c>
      <c r="E166">
        <f t="shared" ref="E166:AX166" si="29">E163/E164</f>
        <v>1.0118270949198407</v>
      </c>
      <c r="F166">
        <f t="shared" si="29"/>
        <v>0.86660853596682141</v>
      </c>
      <c r="G166" t="e">
        <f t="shared" si="29"/>
        <v>#DIV/0!</v>
      </c>
      <c r="H166">
        <f t="shared" si="29"/>
        <v>0.78667472783164183</v>
      </c>
      <c r="I166">
        <f t="shared" si="29"/>
        <v>0.85882578196503523</v>
      </c>
      <c r="J166" t="e">
        <f t="shared" si="29"/>
        <v>#DIV/0!</v>
      </c>
      <c r="K166">
        <f t="shared" si="29"/>
        <v>0.98854423161703886</v>
      </c>
      <c r="L166">
        <f t="shared" si="29"/>
        <v>0.89975044020806016</v>
      </c>
      <c r="M166">
        <f t="shared" si="29"/>
        <v>0.88140586205559635</v>
      </c>
      <c r="N166">
        <f t="shared" si="29"/>
        <v>1.0051150525665622</v>
      </c>
      <c r="O166">
        <f t="shared" si="29"/>
        <v>0.87994770927671784</v>
      </c>
      <c r="P166">
        <f t="shared" si="29"/>
        <v>0.93687951045441209</v>
      </c>
      <c r="Q166">
        <f t="shared" si="29"/>
        <v>0.99682725655040127</v>
      </c>
      <c r="R166">
        <f t="shared" si="29"/>
        <v>1.1443905373034493</v>
      </c>
      <c r="S166">
        <f t="shared" si="29"/>
        <v>0.71859816198321624</v>
      </c>
      <c r="T166">
        <f t="shared" si="29"/>
        <v>0.9381453398130668</v>
      </c>
      <c r="U166">
        <f t="shared" si="29"/>
        <v>0.89868004377349309</v>
      </c>
      <c r="V166">
        <f t="shared" si="29"/>
        <v>1.0005264921596064</v>
      </c>
      <c r="W166">
        <f t="shared" si="29"/>
        <v>0.97495327647907404</v>
      </c>
      <c r="X166">
        <f t="shared" si="29"/>
        <v>1.06744794304542</v>
      </c>
      <c r="Y166">
        <f t="shared" si="29"/>
        <v>1.0490577350801031</v>
      </c>
      <c r="Z166">
        <f t="shared" si="29"/>
        <v>1.0475608925550735</v>
      </c>
      <c r="AA166">
        <f t="shared" si="29"/>
        <v>1.0322795795514332</v>
      </c>
      <c r="AB166">
        <f t="shared" si="29"/>
        <v>0.97528546550610551</v>
      </c>
      <c r="AC166">
        <f t="shared" si="29"/>
        <v>0.95950299450733667</v>
      </c>
      <c r="AD166">
        <f t="shared" si="29"/>
        <v>0.97850299992940593</v>
      </c>
      <c r="AE166">
        <f t="shared" si="29"/>
        <v>0.98163119692473177</v>
      </c>
      <c r="AF166">
        <f t="shared" si="29"/>
        <v>0.99639060444863448</v>
      </c>
      <c r="AG166">
        <f t="shared" si="29"/>
        <v>1.0021514360456305</v>
      </c>
      <c r="AH166">
        <f t="shared" si="29"/>
        <v>1.0047166361154847</v>
      </c>
      <c r="AI166">
        <f t="shared" si="29"/>
        <v>0.99996540295985081</v>
      </c>
      <c r="AJ166">
        <f t="shared" si="29"/>
        <v>1.0072606397234123</v>
      </c>
      <c r="AK166">
        <f t="shared" si="29"/>
        <v>1.0047994314613553</v>
      </c>
      <c r="AL166">
        <f t="shared" si="29"/>
        <v>1.0352760622363408</v>
      </c>
      <c r="AM166">
        <f t="shared" si="29"/>
        <v>1.0027145573910807</v>
      </c>
      <c r="AN166">
        <f t="shared" si="29"/>
        <v>1.0417861559746717</v>
      </c>
      <c r="AO166">
        <f t="shared" si="29"/>
        <v>1.0155024209419099</v>
      </c>
      <c r="AP166">
        <f t="shared" si="29"/>
        <v>1.0345211352409944</v>
      </c>
      <c r="AQ166">
        <f t="shared" si="29"/>
        <v>1.0449554960639356</v>
      </c>
      <c r="AR166">
        <f t="shared" si="29"/>
        <v>1.0132457354306785</v>
      </c>
      <c r="AS166">
        <f t="shared" si="29"/>
        <v>1.0349650901092331</v>
      </c>
      <c r="AT166">
        <f t="shared" si="29"/>
        <v>1.0066753462254656</v>
      </c>
      <c r="AU166">
        <f t="shared" si="29"/>
        <v>1.0855658953118463</v>
      </c>
      <c r="AV166">
        <f t="shared" si="29"/>
        <v>0.94224126569987399</v>
      </c>
      <c r="AW166">
        <f t="shared" si="29"/>
        <v>0.99866895810363199</v>
      </c>
      <c r="AX166">
        <f t="shared" si="29"/>
        <v>0.94846403388862854</v>
      </c>
    </row>
    <row r="167" spans="1:50" x14ac:dyDescent="0.2">
      <c r="A167" t="s">
        <v>1436</v>
      </c>
      <c r="D167">
        <f>D165/D163</f>
        <v>7.9385109742315108E-3</v>
      </c>
      <c r="E167">
        <f t="shared" ref="E167:AX167" si="30">E165/E163</f>
        <v>1.2531965682334082E-2</v>
      </c>
      <c r="F167">
        <f t="shared" si="30"/>
        <v>5.7757678002267601E-3</v>
      </c>
      <c r="G167">
        <f t="shared" si="30"/>
        <v>9.0696206452137492E-3</v>
      </c>
      <c r="H167">
        <f t="shared" si="30"/>
        <v>4.8552061715189866E-2</v>
      </c>
      <c r="I167">
        <f t="shared" si="30"/>
        <v>1.4029929487730387E-2</v>
      </c>
      <c r="J167">
        <f t="shared" si="30"/>
        <v>0</v>
      </c>
      <c r="K167">
        <f t="shared" si="30"/>
        <v>9.1359744421047745E-3</v>
      </c>
      <c r="L167">
        <f t="shared" si="30"/>
        <v>8.2641588231143863E-3</v>
      </c>
      <c r="M167">
        <f t="shared" si="30"/>
        <v>6.9083937999677228E-3</v>
      </c>
      <c r="N167">
        <f t="shared" si="30"/>
        <v>8.5018964915486925E-3</v>
      </c>
      <c r="O167">
        <f t="shared" si="30"/>
        <v>4.6483403241773299E-3</v>
      </c>
      <c r="P167">
        <f t="shared" si="30"/>
        <v>6.0399030393798545E-3</v>
      </c>
      <c r="Q167">
        <f t="shared" si="30"/>
        <v>8.7560418966841289E-3</v>
      </c>
      <c r="R167">
        <f t="shared" si="30"/>
        <v>5.7978410346257612E-3</v>
      </c>
      <c r="S167">
        <f t="shared" si="30"/>
        <v>7.8788270028728014E-2</v>
      </c>
      <c r="T167">
        <f t="shared" si="30"/>
        <v>6.1334191731136538E-3</v>
      </c>
      <c r="U167">
        <f t="shared" si="30"/>
        <v>6.8576015504472542E-3</v>
      </c>
      <c r="V167">
        <f t="shared" si="30"/>
        <v>8.2194116511986031E-3</v>
      </c>
      <c r="W167">
        <f t="shared" si="30"/>
        <v>6.971154936536386E-3</v>
      </c>
      <c r="X167">
        <f t="shared" si="30"/>
        <v>7.3991611536288523E-3</v>
      </c>
      <c r="Y167">
        <f t="shared" si="30"/>
        <v>7.0459800694343978E-3</v>
      </c>
      <c r="Z167">
        <f t="shared" si="30"/>
        <v>7.7575772704888838E-3</v>
      </c>
      <c r="AA167">
        <f t="shared" si="30"/>
        <v>5.5616431728199743E-3</v>
      </c>
      <c r="AB167">
        <f t="shared" si="30"/>
        <v>2.0728326401878241E-2</v>
      </c>
      <c r="AC167">
        <f t="shared" si="30"/>
        <v>2.0427932396937014E-2</v>
      </c>
      <c r="AD167">
        <f t="shared" si="30"/>
        <v>1.9865247406776615E-2</v>
      </c>
      <c r="AE167">
        <f t="shared" si="30"/>
        <v>2.0860075145019173E-2</v>
      </c>
      <c r="AF167">
        <f t="shared" si="30"/>
        <v>6.1568488250066397E-3</v>
      </c>
      <c r="AG167">
        <f t="shared" si="30"/>
        <v>2.6264031036472582E-2</v>
      </c>
      <c r="AH167">
        <f t="shared" si="30"/>
        <v>2.4120211414901241E-2</v>
      </c>
      <c r="AI167">
        <f t="shared" si="30"/>
        <v>2.1937841407259458E-2</v>
      </c>
      <c r="AJ167">
        <f t="shared" si="30"/>
        <v>2.5309750282453379E-2</v>
      </c>
      <c r="AK167">
        <f t="shared" si="30"/>
        <v>2.600072279104778E-2</v>
      </c>
      <c r="AL167">
        <f t="shared" si="30"/>
        <v>2.81528116754678E-2</v>
      </c>
      <c r="AM167">
        <f t="shared" si="30"/>
        <v>2.626980309965481E-2</v>
      </c>
      <c r="AN167">
        <f t="shared" si="30"/>
        <v>2.6684796075762487E-2</v>
      </c>
      <c r="AO167">
        <f t="shared" si="30"/>
        <v>2.6386110562606192E-2</v>
      </c>
      <c r="AP167">
        <f t="shared" si="30"/>
        <v>2.8010078595395543E-2</v>
      </c>
      <c r="AQ167">
        <f t="shared" si="30"/>
        <v>2.796056322167103E-2</v>
      </c>
      <c r="AR167">
        <f t="shared" si="30"/>
        <v>2.6379988337012682E-2</v>
      </c>
      <c r="AS167">
        <f t="shared" si="30"/>
        <v>2.8387224359503901E-2</v>
      </c>
      <c r="AT167">
        <f t="shared" si="30"/>
        <v>3.0777257119647201E-2</v>
      </c>
      <c r="AU167">
        <f t="shared" si="30"/>
        <v>3.4640992676045333E-2</v>
      </c>
      <c r="AV167">
        <f t="shared" si="30"/>
        <v>4.0689105158793391E-2</v>
      </c>
      <c r="AW167">
        <f t="shared" si="30"/>
        <v>3.7788503773923017E-2</v>
      </c>
      <c r="AX167">
        <f t="shared" si="30"/>
        <v>3.7662884440506618E-2</v>
      </c>
    </row>
    <row r="169" spans="1:50" x14ac:dyDescent="0.2">
      <c r="A169" s="4" t="s">
        <v>1948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 x14ac:dyDescent="0.2">
      <c r="A170" t="s">
        <v>520</v>
      </c>
      <c r="D170" t="s">
        <v>521</v>
      </c>
      <c r="E170" t="s">
        <v>522</v>
      </c>
      <c r="F170" t="s">
        <v>523</v>
      </c>
      <c r="G170" t="s">
        <v>524</v>
      </c>
      <c r="H170" t="s">
        <v>525</v>
      </c>
      <c r="I170" t="s">
        <v>526</v>
      </c>
      <c r="J170" t="s">
        <v>527</v>
      </c>
      <c r="K170" t="s">
        <v>528</v>
      </c>
      <c r="L170" t="s">
        <v>529</v>
      </c>
      <c r="M170" t="s">
        <v>530</v>
      </c>
      <c r="N170" t="s">
        <v>531</v>
      </c>
      <c r="O170" t="s">
        <v>532</v>
      </c>
      <c r="P170" t="s">
        <v>533</v>
      </c>
      <c r="Q170" t="s">
        <v>534</v>
      </c>
      <c r="R170" t="s">
        <v>535</v>
      </c>
      <c r="S170" t="s">
        <v>536</v>
      </c>
      <c r="T170" t="s">
        <v>537</v>
      </c>
      <c r="U170" t="s">
        <v>538</v>
      </c>
      <c r="V170" t="s">
        <v>539</v>
      </c>
      <c r="W170" t="s">
        <v>540</v>
      </c>
      <c r="X170" t="s">
        <v>541</v>
      </c>
      <c r="Y170" t="s">
        <v>542</v>
      </c>
      <c r="Z170" t="s">
        <v>543</v>
      </c>
      <c r="AA170" t="s">
        <v>544</v>
      </c>
      <c r="AB170" t="s">
        <v>545</v>
      </c>
      <c r="AC170" t="s">
        <v>546</v>
      </c>
      <c r="AD170" t="s">
        <v>547</v>
      </c>
      <c r="AE170" t="s">
        <v>548</v>
      </c>
      <c r="AF170" t="s">
        <v>549</v>
      </c>
      <c r="AG170" t="s">
        <v>1432</v>
      </c>
      <c r="AH170" t="s">
        <v>550</v>
      </c>
      <c r="AI170" t="s">
        <v>551</v>
      </c>
      <c r="AJ170" t="s">
        <v>1433</v>
      </c>
      <c r="AK170" t="s">
        <v>552</v>
      </c>
      <c r="AL170" t="s">
        <v>553</v>
      </c>
      <c r="AM170" t="s">
        <v>554</v>
      </c>
      <c r="AN170" t="s">
        <v>555</v>
      </c>
      <c r="AO170" t="s">
        <v>556</v>
      </c>
      <c r="AP170" t="s">
        <v>557</v>
      </c>
      <c r="AQ170" t="s">
        <v>558</v>
      </c>
      <c r="AR170" t="s">
        <v>559</v>
      </c>
      <c r="AS170" t="s">
        <v>560</v>
      </c>
      <c r="AT170" t="s">
        <v>561</v>
      </c>
      <c r="AU170" t="s">
        <v>562</v>
      </c>
      <c r="AV170" t="s">
        <v>563</v>
      </c>
      <c r="AW170" t="s">
        <v>564</v>
      </c>
      <c r="AX170" t="s">
        <v>565</v>
      </c>
    </row>
    <row r="171" spans="1:50" x14ac:dyDescent="0.2">
      <c r="A171" t="s">
        <v>2014</v>
      </c>
      <c r="D171">
        <v>21.205352058661941</v>
      </c>
      <c r="E171">
        <v>4.9692134101795551</v>
      </c>
      <c r="F171">
        <v>22742.417103992539</v>
      </c>
      <c r="G171">
        <v>280032.49707540061</v>
      </c>
      <c r="H171">
        <v>967.70302325122543</v>
      </c>
      <c r="I171">
        <v>16745.734226213375</v>
      </c>
      <c r="J171">
        <v>50743.406387645562</v>
      </c>
      <c r="K171">
        <v>25.783708239881033</v>
      </c>
      <c r="L171">
        <v>4699.0640084553306</v>
      </c>
      <c r="M171">
        <v>185.04728943781424</v>
      </c>
      <c r="N171">
        <v>21.371837109770169</v>
      </c>
      <c r="O171">
        <v>1118.8902454865488</v>
      </c>
      <c r="P171">
        <v>20.634451997774161</v>
      </c>
      <c r="Q171">
        <v>11.962684240274935</v>
      </c>
      <c r="R171">
        <v>24.990690424908422</v>
      </c>
      <c r="S171">
        <v>73.867124800051783</v>
      </c>
      <c r="T171">
        <v>22.340454838734711</v>
      </c>
      <c r="U171">
        <v>85.01808274389235</v>
      </c>
      <c r="V171">
        <v>299.77126391663847</v>
      </c>
      <c r="W171">
        <v>301.53802753908406</v>
      </c>
      <c r="X171">
        <v>26.677120031126865</v>
      </c>
      <c r="Y171">
        <v>146.67044320979088</v>
      </c>
      <c r="Z171">
        <v>153.19859216914836</v>
      </c>
      <c r="AA171">
        <v>9.2322330801154262</v>
      </c>
      <c r="AB171">
        <v>414.47164297357131</v>
      </c>
      <c r="AC171">
        <v>422.76672430686665</v>
      </c>
      <c r="AD171">
        <v>74.608269525864557</v>
      </c>
      <c r="AE171">
        <v>139.45875304382275</v>
      </c>
      <c r="AF171">
        <v>13.350169441351838</v>
      </c>
      <c r="AG171">
        <v>44.164570280719019</v>
      </c>
      <c r="AH171">
        <v>45.348033259503353</v>
      </c>
      <c r="AI171">
        <v>7.1732824166389717</v>
      </c>
      <c r="AJ171">
        <v>1.2984499009333959</v>
      </c>
      <c r="AK171">
        <v>1.254722097698312</v>
      </c>
      <c r="AL171">
        <v>5.5919656102086419</v>
      </c>
      <c r="AM171">
        <v>0.79225375733381653</v>
      </c>
      <c r="AN171">
        <v>4.7957304825694553</v>
      </c>
      <c r="AO171">
        <v>0.94362524520548441</v>
      </c>
      <c r="AP171">
        <v>2.7639645986536103</v>
      </c>
      <c r="AQ171">
        <v>0.38615176483620944</v>
      </c>
      <c r="AR171">
        <v>2.599877407812377</v>
      </c>
      <c r="AS171">
        <v>0.39526101825800047</v>
      </c>
      <c r="AT171">
        <v>4.087317375611101</v>
      </c>
      <c r="AU171">
        <v>0.48865457420400998</v>
      </c>
      <c r="AV171">
        <v>16.752336107690887</v>
      </c>
      <c r="AW171">
        <v>34.599898235283653</v>
      </c>
      <c r="AX171">
        <v>1.9656879384755472</v>
      </c>
    </row>
    <row r="172" spans="1:50" x14ac:dyDescent="0.2">
      <c r="A172" t="s">
        <v>2015</v>
      </c>
      <c r="D172">
        <v>20.961507207391968</v>
      </c>
      <c r="E172">
        <v>4.8248595330932682</v>
      </c>
      <c r="F172">
        <v>22408.844672495932</v>
      </c>
      <c r="G172">
        <v>272342.08258777024</v>
      </c>
      <c r="H172">
        <v>935.34012611315302</v>
      </c>
      <c r="I172">
        <v>16283.984502453426</v>
      </c>
      <c r="J172">
        <v>50743.406387645562</v>
      </c>
      <c r="K172">
        <v>25.386944780405752</v>
      </c>
      <c r="L172">
        <v>4675.7938739706096</v>
      </c>
      <c r="M172">
        <v>196.14432806669032</v>
      </c>
      <c r="N172">
        <v>21.423893071067869</v>
      </c>
      <c r="O172">
        <v>1105.2249418476501</v>
      </c>
      <c r="P172">
        <v>20.248411811469627</v>
      </c>
      <c r="Q172">
        <v>11.728891952944137</v>
      </c>
      <c r="R172">
        <v>24.412764992128437</v>
      </c>
      <c r="S172">
        <v>73.825498092290061</v>
      </c>
      <c r="T172">
        <v>21.914487895190849</v>
      </c>
      <c r="U172">
        <v>81.56677651923637</v>
      </c>
      <c r="V172">
        <v>296.39641633375032</v>
      </c>
      <c r="W172">
        <v>301.47070916510449</v>
      </c>
      <c r="X172">
        <v>26.243121351640522</v>
      </c>
      <c r="Y172">
        <v>142.50679378766438</v>
      </c>
      <c r="Z172">
        <v>150.21758833552894</v>
      </c>
      <c r="AA172">
        <v>9.1653724719937966</v>
      </c>
      <c r="AB172">
        <v>414.12499391917009</v>
      </c>
      <c r="AC172">
        <v>422.28285946925189</v>
      </c>
      <c r="AD172">
        <v>74.501024880949075</v>
      </c>
      <c r="AE172">
        <v>140.42966424861345</v>
      </c>
      <c r="AF172">
        <v>13.369649667986041</v>
      </c>
      <c r="AG172">
        <v>44.013536425158392</v>
      </c>
      <c r="AH172">
        <v>44.926214286308827</v>
      </c>
      <c r="AI172">
        <v>7.2263938303581696</v>
      </c>
      <c r="AJ172">
        <v>1.2760834585537668</v>
      </c>
      <c r="AK172">
        <v>1.293245461068544</v>
      </c>
      <c r="AL172">
        <v>5.7606063064657924</v>
      </c>
      <c r="AM172">
        <v>0.77711270311447878</v>
      </c>
      <c r="AN172">
        <v>4.830926397228823</v>
      </c>
      <c r="AO172">
        <v>0.9400344580444403</v>
      </c>
      <c r="AP172">
        <v>2.6871000734095922</v>
      </c>
      <c r="AQ172">
        <v>0.37835782984340938</v>
      </c>
      <c r="AR172">
        <v>2.5363848638117745</v>
      </c>
      <c r="AS172">
        <v>0.3764738642108878</v>
      </c>
      <c r="AT172">
        <v>3.9569169791777226</v>
      </c>
      <c r="AU172">
        <v>0.48696981319853816</v>
      </c>
      <c r="AV172">
        <v>16.452419951903057</v>
      </c>
      <c r="AW172">
        <v>34.339001605620332</v>
      </c>
      <c r="AX172">
        <v>1.9801508717524596</v>
      </c>
    </row>
    <row r="173" spans="1:50" x14ac:dyDescent="0.2">
      <c r="A173" t="s">
        <v>2016</v>
      </c>
      <c r="D173">
        <v>21.26731167607225</v>
      </c>
      <c r="E173">
        <v>4.8488323397844333</v>
      </c>
      <c r="F173">
        <v>22417.930783583728</v>
      </c>
      <c r="G173">
        <v>272111.69645844219</v>
      </c>
      <c r="H173">
        <v>921.39525430550987</v>
      </c>
      <c r="I173">
        <v>16222.585897282348</v>
      </c>
      <c r="J173">
        <v>50743.406387645562</v>
      </c>
      <c r="K173">
        <v>24.533874914878886</v>
      </c>
      <c r="L173">
        <v>4694.5924645824143</v>
      </c>
      <c r="M173">
        <v>200.94310816571115</v>
      </c>
      <c r="N173">
        <v>22.681443981154217</v>
      </c>
      <c r="O173">
        <v>1104.5221737120833</v>
      </c>
      <c r="P173">
        <v>20.113174191445772</v>
      </c>
      <c r="Q173">
        <v>11.880812217393588</v>
      </c>
      <c r="R173">
        <v>24.158248616633372</v>
      </c>
      <c r="S173">
        <v>74.071261322171949</v>
      </c>
      <c r="T173">
        <v>21.972753331608917</v>
      </c>
      <c r="U173">
        <v>81.1527015257481</v>
      </c>
      <c r="V173">
        <v>296.49080479554198</v>
      </c>
      <c r="W173">
        <v>300.32255531666146</v>
      </c>
      <c r="X173">
        <v>25.369964576361681</v>
      </c>
      <c r="Y173">
        <v>139.74855329975694</v>
      </c>
      <c r="Z173">
        <v>145.97849583933115</v>
      </c>
      <c r="AA173">
        <v>9.3317535615813298</v>
      </c>
      <c r="AB173">
        <v>417.30348283091587</v>
      </c>
      <c r="AC173">
        <v>422.08890984127021</v>
      </c>
      <c r="AD173">
        <v>73.807431151819628</v>
      </c>
      <c r="AE173">
        <v>141.37136243635126</v>
      </c>
      <c r="AF173">
        <v>13.192835128496103</v>
      </c>
      <c r="AG173">
        <v>44.169567544667544</v>
      </c>
      <c r="AH173">
        <v>44.558273933939006</v>
      </c>
      <c r="AI173">
        <v>7.0534343321291777</v>
      </c>
      <c r="AJ173">
        <v>1.2911662384453502</v>
      </c>
      <c r="AK173">
        <v>1.270778533622454</v>
      </c>
      <c r="AL173">
        <v>5.5048429705796087</v>
      </c>
      <c r="AM173">
        <v>0.77806880732464578</v>
      </c>
      <c r="AN173">
        <v>4.6491827940534547</v>
      </c>
      <c r="AO173">
        <v>0.90911457520063754</v>
      </c>
      <c r="AP173">
        <v>2.58534838352241</v>
      </c>
      <c r="AQ173">
        <v>0.36669229006823395</v>
      </c>
      <c r="AR173">
        <v>2.4749079995969896</v>
      </c>
      <c r="AS173">
        <v>0.37226122487748081</v>
      </c>
      <c r="AT173">
        <v>3.8336128478244635</v>
      </c>
      <c r="AU173">
        <v>0.47720996089039036</v>
      </c>
      <c r="AV173">
        <v>16.223068656072559</v>
      </c>
      <c r="AW173">
        <v>33.474673122082216</v>
      </c>
      <c r="AX173">
        <v>2.0030829727603781</v>
      </c>
    </row>
    <row r="174" spans="1:50" x14ac:dyDescent="0.2">
      <c r="A174" t="s">
        <v>1963</v>
      </c>
      <c r="D174">
        <v>21.144723647375386</v>
      </c>
      <c r="E174">
        <v>4.8809684276857519</v>
      </c>
      <c r="F174">
        <v>22523.064186690735</v>
      </c>
      <c r="G174">
        <v>274828.75870720437</v>
      </c>
      <c r="H174">
        <v>941.47946788996285</v>
      </c>
      <c r="I174">
        <v>16417.434875316383</v>
      </c>
      <c r="J174">
        <v>50743.406387645555</v>
      </c>
      <c r="K174">
        <v>25.234842645055224</v>
      </c>
      <c r="L174">
        <v>4689.8167823361182</v>
      </c>
      <c r="M174">
        <v>194.04490855673859</v>
      </c>
      <c r="N174">
        <v>21.825724720664084</v>
      </c>
      <c r="O174">
        <v>1109.5457870154273</v>
      </c>
      <c r="P174">
        <v>20.332012666896521</v>
      </c>
      <c r="Q174">
        <v>11.857462803537553</v>
      </c>
      <c r="R174">
        <v>24.520568011223407</v>
      </c>
      <c r="S174">
        <v>73.921294738171255</v>
      </c>
      <c r="T174">
        <v>22.07589868851149</v>
      </c>
      <c r="U174">
        <v>82.579186929625607</v>
      </c>
      <c r="V174">
        <v>297.55282834864357</v>
      </c>
      <c r="W174">
        <v>301.11043067361669</v>
      </c>
      <c r="X174">
        <v>26.096735319709691</v>
      </c>
      <c r="Y174">
        <v>142.97526343240406</v>
      </c>
      <c r="Z174">
        <v>149.7982254480028</v>
      </c>
      <c r="AA174">
        <v>9.2431197045635169</v>
      </c>
      <c r="AB174">
        <v>415.30003990788572</v>
      </c>
      <c r="AC174">
        <v>422.37949787246293</v>
      </c>
      <c r="AD174">
        <v>74.305575186211087</v>
      </c>
      <c r="AE174">
        <v>140.4199265762625</v>
      </c>
      <c r="AF174">
        <v>13.304218079277993</v>
      </c>
      <c r="AG174">
        <v>44.115891416848321</v>
      </c>
      <c r="AH174">
        <v>44.944173826583729</v>
      </c>
      <c r="AI174">
        <v>7.1510368597087739</v>
      </c>
      <c r="AJ174">
        <v>1.2885665326441709</v>
      </c>
      <c r="AK174">
        <v>1.2729153641297699</v>
      </c>
      <c r="AL174">
        <v>5.6191382957513483</v>
      </c>
      <c r="AM174">
        <v>0.78247842259098033</v>
      </c>
      <c r="AN174">
        <v>4.7586132246172452</v>
      </c>
      <c r="AO174">
        <v>0.93092475948352071</v>
      </c>
      <c r="AP174">
        <v>2.6788043518618707</v>
      </c>
      <c r="AQ174">
        <v>0.37706729491595087</v>
      </c>
      <c r="AR174">
        <v>2.5370567570737137</v>
      </c>
      <c r="AS174">
        <v>0.38133203578212305</v>
      </c>
      <c r="AT174">
        <v>3.9592824008710958</v>
      </c>
      <c r="AU174">
        <v>0.48427811609764615</v>
      </c>
      <c r="AV174">
        <v>16.475941571888836</v>
      </c>
      <c r="AW174">
        <v>34.137857654328734</v>
      </c>
      <c r="AX174">
        <v>1.9829739276627949</v>
      </c>
    </row>
    <row r="175" spans="1:50" x14ac:dyDescent="0.2">
      <c r="A175" t="s">
        <v>2017</v>
      </c>
      <c r="D175">
        <v>19.899999999999999</v>
      </c>
      <c r="E175">
        <v>4.0999999999999996</v>
      </c>
      <c r="F175">
        <v>22614.070563715759</v>
      </c>
      <c r="G175">
        <v>273920.51062271668</v>
      </c>
      <c r="H175">
        <v>733.19705319598233</v>
      </c>
      <c r="I175">
        <v>16270.965522805735</v>
      </c>
      <c r="J175">
        <v>50743.406387645548</v>
      </c>
      <c r="K175">
        <v>26.9</v>
      </c>
      <c r="L175">
        <v>4525.084204595255</v>
      </c>
      <c r="M175">
        <v>190</v>
      </c>
      <c r="N175">
        <v>20.9</v>
      </c>
      <c r="O175">
        <v>983.56672262802499</v>
      </c>
      <c r="P175">
        <v>18.899999999999999</v>
      </c>
      <c r="Q175">
        <v>10.6</v>
      </c>
      <c r="R175">
        <v>18.8</v>
      </c>
      <c r="S175">
        <v>74</v>
      </c>
      <c r="T175">
        <v>19.399999999999999</v>
      </c>
      <c r="U175">
        <v>79.7</v>
      </c>
      <c r="V175">
        <v>284</v>
      </c>
      <c r="W175">
        <v>284</v>
      </c>
      <c r="X175">
        <v>23.9</v>
      </c>
      <c r="Y175">
        <v>144</v>
      </c>
      <c r="Z175">
        <v>144</v>
      </c>
      <c r="AA175">
        <v>8.8699999999999992</v>
      </c>
      <c r="AB175">
        <v>388</v>
      </c>
      <c r="AC175">
        <v>388</v>
      </c>
      <c r="AD175">
        <v>70.400000000000006</v>
      </c>
      <c r="AE175">
        <v>127</v>
      </c>
      <c r="AF175">
        <v>12.4</v>
      </c>
      <c r="AG175">
        <v>41.4</v>
      </c>
      <c r="AH175">
        <v>41.4</v>
      </c>
      <c r="AI175">
        <v>6.57</v>
      </c>
      <c r="AJ175">
        <v>1.21</v>
      </c>
      <c r="AK175">
        <v>1.21</v>
      </c>
      <c r="AL175">
        <v>5.31</v>
      </c>
      <c r="AM175">
        <v>0.77300000000000002</v>
      </c>
      <c r="AN175">
        <v>4.5</v>
      </c>
      <c r="AO175">
        <v>0.86</v>
      </c>
      <c r="AP175">
        <v>2.4900000000000002</v>
      </c>
      <c r="AQ175">
        <v>0.35399999999999998</v>
      </c>
      <c r="AR175">
        <v>2.38</v>
      </c>
      <c r="AS175">
        <v>0.35399999999999998</v>
      </c>
      <c r="AT175">
        <v>3.88</v>
      </c>
      <c r="AU175">
        <v>0.46400000000000002</v>
      </c>
      <c r="AV175">
        <v>11.6</v>
      </c>
      <c r="AW175">
        <v>31.3</v>
      </c>
      <c r="AX175">
        <v>1.71</v>
      </c>
    </row>
    <row r="176" spans="1:50" x14ac:dyDescent="0.2">
      <c r="A176" t="s">
        <v>1435</v>
      </c>
      <c r="D176">
        <v>0.13199986479173922</v>
      </c>
      <c r="E176">
        <v>6.3161468035829546E-2</v>
      </c>
      <c r="F176">
        <v>155.15028434883072</v>
      </c>
      <c r="G176">
        <v>3680.8005646983083</v>
      </c>
      <c r="H176">
        <v>19.397096075990447</v>
      </c>
      <c r="I176">
        <v>233.49203416644755</v>
      </c>
      <c r="J176">
        <v>7.2759576141834259E-12</v>
      </c>
      <c r="K176">
        <v>0.52145445934432488</v>
      </c>
      <c r="L176">
        <v>10.082332581383511</v>
      </c>
      <c r="M176">
        <v>6.6570731790386706</v>
      </c>
      <c r="N176">
        <v>0.6054579783695373</v>
      </c>
      <c r="O176">
        <v>6.6137558090178645</v>
      </c>
      <c r="P176">
        <v>0.22086868664995718</v>
      </c>
      <c r="Q176">
        <v>9.6862805897162091E-2</v>
      </c>
      <c r="R176">
        <v>0.34828719876518771</v>
      </c>
      <c r="S176">
        <v>0.10739546215551736</v>
      </c>
      <c r="T176">
        <v>0.18857568372043579</v>
      </c>
      <c r="U176">
        <v>1.7328250767064284</v>
      </c>
      <c r="V176">
        <v>1.569144049567244</v>
      </c>
      <c r="W176">
        <v>0.5577894611420956</v>
      </c>
      <c r="X176">
        <v>0.54359022464164708</v>
      </c>
      <c r="Y176">
        <v>2.845199212438303</v>
      </c>
      <c r="Z176">
        <v>2.9624704416568362</v>
      </c>
      <c r="AA176">
        <v>6.8359616182797234E-2</v>
      </c>
      <c r="AB176">
        <v>1.4236991843103404</v>
      </c>
      <c r="AC176">
        <v>0.28502906071057615</v>
      </c>
      <c r="AD176">
        <v>0.35495160488495792</v>
      </c>
      <c r="AE176">
        <v>0.78084987408770579</v>
      </c>
      <c r="AF176">
        <v>7.9160137700279382E-2</v>
      </c>
      <c r="AG176">
        <v>7.2404656409314969E-2</v>
      </c>
      <c r="AH176">
        <v>0.32266789623814707</v>
      </c>
      <c r="AI176">
        <v>7.2341300371950731E-2</v>
      </c>
      <c r="AJ176">
        <v>9.3142646469391282E-3</v>
      </c>
      <c r="AK176">
        <v>1.5799512962988874E-2</v>
      </c>
      <c r="AL176">
        <v>0.10616806527265873</v>
      </c>
      <c r="AM176">
        <v>6.9232174994025078E-3</v>
      </c>
      <c r="AN176">
        <v>7.870176809623218E-2</v>
      </c>
      <c r="AO176">
        <v>1.549164381097057E-2</v>
      </c>
      <c r="AP176">
        <v>7.3155324818483775E-2</v>
      </c>
      <c r="AQ176">
        <v>7.9965367445585002E-3</v>
      </c>
      <c r="AR176">
        <v>5.102075935566236E-2</v>
      </c>
      <c r="AS176">
        <v>9.998299760403187E-3</v>
      </c>
      <c r="AT176">
        <v>0.10358794418174599</v>
      </c>
      <c r="AU176">
        <v>5.0450449906670894E-3</v>
      </c>
      <c r="AV176">
        <v>0.21671172678730943</v>
      </c>
      <c r="AW176">
        <v>0.48088602648354206</v>
      </c>
      <c r="AX176">
        <v>1.5396414751397539E-2</v>
      </c>
    </row>
    <row r="177" spans="1:50" x14ac:dyDescent="0.2">
      <c r="A177" t="s">
        <v>1434</v>
      </c>
      <c r="D177">
        <f>D174/D175</f>
        <v>1.0625489270037882</v>
      </c>
      <c r="E177">
        <f t="shared" ref="E177:AX177" si="31">E174/E175</f>
        <v>1.1904801043135982</v>
      </c>
      <c r="F177">
        <f t="shared" si="31"/>
        <v>0.9959756746681846</v>
      </c>
      <c r="G177">
        <f t="shared" si="31"/>
        <v>1.0033157359499036</v>
      </c>
      <c r="H177">
        <f t="shared" si="31"/>
        <v>1.2840742659644964</v>
      </c>
      <c r="I177">
        <f t="shared" si="31"/>
        <v>1.0090018845105015</v>
      </c>
      <c r="J177">
        <f t="shared" si="31"/>
        <v>1.0000000000000002</v>
      </c>
      <c r="K177">
        <f t="shared" si="31"/>
        <v>0.9380982395931311</v>
      </c>
      <c r="L177">
        <f t="shared" si="31"/>
        <v>1.0364043121172366</v>
      </c>
      <c r="M177">
        <f t="shared" si="31"/>
        <v>1.0212889924038873</v>
      </c>
      <c r="N177">
        <f t="shared" si="31"/>
        <v>1.0442930488356021</v>
      </c>
      <c r="O177">
        <f t="shared" si="31"/>
        <v>1.1280839026871452</v>
      </c>
      <c r="P177">
        <f t="shared" si="31"/>
        <v>1.0757678659733609</v>
      </c>
      <c r="Q177">
        <f t="shared" si="31"/>
        <v>1.1186285663714672</v>
      </c>
      <c r="R177">
        <f t="shared" si="31"/>
        <v>1.3042855325118834</v>
      </c>
      <c r="S177">
        <f t="shared" si="31"/>
        <v>0.99893641538069267</v>
      </c>
      <c r="T177">
        <f t="shared" si="31"/>
        <v>1.1379329220882213</v>
      </c>
      <c r="U177">
        <f t="shared" si="31"/>
        <v>1.0361253065197691</v>
      </c>
      <c r="V177">
        <f t="shared" si="31"/>
        <v>1.0477212265797309</v>
      </c>
      <c r="W177">
        <f t="shared" si="31"/>
        <v>1.0602479953296362</v>
      </c>
      <c r="X177">
        <f t="shared" si="31"/>
        <v>1.0919136117033343</v>
      </c>
      <c r="Y177">
        <f t="shared" si="31"/>
        <v>0.99288377383613935</v>
      </c>
      <c r="Z177">
        <f t="shared" si="31"/>
        <v>1.0402654545000194</v>
      </c>
      <c r="AA177">
        <f t="shared" si="31"/>
        <v>1.0420653556441395</v>
      </c>
      <c r="AB177">
        <f t="shared" si="31"/>
        <v>1.0703609275976436</v>
      </c>
      <c r="AC177">
        <f t="shared" si="31"/>
        <v>1.0886069532795437</v>
      </c>
      <c r="AD177">
        <f t="shared" si="31"/>
        <v>1.0554769202586802</v>
      </c>
      <c r="AE177">
        <f t="shared" si="31"/>
        <v>1.1056687131989174</v>
      </c>
      <c r="AF177">
        <f t="shared" si="31"/>
        <v>1.0729208128449994</v>
      </c>
      <c r="AG177">
        <f t="shared" si="31"/>
        <v>1.065601241952858</v>
      </c>
      <c r="AH177">
        <f t="shared" si="31"/>
        <v>1.0856080634440515</v>
      </c>
      <c r="AI177">
        <f t="shared" si="31"/>
        <v>1.0884378781900721</v>
      </c>
      <c r="AJ177">
        <f t="shared" si="31"/>
        <v>1.0649310187141909</v>
      </c>
      <c r="AK177">
        <f t="shared" si="31"/>
        <v>1.0519961687022892</v>
      </c>
      <c r="AL177">
        <f t="shared" si="31"/>
        <v>1.0582181347930977</v>
      </c>
      <c r="AM177">
        <f t="shared" si="31"/>
        <v>1.0122618662237779</v>
      </c>
      <c r="AN177">
        <f t="shared" si="31"/>
        <v>1.0574696054704988</v>
      </c>
      <c r="AO177">
        <f t="shared" si="31"/>
        <v>1.0824706505622335</v>
      </c>
      <c r="AP177">
        <f t="shared" si="31"/>
        <v>1.0758250409083818</v>
      </c>
      <c r="AQ177">
        <f t="shared" si="31"/>
        <v>1.065161850045059</v>
      </c>
      <c r="AR177">
        <f t="shared" si="31"/>
        <v>1.0659902340645857</v>
      </c>
      <c r="AS177">
        <f t="shared" si="31"/>
        <v>1.0772091406274662</v>
      </c>
      <c r="AT177">
        <f t="shared" si="31"/>
        <v>1.0204336084719319</v>
      </c>
      <c r="AU177">
        <f t="shared" si="31"/>
        <v>1.0437028364173409</v>
      </c>
      <c r="AV177">
        <f t="shared" si="31"/>
        <v>1.4203397906800721</v>
      </c>
      <c r="AW177">
        <f t="shared" si="31"/>
        <v>1.0906663787325475</v>
      </c>
      <c r="AX177">
        <f t="shared" si="31"/>
        <v>1.1596338758261959</v>
      </c>
    </row>
    <row r="178" spans="1:50" x14ac:dyDescent="0.2">
      <c r="A178" t="s">
        <v>1436</v>
      </c>
      <c r="D178">
        <f>D176/D174</f>
        <v>6.2426857400959155E-3</v>
      </c>
      <c r="E178">
        <f t="shared" ref="E178:AX178" si="32">E176/E174</f>
        <v>1.2940355786275131E-2</v>
      </c>
      <c r="F178">
        <f t="shared" si="32"/>
        <v>6.8885069572599137E-3</v>
      </c>
      <c r="G178">
        <f t="shared" si="32"/>
        <v>1.339306913153052E-2</v>
      </c>
      <c r="H178">
        <f t="shared" si="32"/>
        <v>2.060278183173031E-2</v>
      </c>
      <c r="I178">
        <f t="shared" si="32"/>
        <v>1.4222199505569709E-2</v>
      </c>
      <c r="J178">
        <f t="shared" si="32"/>
        <v>1.4338725229835764E-16</v>
      </c>
      <c r="K178">
        <f t="shared" si="32"/>
        <v>2.0664066215071251E-2</v>
      </c>
      <c r="L178">
        <f t="shared" si="32"/>
        <v>2.149835068047422E-3</v>
      </c>
      <c r="M178">
        <f t="shared" si="32"/>
        <v>3.4306868593216126E-2</v>
      </c>
      <c r="N178">
        <f t="shared" si="32"/>
        <v>2.7740566973993946E-2</v>
      </c>
      <c r="O178">
        <f t="shared" si="32"/>
        <v>5.960777722213915E-3</v>
      </c>
      <c r="P178">
        <f t="shared" si="32"/>
        <v>1.0863099992533626E-2</v>
      </c>
      <c r="Q178">
        <f t="shared" si="32"/>
        <v>8.1689318787712371E-3</v>
      </c>
      <c r="R178">
        <f t="shared" si="32"/>
        <v>1.4203879722760573E-2</v>
      </c>
      <c r="S178">
        <f t="shared" si="32"/>
        <v>1.4528352423467607E-3</v>
      </c>
      <c r="T178">
        <f t="shared" si="32"/>
        <v>8.5421520718688745E-3</v>
      </c>
      <c r="U178">
        <f t="shared" si="32"/>
        <v>2.0983799200919119E-2</v>
      </c>
      <c r="V178">
        <f t="shared" si="32"/>
        <v>5.2734973425581861E-3</v>
      </c>
      <c r="W178">
        <f t="shared" si="32"/>
        <v>1.852441510891071E-3</v>
      </c>
      <c r="X178">
        <f t="shared" si="32"/>
        <v>2.0829817139276337E-2</v>
      </c>
      <c r="Y178">
        <f t="shared" si="32"/>
        <v>1.9899940340263531E-2</v>
      </c>
      <c r="Z178">
        <f t="shared" si="32"/>
        <v>1.9776405446706401E-2</v>
      </c>
      <c r="AA178">
        <f t="shared" si="32"/>
        <v>7.3957298366531697E-3</v>
      </c>
      <c r="AB178">
        <f t="shared" si="32"/>
        <v>3.4281219540121385E-3</v>
      </c>
      <c r="AC178">
        <f t="shared" si="32"/>
        <v>6.748174618945174E-4</v>
      </c>
      <c r="AD178">
        <f t="shared" si="32"/>
        <v>4.7769175327079146E-3</v>
      </c>
      <c r="AE178">
        <f t="shared" si="32"/>
        <v>5.5608195583525238E-3</v>
      </c>
      <c r="AF178">
        <f t="shared" si="32"/>
        <v>5.9500030162295209E-3</v>
      </c>
      <c r="AG178">
        <f t="shared" si="32"/>
        <v>1.6412375242555537E-3</v>
      </c>
      <c r="AH178">
        <f t="shared" si="32"/>
        <v>7.1793042071071379E-3</v>
      </c>
      <c r="AI178">
        <f t="shared" si="32"/>
        <v>1.0116197383842996E-2</v>
      </c>
      <c r="AJ178">
        <f t="shared" si="32"/>
        <v>7.2283924896186956E-3</v>
      </c>
      <c r="AK178">
        <f t="shared" si="32"/>
        <v>1.2412068711096303E-2</v>
      </c>
      <c r="AL178">
        <f t="shared" si="32"/>
        <v>1.88940118012281E-2</v>
      </c>
      <c r="AM178">
        <f t="shared" si="32"/>
        <v>8.8478062774919927E-3</v>
      </c>
      <c r="AN178">
        <f t="shared" si="32"/>
        <v>1.6538803298635916E-2</v>
      </c>
      <c r="AO178">
        <f t="shared" si="32"/>
        <v>1.6641134155208601E-2</v>
      </c>
      <c r="AP178">
        <f t="shared" si="32"/>
        <v>2.7308946533418182E-2</v>
      </c>
      <c r="AQ178">
        <f t="shared" si="32"/>
        <v>2.1207187290907703E-2</v>
      </c>
      <c r="AR178">
        <f t="shared" si="32"/>
        <v>2.0110215986855022E-2</v>
      </c>
      <c r="AS178">
        <f t="shared" si="32"/>
        <v>2.6219406769474232E-2</v>
      </c>
      <c r="AT178">
        <f t="shared" si="32"/>
        <v>2.6163312866734446E-2</v>
      </c>
      <c r="AU178">
        <f t="shared" si="32"/>
        <v>1.0417660478488036E-2</v>
      </c>
      <c r="AV178">
        <f t="shared" si="32"/>
        <v>1.3153222584684437E-2</v>
      </c>
      <c r="AW178">
        <f t="shared" si="32"/>
        <v>1.4086590651143715E-2</v>
      </c>
      <c r="AX178">
        <f t="shared" si="32"/>
        <v>7.7643051865761608E-3</v>
      </c>
    </row>
    <row r="180" spans="1:50" x14ac:dyDescent="0.2">
      <c r="A180" t="s">
        <v>2018</v>
      </c>
      <c r="D180">
        <v>27.69633139016296</v>
      </c>
      <c r="E180">
        <v>6.2835492752687356</v>
      </c>
      <c r="F180">
        <v>567.58282935018167</v>
      </c>
      <c r="G180">
        <v>354290.66530397016</v>
      </c>
      <c r="H180">
        <v>91.421435768128717</v>
      </c>
      <c r="I180">
        <v>22369.481478668287</v>
      </c>
      <c r="J180">
        <v>12149.799885648899</v>
      </c>
      <c r="K180">
        <v>6.8650433658305481</v>
      </c>
      <c r="L180">
        <v>1413.6600569494638</v>
      </c>
      <c r="M180">
        <v>3.1634040050863148</v>
      </c>
      <c r="N180">
        <v>4.9344071391177078</v>
      </c>
      <c r="O180">
        <v>826.7033277461943</v>
      </c>
      <c r="P180">
        <v>1.4533418578232218</v>
      </c>
      <c r="Q180">
        <v>10.472674079361108</v>
      </c>
      <c r="R180">
        <v>23.123418813631655</v>
      </c>
      <c r="S180">
        <v>117.02963027671102</v>
      </c>
      <c r="T180">
        <v>23.86636202545445</v>
      </c>
      <c r="U180">
        <v>63.328131199616223</v>
      </c>
      <c r="V180">
        <v>95.635324232622509</v>
      </c>
      <c r="W180">
        <v>90.392817293920658</v>
      </c>
      <c r="X180">
        <v>102.43109153122022</v>
      </c>
      <c r="Y180">
        <v>544.64506449452506</v>
      </c>
      <c r="Z180">
        <v>535.26381260835763</v>
      </c>
      <c r="AA180">
        <v>60.546481257228614</v>
      </c>
      <c r="AB180">
        <v>540.46120961197062</v>
      </c>
      <c r="AC180">
        <v>547.44778534295062</v>
      </c>
      <c r="AD180">
        <v>55.886567110952591</v>
      </c>
      <c r="AE180">
        <v>126.68202116794681</v>
      </c>
      <c r="AF180">
        <v>15.167247370533939</v>
      </c>
      <c r="AG180">
        <v>62.505480803265343</v>
      </c>
      <c r="AH180">
        <v>63.730473248691659</v>
      </c>
      <c r="AI180">
        <v>14.810896846112316</v>
      </c>
      <c r="AJ180">
        <v>2.5631958296945161</v>
      </c>
      <c r="AK180">
        <v>2.5238498957018631</v>
      </c>
      <c r="AL180">
        <v>15.481819543174744</v>
      </c>
      <c r="AM180">
        <v>2.5657993017242209</v>
      </c>
      <c r="AN180">
        <v>16.995723324987956</v>
      </c>
      <c r="AO180">
        <v>3.5548331462293303</v>
      </c>
      <c r="AP180">
        <v>10.753196507698197</v>
      </c>
      <c r="AQ180">
        <v>1.5746061890278458</v>
      </c>
      <c r="AR180">
        <v>10.79626646065352</v>
      </c>
      <c r="AS180">
        <v>1.6377201503197867</v>
      </c>
      <c r="AT180">
        <v>14.518086152308117</v>
      </c>
      <c r="AU180">
        <v>3.8553368919765192</v>
      </c>
      <c r="AV180">
        <v>4.8298668570791676</v>
      </c>
      <c r="AW180">
        <v>7.5758374251894551</v>
      </c>
      <c r="AX180">
        <v>2.2272176407108093</v>
      </c>
    </row>
    <row r="181" spans="1:50" x14ac:dyDescent="0.2">
      <c r="A181" t="s">
        <v>2019</v>
      </c>
      <c r="D181">
        <v>27.980723265999384</v>
      </c>
      <c r="E181">
        <v>6.4573789642106023</v>
      </c>
      <c r="F181">
        <v>568.37746421918132</v>
      </c>
      <c r="G181">
        <v>358791.37697804952</v>
      </c>
      <c r="H181">
        <v>102.515852578658</v>
      </c>
      <c r="I181">
        <v>22349.802318018403</v>
      </c>
      <c r="J181">
        <v>12149.799885648899</v>
      </c>
      <c r="K181">
        <v>6.842158484266081</v>
      </c>
      <c r="L181">
        <v>1426.9946994141048</v>
      </c>
      <c r="M181">
        <v>3.208269563587824</v>
      </c>
      <c r="N181">
        <v>5.682977440640002</v>
      </c>
      <c r="O181">
        <v>845.52748124119671</v>
      </c>
      <c r="P181">
        <v>1.5084963548267314</v>
      </c>
      <c r="Q181">
        <v>10.237251520471847</v>
      </c>
      <c r="R181">
        <v>22.588215799008228</v>
      </c>
      <c r="S181">
        <v>117.08247709701318</v>
      </c>
      <c r="T181">
        <v>23.075709197932429</v>
      </c>
      <c r="U181">
        <v>62.443691957069497</v>
      </c>
      <c r="V181">
        <v>94.724991660621569</v>
      </c>
      <c r="W181">
        <v>91.956966099507497</v>
      </c>
      <c r="X181">
        <v>103.47914428210447</v>
      </c>
      <c r="Y181">
        <v>545.96542088384513</v>
      </c>
      <c r="Z181">
        <v>533.3948311914412</v>
      </c>
      <c r="AA181">
        <v>61.462917285065181</v>
      </c>
      <c r="AB181">
        <v>559.74563234037066</v>
      </c>
      <c r="AC181">
        <v>567.19733547734688</v>
      </c>
      <c r="AD181">
        <v>56.692984642196159</v>
      </c>
      <c r="AE181">
        <v>130.40517549628413</v>
      </c>
      <c r="AF181">
        <v>15.231552643666399</v>
      </c>
      <c r="AG181">
        <v>63.400739773063172</v>
      </c>
      <c r="AH181">
        <v>63.980060346644628</v>
      </c>
      <c r="AI181">
        <v>14.750149241303387</v>
      </c>
      <c r="AJ181">
        <v>2.5873850851633025</v>
      </c>
      <c r="AK181">
        <v>2.6186401541717439</v>
      </c>
      <c r="AL181">
        <v>15.659441133715047</v>
      </c>
      <c r="AM181">
        <v>2.5616605010166511</v>
      </c>
      <c r="AN181">
        <v>17.052314319776631</v>
      </c>
      <c r="AO181">
        <v>3.5561635179317523</v>
      </c>
      <c r="AP181">
        <v>10.816859776707625</v>
      </c>
      <c r="AQ181">
        <v>1.5543293406088907</v>
      </c>
      <c r="AR181">
        <v>10.872713206486512</v>
      </c>
      <c r="AS181">
        <v>1.5936924611782941</v>
      </c>
      <c r="AT181">
        <v>14.413744505876098</v>
      </c>
      <c r="AU181">
        <v>3.898692770698172</v>
      </c>
      <c r="AV181">
        <v>4.8042624711819739</v>
      </c>
      <c r="AW181">
        <v>7.6660865750643614</v>
      </c>
      <c r="AX181">
        <v>2.3255094549930697</v>
      </c>
    </row>
    <row r="182" spans="1:50" x14ac:dyDescent="0.2">
      <c r="A182" t="s">
        <v>2020</v>
      </c>
      <c r="D182">
        <v>28.219378415478985</v>
      </c>
      <c r="E182">
        <v>6.1227100739671032</v>
      </c>
      <c r="F182">
        <v>567.00449058786182</v>
      </c>
      <c r="G182">
        <v>354629.35247291398</v>
      </c>
      <c r="H182">
        <v>108.66774519272874</v>
      </c>
      <c r="I182">
        <v>22233.646308850562</v>
      </c>
      <c r="J182">
        <v>12149.799885648899</v>
      </c>
      <c r="K182">
        <v>6.8528545166778914</v>
      </c>
      <c r="L182">
        <v>1446.8769342421508</v>
      </c>
      <c r="M182">
        <v>3.1647268381703428</v>
      </c>
      <c r="N182">
        <v>5.3015976339012996</v>
      </c>
      <c r="O182">
        <v>837.14903345867276</v>
      </c>
      <c r="P182">
        <v>1.4910754306201806</v>
      </c>
      <c r="Q182">
        <v>10.818718413705584</v>
      </c>
      <c r="R182">
        <v>23.164225207263328</v>
      </c>
      <c r="S182">
        <v>113.11149935889644</v>
      </c>
      <c r="T182">
        <v>23.980885576325029</v>
      </c>
      <c r="U182">
        <v>62.803388404788024</v>
      </c>
      <c r="V182">
        <v>95.352579019293287</v>
      </c>
      <c r="W182">
        <v>91.092597469382611</v>
      </c>
      <c r="X182">
        <v>102.06615649909688</v>
      </c>
      <c r="Y182">
        <v>544.81803287631237</v>
      </c>
      <c r="Z182">
        <v>535.34743780317308</v>
      </c>
      <c r="AA182">
        <v>62.673887231121611</v>
      </c>
      <c r="AB182">
        <v>555.46465781247582</v>
      </c>
      <c r="AC182">
        <v>565.06384714728836</v>
      </c>
      <c r="AD182">
        <v>56.520835556549059</v>
      </c>
      <c r="AE182">
        <v>130.90525859707006</v>
      </c>
      <c r="AF182">
        <v>15.208795413705857</v>
      </c>
      <c r="AG182">
        <v>63.567130369542092</v>
      </c>
      <c r="AH182">
        <v>63.648115684629502</v>
      </c>
      <c r="AI182">
        <v>14.864283342770333</v>
      </c>
      <c r="AJ182">
        <v>2.5801672311382222</v>
      </c>
      <c r="AK182">
        <v>2.5298867139841321</v>
      </c>
      <c r="AL182">
        <v>15.503057804289783</v>
      </c>
      <c r="AM182">
        <v>2.5465347418067266</v>
      </c>
      <c r="AN182">
        <v>16.724178074206066</v>
      </c>
      <c r="AO182">
        <v>3.5047998428251135</v>
      </c>
      <c r="AP182">
        <v>10.645052521204299</v>
      </c>
      <c r="AQ182">
        <v>1.5527684748580453</v>
      </c>
      <c r="AR182">
        <v>10.655322802824866</v>
      </c>
      <c r="AS182">
        <v>1.5767034985718646</v>
      </c>
      <c r="AT182">
        <v>14.278188620065492</v>
      </c>
      <c r="AU182">
        <v>3.8551918749243734</v>
      </c>
      <c r="AV182">
        <v>4.7912234109505896</v>
      </c>
      <c r="AW182">
        <v>7.5678480091551057</v>
      </c>
      <c r="AX182">
        <v>2.3650786849995615</v>
      </c>
    </row>
    <row r="183" spans="1:50" x14ac:dyDescent="0.2">
      <c r="A183" t="s">
        <v>1963</v>
      </c>
      <c r="D183">
        <v>27.965477690547107</v>
      </c>
      <c r="E183">
        <v>6.2878794378154801</v>
      </c>
      <c r="F183">
        <v>567.6549280524082</v>
      </c>
      <c r="G183">
        <v>355903.79825164453</v>
      </c>
      <c r="H183">
        <v>100.86834451317183</v>
      </c>
      <c r="I183">
        <v>22317.643368512421</v>
      </c>
      <c r="J183">
        <v>12149.799885648899</v>
      </c>
      <c r="K183">
        <v>6.8533521222581735</v>
      </c>
      <c r="L183">
        <v>1429.1772302019065</v>
      </c>
      <c r="M183">
        <v>3.1788001356148272</v>
      </c>
      <c r="N183">
        <v>5.3063274045530031</v>
      </c>
      <c r="O183">
        <v>836.45994748202122</v>
      </c>
      <c r="P183">
        <v>1.4843045477567112</v>
      </c>
      <c r="Q183">
        <v>10.509548004512846</v>
      </c>
      <c r="R183">
        <v>22.958619939967736</v>
      </c>
      <c r="S183">
        <v>115.74120224420687</v>
      </c>
      <c r="T183">
        <v>23.640985599903967</v>
      </c>
      <c r="U183">
        <v>62.858403853824576</v>
      </c>
      <c r="V183">
        <v>95.23763163751245</v>
      </c>
      <c r="W183">
        <v>91.147460287603579</v>
      </c>
      <c r="X183">
        <v>102.65879743747386</v>
      </c>
      <c r="Y183">
        <v>545.14283941822748</v>
      </c>
      <c r="Z183">
        <v>534.66869386765734</v>
      </c>
      <c r="AA183">
        <v>61.561095257805135</v>
      </c>
      <c r="AB183">
        <v>551.89049992160562</v>
      </c>
      <c r="AC183">
        <v>559.9029893225287</v>
      </c>
      <c r="AD183">
        <v>56.366795769899262</v>
      </c>
      <c r="AE183">
        <v>129.33081842043364</v>
      </c>
      <c r="AF183">
        <v>15.202531809302066</v>
      </c>
      <c r="AG183">
        <v>63.157783648623536</v>
      </c>
      <c r="AH183">
        <v>63.786216426655265</v>
      </c>
      <c r="AI183">
        <v>14.808443143395346</v>
      </c>
      <c r="AJ183">
        <v>2.5769160486653466</v>
      </c>
      <c r="AK183">
        <v>2.5574589212859133</v>
      </c>
      <c r="AL183">
        <v>15.548106160393191</v>
      </c>
      <c r="AM183">
        <v>2.5579981815158663</v>
      </c>
      <c r="AN183">
        <v>16.924071906323551</v>
      </c>
      <c r="AO183">
        <v>3.5385988356620657</v>
      </c>
      <c r="AP183">
        <v>10.738369601870041</v>
      </c>
      <c r="AQ183">
        <v>1.5605680014982604</v>
      </c>
      <c r="AR183">
        <v>10.774767489988299</v>
      </c>
      <c r="AS183">
        <v>1.6027053700233151</v>
      </c>
      <c r="AT183">
        <v>14.403339759416568</v>
      </c>
      <c r="AU183">
        <v>3.869740512533022</v>
      </c>
      <c r="AV183">
        <v>4.808450913070577</v>
      </c>
      <c r="AW183">
        <v>7.6032573364696416</v>
      </c>
      <c r="AX183">
        <v>2.3059352602344805</v>
      </c>
    </row>
    <row r="184" spans="1:50" x14ac:dyDescent="0.2">
      <c r="A184" t="s">
        <v>1967</v>
      </c>
      <c r="D184">
        <v>28.6</v>
      </c>
      <c r="E184">
        <v>5.7</v>
      </c>
      <c r="F184">
        <v>621.13313815005949</v>
      </c>
      <c r="G184">
        <v>353385.50517196895</v>
      </c>
      <c r="H184">
        <v>109.10670434464024</v>
      </c>
      <c r="I184">
        <v>21915.994377656705</v>
      </c>
      <c r="J184">
        <v>12149.829698450343</v>
      </c>
      <c r="K184">
        <v>5</v>
      </c>
      <c r="L184">
        <v>1528.3396982407814</v>
      </c>
      <c r="M184">
        <v>3.91</v>
      </c>
      <c r="N184">
        <v>6.1</v>
      </c>
      <c r="O184">
        <v>820.92970550055622</v>
      </c>
      <c r="P184">
        <v>2.13</v>
      </c>
      <c r="Q184">
        <v>13</v>
      </c>
      <c r="R184">
        <v>18.600000000000001</v>
      </c>
      <c r="S184">
        <v>141</v>
      </c>
      <c r="T184">
        <v>25.3</v>
      </c>
      <c r="U184">
        <v>65.3</v>
      </c>
      <c r="V184">
        <v>94.1</v>
      </c>
      <c r="W184">
        <v>94.1</v>
      </c>
      <c r="X184">
        <v>94.5</v>
      </c>
      <c r="Y184">
        <v>512</v>
      </c>
      <c r="Z184">
        <v>512</v>
      </c>
      <c r="AA184">
        <v>62.4</v>
      </c>
      <c r="AB184">
        <v>547</v>
      </c>
      <c r="AC184">
        <v>547</v>
      </c>
      <c r="AD184">
        <v>55.6</v>
      </c>
      <c r="AE184">
        <v>121</v>
      </c>
      <c r="AF184">
        <v>14.6</v>
      </c>
      <c r="AG184">
        <v>60.9</v>
      </c>
      <c r="AH184">
        <v>60.9</v>
      </c>
      <c r="AI184">
        <v>14.2</v>
      </c>
      <c r="AJ184">
        <v>2.76</v>
      </c>
      <c r="AK184">
        <v>2.76</v>
      </c>
      <c r="AL184">
        <v>15.3</v>
      </c>
      <c r="AM184">
        <v>2.5099999999999998</v>
      </c>
      <c r="AN184">
        <v>16.2</v>
      </c>
      <c r="AO184">
        <v>3.43</v>
      </c>
      <c r="AP184">
        <v>10.3</v>
      </c>
      <c r="AQ184">
        <v>1.52</v>
      </c>
      <c r="AR184">
        <v>10.5</v>
      </c>
      <c r="AS184">
        <v>1.54</v>
      </c>
      <c r="AT184">
        <v>13.7</v>
      </c>
      <c r="AU184">
        <v>3.9</v>
      </c>
      <c r="AV184">
        <v>5.67</v>
      </c>
      <c r="AW184">
        <v>7.4</v>
      </c>
      <c r="AX184">
        <v>2.37</v>
      </c>
    </row>
    <row r="185" spans="1:50" x14ac:dyDescent="0.2">
      <c r="A185" t="s">
        <v>1435</v>
      </c>
      <c r="D185">
        <v>0.21380500204803257</v>
      </c>
      <c r="E185">
        <v>0.13666230705639537</v>
      </c>
      <c r="F185">
        <v>0.56282786902197801</v>
      </c>
      <c r="G185">
        <v>2046.502777177315</v>
      </c>
      <c r="H185">
        <v>7.1365028462426165</v>
      </c>
      <c r="I185">
        <v>59.935781549081987</v>
      </c>
      <c r="J185">
        <v>0</v>
      </c>
      <c r="K185">
        <v>9.3493372150139607E-3</v>
      </c>
      <c r="L185">
        <v>13.648267649513466</v>
      </c>
      <c r="M185">
        <v>2.0845029153794017E-2</v>
      </c>
      <c r="N185">
        <v>0.30562084585109472</v>
      </c>
      <c r="O185">
        <v>7.7003600917215174</v>
      </c>
      <c r="P185">
        <v>2.3020111149321214E-2</v>
      </c>
      <c r="Q185">
        <v>0.23881052705550962</v>
      </c>
      <c r="R185">
        <v>0.26244454801001249</v>
      </c>
      <c r="S185">
        <v>1.8596058982772949</v>
      </c>
      <c r="T185">
        <v>0.40243589045993333</v>
      </c>
      <c r="U185">
        <v>0.36316040364525537</v>
      </c>
      <c r="V185">
        <v>0.38042609737430189</v>
      </c>
      <c r="W185">
        <v>0.63973839347139649</v>
      </c>
      <c r="X185">
        <v>0.59889960401794196</v>
      </c>
      <c r="Y185">
        <v>0.58592361046911157</v>
      </c>
      <c r="Z185">
        <v>0.9014036763826806</v>
      </c>
      <c r="AA185">
        <v>0.87127998951251751</v>
      </c>
      <c r="AB185">
        <v>8.2685425343510985</v>
      </c>
      <c r="AC185">
        <v>8.8501232663089944</v>
      </c>
      <c r="AD185">
        <v>0.34676937636569283</v>
      </c>
      <c r="AE185">
        <v>1.884076421045485</v>
      </c>
      <c r="AF185">
        <v>2.6623505820427034E-2</v>
      </c>
      <c r="AG185">
        <v>0.46622291463486903</v>
      </c>
      <c r="AH185">
        <v>0.14113183216930064</v>
      </c>
      <c r="AI185">
        <v>4.662734371006122E-2</v>
      </c>
      <c r="AJ185">
        <v>1.0139285334364923E-2</v>
      </c>
      <c r="AK185">
        <v>4.3331806922982774E-2</v>
      </c>
      <c r="AL185">
        <v>7.9201738816061282E-2</v>
      </c>
      <c r="AM185">
        <v>8.2801068953669236E-3</v>
      </c>
      <c r="AN185">
        <v>0.14322195656102696</v>
      </c>
      <c r="AO185">
        <v>2.3905667526215008E-2</v>
      </c>
      <c r="AP185">
        <v>7.0919255087383629E-2</v>
      </c>
      <c r="AQ185">
        <v>9.9469294193364494E-3</v>
      </c>
      <c r="AR185">
        <v>9.0041846589206831E-2</v>
      </c>
      <c r="AS185">
        <v>2.5712284249858643E-2</v>
      </c>
      <c r="AT185">
        <v>9.8213714438431118E-2</v>
      </c>
      <c r="AU185">
        <v>2.0472423682155048E-2</v>
      </c>
      <c r="AV185">
        <v>1.6051713641928967E-2</v>
      </c>
      <c r="AW185">
        <v>4.4546549503014135E-2</v>
      </c>
      <c r="AX185">
        <v>5.7958483465504404E-2</v>
      </c>
    </row>
    <row r="186" spans="1:50" x14ac:dyDescent="0.2">
      <c r="A186" t="s">
        <v>1434</v>
      </c>
      <c r="D186">
        <f>D183/D184</f>
        <v>0.97781390526388479</v>
      </c>
      <c r="E186">
        <f t="shared" ref="E186:AX186" si="33">E183/E184</f>
        <v>1.1031367434763999</v>
      </c>
      <c r="F186">
        <f t="shared" si="33"/>
        <v>0.91390217843323063</v>
      </c>
      <c r="G186">
        <f t="shared" si="33"/>
        <v>1.0071261923390153</v>
      </c>
      <c r="H186">
        <f t="shared" si="33"/>
        <v>0.92449263424321271</v>
      </c>
      <c r="I186">
        <f t="shared" si="33"/>
        <v>1.0183267518659886</v>
      </c>
      <c r="J186">
        <f t="shared" si="33"/>
        <v>0.99999754623709269</v>
      </c>
      <c r="K186">
        <f t="shared" si="33"/>
        <v>1.3706704244516348</v>
      </c>
      <c r="L186">
        <f t="shared" si="33"/>
        <v>0.93511752122056535</v>
      </c>
      <c r="M186">
        <f t="shared" si="33"/>
        <v>0.81299236204982794</v>
      </c>
      <c r="N186">
        <f t="shared" si="33"/>
        <v>0.86988973845131201</v>
      </c>
      <c r="O186">
        <f t="shared" si="33"/>
        <v>1.0189178706500766</v>
      </c>
      <c r="P186">
        <f t="shared" si="33"/>
        <v>0.69685659519094423</v>
      </c>
      <c r="Q186">
        <f t="shared" si="33"/>
        <v>0.80842676957791126</v>
      </c>
      <c r="R186">
        <f t="shared" si="33"/>
        <v>1.2343344053746095</v>
      </c>
      <c r="S186">
        <f t="shared" si="33"/>
        <v>0.82085959038444589</v>
      </c>
      <c r="T186">
        <f t="shared" si="33"/>
        <v>0.93442630829659945</v>
      </c>
      <c r="U186">
        <f t="shared" si="33"/>
        <v>0.96260955365734424</v>
      </c>
      <c r="V186">
        <f t="shared" si="33"/>
        <v>1.0120896029491229</v>
      </c>
      <c r="W186">
        <f t="shared" si="33"/>
        <v>0.96862338243999557</v>
      </c>
      <c r="X186">
        <f t="shared" si="33"/>
        <v>1.0863364808198293</v>
      </c>
      <c r="Y186">
        <f t="shared" si="33"/>
        <v>1.0647321082387255</v>
      </c>
      <c r="Z186">
        <f t="shared" si="33"/>
        <v>1.0442747927102682</v>
      </c>
      <c r="AA186">
        <f t="shared" si="33"/>
        <v>0.98655601374687718</v>
      </c>
      <c r="AB186">
        <f t="shared" si="33"/>
        <v>1.0089405848658237</v>
      </c>
      <c r="AC186">
        <f t="shared" si="33"/>
        <v>1.0235886459278405</v>
      </c>
      <c r="AD186">
        <f t="shared" si="33"/>
        <v>1.0137912908255262</v>
      </c>
      <c r="AE186">
        <f t="shared" si="33"/>
        <v>1.0688497390118483</v>
      </c>
      <c r="AF186">
        <f t="shared" si="33"/>
        <v>1.0412693020069907</v>
      </c>
      <c r="AG186">
        <f t="shared" si="33"/>
        <v>1.0370736231301074</v>
      </c>
      <c r="AH186">
        <f t="shared" si="33"/>
        <v>1.0473927163654395</v>
      </c>
      <c r="AI186">
        <f t="shared" si="33"/>
        <v>1.0428481086898131</v>
      </c>
      <c r="AJ186">
        <f t="shared" si="33"/>
        <v>0.93366523502367638</v>
      </c>
      <c r="AK186">
        <f t="shared" si="33"/>
        <v>0.92661555119054839</v>
      </c>
      <c r="AL186">
        <f t="shared" si="33"/>
        <v>1.0162160889145877</v>
      </c>
      <c r="AM186">
        <f t="shared" si="33"/>
        <v>1.0191227814804249</v>
      </c>
      <c r="AN186">
        <f t="shared" si="33"/>
        <v>1.044695796686639</v>
      </c>
      <c r="AO186">
        <f t="shared" si="33"/>
        <v>1.0316614681230512</v>
      </c>
      <c r="AP186">
        <f t="shared" si="33"/>
        <v>1.0425601555213631</v>
      </c>
      <c r="AQ186">
        <f t="shared" si="33"/>
        <v>1.026689474669908</v>
      </c>
      <c r="AR186">
        <f t="shared" si="33"/>
        <v>1.0261683323798381</v>
      </c>
      <c r="AS186">
        <f t="shared" si="33"/>
        <v>1.0407177727424124</v>
      </c>
      <c r="AT186">
        <f t="shared" si="33"/>
        <v>1.0513386685705524</v>
      </c>
      <c r="AU186">
        <f t="shared" si="33"/>
        <v>0.99224115705974925</v>
      </c>
      <c r="AV186">
        <f t="shared" si="33"/>
        <v>0.84805130741985491</v>
      </c>
      <c r="AW186">
        <f t="shared" si="33"/>
        <v>1.0274672076310325</v>
      </c>
      <c r="AX186">
        <f t="shared" si="33"/>
        <v>0.972968464233958</v>
      </c>
    </row>
    <row r="187" spans="1:50" x14ac:dyDescent="0.2">
      <c r="A187" t="s">
        <v>1436</v>
      </c>
      <c r="D187">
        <f>D185/D183</f>
        <v>7.6453191471963647E-3</v>
      </c>
      <c r="E187">
        <f t="shared" ref="E187:AX187" si="34">E185/E183</f>
        <v>2.1734244176900799E-2</v>
      </c>
      <c r="F187">
        <f t="shared" si="34"/>
        <v>9.9149649057572427E-4</v>
      </c>
      <c r="G187">
        <f t="shared" si="34"/>
        <v>5.7501571695234323E-3</v>
      </c>
      <c r="H187">
        <f t="shared" si="34"/>
        <v>7.0750668910905937E-2</v>
      </c>
      <c r="I187">
        <f t="shared" si="34"/>
        <v>2.6855784259750448E-3</v>
      </c>
      <c r="J187">
        <f t="shared" si="34"/>
        <v>0</v>
      </c>
      <c r="K187">
        <f t="shared" si="34"/>
        <v>1.3641991609696193E-3</v>
      </c>
      <c r="L187">
        <f t="shared" si="34"/>
        <v>9.5497376819985522E-3</v>
      </c>
      <c r="M187">
        <f t="shared" si="34"/>
        <v>6.5575148686604287E-3</v>
      </c>
      <c r="N187">
        <f t="shared" si="34"/>
        <v>5.7595550095318658E-2</v>
      </c>
      <c r="O187">
        <f t="shared" si="34"/>
        <v>9.2058921827659033E-3</v>
      </c>
      <c r="P187">
        <f t="shared" si="34"/>
        <v>1.5509021503782651E-2</v>
      </c>
      <c r="Q187">
        <f t="shared" si="34"/>
        <v>2.2723196749561764E-2</v>
      </c>
      <c r="R187">
        <f t="shared" si="34"/>
        <v>1.143119876962349E-2</v>
      </c>
      <c r="S187">
        <f t="shared" si="34"/>
        <v>1.6066930895997089E-2</v>
      </c>
      <c r="T187">
        <f t="shared" si="34"/>
        <v>1.7022805109342315E-2</v>
      </c>
      <c r="U187">
        <f t="shared" si="34"/>
        <v>5.7774359732355677E-3</v>
      </c>
      <c r="V187">
        <f t="shared" si="34"/>
        <v>3.9944934668499112E-3</v>
      </c>
      <c r="W187">
        <f t="shared" si="34"/>
        <v>7.018718804153049E-3</v>
      </c>
      <c r="X187">
        <f t="shared" si="34"/>
        <v>5.8338848590420338E-3</v>
      </c>
      <c r="Y187">
        <f t="shared" si="34"/>
        <v>1.0748074964983582E-3</v>
      </c>
      <c r="Z187">
        <f t="shared" si="34"/>
        <v>1.6859107082970496E-3</v>
      </c>
      <c r="AA187">
        <f t="shared" si="34"/>
        <v>1.4153094350641052E-2</v>
      </c>
      <c r="AB187">
        <f t="shared" si="34"/>
        <v>1.4982215739400515E-2</v>
      </c>
      <c r="AC187">
        <f t="shared" si="34"/>
        <v>1.5806529765124963E-2</v>
      </c>
      <c r="AD187">
        <f t="shared" si="34"/>
        <v>6.1520150583204347E-3</v>
      </c>
      <c r="AE187">
        <f t="shared" si="34"/>
        <v>1.4567884469119002E-2</v>
      </c>
      <c r="AF187">
        <f t="shared" si="34"/>
        <v>1.7512547353551167E-3</v>
      </c>
      <c r="AG187">
        <f t="shared" si="34"/>
        <v>7.3818757990097694E-3</v>
      </c>
      <c r="AH187">
        <f t="shared" si="34"/>
        <v>2.2125756954338468E-3</v>
      </c>
      <c r="AI187">
        <f t="shared" si="34"/>
        <v>3.1486999179152261E-3</v>
      </c>
      <c r="AJ187">
        <f t="shared" si="34"/>
        <v>3.9346587715251057E-3</v>
      </c>
      <c r="AK187">
        <f t="shared" si="34"/>
        <v>1.6943305154319018E-2</v>
      </c>
      <c r="AL187">
        <f t="shared" si="34"/>
        <v>5.0939798068666119E-3</v>
      </c>
      <c r="AM187">
        <f t="shared" si="34"/>
        <v>3.2369479209168723E-3</v>
      </c>
      <c r="AN187">
        <f t="shared" si="34"/>
        <v>8.4626180598720551E-3</v>
      </c>
      <c r="AO187">
        <f t="shared" si="34"/>
        <v>6.7556873882660112E-3</v>
      </c>
      <c r="AP187">
        <f t="shared" si="34"/>
        <v>6.6042851677440258E-3</v>
      </c>
      <c r="AQ187">
        <f t="shared" si="34"/>
        <v>6.3739160419710415E-3</v>
      </c>
      <c r="AR187">
        <f t="shared" si="34"/>
        <v>8.3567322146739526E-3</v>
      </c>
      <c r="AS187">
        <f t="shared" si="34"/>
        <v>1.6043051162600519E-2</v>
      </c>
      <c r="AT187">
        <f t="shared" si="34"/>
        <v>6.8188153635840801E-3</v>
      </c>
      <c r="AU187">
        <f t="shared" si="34"/>
        <v>5.2903866850633821E-3</v>
      </c>
      <c r="AV187">
        <f t="shared" si="34"/>
        <v>3.3382296985285591E-3</v>
      </c>
      <c r="AW187">
        <f t="shared" si="34"/>
        <v>5.8588769959610591E-3</v>
      </c>
      <c r="AX187">
        <f t="shared" si="34"/>
        <v>2.5134479907129248E-2</v>
      </c>
    </row>
    <row r="189" spans="1:50" x14ac:dyDescent="0.2">
      <c r="A189" t="s">
        <v>2021</v>
      </c>
      <c r="D189">
        <v>4.6063499164637198</v>
      </c>
      <c r="E189">
        <v>6.9377168019546236</v>
      </c>
      <c r="F189">
        <v>44292.21499036641</v>
      </c>
      <c r="G189">
        <v>244302.31107850437</v>
      </c>
      <c r="H189">
        <v>1337.8202581192711</v>
      </c>
      <c r="I189">
        <v>4572.3676324130465</v>
      </c>
      <c r="J189">
        <v>81475.128644940007</v>
      </c>
      <c r="K189">
        <v>31.755525828517325</v>
      </c>
      <c r="L189">
        <v>17432.052151151071</v>
      </c>
      <c r="M189">
        <v>338.07070234002043</v>
      </c>
      <c r="N189">
        <v>344.12027565680108</v>
      </c>
      <c r="O189">
        <v>1429.867865511862</v>
      </c>
      <c r="P189">
        <v>48.745932439437752</v>
      </c>
      <c r="Q189">
        <v>146.62245594328067</v>
      </c>
      <c r="R189">
        <v>170.13894933212717</v>
      </c>
      <c r="S189">
        <v>114.36208027808662</v>
      </c>
      <c r="T189">
        <v>23.693725238969897</v>
      </c>
      <c r="U189">
        <v>9.8157444253922641</v>
      </c>
      <c r="V189">
        <v>400.33830504417574</v>
      </c>
      <c r="W189">
        <v>408.058154241853</v>
      </c>
      <c r="X189">
        <v>25.914194899553674</v>
      </c>
      <c r="Y189">
        <v>162.24882799559131</v>
      </c>
      <c r="Z189">
        <v>171.15319556065975</v>
      </c>
      <c r="AA189">
        <v>18.758903915228029</v>
      </c>
      <c r="AB189">
        <v>135.01792408531819</v>
      </c>
      <c r="AC189">
        <v>132.5299241297183</v>
      </c>
      <c r="AD189">
        <v>15.312186515376267</v>
      </c>
      <c r="AE189">
        <v>38.420581841706458</v>
      </c>
      <c r="AF189">
        <v>5.2902888158130805</v>
      </c>
      <c r="AG189">
        <v>25.15358782736071</v>
      </c>
      <c r="AH189">
        <v>25.221902929183365</v>
      </c>
      <c r="AI189">
        <v>6.3295574629221516</v>
      </c>
      <c r="AJ189">
        <v>2.0699393434757747</v>
      </c>
      <c r="AK189">
        <v>2.093407433309264</v>
      </c>
      <c r="AL189">
        <v>6.215487844631979</v>
      </c>
      <c r="AM189">
        <v>0.92537671929031973</v>
      </c>
      <c r="AN189">
        <v>5.3786456720949722</v>
      </c>
      <c r="AO189">
        <v>0.97086188271911433</v>
      </c>
      <c r="AP189">
        <v>2.5856624298088771</v>
      </c>
      <c r="AQ189">
        <v>0.33713111562962927</v>
      </c>
      <c r="AR189">
        <v>2.0141889283191907</v>
      </c>
      <c r="AS189">
        <v>0.2782434386876424</v>
      </c>
      <c r="AT189">
        <v>4.521058868423161</v>
      </c>
      <c r="AU189">
        <v>1.1982461042156856</v>
      </c>
      <c r="AV189">
        <v>2.0440336638888916</v>
      </c>
      <c r="AW189">
        <v>1.2421937186255054</v>
      </c>
      <c r="AX189">
        <v>0.45943201758514485</v>
      </c>
    </row>
    <row r="190" spans="1:50" x14ac:dyDescent="0.2">
      <c r="A190" t="s">
        <v>2022</v>
      </c>
      <c r="D190">
        <v>4.6149621692055618</v>
      </c>
      <c r="E190">
        <v>7.8551310871322357</v>
      </c>
      <c r="F190">
        <v>44036.560216079051</v>
      </c>
      <c r="G190">
        <v>240844.57274648661</v>
      </c>
      <c r="H190">
        <v>1281.3453174782342</v>
      </c>
      <c r="I190">
        <v>4480.2634370408423</v>
      </c>
      <c r="J190">
        <v>81475.128644940007</v>
      </c>
      <c r="K190">
        <v>31.143332391506032</v>
      </c>
      <c r="L190">
        <v>17426.847685338853</v>
      </c>
      <c r="M190">
        <v>333.69829125392693</v>
      </c>
      <c r="N190">
        <v>339.71624358249892</v>
      </c>
      <c r="O190">
        <v>1416.43336719387</v>
      </c>
      <c r="P190">
        <v>48.013747631014944</v>
      </c>
      <c r="Q190">
        <v>144.98359389880989</v>
      </c>
      <c r="R190">
        <v>169.44272505129854</v>
      </c>
      <c r="S190">
        <v>109.22633925082695</v>
      </c>
      <c r="T190">
        <v>23.241894389807499</v>
      </c>
      <c r="U190">
        <v>9.5349469769770874</v>
      </c>
      <c r="V190">
        <v>403.44925708487511</v>
      </c>
      <c r="W190">
        <v>413.42552211960248</v>
      </c>
      <c r="X190">
        <v>25.499026823818454</v>
      </c>
      <c r="Y190">
        <v>161.77155126612723</v>
      </c>
      <c r="Z190">
        <v>171.24725156897119</v>
      </c>
      <c r="AA190">
        <v>18.89699547414677</v>
      </c>
      <c r="AB190">
        <v>134.73400330078883</v>
      </c>
      <c r="AC190">
        <v>133.91072420928924</v>
      </c>
      <c r="AD190">
        <v>15.206769940991686</v>
      </c>
      <c r="AE190">
        <v>38.57163429995677</v>
      </c>
      <c r="AF190">
        <v>5.3368246510478761</v>
      </c>
      <c r="AG190">
        <v>25.172588791953316</v>
      </c>
      <c r="AH190">
        <v>24.94387266054936</v>
      </c>
      <c r="AI190">
        <v>6.2925743379497119</v>
      </c>
      <c r="AJ190">
        <v>2.1103534960756738</v>
      </c>
      <c r="AK190">
        <v>2.1412821753785947</v>
      </c>
      <c r="AL190">
        <v>6.244458999858292</v>
      </c>
      <c r="AM190">
        <v>0.9227710860028584</v>
      </c>
      <c r="AN190">
        <v>5.3757527106652283</v>
      </c>
      <c r="AO190">
        <v>0.97687591866565315</v>
      </c>
      <c r="AP190">
        <v>2.5787772106481195</v>
      </c>
      <c r="AQ190">
        <v>0.32792367051574739</v>
      </c>
      <c r="AR190">
        <v>2.0387005070662152</v>
      </c>
      <c r="AS190">
        <v>0.2771855199259417</v>
      </c>
      <c r="AT190">
        <v>4.4433177788048281</v>
      </c>
      <c r="AU190">
        <v>1.202799828591268</v>
      </c>
      <c r="AV190">
        <v>2.0680191179465872</v>
      </c>
      <c r="AW190">
        <v>1.2601384612240647</v>
      </c>
      <c r="AX190">
        <v>0.47688604841011722</v>
      </c>
    </row>
    <row r="191" spans="1:50" x14ac:dyDescent="0.2">
      <c r="A191" t="s">
        <v>2023</v>
      </c>
      <c r="D191">
        <v>4.6023363852878596</v>
      </c>
      <c r="E191">
        <v>6.2160405392122184</v>
      </c>
      <c r="F191">
        <v>43984.034118682874</v>
      </c>
      <c r="G191">
        <v>242223.00689206732</v>
      </c>
      <c r="H191">
        <v>1280.1541154197337</v>
      </c>
      <c r="I191">
        <v>4476.4591472135944</v>
      </c>
      <c r="J191">
        <v>81475.128644940007</v>
      </c>
      <c r="K191">
        <v>30.970717473542791</v>
      </c>
      <c r="L191">
        <v>17337.634409441504</v>
      </c>
      <c r="M191">
        <v>338.61302087877522</v>
      </c>
      <c r="N191">
        <v>340.08941884728182</v>
      </c>
      <c r="O191">
        <v>1415.6093224991962</v>
      </c>
      <c r="P191">
        <v>47.951431275153091</v>
      </c>
      <c r="Q191">
        <v>143.16730891545996</v>
      </c>
      <c r="R191">
        <v>166.12637682102005</v>
      </c>
      <c r="S191">
        <v>109.68924033487791</v>
      </c>
      <c r="T191">
        <v>23.21252238632804</v>
      </c>
      <c r="U191">
        <v>9.5060854560215233</v>
      </c>
      <c r="V191">
        <v>402.53985873796137</v>
      </c>
      <c r="W191">
        <v>409.32441437706575</v>
      </c>
      <c r="X191">
        <v>25.398436681366551</v>
      </c>
      <c r="Y191">
        <v>160.01357784962318</v>
      </c>
      <c r="Z191">
        <v>168.67141945550719</v>
      </c>
      <c r="AA191">
        <v>18.964563153164022</v>
      </c>
      <c r="AB191">
        <v>136.612596307183</v>
      </c>
      <c r="AC191">
        <v>135.39497686212331</v>
      </c>
      <c r="AD191">
        <v>15.281917883526159</v>
      </c>
      <c r="AE191">
        <v>38.801092915013143</v>
      </c>
      <c r="AF191">
        <v>5.3369422996440292</v>
      </c>
      <c r="AG191">
        <v>24.748117255922754</v>
      </c>
      <c r="AH191">
        <v>25.226584354864215</v>
      </c>
      <c r="AI191">
        <v>6.102829277124342</v>
      </c>
      <c r="AJ191">
        <v>2.1419258697203909</v>
      </c>
      <c r="AK191">
        <v>2.1149130801788036</v>
      </c>
      <c r="AL191">
        <v>6.2368054861920488</v>
      </c>
      <c r="AM191">
        <v>0.90352972401076437</v>
      </c>
      <c r="AN191">
        <v>5.4195406271810711</v>
      </c>
      <c r="AO191">
        <v>0.98328064654348635</v>
      </c>
      <c r="AP191">
        <v>2.5218698679129705</v>
      </c>
      <c r="AQ191">
        <v>0.32387777834121823</v>
      </c>
      <c r="AR191">
        <v>2.0488245252535604</v>
      </c>
      <c r="AS191">
        <v>0.28474015786831719</v>
      </c>
      <c r="AT191">
        <v>4.4439857267617437</v>
      </c>
      <c r="AU191">
        <v>1.1977758721209195</v>
      </c>
      <c r="AV191">
        <v>2.0226725425755943</v>
      </c>
      <c r="AW191">
        <v>1.2505536107855701</v>
      </c>
      <c r="AX191">
        <v>0.47090106214721578</v>
      </c>
    </row>
    <row r="192" spans="1:50" x14ac:dyDescent="0.2">
      <c r="A192" t="s">
        <v>1963</v>
      </c>
      <c r="D192">
        <v>4.607882823652381</v>
      </c>
      <c r="E192">
        <v>7.0029628094330256</v>
      </c>
      <c r="F192">
        <v>44104.269775042776</v>
      </c>
      <c r="G192">
        <v>242456.6302390194</v>
      </c>
      <c r="H192">
        <v>1299.7732303390796</v>
      </c>
      <c r="I192">
        <v>4509.6967388891608</v>
      </c>
      <c r="J192">
        <v>81475.128644940007</v>
      </c>
      <c r="K192">
        <v>31.289858564522049</v>
      </c>
      <c r="L192">
        <v>17398.844748643809</v>
      </c>
      <c r="M192">
        <v>336.79400482424086</v>
      </c>
      <c r="N192">
        <v>341.30864602886066</v>
      </c>
      <c r="O192">
        <v>1420.6368517349763</v>
      </c>
      <c r="P192">
        <v>48.237037115201929</v>
      </c>
      <c r="Q192">
        <v>144.92445291918349</v>
      </c>
      <c r="R192">
        <v>168.5693504014819</v>
      </c>
      <c r="S192">
        <v>111.0925532879305</v>
      </c>
      <c r="T192">
        <v>23.382714005035144</v>
      </c>
      <c r="U192">
        <v>9.6189256194636243</v>
      </c>
      <c r="V192">
        <v>402.10914028900407</v>
      </c>
      <c r="W192">
        <v>410.26936357950711</v>
      </c>
      <c r="X192">
        <v>25.603886134912894</v>
      </c>
      <c r="Y192">
        <v>161.34465237044722</v>
      </c>
      <c r="Z192">
        <v>170.3572888617127</v>
      </c>
      <c r="AA192">
        <v>18.873487514179605</v>
      </c>
      <c r="AB192">
        <v>135.45484123109668</v>
      </c>
      <c r="AC192">
        <v>133.94520840037697</v>
      </c>
      <c r="AD192">
        <v>15.266958113298037</v>
      </c>
      <c r="AE192">
        <v>38.597769685558788</v>
      </c>
      <c r="AF192">
        <v>5.3213519221683283</v>
      </c>
      <c r="AG192">
        <v>25.024764625078927</v>
      </c>
      <c r="AH192">
        <v>25.130786648198978</v>
      </c>
      <c r="AI192">
        <v>6.2416536926654018</v>
      </c>
      <c r="AJ192">
        <v>2.1074062364239463</v>
      </c>
      <c r="AK192">
        <v>2.1165342296222209</v>
      </c>
      <c r="AL192">
        <v>6.2322507768941078</v>
      </c>
      <c r="AM192">
        <v>0.91722584310131416</v>
      </c>
      <c r="AN192">
        <v>5.3913130033137575</v>
      </c>
      <c r="AO192">
        <v>0.97700614930941798</v>
      </c>
      <c r="AP192">
        <v>2.5621031694566558</v>
      </c>
      <c r="AQ192">
        <v>0.32964418816219826</v>
      </c>
      <c r="AR192">
        <v>2.0339046535463221</v>
      </c>
      <c r="AS192">
        <v>0.28005637216063378</v>
      </c>
      <c r="AT192">
        <v>4.4694541246632449</v>
      </c>
      <c r="AU192">
        <v>1.1996072683092909</v>
      </c>
      <c r="AV192">
        <v>2.0449084414703576</v>
      </c>
      <c r="AW192">
        <v>1.2509619302117134</v>
      </c>
      <c r="AX192">
        <v>0.46907304271415934</v>
      </c>
    </row>
    <row r="193" spans="1:50" x14ac:dyDescent="0.2">
      <c r="A193" t="s">
        <v>1950</v>
      </c>
      <c r="D193">
        <v>4.4000000000000004</v>
      </c>
      <c r="F193">
        <v>42996.459443633939</v>
      </c>
      <c r="G193">
        <v>230461.90912117178</v>
      </c>
      <c r="H193">
        <v>1265.624609705236</v>
      </c>
      <c r="I193">
        <v>4233.573885350319</v>
      </c>
      <c r="J193">
        <v>81474.747402696987</v>
      </c>
      <c r="K193">
        <v>33</v>
      </c>
      <c r="L193">
        <v>16721.624971827809</v>
      </c>
      <c r="M193">
        <v>308</v>
      </c>
      <c r="N193">
        <v>293</v>
      </c>
      <c r="O193">
        <v>1316.5787694502478</v>
      </c>
      <c r="P193">
        <v>44</v>
      </c>
      <c r="Q193">
        <v>116</v>
      </c>
      <c r="R193">
        <v>127</v>
      </c>
      <c r="S193">
        <v>102</v>
      </c>
      <c r="T193">
        <v>22</v>
      </c>
      <c r="U193">
        <v>9.1999999999999993</v>
      </c>
      <c r="V193">
        <v>396</v>
      </c>
      <c r="W193">
        <v>396</v>
      </c>
      <c r="X193">
        <v>26</v>
      </c>
      <c r="Y193">
        <v>170</v>
      </c>
      <c r="Z193">
        <v>170</v>
      </c>
      <c r="AA193">
        <v>18.3</v>
      </c>
      <c r="AB193">
        <v>131</v>
      </c>
      <c r="AC193">
        <v>131</v>
      </c>
      <c r="AD193">
        <v>15.2</v>
      </c>
      <c r="AE193">
        <v>37.6</v>
      </c>
      <c r="AF193">
        <v>5.35</v>
      </c>
      <c r="AG193">
        <v>24.5</v>
      </c>
      <c r="AH193">
        <v>24.5</v>
      </c>
      <c r="AI193">
        <v>6.1</v>
      </c>
      <c r="AJ193">
        <v>2.0699999999999998</v>
      </c>
      <c r="AK193">
        <v>2.0699999999999998</v>
      </c>
      <c r="AL193">
        <v>6.16</v>
      </c>
      <c r="AM193">
        <v>0.92</v>
      </c>
      <c r="AN193">
        <v>5.28</v>
      </c>
      <c r="AO193">
        <v>0.98</v>
      </c>
      <c r="AP193">
        <v>2.56</v>
      </c>
      <c r="AQ193">
        <v>0.34</v>
      </c>
      <c r="AR193">
        <v>2.0099999999999998</v>
      </c>
      <c r="AS193">
        <v>0.27900000000000003</v>
      </c>
      <c r="AT193">
        <v>4.32</v>
      </c>
      <c r="AU193">
        <v>1.1499999999999999</v>
      </c>
      <c r="AV193">
        <v>1.7</v>
      </c>
      <c r="AW193">
        <v>1.22</v>
      </c>
      <c r="AX193">
        <v>0.40300000000000002</v>
      </c>
    </row>
    <row r="194" spans="1:50" x14ac:dyDescent="0.2">
      <c r="A194" t="s">
        <v>1435</v>
      </c>
      <c r="D194">
        <v>5.2671914224383569E-3</v>
      </c>
      <c r="E194">
        <v>0.67074448050361146</v>
      </c>
      <c r="F194">
        <v>134.61624641724578</v>
      </c>
      <c r="G194">
        <v>1421.2490971810846</v>
      </c>
      <c r="H194">
        <v>26.907706241472152</v>
      </c>
      <c r="I194">
        <v>44.342220862920747</v>
      </c>
      <c r="J194">
        <v>0</v>
      </c>
      <c r="K194">
        <v>0.33673281004727185</v>
      </c>
      <c r="L194">
        <v>43.334365385481355</v>
      </c>
      <c r="M194">
        <v>2.200168058950446</v>
      </c>
      <c r="N194">
        <v>1.9939509887149474</v>
      </c>
      <c r="O194">
        <v>6.5359760263992204</v>
      </c>
      <c r="P194">
        <v>0.36074152364612144</v>
      </c>
      <c r="Q194">
        <v>1.4111776376648348</v>
      </c>
      <c r="R194">
        <v>1.7506707283076506</v>
      </c>
      <c r="S194">
        <v>2.3196155439962358</v>
      </c>
      <c r="T194">
        <v>0.22024481737725718</v>
      </c>
      <c r="U194">
        <v>0.1396697977931011</v>
      </c>
      <c r="V194">
        <v>1.3060486046563076</v>
      </c>
      <c r="W194">
        <v>2.2908304506110286</v>
      </c>
      <c r="X194">
        <v>0.22323118248322651</v>
      </c>
      <c r="Y194">
        <v>0.96116866508511167</v>
      </c>
      <c r="Z194">
        <v>1.1927079481190941</v>
      </c>
      <c r="AA194">
        <v>8.5589713842520052E-2</v>
      </c>
      <c r="AB194">
        <v>0.82682136931128558</v>
      </c>
      <c r="AC194">
        <v>1.169907021787514</v>
      </c>
      <c r="AD194">
        <v>4.4317111689155385E-2</v>
      </c>
      <c r="AE194">
        <v>0.15643840750207125</v>
      </c>
      <c r="AF194">
        <v>2.1964985660912449E-2</v>
      </c>
      <c r="AG194">
        <v>0.19577297108238445</v>
      </c>
      <c r="AH194">
        <v>0.1321819655397137</v>
      </c>
      <c r="AI194">
        <v>9.9318013290370835E-2</v>
      </c>
      <c r="AJ194">
        <v>2.9462176257960868E-2</v>
      </c>
      <c r="AK194">
        <v>1.9578369462064552E-2</v>
      </c>
      <c r="AL194">
        <v>1.2258085532370091E-2</v>
      </c>
      <c r="AM194">
        <v>9.7428637068052212E-3</v>
      </c>
      <c r="AN194">
        <v>1.9994855477587357E-2</v>
      </c>
      <c r="AO194">
        <v>5.0707753349834182E-3</v>
      </c>
      <c r="AP194">
        <v>2.8587765163343801E-2</v>
      </c>
      <c r="AQ194">
        <v>5.5457414922868761E-3</v>
      </c>
      <c r="AR194">
        <v>1.4540891810986764E-2</v>
      </c>
      <c r="AS194">
        <v>3.3399784872774488E-3</v>
      </c>
      <c r="AT194">
        <v>3.649108313468083E-2</v>
      </c>
      <c r="AU194">
        <v>2.2656287458863267E-3</v>
      </c>
      <c r="AV194">
        <v>1.8522992942683659E-2</v>
      </c>
      <c r="AW194">
        <v>7.3315978384642924E-3</v>
      </c>
      <c r="AX194">
        <v>7.2418708124119251E-3</v>
      </c>
    </row>
    <row r="195" spans="1:50" x14ac:dyDescent="0.2">
      <c r="A195" t="s">
        <v>1434</v>
      </c>
      <c r="D195">
        <f>D192/D193</f>
        <v>1.0472460962846319</v>
      </c>
      <c r="E195" t="e">
        <f t="shared" ref="E195:AX195" si="35">E192/E193</f>
        <v>#DIV/0!</v>
      </c>
      <c r="F195">
        <f t="shared" si="35"/>
        <v>1.0257651524275182</v>
      </c>
      <c r="G195">
        <f t="shared" si="35"/>
        <v>1.0520464364961113</v>
      </c>
      <c r="H195">
        <f t="shared" si="35"/>
        <v>1.0269816345004519</v>
      </c>
      <c r="I195">
        <f t="shared" si="35"/>
        <v>1.0652221647753275</v>
      </c>
      <c r="J195">
        <f t="shared" si="35"/>
        <v>1.000004679268794</v>
      </c>
      <c r="K195">
        <f t="shared" si="35"/>
        <v>0.94817753225824397</v>
      </c>
      <c r="L195">
        <f t="shared" si="35"/>
        <v>1.0404996391174282</v>
      </c>
      <c r="M195">
        <f t="shared" si="35"/>
        <v>1.0934870286501326</v>
      </c>
      <c r="N195">
        <f t="shared" si="35"/>
        <v>1.1648759250131764</v>
      </c>
      <c r="O195">
        <f t="shared" si="35"/>
        <v>1.0790367311848565</v>
      </c>
      <c r="P195">
        <f t="shared" si="35"/>
        <v>1.0962962980727711</v>
      </c>
      <c r="Q195">
        <f t="shared" si="35"/>
        <v>1.2493487320619268</v>
      </c>
      <c r="R195">
        <f t="shared" si="35"/>
        <v>1.3273177196967079</v>
      </c>
      <c r="S195">
        <f t="shared" si="35"/>
        <v>1.0891426792934362</v>
      </c>
      <c r="T195">
        <f t="shared" si="35"/>
        <v>1.0628506365925066</v>
      </c>
      <c r="U195">
        <f t="shared" si="35"/>
        <v>1.0455353934199592</v>
      </c>
      <c r="V195">
        <f t="shared" si="35"/>
        <v>1.0154271219419295</v>
      </c>
      <c r="W195">
        <f t="shared" si="35"/>
        <v>1.0360337464128968</v>
      </c>
      <c r="X195">
        <f t="shared" si="35"/>
        <v>0.98476485134280367</v>
      </c>
      <c r="Y195">
        <f t="shared" si="35"/>
        <v>0.94908619041439546</v>
      </c>
      <c r="Z195">
        <f t="shared" si="35"/>
        <v>1.0021016991865452</v>
      </c>
      <c r="AA195">
        <f t="shared" si="35"/>
        <v>1.0313381155289401</v>
      </c>
      <c r="AB195">
        <f t="shared" si="35"/>
        <v>1.0340064216114251</v>
      </c>
      <c r="AC195">
        <f t="shared" si="35"/>
        <v>1.0224825068731067</v>
      </c>
      <c r="AD195">
        <f t="shared" si="35"/>
        <v>1.0044051390327655</v>
      </c>
      <c r="AE195">
        <f t="shared" si="35"/>
        <v>1.0265364278074145</v>
      </c>
      <c r="AF195">
        <f t="shared" si="35"/>
        <v>0.99464521909688386</v>
      </c>
      <c r="AG195">
        <f t="shared" si="35"/>
        <v>1.0214189642889357</v>
      </c>
      <c r="AH195">
        <f t="shared" si="35"/>
        <v>1.0257463938040399</v>
      </c>
      <c r="AI195">
        <f t="shared" si="35"/>
        <v>1.0232219168303938</v>
      </c>
      <c r="AJ195">
        <f t="shared" si="35"/>
        <v>1.0180706456154331</v>
      </c>
      <c r="AK195">
        <f t="shared" si="35"/>
        <v>1.0224803041653241</v>
      </c>
      <c r="AL195">
        <f t="shared" si="35"/>
        <v>1.0117290222230695</v>
      </c>
      <c r="AM195">
        <f t="shared" si="35"/>
        <v>0.99698461206664579</v>
      </c>
      <c r="AN195">
        <f t="shared" si="35"/>
        <v>1.0210820082033631</v>
      </c>
      <c r="AO195">
        <f t="shared" si="35"/>
        <v>0.99694505031573266</v>
      </c>
      <c r="AP195">
        <f t="shared" si="35"/>
        <v>1.0008215505690061</v>
      </c>
      <c r="AQ195">
        <f t="shared" si="35"/>
        <v>0.96954172988881837</v>
      </c>
      <c r="AR195">
        <f t="shared" si="35"/>
        <v>1.011892862460857</v>
      </c>
      <c r="AS195">
        <f t="shared" si="35"/>
        <v>1.0037862801456408</v>
      </c>
      <c r="AT195">
        <f t="shared" si="35"/>
        <v>1.034595862190566</v>
      </c>
      <c r="AU195">
        <f t="shared" si="35"/>
        <v>1.0431367550515573</v>
      </c>
      <c r="AV195">
        <f t="shared" si="35"/>
        <v>1.2028873185119751</v>
      </c>
      <c r="AW195">
        <f t="shared" si="35"/>
        <v>1.0253786313210767</v>
      </c>
      <c r="AX195">
        <f t="shared" si="35"/>
        <v>1.1639529595884845</v>
      </c>
    </row>
    <row r="196" spans="1:50" x14ac:dyDescent="0.2">
      <c r="A196" t="s">
        <v>1436</v>
      </c>
      <c r="D196">
        <f>D194/D192</f>
        <v>1.1430827614369288E-3</v>
      </c>
      <c r="E196">
        <f t="shared" ref="E196:AX196" si="36">E194/E192</f>
        <v>9.5780100331264842E-2</v>
      </c>
      <c r="F196">
        <f t="shared" si="36"/>
        <v>3.0522270769670671E-3</v>
      </c>
      <c r="G196">
        <f t="shared" si="36"/>
        <v>5.8618693816703798E-3</v>
      </c>
      <c r="H196">
        <f t="shared" si="36"/>
        <v>2.070184676326391E-2</v>
      </c>
      <c r="I196">
        <f t="shared" si="36"/>
        <v>9.8326391840359607E-3</v>
      </c>
      <c r="J196">
        <f t="shared" si="36"/>
        <v>0</v>
      </c>
      <c r="K196">
        <f t="shared" si="36"/>
        <v>1.0761723622141129E-2</v>
      </c>
      <c r="L196">
        <f t="shared" si="36"/>
        <v>2.4906461326324064E-3</v>
      </c>
      <c r="M196">
        <f t="shared" si="36"/>
        <v>6.532681780065012E-3</v>
      </c>
      <c r="N196">
        <f t="shared" si="36"/>
        <v>5.8420758217368482E-3</v>
      </c>
      <c r="O196">
        <f t="shared" si="36"/>
        <v>4.6007366473825115E-3</v>
      </c>
      <c r="P196">
        <f t="shared" si="36"/>
        <v>7.4785174467615371E-3</v>
      </c>
      <c r="Q196">
        <f t="shared" si="36"/>
        <v>9.7373328602576963E-3</v>
      </c>
      <c r="R196">
        <f t="shared" si="36"/>
        <v>1.0385462862246756E-2</v>
      </c>
      <c r="S196">
        <f t="shared" si="36"/>
        <v>2.0880027286655653E-2</v>
      </c>
      <c r="T196">
        <f t="shared" si="36"/>
        <v>9.4191297609777253E-3</v>
      </c>
      <c r="U196">
        <f t="shared" si="36"/>
        <v>1.4520311656270967E-2</v>
      </c>
      <c r="V196">
        <f t="shared" si="36"/>
        <v>3.2479953171858358E-3</v>
      </c>
      <c r="W196">
        <f t="shared" si="36"/>
        <v>5.5837229244320189E-3</v>
      </c>
      <c r="X196">
        <f t="shared" si="36"/>
        <v>8.718644556805516E-3</v>
      </c>
      <c r="Y196">
        <f t="shared" si="36"/>
        <v>5.9572390591432125E-3</v>
      </c>
      <c r="Z196">
        <f t="shared" si="36"/>
        <v>7.0012146594283569E-3</v>
      </c>
      <c r="AA196">
        <f t="shared" si="36"/>
        <v>4.534917766428526E-3</v>
      </c>
      <c r="AB196">
        <f t="shared" si="36"/>
        <v>6.1040370487804333E-3</v>
      </c>
      <c r="AC196">
        <f t="shared" si="36"/>
        <v>8.7342207739938942E-3</v>
      </c>
      <c r="AD196">
        <f t="shared" si="36"/>
        <v>2.9028121620739682E-3</v>
      </c>
      <c r="AE196">
        <f t="shared" si="36"/>
        <v>4.0530426699914241E-3</v>
      </c>
      <c r="AF196">
        <f t="shared" si="36"/>
        <v>4.1277077671574526E-3</v>
      </c>
      <c r="AG196">
        <f t="shared" si="36"/>
        <v>7.8231693290808316E-3</v>
      </c>
      <c r="AH196">
        <f t="shared" si="36"/>
        <v>5.259762354044204E-3</v>
      </c>
      <c r="AI196">
        <f t="shared" si="36"/>
        <v>1.5912131332611407E-2</v>
      </c>
      <c r="AJ196">
        <f t="shared" si="36"/>
        <v>1.3980302301826333E-2</v>
      </c>
      <c r="AK196">
        <f t="shared" si="36"/>
        <v>9.2502021408645413E-3</v>
      </c>
      <c r="AL196">
        <f t="shared" si="36"/>
        <v>1.9668793781239665E-3</v>
      </c>
      <c r="AM196">
        <f t="shared" si="36"/>
        <v>1.0622098995665838E-2</v>
      </c>
      <c r="AN196">
        <f t="shared" si="36"/>
        <v>3.7087172392509149E-3</v>
      </c>
      <c r="AO196">
        <f t="shared" si="36"/>
        <v>5.1901160894101015E-3</v>
      </c>
      <c r="AP196">
        <f t="shared" si="36"/>
        <v>1.1157928964041833E-2</v>
      </c>
      <c r="AQ196">
        <f t="shared" si="36"/>
        <v>1.6823416554694867E-2</v>
      </c>
      <c r="AR196">
        <f t="shared" si="36"/>
        <v>7.1492494919234402E-3</v>
      </c>
      <c r="AS196">
        <f t="shared" si="36"/>
        <v>1.1926093527204999E-2</v>
      </c>
      <c r="AT196">
        <f t="shared" si="36"/>
        <v>8.1645503269216976E-3</v>
      </c>
      <c r="AU196">
        <f t="shared" si="36"/>
        <v>1.8886420628973606E-3</v>
      </c>
      <c r="AV196">
        <f t="shared" si="36"/>
        <v>9.0581038089729872E-3</v>
      </c>
      <c r="AW196">
        <f t="shared" si="36"/>
        <v>5.8607681508129417E-3</v>
      </c>
      <c r="AX196">
        <f t="shared" si="36"/>
        <v>1.5438684709973685E-2</v>
      </c>
    </row>
    <row r="198" spans="1:50" x14ac:dyDescent="0.2">
      <c r="A198" t="s">
        <v>2024</v>
      </c>
      <c r="D198">
        <v>42.6833232049974</v>
      </c>
      <c r="E198">
        <v>61.139312684777622</v>
      </c>
      <c r="F198">
        <v>22158.934470061384</v>
      </c>
      <c r="G198">
        <v>261538.96566032257</v>
      </c>
      <c r="H198">
        <v>1069.6371768237855</v>
      </c>
      <c r="I198">
        <v>26303.42823007789</v>
      </c>
      <c r="J198">
        <v>51457.975986277903</v>
      </c>
      <c r="K198">
        <v>50.968694476956337</v>
      </c>
      <c r="L198">
        <v>8106.4511922170832</v>
      </c>
      <c r="M198">
        <v>40.473081002378301</v>
      </c>
      <c r="N198">
        <v>44.31714544524128</v>
      </c>
      <c r="O198">
        <v>227.98306697244516</v>
      </c>
      <c r="P198">
        <v>41.080598421652631</v>
      </c>
      <c r="Q198">
        <v>65.354187772041186</v>
      </c>
      <c r="R198">
        <v>50.004287198875907</v>
      </c>
      <c r="S198">
        <v>45.413557382162558</v>
      </c>
      <c r="T198">
        <v>58.584793086156871</v>
      </c>
      <c r="U198">
        <v>39.049014505647222</v>
      </c>
      <c r="V198">
        <v>72.016802317973571</v>
      </c>
      <c r="W198">
        <v>68.595682849156873</v>
      </c>
      <c r="X198">
        <v>44.571712080910181</v>
      </c>
      <c r="Y198">
        <v>41.933296340320091</v>
      </c>
      <c r="Z198">
        <v>44.152994222896865</v>
      </c>
      <c r="AA198">
        <v>46.70668567420055</v>
      </c>
      <c r="AB198">
        <v>71.612132738030311</v>
      </c>
      <c r="AC198">
        <v>69.888009307759035</v>
      </c>
      <c r="AD198">
        <v>39.26003170618543</v>
      </c>
      <c r="AE198">
        <v>42.47794721367184</v>
      </c>
      <c r="AF198">
        <v>46.815873825457004</v>
      </c>
      <c r="AG198">
        <v>46.012309940768425</v>
      </c>
      <c r="AH198">
        <v>46.351186880509303</v>
      </c>
      <c r="AI198">
        <v>49.023649750933643</v>
      </c>
      <c r="AJ198">
        <v>42.160707625517254</v>
      </c>
      <c r="AK198">
        <v>41.825188159366562</v>
      </c>
      <c r="AL198">
        <v>50.886171890555829</v>
      </c>
      <c r="AM198">
        <v>49.579697709663257</v>
      </c>
      <c r="AN198">
        <v>53.350296800539795</v>
      </c>
      <c r="AO198">
        <v>51.289086142786957</v>
      </c>
      <c r="AP198">
        <v>41.27117233021405</v>
      </c>
      <c r="AQ198">
        <v>52.150628181650532</v>
      </c>
      <c r="AR198">
        <v>53.863117507534852</v>
      </c>
      <c r="AS198">
        <v>54.57253644202175</v>
      </c>
      <c r="AT198">
        <v>41.982013284658414</v>
      </c>
      <c r="AU198">
        <v>46.209036222674101</v>
      </c>
      <c r="AV198">
        <v>50.460055082544997</v>
      </c>
      <c r="AW198">
        <v>45.216572013828021</v>
      </c>
      <c r="AX198">
        <v>41.934056551539399</v>
      </c>
    </row>
    <row r="199" spans="1:50" x14ac:dyDescent="0.2">
      <c r="A199" t="s">
        <v>2025</v>
      </c>
      <c r="D199">
        <v>42.004225402655351</v>
      </c>
      <c r="E199">
        <v>58.51049260339235</v>
      </c>
      <c r="F199">
        <v>21843.798220503169</v>
      </c>
      <c r="G199">
        <v>254536.66398798962</v>
      </c>
      <c r="H199">
        <v>1034.197020040315</v>
      </c>
      <c r="I199">
        <v>25360.845382924606</v>
      </c>
      <c r="J199">
        <v>51457.975986277903</v>
      </c>
      <c r="K199">
        <v>50.91994331733148</v>
      </c>
      <c r="L199">
        <v>8138.7461414872305</v>
      </c>
      <c r="M199">
        <v>39.71099224485463</v>
      </c>
      <c r="N199">
        <v>43.844336080254074</v>
      </c>
      <c r="O199">
        <v>225.2699769608343</v>
      </c>
      <c r="P199">
        <v>39.894598522830535</v>
      </c>
      <c r="Q199">
        <v>64.363825543712878</v>
      </c>
      <c r="R199">
        <v>48.482135208743834</v>
      </c>
      <c r="S199">
        <v>44.860502873339883</v>
      </c>
      <c r="T199">
        <v>56.695684433519219</v>
      </c>
      <c r="U199">
        <v>38.008574558223778</v>
      </c>
      <c r="V199">
        <v>71.567535647622961</v>
      </c>
      <c r="W199">
        <v>68.608662984086237</v>
      </c>
      <c r="X199">
        <v>43.854864434688409</v>
      </c>
      <c r="Y199">
        <v>42.171449419566279</v>
      </c>
      <c r="Z199">
        <v>44.730053591164641</v>
      </c>
      <c r="AA199">
        <v>46.425553814803045</v>
      </c>
      <c r="AB199">
        <v>71.238950507621169</v>
      </c>
      <c r="AC199">
        <v>70.332672173365779</v>
      </c>
      <c r="AD199">
        <v>39.477740192874414</v>
      </c>
      <c r="AE199">
        <v>42.803512544348393</v>
      </c>
      <c r="AF199">
        <v>46.792823005642518</v>
      </c>
      <c r="AG199">
        <v>45.399888056720883</v>
      </c>
      <c r="AH199">
        <v>46.279235450731527</v>
      </c>
      <c r="AI199">
        <v>49.135310159574644</v>
      </c>
      <c r="AJ199">
        <v>42.390271465099353</v>
      </c>
      <c r="AK199">
        <v>42.129992032760335</v>
      </c>
      <c r="AL199">
        <v>51.275474213678713</v>
      </c>
      <c r="AM199">
        <v>49.253745941363896</v>
      </c>
      <c r="AN199">
        <v>53.466016463844689</v>
      </c>
      <c r="AO199">
        <v>50.839936837062737</v>
      </c>
      <c r="AP199">
        <v>41.39630763401896</v>
      </c>
      <c r="AQ199">
        <v>51.849718024307585</v>
      </c>
      <c r="AR199">
        <v>53.630723156385358</v>
      </c>
      <c r="AS199">
        <v>54.337421777192091</v>
      </c>
      <c r="AT199">
        <v>41.6127306947797</v>
      </c>
      <c r="AU199">
        <v>45.669064448109651</v>
      </c>
      <c r="AV199">
        <v>49.289650397373578</v>
      </c>
      <c r="AW199">
        <v>43.6928964587159</v>
      </c>
      <c r="AX199">
        <v>41.655075891501156</v>
      </c>
    </row>
    <row r="200" spans="1:50" x14ac:dyDescent="0.2">
      <c r="A200" t="s">
        <v>2026</v>
      </c>
      <c r="D200">
        <v>42.699710751197614</v>
      </c>
      <c r="E200">
        <v>58.433001674253696</v>
      </c>
      <c r="F200">
        <v>21718.473003175422</v>
      </c>
      <c r="G200">
        <v>253990.08522031311</v>
      </c>
      <c r="H200">
        <v>1019.4450235545897</v>
      </c>
      <c r="I200">
        <v>25787.986841803333</v>
      </c>
      <c r="J200">
        <v>51457.975986277903</v>
      </c>
      <c r="K200">
        <v>50.112972808256252</v>
      </c>
      <c r="L200">
        <v>8177.2629509472272</v>
      </c>
      <c r="M200">
        <v>40.218867475510706</v>
      </c>
      <c r="N200">
        <v>43.941920246886511</v>
      </c>
      <c r="O200">
        <v>227.09219936011559</v>
      </c>
      <c r="P200">
        <v>40.353461601252945</v>
      </c>
      <c r="Q200">
        <v>64.16889998048191</v>
      </c>
      <c r="R200">
        <v>48.633643822115054</v>
      </c>
      <c r="S200">
        <v>45.954758230553963</v>
      </c>
      <c r="T200">
        <v>57.669823188636094</v>
      </c>
      <c r="U200">
        <v>38.195410130151814</v>
      </c>
      <c r="V200">
        <v>72.219861486550101</v>
      </c>
      <c r="W200">
        <v>67.963584293346372</v>
      </c>
      <c r="X200">
        <v>43.26784064805819</v>
      </c>
      <c r="Y200">
        <v>40.564932242431915</v>
      </c>
      <c r="Z200">
        <v>43.223838414155956</v>
      </c>
      <c r="AA200">
        <v>46.514042278485498</v>
      </c>
      <c r="AB200">
        <v>71.316306352342664</v>
      </c>
      <c r="AC200">
        <v>70.637251061178404</v>
      </c>
      <c r="AD200">
        <v>38.822879066022018</v>
      </c>
      <c r="AE200">
        <v>42.796055044169002</v>
      </c>
      <c r="AF200">
        <v>46.634714265212956</v>
      </c>
      <c r="AG200">
        <v>45.394290221818245</v>
      </c>
      <c r="AH200">
        <v>46.190229647837924</v>
      </c>
      <c r="AI200">
        <v>48.674575174724097</v>
      </c>
      <c r="AJ200">
        <v>42.347246525716038</v>
      </c>
      <c r="AK200">
        <v>41.763045294100721</v>
      </c>
      <c r="AL200">
        <v>49.920086480492159</v>
      </c>
      <c r="AM200">
        <v>48.3989428992423</v>
      </c>
      <c r="AN200">
        <v>52.300301257659548</v>
      </c>
      <c r="AO200">
        <v>49.759068941088877</v>
      </c>
      <c r="AP200">
        <v>40.23371851467045</v>
      </c>
      <c r="AQ200">
        <v>50.817945275557094</v>
      </c>
      <c r="AR200">
        <v>52.537288286129446</v>
      </c>
      <c r="AS200">
        <v>53.016651662400918</v>
      </c>
      <c r="AT200">
        <v>40.448792326433782</v>
      </c>
      <c r="AU200">
        <v>45.159017488503295</v>
      </c>
      <c r="AV200">
        <v>49.811931769506884</v>
      </c>
      <c r="AW200">
        <v>41.744318499214941</v>
      </c>
      <c r="AX200">
        <v>42.052620338706525</v>
      </c>
    </row>
    <row r="201" spans="1:50" x14ac:dyDescent="0.2">
      <c r="A201" t="s">
        <v>1963</v>
      </c>
      <c r="D201">
        <v>42.462419786283455</v>
      </c>
      <c r="E201">
        <v>59.360935654141223</v>
      </c>
      <c r="F201">
        <v>21907.068564579993</v>
      </c>
      <c r="G201">
        <v>256688.57162287514</v>
      </c>
      <c r="H201">
        <v>1041.0930734728968</v>
      </c>
      <c r="I201">
        <v>25817.420151601942</v>
      </c>
      <c r="J201">
        <v>51457.975986277896</v>
      </c>
      <c r="K201">
        <v>50.667203534181361</v>
      </c>
      <c r="L201">
        <v>8140.8200948838467</v>
      </c>
      <c r="M201">
        <v>40.134313574247876</v>
      </c>
      <c r="N201">
        <v>44.034467257460619</v>
      </c>
      <c r="O201">
        <v>226.781747764465</v>
      </c>
      <c r="P201">
        <v>40.442886181912037</v>
      </c>
      <c r="Q201">
        <v>64.628971098745325</v>
      </c>
      <c r="R201">
        <v>49.040022076578261</v>
      </c>
      <c r="S201">
        <v>45.409606162018804</v>
      </c>
      <c r="T201">
        <v>57.650100236104059</v>
      </c>
      <c r="U201">
        <v>38.417666398007604</v>
      </c>
      <c r="V201">
        <v>71.934733150715545</v>
      </c>
      <c r="W201">
        <v>68.389310042196499</v>
      </c>
      <c r="X201">
        <v>43.898139054552253</v>
      </c>
      <c r="Y201">
        <v>41.55655933410609</v>
      </c>
      <c r="Z201">
        <v>44.035628742739156</v>
      </c>
      <c r="AA201">
        <v>46.548760589163031</v>
      </c>
      <c r="AB201">
        <v>71.389129865998044</v>
      </c>
      <c r="AC201">
        <v>70.285977514101077</v>
      </c>
      <c r="AD201">
        <v>39.186883655027287</v>
      </c>
      <c r="AE201">
        <v>42.692504934063074</v>
      </c>
      <c r="AF201">
        <v>46.747803698770831</v>
      </c>
      <c r="AG201">
        <v>45.602162739769177</v>
      </c>
      <c r="AH201">
        <v>46.273550659692916</v>
      </c>
      <c r="AI201">
        <v>48.944511695077459</v>
      </c>
      <c r="AJ201">
        <v>42.299408538777548</v>
      </c>
      <c r="AK201">
        <v>41.906075162075872</v>
      </c>
      <c r="AL201">
        <v>50.693910861575567</v>
      </c>
      <c r="AM201">
        <v>49.077462183423144</v>
      </c>
      <c r="AN201">
        <v>53.038871507348013</v>
      </c>
      <c r="AO201">
        <v>50.629363973646186</v>
      </c>
      <c r="AP201">
        <v>40.967066159634491</v>
      </c>
      <c r="AQ201">
        <v>51.606097160505072</v>
      </c>
      <c r="AR201">
        <v>53.343709650016557</v>
      </c>
      <c r="AS201">
        <v>53.975536627204917</v>
      </c>
      <c r="AT201">
        <v>41.34784543529063</v>
      </c>
      <c r="AU201">
        <v>45.679039386429018</v>
      </c>
      <c r="AV201">
        <v>49.853879083141827</v>
      </c>
      <c r="AW201">
        <v>43.551262323919616</v>
      </c>
      <c r="AX201">
        <v>41.88058426058236</v>
      </c>
    </row>
    <row r="202" spans="1:50" x14ac:dyDescent="0.2">
      <c r="A202" t="s">
        <v>1952</v>
      </c>
      <c r="D202">
        <v>43</v>
      </c>
      <c r="E202">
        <v>50</v>
      </c>
      <c r="F202">
        <v>21709.50774116713</v>
      </c>
      <c r="G202">
        <v>248678.68882471893</v>
      </c>
      <c r="H202">
        <v>860</v>
      </c>
      <c r="I202">
        <v>25300</v>
      </c>
      <c r="J202">
        <v>51458.10225226028</v>
      </c>
      <c r="K202">
        <v>52</v>
      </c>
      <c r="L202">
        <v>7431.9263757590934</v>
      </c>
      <c r="M202">
        <v>44</v>
      </c>
      <c r="N202">
        <v>42</v>
      </c>
      <c r="O202">
        <v>220</v>
      </c>
      <c r="P202">
        <v>40</v>
      </c>
      <c r="Q202">
        <v>58</v>
      </c>
      <c r="R202">
        <v>42</v>
      </c>
      <c r="S202">
        <v>54</v>
      </c>
      <c r="T202">
        <v>54</v>
      </c>
      <c r="U202">
        <v>37.299999999999997</v>
      </c>
      <c r="V202">
        <v>69.400000000000006</v>
      </c>
      <c r="W202">
        <v>69.400000000000006</v>
      </c>
      <c r="X202">
        <v>42</v>
      </c>
      <c r="Y202">
        <v>42</v>
      </c>
      <c r="Z202">
        <v>42</v>
      </c>
      <c r="AA202">
        <v>42</v>
      </c>
      <c r="AB202">
        <v>67</v>
      </c>
      <c r="AC202">
        <v>67</v>
      </c>
      <c r="AD202">
        <v>39.1</v>
      </c>
      <c r="AE202">
        <v>41.4</v>
      </c>
      <c r="AF202">
        <v>45</v>
      </c>
      <c r="AG202">
        <v>44.7</v>
      </c>
      <c r="AH202">
        <v>44.7</v>
      </c>
      <c r="AI202">
        <v>47.8</v>
      </c>
      <c r="AJ202">
        <v>41</v>
      </c>
      <c r="AK202">
        <v>41</v>
      </c>
      <c r="AL202">
        <v>50.7</v>
      </c>
      <c r="AM202">
        <v>47</v>
      </c>
      <c r="AN202">
        <v>51.2</v>
      </c>
      <c r="AO202">
        <v>49</v>
      </c>
      <c r="AP202">
        <v>40.1</v>
      </c>
      <c r="AQ202">
        <v>49</v>
      </c>
      <c r="AR202">
        <v>50.9</v>
      </c>
      <c r="AS202">
        <v>51.5</v>
      </c>
      <c r="AT202">
        <v>39</v>
      </c>
      <c r="AU202">
        <v>40</v>
      </c>
      <c r="AV202">
        <v>50</v>
      </c>
      <c r="AW202">
        <v>41</v>
      </c>
      <c r="AX202">
        <v>41</v>
      </c>
    </row>
    <row r="203" spans="1:50" x14ac:dyDescent="0.2">
      <c r="A203" t="s">
        <v>1435</v>
      </c>
      <c r="D203">
        <v>0.32406142196490029</v>
      </c>
      <c r="E203">
        <v>1.2579003294766098</v>
      </c>
      <c r="F203">
        <v>185.29962813873971</v>
      </c>
      <c r="G203">
        <v>3436.9976070400153</v>
      </c>
      <c r="H203">
        <v>21.063075545582535</v>
      </c>
      <c r="I203">
        <v>385.37025117080458</v>
      </c>
      <c r="J203">
        <v>7.2759576141834259E-12</v>
      </c>
      <c r="K203">
        <v>0.3924053533960285</v>
      </c>
      <c r="L203">
        <v>28.945952574093827</v>
      </c>
      <c r="M203">
        <v>0.31681418344729667</v>
      </c>
      <c r="N203">
        <v>0.20381508903833198</v>
      </c>
      <c r="O203">
        <v>1.1291588307842679</v>
      </c>
      <c r="P203">
        <v>0.48829397342246378</v>
      </c>
      <c r="Q203">
        <v>0.51894342094937773</v>
      </c>
      <c r="R203">
        <v>0.68463816942050126</v>
      </c>
      <c r="S203">
        <v>0.44673661576921531</v>
      </c>
      <c r="T203">
        <v>0.77135146399465548</v>
      </c>
      <c r="U203">
        <v>0.45289970008050229</v>
      </c>
      <c r="V203">
        <v>0.2725604045513812</v>
      </c>
      <c r="W203">
        <v>0.30108020072310077</v>
      </c>
      <c r="X203">
        <v>0.53318208140380896</v>
      </c>
      <c r="Y203">
        <v>0.70789473746466702</v>
      </c>
      <c r="Z203">
        <v>0.62048477381926304</v>
      </c>
      <c r="AA203">
        <v>0.11736780198532831</v>
      </c>
      <c r="AB203">
        <v>0.16081810092797902</v>
      </c>
      <c r="AC203">
        <v>0.30765358730192843</v>
      </c>
      <c r="AD203">
        <v>0.27230344826654079</v>
      </c>
      <c r="AE203">
        <v>0.15174576350340088</v>
      </c>
      <c r="AF203">
        <v>8.0518114153937864E-2</v>
      </c>
      <c r="AG203">
        <v>0.29002687094420854</v>
      </c>
      <c r="AH203">
        <v>6.5833351852342945E-2</v>
      </c>
      <c r="AI203">
        <v>0.19624186688850812</v>
      </c>
      <c r="AJ203">
        <v>9.9636820023738221E-2</v>
      </c>
      <c r="AK203">
        <v>0.16035275209924685</v>
      </c>
      <c r="AL203">
        <v>0.56979072431116196</v>
      </c>
      <c r="AM203">
        <v>0.49789721366853817</v>
      </c>
      <c r="AN203">
        <v>0.5243804410365358</v>
      </c>
      <c r="AO203">
        <v>0.64212867738410406</v>
      </c>
      <c r="AP203">
        <v>0.52106543884961387</v>
      </c>
      <c r="AQ203">
        <v>0.57068629795380332</v>
      </c>
      <c r="AR203">
        <v>0.57806478628362756</v>
      </c>
      <c r="AS203">
        <v>0.68479437702124368</v>
      </c>
      <c r="AT203">
        <v>0.65335787906565557</v>
      </c>
      <c r="AU203">
        <v>0.42872637744313608</v>
      </c>
      <c r="AV203">
        <v>0.47873546251814492</v>
      </c>
      <c r="AW203">
        <v>1.4210750129251537</v>
      </c>
      <c r="AX203">
        <v>0.16664305426289927</v>
      </c>
    </row>
    <row r="204" spans="1:50" x14ac:dyDescent="0.2">
      <c r="A204" t="s">
        <v>1434</v>
      </c>
      <c r="D204">
        <f>D201/D202</f>
        <v>0.98749813456473146</v>
      </c>
      <c r="E204">
        <f t="shared" ref="E204:AX204" si="37">E201/E202</f>
        <v>1.1872187130828245</v>
      </c>
      <c r="F204">
        <f t="shared" si="37"/>
        <v>1.0091001982066241</v>
      </c>
      <c r="G204">
        <f t="shared" si="37"/>
        <v>1.0322097676966682</v>
      </c>
      <c r="H204">
        <f t="shared" si="37"/>
        <v>1.2105733412475543</v>
      </c>
      <c r="I204">
        <f t="shared" si="37"/>
        <v>1.0204513893913811</v>
      </c>
      <c r="J204">
        <f t="shared" si="37"/>
        <v>0.99999754623709658</v>
      </c>
      <c r="K204">
        <f t="shared" si="37"/>
        <v>0.97436929873425693</v>
      </c>
      <c r="L204">
        <f t="shared" si="37"/>
        <v>1.0953849221968843</v>
      </c>
      <c r="M204">
        <f t="shared" si="37"/>
        <v>0.91214349032381536</v>
      </c>
      <c r="N204">
        <f t="shared" si="37"/>
        <v>1.0484396966062053</v>
      </c>
      <c r="O204">
        <f t="shared" si="37"/>
        <v>1.0308261262021137</v>
      </c>
      <c r="P204">
        <f t="shared" si="37"/>
        <v>1.011072154547801</v>
      </c>
      <c r="Q204">
        <f t="shared" si="37"/>
        <v>1.1142926051507815</v>
      </c>
      <c r="R204">
        <f t="shared" si="37"/>
        <v>1.1676195732518633</v>
      </c>
      <c r="S204">
        <f t="shared" si="37"/>
        <v>0.8409186326299779</v>
      </c>
      <c r="T204">
        <f t="shared" si="37"/>
        <v>1.0675944488167419</v>
      </c>
      <c r="U204">
        <f t="shared" si="37"/>
        <v>1.0299642465953782</v>
      </c>
      <c r="V204">
        <f t="shared" si="37"/>
        <v>1.0365235324310595</v>
      </c>
      <c r="W204">
        <f t="shared" si="37"/>
        <v>0.98543674412386872</v>
      </c>
      <c r="X204">
        <f t="shared" si="37"/>
        <v>1.0451937870131489</v>
      </c>
      <c r="Y204">
        <f t="shared" si="37"/>
        <v>0.9894418889072879</v>
      </c>
      <c r="Z204">
        <f t="shared" si="37"/>
        <v>1.048467351017599</v>
      </c>
      <c r="AA204">
        <f t="shared" si="37"/>
        <v>1.1083038235515008</v>
      </c>
      <c r="AB204">
        <f t="shared" si="37"/>
        <v>1.0655094009850454</v>
      </c>
      <c r="AC204">
        <f t="shared" si="37"/>
        <v>1.0490444405089714</v>
      </c>
      <c r="AD204">
        <f t="shared" si="37"/>
        <v>1.0022220883638693</v>
      </c>
      <c r="AE204">
        <f t="shared" si="37"/>
        <v>1.0312199259435526</v>
      </c>
      <c r="AF204">
        <f t="shared" si="37"/>
        <v>1.0388400821949073</v>
      </c>
      <c r="AG204">
        <f t="shared" si="37"/>
        <v>1.0201826116279458</v>
      </c>
      <c r="AH204">
        <f t="shared" si="37"/>
        <v>1.0352024756083427</v>
      </c>
      <c r="AI204">
        <f t="shared" si="37"/>
        <v>1.0239437593112439</v>
      </c>
      <c r="AJ204">
        <f t="shared" si="37"/>
        <v>1.0316928911896963</v>
      </c>
      <c r="AK204">
        <f t="shared" si="37"/>
        <v>1.0220993941969725</v>
      </c>
      <c r="AL204">
        <f t="shared" si="37"/>
        <v>0.99987989865040561</v>
      </c>
      <c r="AM204">
        <f t="shared" si="37"/>
        <v>1.0442013230515563</v>
      </c>
      <c r="AN204">
        <f t="shared" si="37"/>
        <v>1.0359154591278907</v>
      </c>
      <c r="AO204">
        <f t="shared" si="37"/>
        <v>1.0332523259927793</v>
      </c>
      <c r="AP204">
        <f t="shared" si="37"/>
        <v>1.0216225974971194</v>
      </c>
      <c r="AQ204">
        <f t="shared" si="37"/>
        <v>1.0531856563368382</v>
      </c>
      <c r="AR204">
        <f t="shared" si="37"/>
        <v>1.0480100127704628</v>
      </c>
      <c r="AS204">
        <f t="shared" si="37"/>
        <v>1.0480686723729111</v>
      </c>
      <c r="AT204">
        <f t="shared" si="37"/>
        <v>1.0602011650074521</v>
      </c>
      <c r="AU204">
        <f t="shared" si="37"/>
        <v>1.1419759846607254</v>
      </c>
      <c r="AV204">
        <f t="shared" si="37"/>
        <v>0.99707758166283655</v>
      </c>
      <c r="AW204">
        <f t="shared" si="37"/>
        <v>1.0622259103395029</v>
      </c>
      <c r="AX204">
        <f t="shared" si="37"/>
        <v>1.0214776648922528</v>
      </c>
    </row>
    <row r="205" spans="1:50" x14ac:dyDescent="0.2">
      <c r="A205" t="s">
        <v>1436</v>
      </c>
      <c r="D205">
        <f>D203/D201</f>
        <v>7.6317229115986738E-3</v>
      </c>
      <c r="E205">
        <f t="shared" ref="E205:AX205" si="38">E203/E201</f>
        <v>2.1190709270581625E-2</v>
      </c>
      <c r="F205">
        <f t="shared" si="38"/>
        <v>8.4584401419338096E-3</v>
      </c>
      <c r="G205">
        <f t="shared" si="38"/>
        <v>1.3389757032461988E-2</v>
      </c>
      <c r="H205">
        <f t="shared" si="38"/>
        <v>2.0231693094758526E-2</v>
      </c>
      <c r="I205">
        <f t="shared" si="38"/>
        <v>1.492675290202816E-2</v>
      </c>
      <c r="J205">
        <f t="shared" si="38"/>
        <v>1.4139610963563119E-16</v>
      </c>
      <c r="K205">
        <f t="shared" si="38"/>
        <v>7.7447604372185659E-3</v>
      </c>
      <c r="L205">
        <f t="shared" si="38"/>
        <v>3.5556556018582338E-3</v>
      </c>
      <c r="M205">
        <f t="shared" si="38"/>
        <v>7.8938483116497114E-3</v>
      </c>
      <c r="N205">
        <f t="shared" si="38"/>
        <v>4.628535366322622E-3</v>
      </c>
      <c r="O205">
        <f t="shared" si="38"/>
        <v>4.9790551572828062E-3</v>
      </c>
      <c r="P205">
        <f t="shared" si="38"/>
        <v>1.2073667819505222E-2</v>
      </c>
      <c r="Q205">
        <f t="shared" si="38"/>
        <v>8.0295788734822092E-3</v>
      </c>
      <c r="R205">
        <f t="shared" si="38"/>
        <v>1.3960804674015177E-2</v>
      </c>
      <c r="S205">
        <f t="shared" si="38"/>
        <v>9.837931960371674E-3</v>
      </c>
      <c r="T205">
        <f t="shared" si="38"/>
        <v>1.3379880708543634E-2</v>
      </c>
      <c r="U205">
        <f t="shared" si="38"/>
        <v>1.1788839420605473E-2</v>
      </c>
      <c r="V205">
        <f t="shared" si="38"/>
        <v>3.7889958384959965E-3</v>
      </c>
      <c r="W205">
        <f t="shared" si="38"/>
        <v>4.4024453607929802E-3</v>
      </c>
      <c r="X205">
        <f t="shared" si="38"/>
        <v>1.2145892579665465E-2</v>
      </c>
      <c r="Y205">
        <f t="shared" si="38"/>
        <v>1.7034488629661098E-2</v>
      </c>
      <c r="Z205">
        <f t="shared" si="38"/>
        <v>1.4090516963983899E-2</v>
      </c>
      <c r="AA205">
        <f t="shared" si="38"/>
        <v>2.5213947804370238E-3</v>
      </c>
      <c r="AB205">
        <f t="shared" si="38"/>
        <v>2.252697311619358E-3</v>
      </c>
      <c r="AC205">
        <f t="shared" si="38"/>
        <v>4.3771687921706093E-3</v>
      </c>
      <c r="AD205">
        <f t="shared" si="38"/>
        <v>6.9488416242460497E-3</v>
      </c>
      <c r="AE205">
        <f t="shared" si="38"/>
        <v>3.554388849700114E-3</v>
      </c>
      <c r="AF205">
        <f t="shared" si="38"/>
        <v>1.7223935197634745E-3</v>
      </c>
      <c r="AG205">
        <f t="shared" si="38"/>
        <v>6.3599367556153004E-3</v>
      </c>
      <c r="AH205">
        <f t="shared" si="38"/>
        <v>1.4226993803976189E-3</v>
      </c>
      <c r="AI205">
        <f t="shared" si="38"/>
        <v>4.0094764477596155E-3</v>
      </c>
      <c r="AJ205">
        <f t="shared" si="38"/>
        <v>2.3555133148586982E-3</v>
      </c>
      <c r="AK205">
        <f t="shared" si="38"/>
        <v>3.8264798475893241E-3</v>
      </c>
      <c r="AL205">
        <f t="shared" si="38"/>
        <v>1.123982574291868E-2</v>
      </c>
      <c r="AM205">
        <f t="shared" si="38"/>
        <v>1.0145129587338616E-2</v>
      </c>
      <c r="AN205">
        <f t="shared" si="38"/>
        <v>9.8867194216959928E-3</v>
      </c>
      <c r="AO205">
        <f t="shared" si="38"/>
        <v>1.2682929963693553E-2</v>
      </c>
      <c r="AP205">
        <f t="shared" si="38"/>
        <v>1.2719129966964244E-2</v>
      </c>
      <c r="AQ205">
        <f t="shared" si="38"/>
        <v>1.1058505280468258E-2</v>
      </c>
      <c r="AR205">
        <f t="shared" si="38"/>
        <v>1.0836606416693935E-2</v>
      </c>
      <c r="AS205">
        <f t="shared" si="38"/>
        <v>1.2687124942377904E-2</v>
      </c>
      <c r="AT205">
        <f t="shared" si="38"/>
        <v>1.5801497567464802E-2</v>
      </c>
      <c r="AU205">
        <f t="shared" si="38"/>
        <v>9.3856259501487738E-3</v>
      </c>
      <c r="AV205">
        <f t="shared" si="38"/>
        <v>9.6027725690061728E-3</v>
      </c>
      <c r="AW205">
        <f t="shared" si="38"/>
        <v>3.2629938538995186E-2</v>
      </c>
      <c r="AX205">
        <f t="shared" si="38"/>
        <v>3.9790050020802187E-3</v>
      </c>
    </row>
    <row r="207" spans="1:50" x14ac:dyDescent="0.2">
      <c r="A207" t="s">
        <v>2027</v>
      </c>
      <c r="D207">
        <v>5.6526529796944303</v>
      </c>
      <c r="E207">
        <v>3.9909851533822907</v>
      </c>
      <c r="F207">
        <v>43685.791770783224</v>
      </c>
      <c r="G207">
        <v>245636.7154644847</v>
      </c>
      <c r="H207">
        <v>1259.4023176622327</v>
      </c>
      <c r="I207">
        <v>4277.1303611866788</v>
      </c>
      <c r="J207">
        <v>77901.658090337296</v>
      </c>
      <c r="K207">
        <v>31.768613563571353</v>
      </c>
      <c r="L207">
        <v>16035.925769003292</v>
      </c>
      <c r="M207">
        <v>324.42915592659602</v>
      </c>
      <c r="N207">
        <v>330.75647334870013</v>
      </c>
      <c r="O207">
        <v>1365.8072114414672</v>
      </c>
      <c r="P207">
        <v>46.29550134365406</v>
      </c>
      <c r="Q207">
        <v>131.13442246216042</v>
      </c>
      <c r="R207">
        <v>119.6333343305328</v>
      </c>
      <c r="S207">
        <v>97.459769844980357</v>
      </c>
      <c r="T207">
        <v>22.591320591755245</v>
      </c>
      <c r="U207">
        <v>9.2918951943264361</v>
      </c>
      <c r="V207">
        <v>359.29208453069748</v>
      </c>
      <c r="W207">
        <v>367.57666831826174</v>
      </c>
      <c r="X207">
        <v>26.580454347156703</v>
      </c>
      <c r="Y207">
        <v>150.18088537823635</v>
      </c>
      <c r="Z207">
        <v>156.09014091095992</v>
      </c>
      <c r="AA207">
        <v>15.268172466725252</v>
      </c>
      <c r="AB207">
        <v>121.96704880833389</v>
      </c>
      <c r="AC207">
        <v>121.47682105576915</v>
      </c>
      <c r="AD207">
        <v>13.045812459854185</v>
      </c>
      <c r="AE207">
        <v>32.636709527187207</v>
      </c>
      <c r="AF207">
        <v>4.6183980350713449</v>
      </c>
      <c r="AG207">
        <v>21.765288611293315</v>
      </c>
      <c r="AH207">
        <v>22.123937674470561</v>
      </c>
      <c r="AI207">
        <v>5.7219729142641294</v>
      </c>
      <c r="AJ207">
        <v>1.9571207600452269</v>
      </c>
      <c r="AK207">
        <v>1.9783142516657188</v>
      </c>
      <c r="AL207">
        <v>6.1034819455816347</v>
      </c>
      <c r="AM207">
        <v>0.91015771389480193</v>
      </c>
      <c r="AN207">
        <v>5.3859489208005868</v>
      </c>
      <c r="AO207">
        <v>0.98147509132173805</v>
      </c>
      <c r="AP207">
        <v>2.6604765132791175</v>
      </c>
      <c r="AQ207">
        <v>0.33182578166040239</v>
      </c>
      <c r="AR207">
        <v>2.1258508729251502</v>
      </c>
      <c r="AS207">
        <v>0.2958760165181657</v>
      </c>
      <c r="AT207">
        <v>4.1779670067546135</v>
      </c>
      <c r="AU207">
        <v>0.97117893980697823</v>
      </c>
      <c r="AV207">
        <v>2.0268695748476322</v>
      </c>
      <c r="AW207">
        <v>1.0153086116024748</v>
      </c>
      <c r="AX207">
        <v>0.514785859640149</v>
      </c>
    </row>
    <row r="208" spans="1:50" x14ac:dyDescent="0.2">
      <c r="A208" t="s">
        <v>2028</v>
      </c>
      <c r="D208">
        <v>5.710577197519366</v>
      </c>
      <c r="E208">
        <v>3.6472136863331492</v>
      </c>
      <c r="F208">
        <v>43868.878517697558</v>
      </c>
      <c r="G208">
        <v>241742.88551791242</v>
      </c>
      <c r="H208">
        <v>1209.7351046484064</v>
      </c>
      <c r="I208">
        <v>4139.4029587013056</v>
      </c>
      <c r="J208">
        <v>77901.658090337296</v>
      </c>
      <c r="K208">
        <v>30.937629497182591</v>
      </c>
      <c r="L208">
        <v>16160.475990084326</v>
      </c>
      <c r="M208">
        <v>321.58794349830652</v>
      </c>
      <c r="N208">
        <v>327.65950435179582</v>
      </c>
      <c r="O208">
        <v>1355.8769845297916</v>
      </c>
      <c r="P208">
        <v>44.973868233500518</v>
      </c>
      <c r="Q208">
        <v>128.81139389619193</v>
      </c>
      <c r="R208">
        <v>116.08538241108261</v>
      </c>
      <c r="S208">
        <v>97.850515785231806</v>
      </c>
      <c r="T208">
        <v>22.183944741242129</v>
      </c>
      <c r="U208">
        <v>8.7428744823483964</v>
      </c>
      <c r="V208">
        <v>359.82195304491597</v>
      </c>
      <c r="W208">
        <v>368.21050598445692</v>
      </c>
      <c r="X208">
        <v>26.013329614052811</v>
      </c>
      <c r="Y208">
        <v>147.42136696296438</v>
      </c>
      <c r="Z208">
        <v>154.1799650121819</v>
      </c>
      <c r="AA208">
        <v>15.318623561714629</v>
      </c>
      <c r="AB208">
        <v>125.13456370864195</v>
      </c>
      <c r="AC208">
        <v>122.09971327597577</v>
      </c>
      <c r="AD208">
        <v>13.204653881175789</v>
      </c>
      <c r="AE208">
        <v>33.284174784229663</v>
      </c>
      <c r="AF208">
        <v>4.6348530446093781</v>
      </c>
      <c r="AG208">
        <v>21.972516257230325</v>
      </c>
      <c r="AH208">
        <v>22.260240033212416</v>
      </c>
      <c r="AI208">
        <v>5.7183685129551707</v>
      </c>
      <c r="AJ208">
        <v>1.9912680308696602</v>
      </c>
      <c r="AK208">
        <v>1.9701770331010235</v>
      </c>
      <c r="AL208">
        <v>6.0197452214502709</v>
      </c>
      <c r="AM208">
        <v>0.8997144943426546</v>
      </c>
      <c r="AN208">
        <v>5.2604899901872368</v>
      </c>
      <c r="AO208">
        <v>0.99152925810615489</v>
      </c>
      <c r="AP208">
        <v>2.626410842200614</v>
      </c>
      <c r="AQ208">
        <v>0.33906816292130493</v>
      </c>
      <c r="AR208">
        <v>2.1309208712534851</v>
      </c>
      <c r="AS208">
        <v>0.29283911754614972</v>
      </c>
      <c r="AT208">
        <v>4.0637640128574386</v>
      </c>
      <c r="AU208">
        <v>0.97506617344704138</v>
      </c>
      <c r="AV208">
        <v>2.0482454835227002</v>
      </c>
      <c r="AW208">
        <v>1.0145701095504411</v>
      </c>
      <c r="AX208">
        <v>0.52519658962134408</v>
      </c>
    </row>
    <row r="209" spans="1:50" x14ac:dyDescent="0.2">
      <c r="A209" t="s">
        <v>2029</v>
      </c>
      <c r="D209">
        <v>5.7263604681537039</v>
      </c>
      <c r="E209">
        <v>3.7081343436260945</v>
      </c>
      <c r="F209">
        <v>44025.124585128382</v>
      </c>
      <c r="G209">
        <v>243555.13474580276</v>
      </c>
      <c r="H209">
        <v>1209.3061057938573</v>
      </c>
      <c r="I209">
        <v>4210.2385741918279</v>
      </c>
      <c r="J209">
        <v>77901.658090337296</v>
      </c>
      <c r="K209">
        <v>31.099449520196025</v>
      </c>
      <c r="L209">
        <v>16099.532843733074</v>
      </c>
      <c r="M209">
        <v>323.4125659369808</v>
      </c>
      <c r="N209">
        <v>329.26181151857645</v>
      </c>
      <c r="O209">
        <v>1355.1681455786838</v>
      </c>
      <c r="P209">
        <v>45.378767572941079</v>
      </c>
      <c r="Q209">
        <v>129.6077375053633</v>
      </c>
      <c r="R209">
        <v>117.35596904229706</v>
      </c>
      <c r="S209">
        <v>101.76322559889115</v>
      </c>
      <c r="T209">
        <v>22.449898834979514</v>
      </c>
      <c r="U209">
        <v>9.0849007226083316</v>
      </c>
      <c r="V209">
        <v>362.08998454516365</v>
      </c>
      <c r="W209">
        <v>368.38595260024579</v>
      </c>
      <c r="X209">
        <v>26.278874889206467</v>
      </c>
      <c r="Y209">
        <v>146.69705000160661</v>
      </c>
      <c r="Z209">
        <v>154.78844566464264</v>
      </c>
      <c r="AA209">
        <v>15.523895894315634</v>
      </c>
      <c r="AB209">
        <v>124.50719904440078</v>
      </c>
      <c r="AC209">
        <v>123.09964533007873</v>
      </c>
      <c r="AD209">
        <v>13.086426206822976</v>
      </c>
      <c r="AE209">
        <v>33.547911836884616</v>
      </c>
      <c r="AF209">
        <v>4.6446022419114206</v>
      </c>
      <c r="AG209">
        <v>21.961736125799668</v>
      </c>
      <c r="AH209">
        <v>22.181289149520076</v>
      </c>
      <c r="AI209">
        <v>5.6977464690946373</v>
      </c>
      <c r="AJ209">
        <v>1.9976642662304402</v>
      </c>
      <c r="AK209">
        <v>1.9854854662015367</v>
      </c>
      <c r="AL209">
        <v>5.9895418045382502</v>
      </c>
      <c r="AM209">
        <v>0.89706281921865871</v>
      </c>
      <c r="AN209">
        <v>5.2754894840876689</v>
      </c>
      <c r="AO209">
        <v>0.9902691675783144</v>
      </c>
      <c r="AP209">
        <v>2.6124745709650923</v>
      </c>
      <c r="AQ209">
        <v>0.34098075283353635</v>
      </c>
      <c r="AR209">
        <v>2.1313690505009633</v>
      </c>
      <c r="AS209">
        <v>0.3004561093182877</v>
      </c>
      <c r="AT209">
        <v>4.1051670294581388</v>
      </c>
      <c r="AU209">
        <v>0.98731856474200563</v>
      </c>
      <c r="AV209">
        <v>2.0933898924435761</v>
      </c>
      <c r="AW209">
        <v>1.0344523263369259</v>
      </c>
      <c r="AX209">
        <v>0.5447608787107866</v>
      </c>
    </row>
    <row r="210" spans="1:50" x14ac:dyDescent="0.2">
      <c r="A210" t="s">
        <v>1963</v>
      </c>
      <c r="D210">
        <v>5.6965302151225004</v>
      </c>
      <c r="E210">
        <v>3.7821110611138447</v>
      </c>
      <c r="F210">
        <v>43859.931624536395</v>
      </c>
      <c r="G210">
        <v>243644.91190939993</v>
      </c>
      <c r="H210">
        <v>1226.1478427014988</v>
      </c>
      <c r="I210">
        <v>4208.923964693271</v>
      </c>
      <c r="J210">
        <v>77901.658090337296</v>
      </c>
      <c r="K210">
        <v>31.26856419364999</v>
      </c>
      <c r="L210">
        <v>16098.644867606898</v>
      </c>
      <c r="M210">
        <v>323.14322178729441</v>
      </c>
      <c r="N210">
        <v>329.2259297396908</v>
      </c>
      <c r="O210">
        <v>1358.9507805166475</v>
      </c>
      <c r="P210">
        <v>45.549379050031888</v>
      </c>
      <c r="Q210">
        <v>129.85118462123853</v>
      </c>
      <c r="R210">
        <v>117.69156192797084</v>
      </c>
      <c r="S210">
        <v>99.02450374303443</v>
      </c>
      <c r="T210">
        <v>22.408388055992294</v>
      </c>
      <c r="U210">
        <v>9.0398901330943886</v>
      </c>
      <c r="V210">
        <v>360.40134070692574</v>
      </c>
      <c r="W210">
        <v>368.05770896765483</v>
      </c>
      <c r="X210">
        <v>26.290886283471991</v>
      </c>
      <c r="Y210">
        <v>148.09976744760243</v>
      </c>
      <c r="Z210">
        <v>155.01951719592816</v>
      </c>
      <c r="AA210">
        <v>15.370230640918505</v>
      </c>
      <c r="AB210">
        <v>123.86960385379219</v>
      </c>
      <c r="AC210">
        <v>122.22539322060788</v>
      </c>
      <c r="AD210">
        <v>13.112297515950983</v>
      </c>
      <c r="AE210">
        <v>33.156265382767167</v>
      </c>
      <c r="AF210">
        <v>4.6326177738640482</v>
      </c>
      <c r="AG210">
        <v>21.899846998107773</v>
      </c>
      <c r="AH210">
        <v>22.18848895240102</v>
      </c>
      <c r="AI210">
        <v>5.7126959654379794</v>
      </c>
      <c r="AJ210">
        <v>1.9820176857151093</v>
      </c>
      <c r="AK210">
        <v>1.9779922503227596</v>
      </c>
      <c r="AL210">
        <v>6.0375896571900514</v>
      </c>
      <c r="AM210">
        <v>0.90231167581870508</v>
      </c>
      <c r="AN210">
        <v>5.3073094650251642</v>
      </c>
      <c r="AO210">
        <v>0.98775783900206904</v>
      </c>
      <c r="AP210">
        <v>2.6331206421482745</v>
      </c>
      <c r="AQ210">
        <v>0.33729156580508118</v>
      </c>
      <c r="AR210">
        <v>2.1293802648931996</v>
      </c>
      <c r="AS210">
        <v>0.29639041446086772</v>
      </c>
      <c r="AT210">
        <v>4.1156326830233967</v>
      </c>
      <c r="AU210">
        <v>0.97785455933200849</v>
      </c>
      <c r="AV210">
        <v>2.0561683169379696</v>
      </c>
      <c r="AW210">
        <v>1.021443682496614</v>
      </c>
      <c r="AX210">
        <v>0.52824777599075989</v>
      </c>
    </row>
    <row r="211" spans="1:50" x14ac:dyDescent="0.2">
      <c r="A211" t="s">
        <v>2030</v>
      </c>
      <c r="D211">
        <v>5.0999999999999996</v>
      </c>
      <c r="E211">
        <v>2.73</v>
      </c>
      <c r="F211">
        <v>44263.274116712979</v>
      </c>
      <c r="G211">
        <v>235122.89563690528</v>
      </c>
      <c r="H211">
        <v>1012.5102163182614</v>
      </c>
      <c r="I211">
        <v>3984.7262504830369</v>
      </c>
      <c r="J211">
        <v>77901.849243005141</v>
      </c>
      <c r="K211">
        <v>31.8</v>
      </c>
      <c r="L211">
        <v>15343.331872534904</v>
      </c>
      <c r="M211">
        <v>309</v>
      </c>
      <c r="N211">
        <v>294</v>
      </c>
      <c r="O211">
        <v>1277.8622774301114</v>
      </c>
      <c r="P211">
        <v>41.2</v>
      </c>
      <c r="Q211">
        <v>112</v>
      </c>
      <c r="R211">
        <v>87.9</v>
      </c>
      <c r="S211">
        <v>110</v>
      </c>
      <c r="T211">
        <v>20</v>
      </c>
      <c r="U211">
        <v>8.6999999999999993</v>
      </c>
      <c r="V211">
        <v>356</v>
      </c>
      <c r="W211">
        <v>356</v>
      </c>
      <c r="X211">
        <v>25.4</v>
      </c>
      <c r="Y211">
        <v>152</v>
      </c>
      <c r="Z211">
        <v>152</v>
      </c>
      <c r="AA211">
        <v>15</v>
      </c>
      <c r="AB211">
        <v>123</v>
      </c>
      <c r="AC211">
        <v>123</v>
      </c>
      <c r="AD211">
        <v>13.1</v>
      </c>
      <c r="AE211">
        <v>32.4</v>
      </c>
      <c r="AF211">
        <v>4.5999999999999996</v>
      </c>
      <c r="AG211">
        <v>21.6</v>
      </c>
      <c r="AH211">
        <v>21.6</v>
      </c>
      <c r="AI211">
        <v>5.54</v>
      </c>
      <c r="AJ211">
        <v>1.92</v>
      </c>
      <c r="AK211">
        <v>1.92</v>
      </c>
      <c r="AL211">
        <v>5.92</v>
      </c>
      <c r="AM211">
        <v>0.89</v>
      </c>
      <c r="AN211">
        <v>5.22</v>
      </c>
      <c r="AO211">
        <v>0.96099999999999997</v>
      </c>
      <c r="AP211">
        <v>2.54</v>
      </c>
      <c r="AQ211">
        <v>0.33100000000000002</v>
      </c>
      <c r="AR211">
        <v>2.1</v>
      </c>
      <c r="AS211">
        <v>0.28499999999999998</v>
      </c>
      <c r="AT211">
        <v>3.93</v>
      </c>
      <c r="AU211">
        <v>0.96099999999999997</v>
      </c>
      <c r="AV211">
        <v>2.0699999999999998</v>
      </c>
      <c r="AW211">
        <v>1.02</v>
      </c>
      <c r="AX211">
        <v>0.54800000000000004</v>
      </c>
    </row>
    <row r="212" spans="1:50" x14ac:dyDescent="0.2">
      <c r="A212" t="s">
        <v>1435</v>
      </c>
      <c r="D212">
        <v>3.1687923562843161E-2</v>
      </c>
      <c r="E212">
        <v>0.14977565765053755</v>
      </c>
      <c r="F212">
        <v>138.67642168198464</v>
      </c>
      <c r="G212">
        <v>1590.9164795872521</v>
      </c>
      <c r="H212">
        <v>23.515116963205589</v>
      </c>
      <c r="I212">
        <v>56.234660115402548</v>
      </c>
      <c r="J212">
        <v>0</v>
      </c>
      <c r="K212">
        <v>0.35970678728753647</v>
      </c>
      <c r="L212">
        <v>50.851291488247611</v>
      </c>
      <c r="M212">
        <v>1.1754521736745651</v>
      </c>
      <c r="N212">
        <v>1.2645868544017631</v>
      </c>
      <c r="O212">
        <v>4.8568574843389829</v>
      </c>
      <c r="P212">
        <v>0.55287715727206588</v>
      </c>
      <c r="Q212">
        <v>0.96386904478681856</v>
      </c>
      <c r="R212">
        <v>1.4677551213488622</v>
      </c>
      <c r="S212">
        <v>1.9431278308037589</v>
      </c>
      <c r="T212">
        <v>0.16888088400687506</v>
      </c>
      <c r="U212">
        <v>0.22638521804145101</v>
      </c>
      <c r="V212">
        <v>1.2134877200049632</v>
      </c>
      <c r="W212">
        <v>0.3476065386077824</v>
      </c>
      <c r="X212">
        <v>0.23168343476777623</v>
      </c>
      <c r="Y212">
        <v>1.5009880403769813</v>
      </c>
      <c r="Z212">
        <v>0.79675949131302237</v>
      </c>
      <c r="AA212">
        <v>0.11059260319632513</v>
      </c>
      <c r="AB212">
        <v>1.3694727406886169</v>
      </c>
      <c r="AC212">
        <v>0.66844907194896597</v>
      </c>
      <c r="AD212">
        <v>6.7377754780365076E-2</v>
      </c>
      <c r="AE212">
        <v>0.38283418824720483</v>
      </c>
      <c r="AF212">
        <v>1.0813955197122633E-2</v>
      </c>
      <c r="AG212">
        <v>9.5248875426421062E-2</v>
      </c>
      <c r="AH212">
        <v>5.5877611024998886E-2</v>
      </c>
      <c r="AI212">
        <v>1.0672816182204765E-2</v>
      </c>
      <c r="AJ212">
        <v>1.7797390025063638E-2</v>
      </c>
      <c r="AK212">
        <v>6.2537878999782718E-3</v>
      </c>
      <c r="AL212">
        <v>4.8196866083456552E-2</v>
      </c>
      <c r="AM212">
        <v>5.6526147554016E-3</v>
      </c>
      <c r="AN212">
        <v>5.5942644484080088E-2</v>
      </c>
      <c r="AO212">
        <v>4.4722586274064668E-3</v>
      </c>
      <c r="AP212">
        <v>2.0162881374495567E-2</v>
      </c>
      <c r="AQ212">
        <v>3.9429766488664588E-3</v>
      </c>
      <c r="AR212">
        <v>2.5023551450005137E-3</v>
      </c>
      <c r="AS212">
        <v>3.1308246886719237E-3</v>
      </c>
      <c r="AT212">
        <v>4.7206838361834425E-2</v>
      </c>
      <c r="AU212">
        <v>6.8776544036200857E-3</v>
      </c>
      <c r="AV212">
        <v>2.7728644999481335E-2</v>
      </c>
      <c r="AW212">
        <v>9.2034398367595409E-3</v>
      </c>
      <c r="AX212">
        <v>1.2425987439420487E-2</v>
      </c>
    </row>
    <row r="213" spans="1:50" x14ac:dyDescent="0.2">
      <c r="A213" t="s">
        <v>1434</v>
      </c>
      <c r="D213">
        <f>D210/D211</f>
        <v>1.1169667088475492</v>
      </c>
      <c r="E213">
        <f t="shared" ref="E213:AX213" si="39">E210/E211</f>
        <v>1.3853886670746685</v>
      </c>
      <c r="F213">
        <f t="shared" si="39"/>
        <v>0.99088764895445702</v>
      </c>
      <c r="G213">
        <f t="shared" si="39"/>
        <v>1.0362449443700923</v>
      </c>
      <c r="H213">
        <f t="shared" si="39"/>
        <v>1.2109979958128985</v>
      </c>
      <c r="I213">
        <f t="shared" si="39"/>
        <v>1.0562642701447951</v>
      </c>
      <c r="J213">
        <f t="shared" si="39"/>
        <v>0.9999975462370958</v>
      </c>
      <c r="K213">
        <f t="shared" si="39"/>
        <v>0.98328818219025127</v>
      </c>
      <c r="L213">
        <f t="shared" si="39"/>
        <v>1.0492274429926156</v>
      </c>
      <c r="M213">
        <f t="shared" si="39"/>
        <v>1.0457709442954513</v>
      </c>
      <c r="N213">
        <f t="shared" si="39"/>
        <v>1.1198160875499688</v>
      </c>
      <c r="O213">
        <f t="shared" si="39"/>
        <v>1.0634563712527862</v>
      </c>
      <c r="P213">
        <f t="shared" si="39"/>
        <v>1.1055674526706769</v>
      </c>
      <c r="Q213">
        <f t="shared" si="39"/>
        <v>1.1593855769753441</v>
      </c>
      <c r="R213">
        <f t="shared" si="39"/>
        <v>1.3389256192033085</v>
      </c>
      <c r="S213">
        <f t="shared" si="39"/>
        <v>0.90022276130031298</v>
      </c>
      <c r="T213">
        <f t="shared" si="39"/>
        <v>1.1204194027996146</v>
      </c>
      <c r="U213">
        <f t="shared" si="39"/>
        <v>1.0390678313901598</v>
      </c>
      <c r="V213">
        <f t="shared" si="39"/>
        <v>1.0123633165924881</v>
      </c>
      <c r="W213">
        <f t="shared" si="39"/>
        <v>1.0338699690102664</v>
      </c>
      <c r="X213">
        <f t="shared" si="39"/>
        <v>1.0350742631288186</v>
      </c>
      <c r="Y213">
        <f t="shared" si="39"/>
        <v>0.97434057531317386</v>
      </c>
      <c r="Z213">
        <f t="shared" si="39"/>
        <v>1.0198652447100536</v>
      </c>
      <c r="AA213">
        <f t="shared" si="39"/>
        <v>1.0246820427279004</v>
      </c>
      <c r="AB213">
        <f t="shared" si="39"/>
        <v>1.0070699500308307</v>
      </c>
      <c r="AC213">
        <f t="shared" si="39"/>
        <v>0.99370238390738119</v>
      </c>
      <c r="AD213">
        <f t="shared" si="39"/>
        <v>1.0009387416756477</v>
      </c>
      <c r="AE213">
        <f t="shared" si="39"/>
        <v>1.0233415241594805</v>
      </c>
      <c r="AF213">
        <f t="shared" si="39"/>
        <v>1.007090820405228</v>
      </c>
      <c r="AG213">
        <f t="shared" si="39"/>
        <v>1.0138818054679524</v>
      </c>
      <c r="AH213">
        <f t="shared" si="39"/>
        <v>1.0272448589074545</v>
      </c>
      <c r="AI213">
        <f t="shared" si="39"/>
        <v>1.0311725569382635</v>
      </c>
      <c r="AJ213">
        <f t="shared" si="39"/>
        <v>1.0323008779766194</v>
      </c>
      <c r="AK213">
        <f t="shared" si="39"/>
        <v>1.030204297043104</v>
      </c>
      <c r="AL213">
        <f t="shared" si="39"/>
        <v>1.0198631177685897</v>
      </c>
      <c r="AM213">
        <f t="shared" si="39"/>
        <v>1.0138333436165226</v>
      </c>
      <c r="AN213">
        <f t="shared" si="39"/>
        <v>1.0167259511542461</v>
      </c>
      <c r="AO213">
        <f t="shared" si="39"/>
        <v>1.0278437450593851</v>
      </c>
      <c r="AP213">
        <f t="shared" si="39"/>
        <v>1.0366616701371159</v>
      </c>
      <c r="AQ213">
        <f t="shared" si="39"/>
        <v>1.0190077516769824</v>
      </c>
      <c r="AR213">
        <f t="shared" si="39"/>
        <v>1.0139906023300951</v>
      </c>
      <c r="AS213">
        <f t="shared" si="39"/>
        <v>1.0399663665293606</v>
      </c>
      <c r="AT213">
        <f t="shared" si="39"/>
        <v>1.0472347793952663</v>
      </c>
      <c r="AU213">
        <f t="shared" si="39"/>
        <v>1.0175385633007372</v>
      </c>
      <c r="AV213">
        <f t="shared" si="39"/>
        <v>0.99331802750626563</v>
      </c>
      <c r="AW213">
        <f t="shared" si="39"/>
        <v>1.0014153749966803</v>
      </c>
      <c r="AX213">
        <f t="shared" si="39"/>
        <v>0.96395579560357636</v>
      </c>
    </row>
    <row r="214" spans="1:50" x14ac:dyDescent="0.2">
      <c r="A214" t="s">
        <v>1436</v>
      </c>
      <c r="D214">
        <f>D212/D210</f>
        <v>5.5626710236209524E-3</v>
      </c>
      <c r="E214">
        <f t="shared" ref="E214:AX214" si="40">E212/E210</f>
        <v>3.9601073376842641E-2</v>
      </c>
      <c r="F214">
        <f t="shared" si="40"/>
        <v>3.1618020490575822E-3</v>
      </c>
      <c r="G214">
        <f t="shared" si="40"/>
        <v>6.5296519722884217E-3</v>
      </c>
      <c r="H214">
        <f t="shared" si="40"/>
        <v>1.9178043743400573E-2</v>
      </c>
      <c r="I214">
        <f t="shared" si="40"/>
        <v>1.3360816348104473E-2</v>
      </c>
      <c r="J214">
        <f t="shared" si="40"/>
        <v>0</v>
      </c>
      <c r="K214">
        <f t="shared" si="40"/>
        <v>1.1503783322439398E-2</v>
      </c>
      <c r="L214">
        <f t="shared" si="40"/>
        <v>3.1587311793285604E-3</v>
      </c>
      <c r="M214">
        <f t="shared" si="40"/>
        <v>3.6375578827653517E-3</v>
      </c>
      <c r="N214">
        <f t="shared" si="40"/>
        <v>3.8410912998305892E-3</v>
      </c>
      <c r="O214">
        <f t="shared" si="40"/>
        <v>3.5739760070578105E-3</v>
      </c>
      <c r="P214">
        <f t="shared" si="40"/>
        <v>1.2137973531204018E-2</v>
      </c>
      <c r="Q214">
        <f t="shared" si="40"/>
        <v>7.4228744820335479E-3</v>
      </c>
      <c r="R214">
        <f t="shared" si="40"/>
        <v>1.2471200970611235E-2</v>
      </c>
      <c r="S214">
        <f t="shared" si="40"/>
        <v>1.9622696982618731E-2</v>
      </c>
      <c r="T214">
        <f t="shared" si="40"/>
        <v>7.5365030088237039E-3</v>
      </c>
      <c r="U214">
        <f t="shared" si="40"/>
        <v>2.5042916972261752E-2</v>
      </c>
      <c r="V214">
        <f t="shared" si="40"/>
        <v>3.3670455210424912E-3</v>
      </c>
      <c r="W214">
        <f t="shared" si="40"/>
        <v>9.4443488110265423E-4</v>
      </c>
      <c r="X214">
        <f t="shared" si="40"/>
        <v>8.8123097970046818E-3</v>
      </c>
      <c r="Y214">
        <f t="shared" si="40"/>
        <v>1.0134979049903164E-2</v>
      </c>
      <c r="Z214">
        <f t="shared" si="40"/>
        <v>5.1397366326847941E-3</v>
      </c>
      <c r="AA214">
        <f t="shared" si="40"/>
        <v>7.1952468235516511E-3</v>
      </c>
      <c r="AB214">
        <f t="shared" si="40"/>
        <v>1.1055761042919421E-2</v>
      </c>
      <c r="AC214">
        <f t="shared" si="40"/>
        <v>5.4689868801850719E-3</v>
      </c>
      <c r="AD214">
        <f t="shared" si="40"/>
        <v>5.1385163201491339E-3</v>
      </c>
      <c r="AE214">
        <f t="shared" si="40"/>
        <v>1.1546360358370799E-2</v>
      </c>
      <c r="AF214">
        <f t="shared" si="40"/>
        <v>2.3343076690099463E-3</v>
      </c>
      <c r="AG214">
        <f t="shared" si="40"/>
        <v>4.3492941039565674E-3</v>
      </c>
      <c r="AH214">
        <f t="shared" si="40"/>
        <v>2.518315291540047E-3</v>
      </c>
      <c r="AI214">
        <f t="shared" si="40"/>
        <v>1.8682625938393528E-3</v>
      </c>
      <c r="AJ214">
        <f t="shared" si="40"/>
        <v>8.9794304830546276E-3</v>
      </c>
      <c r="AK214">
        <f t="shared" si="40"/>
        <v>3.1616847330710259E-3</v>
      </c>
      <c r="AL214">
        <f t="shared" si="40"/>
        <v>7.9827992328130176E-3</v>
      </c>
      <c r="AM214">
        <f t="shared" si="40"/>
        <v>6.2645922765797602E-3</v>
      </c>
      <c r="AN214">
        <f t="shared" si="40"/>
        <v>1.0540678822808167E-2</v>
      </c>
      <c r="AO214">
        <f t="shared" si="40"/>
        <v>4.5276873043344169E-3</v>
      </c>
      <c r="AP214">
        <f t="shared" si="40"/>
        <v>7.657408875138114E-3</v>
      </c>
      <c r="AQ214">
        <f t="shared" si="40"/>
        <v>1.1690113387374418E-2</v>
      </c>
      <c r="AR214">
        <f t="shared" si="40"/>
        <v>1.1751565402650245E-3</v>
      </c>
      <c r="AS214">
        <f t="shared" si="40"/>
        <v>1.0563177943412489E-2</v>
      </c>
      <c r="AT214">
        <f t="shared" si="40"/>
        <v>1.1470129138724711E-2</v>
      </c>
      <c r="AU214">
        <f t="shared" si="40"/>
        <v>7.0334124210847324E-3</v>
      </c>
      <c r="AV214">
        <f t="shared" si="40"/>
        <v>1.3485591024364495E-2</v>
      </c>
      <c r="AW214">
        <f t="shared" si="40"/>
        <v>9.010227381566923E-3</v>
      </c>
      <c r="AX214">
        <f t="shared" si="40"/>
        <v>2.3523028404832967E-2</v>
      </c>
    </row>
    <row r="216" spans="1:50" x14ac:dyDescent="0.2">
      <c r="A216" t="s">
        <v>2031</v>
      </c>
      <c r="D216">
        <v>446.12946040663314</v>
      </c>
      <c r="E216">
        <v>322.29300394878015</v>
      </c>
      <c r="F216">
        <v>432.85259083919442</v>
      </c>
      <c r="G216">
        <v>299869.77119697124</v>
      </c>
      <c r="H216">
        <v>401.78877364216646</v>
      </c>
      <c r="I216">
        <v>413.55111424215465</v>
      </c>
      <c r="J216">
        <v>82189.822755860499</v>
      </c>
      <c r="K216">
        <v>480.06551897180782</v>
      </c>
      <c r="L216">
        <v>434.30232953499547</v>
      </c>
      <c r="M216">
        <v>439.93367997573642</v>
      </c>
      <c r="N216">
        <v>440.18772968440101</v>
      </c>
      <c r="O216">
        <v>447.15354096198433</v>
      </c>
      <c r="P216">
        <v>428.27771594710822</v>
      </c>
      <c r="Q216">
        <v>477.12521076441828</v>
      </c>
      <c r="R216">
        <v>527.30654267422722</v>
      </c>
      <c r="S216">
        <v>402.38487847317055</v>
      </c>
      <c r="T216">
        <v>448.09203442956186</v>
      </c>
      <c r="U216">
        <v>406.61719738030365</v>
      </c>
      <c r="V216">
        <v>500.19552746616063</v>
      </c>
      <c r="W216">
        <v>508.24201331479162</v>
      </c>
      <c r="X216">
        <v>501.92580575270699</v>
      </c>
      <c r="Y216">
        <v>478.722765447104</v>
      </c>
      <c r="Z216">
        <v>462.54492434103747</v>
      </c>
      <c r="AA216">
        <v>532.59597148952707</v>
      </c>
      <c r="AB216">
        <v>432.76635815357901</v>
      </c>
      <c r="AC216">
        <v>446.02714516023821</v>
      </c>
      <c r="AD216">
        <v>438.35630858905859</v>
      </c>
      <c r="AE216">
        <v>462.5512824406224</v>
      </c>
      <c r="AF216">
        <v>456.02675451535544</v>
      </c>
      <c r="AG216">
        <v>424.38687974530797</v>
      </c>
      <c r="AH216">
        <v>447.03663325694794</v>
      </c>
      <c r="AI216">
        <v>469.26730996997185</v>
      </c>
      <c r="AJ216">
        <v>466.7011968772585</v>
      </c>
      <c r="AK216">
        <v>460.1718336695954</v>
      </c>
      <c r="AL216">
        <v>464.99764724525119</v>
      </c>
      <c r="AM216">
        <v>460.16461592034727</v>
      </c>
      <c r="AN216">
        <v>453.51410072430906</v>
      </c>
      <c r="AO216">
        <v>471.57501215243701</v>
      </c>
      <c r="AP216">
        <v>477.21918001453543</v>
      </c>
      <c r="AQ216">
        <v>464.50520044769127</v>
      </c>
      <c r="AR216">
        <v>477.45574318233651</v>
      </c>
      <c r="AS216">
        <v>478.89720530029473</v>
      </c>
      <c r="AT216">
        <v>456.7001414805739</v>
      </c>
      <c r="AU216">
        <v>513.51077552686388</v>
      </c>
      <c r="AV216">
        <v>401.13344160575446</v>
      </c>
      <c r="AW216">
        <v>456.37250622677072</v>
      </c>
      <c r="AX216">
        <v>436.20568874647347</v>
      </c>
    </row>
    <row r="217" spans="1:50" x14ac:dyDescent="0.2">
      <c r="A217" t="s">
        <v>2032</v>
      </c>
      <c r="D217">
        <v>448.42024540148492</v>
      </c>
      <c r="E217">
        <v>321.0752729088905</v>
      </c>
      <c r="F217">
        <v>428.13749127548925</v>
      </c>
      <c r="G217">
        <v>299260.88146130514</v>
      </c>
      <c r="H217">
        <v>402.73074273921645</v>
      </c>
      <c r="I217">
        <v>412.19523701695903</v>
      </c>
      <c r="J217">
        <v>82189.822755860499</v>
      </c>
      <c r="K217">
        <v>481.90463375851436</v>
      </c>
      <c r="L217">
        <v>439.46229409594361</v>
      </c>
      <c r="M217">
        <v>439.42360185637466</v>
      </c>
      <c r="N217">
        <v>441.34187701443398</v>
      </c>
      <c r="O217">
        <v>443.43117348859391</v>
      </c>
      <c r="P217">
        <v>425.93279958977035</v>
      </c>
      <c r="Q217">
        <v>474.52158840492689</v>
      </c>
      <c r="R217">
        <v>527.10260694832834</v>
      </c>
      <c r="S217">
        <v>401.7749281544813</v>
      </c>
      <c r="T217">
        <v>448.99522252654276</v>
      </c>
      <c r="U217">
        <v>408.34652385931469</v>
      </c>
      <c r="V217">
        <v>491.5933373990805</v>
      </c>
      <c r="W217">
        <v>505.80581606061116</v>
      </c>
      <c r="X217">
        <v>499.19459672888865</v>
      </c>
      <c r="Y217">
        <v>476.09809325884521</v>
      </c>
      <c r="Z217">
        <v>458.95603816681694</v>
      </c>
      <c r="AA217">
        <v>529.60716136091901</v>
      </c>
      <c r="AB217">
        <v>430.96781213836442</v>
      </c>
      <c r="AC217">
        <v>442.20256829327377</v>
      </c>
      <c r="AD217">
        <v>436.19992800280721</v>
      </c>
      <c r="AE217">
        <v>458.64894132047215</v>
      </c>
      <c r="AF217">
        <v>449.91784353732271</v>
      </c>
      <c r="AG217">
        <v>420.79442395320206</v>
      </c>
      <c r="AH217">
        <v>445.84051809367486</v>
      </c>
      <c r="AI217">
        <v>466.43983221593237</v>
      </c>
      <c r="AJ217">
        <v>464.13364461093897</v>
      </c>
      <c r="AK217">
        <v>459.21614376295872</v>
      </c>
      <c r="AL217">
        <v>461.0399995070693</v>
      </c>
      <c r="AM217">
        <v>456.10343126507979</v>
      </c>
      <c r="AN217">
        <v>451.10457641842254</v>
      </c>
      <c r="AO217">
        <v>468.21973261309864</v>
      </c>
      <c r="AP217">
        <v>472.44105426741783</v>
      </c>
      <c r="AQ217">
        <v>462.12468322056191</v>
      </c>
      <c r="AR217">
        <v>472.41702506932018</v>
      </c>
      <c r="AS217">
        <v>474.13764572573757</v>
      </c>
      <c r="AT217">
        <v>451.44553882111541</v>
      </c>
      <c r="AU217">
        <v>509.00961200360553</v>
      </c>
      <c r="AV217">
        <v>396.79301332797411</v>
      </c>
      <c r="AW217">
        <v>452.71982660964517</v>
      </c>
      <c r="AX217">
        <v>435.19892234623541</v>
      </c>
    </row>
    <row r="218" spans="1:50" x14ac:dyDescent="0.2">
      <c r="A218" t="s">
        <v>2033</v>
      </c>
      <c r="D218">
        <v>448.56530819059986</v>
      </c>
      <c r="E218">
        <v>320.85613997571312</v>
      </c>
      <c r="F218">
        <v>423.33887101303327</v>
      </c>
      <c r="G218">
        <v>296932.60696984443</v>
      </c>
      <c r="H218">
        <v>404.01462031228169</v>
      </c>
      <c r="I218">
        <v>413.00565592614817</v>
      </c>
      <c r="J218">
        <v>82189.822755860499</v>
      </c>
      <c r="K218">
        <v>483.38824876860423</v>
      </c>
      <c r="L218">
        <v>438.03490793725393</v>
      </c>
      <c r="M218">
        <v>441.62622725094258</v>
      </c>
      <c r="N218">
        <v>443.35442439047932</v>
      </c>
      <c r="O218">
        <v>446.9093124450647</v>
      </c>
      <c r="P218">
        <v>427.81415339449114</v>
      </c>
      <c r="Q218">
        <v>476.38606659109337</v>
      </c>
      <c r="R218">
        <v>532.81260174721604</v>
      </c>
      <c r="S218">
        <v>399.15586316826159</v>
      </c>
      <c r="T218">
        <v>449.63987404247473</v>
      </c>
      <c r="U218">
        <v>409.48977762399772</v>
      </c>
      <c r="V218">
        <v>495.45187149159278</v>
      </c>
      <c r="W218">
        <v>504.35502921990826</v>
      </c>
      <c r="X218">
        <v>501.34818506332073</v>
      </c>
      <c r="Y218">
        <v>477.15669010051283</v>
      </c>
      <c r="Z218">
        <v>458.81823073007126</v>
      </c>
      <c r="AA218">
        <v>530.26049049435619</v>
      </c>
      <c r="AB218">
        <v>427.64589453088468</v>
      </c>
      <c r="AC218">
        <v>440.45630526562564</v>
      </c>
      <c r="AD218">
        <v>433.88244611583616</v>
      </c>
      <c r="AE218">
        <v>455.19210699984666</v>
      </c>
      <c r="AF218">
        <v>449.77110214411942</v>
      </c>
      <c r="AG218">
        <v>421.16779117717749</v>
      </c>
      <c r="AH218">
        <v>443.17890773489069</v>
      </c>
      <c r="AI218">
        <v>465.82180446514803</v>
      </c>
      <c r="AJ218">
        <v>460.93980225131583</v>
      </c>
      <c r="AK218">
        <v>455.73102271622577</v>
      </c>
      <c r="AL218">
        <v>459.97909299976686</v>
      </c>
      <c r="AM218">
        <v>455.96636415122163</v>
      </c>
      <c r="AN218">
        <v>447.5080941110848</v>
      </c>
      <c r="AO218">
        <v>466.53506896259887</v>
      </c>
      <c r="AP218">
        <v>469.92543381778336</v>
      </c>
      <c r="AQ218">
        <v>458.93968707170012</v>
      </c>
      <c r="AR218">
        <v>470.14178575742835</v>
      </c>
      <c r="AS218">
        <v>471.21797275727619</v>
      </c>
      <c r="AT218">
        <v>451.40357581855341</v>
      </c>
      <c r="AU218">
        <v>505.49129714871412</v>
      </c>
      <c r="AV218">
        <v>395.554509499804</v>
      </c>
      <c r="AW218">
        <v>449.62354411957301</v>
      </c>
      <c r="AX218">
        <v>430.94013619507621</v>
      </c>
    </row>
    <row r="219" spans="1:50" x14ac:dyDescent="0.2">
      <c r="A219" t="s">
        <v>1963</v>
      </c>
      <c r="D219">
        <v>447.70500466623929</v>
      </c>
      <c r="E219">
        <v>321.40813894446131</v>
      </c>
      <c r="F219">
        <v>428.1096510425723</v>
      </c>
      <c r="G219">
        <v>298687.75320937362</v>
      </c>
      <c r="H219">
        <v>402.84471223122154</v>
      </c>
      <c r="I219">
        <v>412.9173357284206</v>
      </c>
      <c r="J219">
        <v>82189.822755860499</v>
      </c>
      <c r="K219">
        <v>481.78613383297551</v>
      </c>
      <c r="L219">
        <v>437.26651052273093</v>
      </c>
      <c r="M219">
        <v>440.32783636101789</v>
      </c>
      <c r="N219">
        <v>441.62801036310475</v>
      </c>
      <c r="O219">
        <v>445.83134229854767</v>
      </c>
      <c r="P219">
        <v>427.34155631045655</v>
      </c>
      <c r="Q219">
        <v>476.01095525347955</v>
      </c>
      <c r="R219">
        <v>529.07391712325716</v>
      </c>
      <c r="S219">
        <v>401.10522326530446</v>
      </c>
      <c r="T219">
        <v>448.90904366619316</v>
      </c>
      <c r="U219">
        <v>408.151166287872</v>
      </c>
      <c r="V219">
        <v>495.74691211894464</v>
      </c>
      <c r="W219">
        <v>506.134286198437</v>
      </c>
      <c r="X219">
        <v>500.82286251497209</v>
      </c>
      <c r="Y219">
        <v>477.32584960215399</v>
      </c>
      <c r="Z219">
        <v>460.10639774597524</v>
      </c>
      <c r="AA219">
        <v>530.82120778160072</v>
      </c>
      <c r="AB219">
        <v>430.46002160760935</v>
      </c>
      <c r="AC219">
        <v>442.89533957304587</v>
      </c>
      <c r="AD219">
        <v>436.14622756923399</v>
      </c>
      <c r="AE219">
        <v>458.79744358698036</v>
      </c>
      <c r="AF219">
        <v>451.90523339893252</v>
      </c>
      <c r="AG219">
        <v>422.11636495856254</v>
      </c>
      <c r="AH219">
        <v>445.35201969517112</v>
      </c>
      <c r="AI219">
        <v>467.17631555035069</v>
      </c>
      <c r="AJ219">
        <v>463.92488124650441</v>
      </c>
      <c r="AK219">
        <v>458.37300004959326</v>
      </c>
      <c r="AL219">
        <v>462.00557991736241</v>
      </c>
      <c r="AM219">
        <v>457.41147044554958</v>
      </c>
      <c r="AN219">
        <v>450.70892375127215</v>
      </c>
      <c r="AO219">
        <v>468.7766045760448</v>
      </c>
      <c r="AP219">
        <v>473.19522269991222</v>
      </c>
      <c r="AQ219">
        <v>461.85652357998441</v>
      </c>
      <c r="AR219">
        <v>473.33818466969501</v>
      </c>
      <c r="AS219">
        <v>474.75094126110281</v>
      </c>
      <c r="AT219">
        <v>453.18308537341426</v>
      </c>
      <c r="AU219">
        <v>509.33722822639447</v>
      </c>
      <c r="AV219">
        <v>397.82698814451084</v>
      </c>
      <c r="AW219">
        <v>452.90529231866293</v>
      </c>
      <c r="AX219">
        <v>434.11491576259505</v>
      </c>
    </row>
    <row r="220" spans="1:50" x14ac:dyDescent="0.2">
      <c r="A220" t="s">
        <v>1954</v>
      </c>
      <c r="D220">
        <v>468</v>
      </c>
      <c r="E220">
        <v>350</v>
      </c>
      <c r="F220">
        <v>432</v>
      </c>
      <c r="G220">
        <v>325806.47765193437</v>
      </c>
      <c r="H220">
        <v>413</v>
      </c>
      <c r="I220">
        <v>464</v>
      </c>
      <c r="J220">
        <v>81475.328566078781</v>
      </c>
      <c r="K220">
        <v>455</v>
      </c>
      <c r="L220">
        <v>452</v>
      </c>
      <c r="M220">
        <v>450</v>
      </c>
      <c r="N220">
        <v>408</v>
      </c>
      <c r="O220">
        <v>444</v>
      </c>
      <c r="P220">
        <v>410</v>
      </c>
      <c r="Q220">
        <v>458.7</v>
      </c>
      <c r="R220">
        <v>441</v>
      </c>
      <c r="S220">
        <v>460</v>
      </c>
      <c r="T220">
        <v>433</v>
      </c>
      <c r="U220">
        <v>425.7</v>
      </c>
      <c r="V220">
        <v>515.5</v>
      </c>
      <c r="W220">
        <v>515.5</v>
      </c>
      <c r="X220">
        <v>462</v>
      </c>
      <c r="Y220">
        <v>448</v>
      </c>
      <c r="Z220">
        <v>448</v>
      </c>
      <c r="AA220">
        <v>465</v>
      </c>
      <c r="AB220">
        <v>452</v>
      </c>
      <c r="AC220">
        <v>452</v>
      </c>
      <c r="AD220">
        <v>440</v>
      </c>
      <c r="AE220">
        <v>453</v>
      </c>
      <c r="AF220">
        <v>448</v>
      </c>
      <c r="AG220">
        <v>430</v>
      </c>
      <c r="AH220">
        <v>430</v>
      </c>
      <c r="AI220">
        <v>453</v>
      </c>
      <c r="AJ220">
        <v>447</v>
      </c>
      <c r="AK220">
        <v>447</v>
      </c>
      <c r="AL220">
        <v>449</v>
      </c>
      <c r="AM220">
        <v>437</v>
      </c>
      <c r="AN220">
        <v>437</v>
      </c>
      <c r="AO220">
        <v>449</v>
      </c>
      <c r="AP220">
        <v>455</v>
      </c>
      <c r="AQ220">
        <v>435</v>
      </c>
      <c r="AR220">
        <v>450</v>
      </c>
      <c r="AS220">
        <v>439</v>
      </c>
      <c r="AT220">
        <v>435</v>
      </c>
      <c r="AU220">
        <v>446</v>
      </c>
      <c r="AV220">
        <v>426</v>
      </c>
      <c r="AW220">
        <v>457.2</v>
      </c>
      <c r="AX220">
        <v>461.5</v>
      </c>
    </row>
    <row r="221" spans="1:50" x14ac:dyDescent="0.2">
      <c r="A221" t="s">
        <v>1435</v>
      </c>
      <c r="D221">
        <v>1.1156509575668991</v>
      </c>
      <c r="E221">
        <v>0.63205715327120071</v>
      </c>
      <c r="F221">
        <v>3.8840097443749708</v>
      </c>
      <c r="G221">
        <v>1265.7251990196303</v>
      </c>
      <c r="H221">
        <v>0.91226463030076554</v>
      </c>
      <c r="I221">
        <v>0.55704644058104857</v>
      </c>
      <c r="J221">
        <v>0</v>
      </c>
      <c r="K221">
        <v>1.3590842504898213</v>
      </c>
      <c r="L221">
        <v>2.1754899076674397</v>
      </c>
      <c r="M221">
        <v>0.94142059294893266</v>
      </c>
      <c r="N221">
        <v>1.308534309903586</v>
      </c>
      <c r="O221">
        <v>1.7001018850498812</v>
      </c>
      <c r="P221">
        <v>1.0139589681396235</v>
      </c>
      <c r="Q221">
        <v>1.0955192785206862</v>
      </c>
      <c r="R221">
        <v>2.6449599219577533</v>
      </c>
      <c r="S221">
        <v>1.4007173016647754</v>
      </c>
      <c r="T221">
        <v>0.63483434259337079</v>
      </c>
      <c r="U221">
        <v>1.1808338154754203</v>
      </c>
      <c r="V221">
        <v>3.5180207708676337</v>
      </c>
      <c r="W221">
        <v>1.6037624121736471</v>
      </c>
      <c r="X221">
        <v>1.1752584163491537</v>
      </c>
      <c r="Y221">
        <v>1.078173525520949</v>
      </c>
      <c r="Z221">
        <v>1.7252162547586145</v>
      </c>
      <c r="AA221">
        <v>1.2829781508606501</v>
      </c>
      <c r="AB221">
        <v>2.1210336073366625</v>
      </c>
      <c r="AC221">
        <v>2.326444113149154</v>
      </c>
      <c r="AD221">
        <v>1.8268413833265025</v>
      </c>
      <c r="AE221">
        <v>3.0062053028580489</v>
      </c>
      <c r="AF221">
        <v>2.9149711827003006</v>
      </c>
      <c r="AG221">
        <v>1.6127158912028119</v>
      </c>
      <c r="AH221">
        <v>1.6123449930434617</v>
      </c>
      <c r="AI221">
        <v>1.4999295144216642</v>
      </c>
      <c r="AJ221">
        <v>2.3567072531688211</v>
      </c>
      <c r="AK221">
        <v>1.9084669190972217</v>
      </c>
      <c r="AL221">
        <v>2.1595880510371424</v>
      </c>
      <c r="AM221">
        <v>1.9475718818526626</v>
      </c>
      <c r="AN221">
        <v>2.467851242719842</v>
      </c>
      <c r="AO221">
        <v>2.0948884817631108</v>
      </c>
      <c r="AP221">
        <v>3.025035637706007</v>
      </c>
      <c r="AQ221">
        <v>2.2800097922611458</v>
      </c>
      <c r="AR221">
        <v>3.0561298576646818</v>
      </c>
      <c r="AS221">
        <v>3.1648856401364625</v>
      </c>
      <c r="AT221">
        <v>2.4869932273165833</v>
      </c>
      <c r="AU221">
        <v>3.2821240740795439</v>
      </c>
      <c r="AV221">
        <v>2.3920630986138791</v>
      </c>
      <c r="AW221">
        <v>2.7583715640468927</v>
      </c>
      <c r="AX221">
        <v>2.2822231300369271</v>
      </c>
    </row>
    <row r="222" spans="1:50" x14ac:dyDescent="0.2">
      <c r="A222" t="s">
        <v>1434</v>
      </c>
      <c r="D222">
        <f>D219/D220</f>
        <v>0.95663462535521215</v>
      </c>
      <c r="E222">
        <f t="shared" ref="E222:AX222" si="41">E219/E220</f>
        <v>0.91830896841274656</v>
      </c>
      <c r="F222">
        <f t="shared" si="41"/>
        <v>0.99099456259854701</v>
      </c>
      <c r="G222">
        <f t="shared" si="41"/>
        <v>0.9167643177692365</v>
      </c>
      <c r="H222">
        <f t="shared" si="41"/>
        <v>0.97541092549932573</v>
      </c>
      <c r="I222">
        <f t="shared" si="41"/>
        <v>0.88990805113883753</v>
      </c>
      <c r="J222">
        <f t="shared" si="41"/>
        <v>1.0087694545374217</v>
      </c>
      <c r="K222">
        <f t="shared" si="41"/>
        <v>1.0588706238087373</v>
      </c>
      <c r="L222">
        <f t="shared" si="41"/>
        <v>0.9674037843423251</v>
      </c>
      <c r="M222">
        <f t="shared" si="41"/>
        <v>0.97850630302448416</v>
      </c>
      <c r="N222">
        <f t="shared" si="41"/>
        <v>1.0824215940272175</v>
      </c>
      <c r="O222">
        <f t="shared" si="41"/>
        <v>1.0041246448165488</v>
      </c>
      <c r="P222">
        <f t="shared" si="41"/>
        <v>1.0422964788059916</v>
      </c>
      <c r="Q222">
        <f t="shared" si="41"/>
        <v>1.0377391655842154</v>
      </c>
      <c r="R222">
        <f t="shared" si="41"/>
        <v>1.1997140977851637</v>
      </c>
      <c r="S222">
        <f t="shared" si="41"/>
        <v>0.87196787666370534</v>
      </c>
      <c r="T222">
        <f t="shared" si="41"/>
        <v>1.0367414403376285</v>
      </c>
      <c r="U222">
        <f t="shared" si="41"/>
        <v>0.95877652404949965</v>
      </c>
      <c r="V222">
        <f t="shared" si="41"/>
        <v>0.9616816917923271</v>
      </c>
      <c r="W222">
        <f t="shared" si="41"/>
        <v>0.98183178699987783</v>
      </c>
      <c r="X222">
        <f t="shared" si="41"/>
        <v>1.0840321699458271</v>
      </c>
      <c r="Y222">
        <f t="shared" si="41"/>
        <v>1.0654594857190938</v>
      </c>
      <c r="Z222">
        <f t="shared" si="41"/>
        <v>1.0270232092544089</v>
      </c>
      <c r="AA222">
        <f t="shared" si="41"/>
        <v>1.1415509844765608</v>
      </c>
      <c r="AB222">
        <f t="shared" si="41"/>
        <v>0.95234518054780826</v>
      </c>
      <c r="AC222">
        <f t="shared" si="41"/>
        <v>0.97985694595806605</v>
      </c>
      <c r="AD222">
        <f t="shared" si="41"/>
        <v>0.99124142629371359</v>
      </c>
      <c r="AE222">
        <f t="shared" si="41"/>
        <v>1.0127978887129809</v>
      </c>
      <c r="AF222">
        <f t="shared" si="41"/>
        <v>1.0087170388369029</v>
      </c>
      <c r="AG222">
        <f t="shared" si="41"/>
        <v>0.98166596501991288</v>
      </c>
      <c r="AH222">
        <f t="shared" si="41"/>
        <v>1.0357023713841189</v>
      </c>
      <c r="AI222">
        <f t="shared" si="41"/>
        <v>1.0312942948131363</v>
      </c>
      <c r="AJ222">
        <f t="shared" si="41"/>
        <v>1.0378632690078398</v>
      </c>
      <c r="AK222">
        <f t="shared" si="41"/>
        <v>1.0254429531310811</v>
      </c>
      <c r="AL222">
        <f t="shared" si="41"/>
        <v>1.0289656568315422</v>
      </c>
      <c r="AM222">
        <f t="shared" si="41"/>
        <v>1.0467081703559487</v>
      </c>
      <c r="AN222">
        <f t="shared" si="41"/>
        <v>1.0313705348999362</v>
      </c>
      <c r="AO222">
        <f t="shared" si="41"/>
        <v>1.0440458899243759</v>
      </c>
      <c r="AP222">
        <f t="shared" si="41"/>
        <v>1.0399895004393676</v>
      </c>
      <c r="AQ222">
        <f t="shared" si="41"/>
        <v>1.0617391346666307</v>
      </c>
      <c r="AR222">
        <f t="shared" si="41"/>
        <v>1.0518626325993223</v>
      </c>
      <c r="AS222">
        <f t="shared" si="41"/>
        <v>1.0814372238293914</v>
      </c>
      <c r="AT222">
        <f t="shared" si="41"/>
        <v>1.0418001962607224</v>
      </c>
      <c r="AU222">
        <f t="shared" si="41"/>
        <v>1.1420117224807051</v>
      </c>
      <c r="AV222">
        <f t="shared" si="41"/>
        <v>0.93386616935331179</v>
      </c>
      <c r="AW222">
        <f t="shared" si="41"/>
        <v>0.99060650113443338</v>
      </c>
      <c r="AX222">
        <f t="shared" si="41"/>
        <v>0.94066070587777906</v>
      </c>
    </row>
    <row r="223" spans="1:50" x14ac:dyDescent="0.2">
      <c r="A223" t="s">
        <v>1436</v>
      </c>
      <c r="D223">
        <f>D221/D219</f>
        <v>2.4919331835448399E-3</v>
      </c>
      <c r="E223">
        <f t="shared" ref="E223:AX223" si="42">E221/E219</f>
        <v>1.9665250399288083E-3</v>
      </c>
      <c r="F223">
        <f t="shared" si="42"/>
        <v>9.0724648110975074E-3</v>
      </c>
      <c r="G223">
        <f t="shared" si="42"/>
        <v>4.2376200075815778E-3</v>
      </c>
      <c r="H223">
        <f t="shared" si="42"/>
        <v>2.2645565464867049E-3</v>
      </c>
      <c r="I223">
        <f t="shared" si="42"/>
        <v>1.349050747889701E-3</v>
      </c>
      <c r="J223">
        <f t="shared" si="42"/>
        <v>0</v>
      </c>
      <c r="K223">
        <f t="shared" si="42"/>
        <v>2.8209285304192366E-3</v>
      </c>
      <c r="L223">
        <f t="shared" si="42"/>
        <v>4.9752035779432246E-3</v>
      </c>
      <c r="M223">
        <f t="shared" si="42"/>
        <v>2.1379992705641182E-3</v>
      </c>
      <c r="N223">
        <f t="shared" si="42"/>
        <v>2.9629785230962011E-3</v>
      </c>
      <c r="O223">
        <f t="shared" si="42"/>
        <v>3.813329669208004E-3</v>
      </c>
      <c r="P223">
        <f t="shared" si="42"/>
        <v>2.3727132387822334E-3</v>
      </c>
      <c r="Q223">
        <f t="shared" si="42"/>
        <v>2.3014581207218511E-3</v>
      </c>
      <c r="R223">
        <f t="shared" si="42"/>
        <v>4.9992256967405233E-3</v>
      </c>
      <c r="S223">
        <f t="shared" si="42"/>
        <v>3.4921442564668221E-3</v>
      </c>
      <c r="T223">
        <f t="shared" si="42"/>
        <v>1.4141714263734703E-3</v>
      </c>
      <c r="U223">
        <f t="shared" si="42"/>
        <v>2.8931286077535537E-3</v>
      </c>
      <c r="V223">
        <f t="shared" si="42"/>
        <v>7.096404808313873E-3</v>
      </c>
      <c r="W223">
        <f t="shared" si="42"/>
        <v>3.1686500122713869E-3</v>
      </c>
      <c r="X223">
        <f t="shared" si="42"/>
        <v>2.3466548840190365E-3</v>
      </c>
      <c r="Y223">
        <f t="shared" si="42"/>
        <v>2.2587788329913312E-3</v>
      </c>
      <c r="Z223">
        <f t="shared" si="42"/>
        <v>3.7496028379746774E-3</v>
      </c>
      <c r="AA223">
        <f t="shared" si="42"/>
        <v>2.416968523587163E-3</v>
      </c>
      <c r="AB223">
        <f t="shared" si="42"/>
        <v>4.9273649139713015E-3</v>
      </c>
      <c r="AC223">
        <f t="shared" si="42"/>
        <v>5.2528078425748666E-3</v>
      </c>
      <c r="AD223">
        <f t="shared" si="42"/>
        <v>4.1885983824920484E-3</v>
      </c>
      <c r="AE223">
        <f t="shared" si="42"/>
        <v>6.5523584424421978E-3</v>
      </c>
      <c r="AF223">
        <f t="shared" si="42"/>
        <v>6.450403684807573E-3</v>
      </c>
      <c r="AG223">
        <f t="shared" si="42"/>
        <v>3.8205481357282268E-3</v>
      </c>
      <c r="AH223">
        <f t="shared" si="42"/>
        <v>3.6203832513144523E-3</v>
      </c>
      <c r="AI223">
        <f t="shared" si="42"/>
        <v>3.210628331307191E-3</v>
      </c>
      <c r="AJ223">
        <f t="shared" si="42"/>
        <v>5.0799328693832118E-3</v>
      </c>
      <c r="AK223">
        <f t="shared" si="42"/>
        <v>4.1635674851937983E-3</v>
      </c>
      <c r="AL223">
        <f t="shared" si="42"/>
        <v>4.674376554983214E-3</v>
      </c>
      <c r="AM223">
        <f t="shared" si="42"/>
        <v>4.2578116372018315E-3</v>
      </c>
      <c r="AN223">
        <f t="shared" si="42"/>
        <v>5.4754878651609492E-3</v>
      </c>
      <c r="AO223">
        <f t="shared" si="42"/>
        <v>4.4688417922598752E-3</v>
      </c>
      <c r="AP223">
        <f t="shared" si="42"/>
        <v>6.392785667712465E-3</v>
      </c>
      <c r="AQ223">
        <f t="shared" si="42"/>
        <v>4.9366192223249897E-3</v>
      </c>
      <c r="AR223">
        <f t="shared" si="42"/>
        <v>6.4565462002549217E-3</v>
      </c>
      <c r="AS223">
        <f t="shared" si="42"/>
        <v>6.6664125651429585E-3</v>
      </c>
      <c r="AT223">
        <f t="shared" si="42"/>
        <v>5.4878333008994548E-3</v>
      </c>
      <c r="AU223">
        <f t="shared" si="42"/>
        <v>6.4439116015699485E-3</v>
      </c>
      <c r="AV223">
        <f t="shared" si="42"/>
        <v>6.0128225834315723E-3</v>
      </c>
      <c r="AW223">
        <f t="shared" si="42"/>
        <v>6.0903937552271078E-3</v>
      </c>
      <c r="AX223">
        <f t="shared" si="42"/>
        <v>5.2571866277108274E-3</v>
      </c>
    </row>
    <row r="225" spans="1:50" x14ac:dyDescent="0.2">
      <c r="A225" t="s">
        <v>2010</v>
      </c>
      <c r="D225">
        <v>36.616621587427474</v>
      </c>
      <c r="E225">
        <v>35.153067393254787</v>
      </c>
      <c r="F225">
        <v>60.961846713486771</v>
      </c>
      <c r="G225">
        <v>331094.58626455709</v>
      </c>
      <c r="H225" t="s">
        <v>567</v>
      </c>
      <c r="I225">
        <v>54.992015735734284</v>
      </c>
      <c r="J225">
        <v>85048.599199542601</v>
      </c>
      <c r="K225">
        <v>39.891335427614074</v>
      </c>
      <c r="L225">
        <v>40.452013791284685</v>
      </c>
      <c r="M225">
        <v>34.960246508749798</v>
      </c>
      <c r="N225">
        <v>37.859617920560275</v>
      </c>
      <c r="O225">
        <v>35.692907273496026</v>
      </c>
      <c r="P225">
        <v>34.238675081654684</v>
      </c>
      <c r="Q225">
        <v>40.906121881540322</v>
      </c>
      <c r="R225">
        <v>45.920567211403828</v>
      </c>
      <c r="S225">
        <v>28.253113548789113</v>
      </c>
      <c r="T225">
        <v>35.656329166237221</v>
      </c>
      <c r="U225">
        <v>29.323327345848064</v>
      </c>
      <c r="V225">
        <v>78.311631703326128</v>
      </c>
      <c r="W225">
        <v>75.954415604447021</v>
      </c>
      <c r="X225">
        <v>41.348417109886029</v>
      </c>
      <c r="Y225">
        <v>38.401127497130922</v>
      </c>
      <c r="Z225">
        <v>40.523271731322176</v>
      </c>
      <c r="AA225">
        <v>41.148159815424215</v>
      </c>
      <c r="AB225">
        <v>38.099056509497252</v>
      </c>
      <c r="AC225">
        <v>37.842334165417626</v>
      </c>
      <c r="AD225">
        <v>34.835021467999432</v>
      </c>
      <c r="AE225">
        <v>37.628225355922936</v>
      </c>
      <c r="AF225">
        <v>37.087158504604339</v>
      </c>
      <c r="AG225">
        <v>34.927360222758359</v>
      </c>
      <c r="AH225">
        <v>35.598378664407818</v>
      </c>
      <c r="AI225">
        <v>37.634812298538485</v>
      </c>
      <c r="AJ225">
        <v>35.923262142545695</v>
      </c>
      <c r="AK225">
        <v>35.819200982512299</v>
      </c>
      <c r="AL225">
        <v>38.289778990252778</v>
      </c>
      <c r="AM225">
        <v>37.741401576555042</v>
      </c>
      <c r="AN225">
        <v>36.577743834854481</v>
      </c>
      <c r="AO225">
        <v>38.921907134121241</v>
      </c>
      <c r="AP225">
        <v>39.794672076704117</v>
      </c>
      <c r="AQ225">
        <v>38.239010896265384</v>
      </c>
      <c r="AR225">
        <v>40.544840522953805</v>
      </c>
      <c r="AS225">
        <v>38.534098026642887</v>
      </c>
      <c r="AT225">
        <v>38.24952214477284</v>
      </c>
      <c r="AU225">
        <v>41.264647861687294</v>
      </c>
      <c r="AV225">
        <v>36.513595548547698</v>
      </c>
      <c r="AW225">
        <v>38.191225450149119</v>
      </c>
      <c r="AX225">
        <v>36.076259190180131</v>
      </c>
    </row>
    <row r="226" spans="1:50" x14ac:dyDescent="0.2">
      <c r="A226" t="s">
        <v>2013</v>
      </c>
      <c r="D226">
        <v>37.231546008833327</v>
      </c>
      <c r="E226">
        <v>34.279322750592549</v>
      </c>
      <c r="F226">
        <v>60.02235392533705</v>
      </c>
      <c r="G226">
        <v>326590.47417371155</v>
      </c>
      <c r="H226" t="s">
        <v>567</v>
      </c>
      <c r="I226">
        <v>55.429174696947456</v>
      </c>
      <c r="J226">
        <v>85048.599199542601</v>
      </c>
      <c r="K226">
        <v>40.119652227534374</v>
      </c>
      <c r="L226">
        <v>40.085055691024046</v>
      </c>
      <c r="M226">
        <v>35.336499269818411</v>
      </c>
      <c r="N226">
        <v>37.509054529132833</v>
      </c>
      <c r="O226">
        <v>35.836682948229864</v>
      </c>
      <c r="P226">
        <v>34.699621604633705</v>
      </c>
      <c r="Q226">
        <v>41.033830744601893</v>
      </c>
      <c r="R226">
        <v>45.695131223635443</v>
      </c>
      <c r="S226">
        <v>28.058674339019209</v>
      </c>
      <c r="T226">
        <v>35.774387009922194</v>
      </c>
      <c r="U226">
        <v>29.487364625980554</v>
      </c>
      <c r="V226">
        <v>77.681057266938012</v>
      </c>
      <c r="W226">
        <v>76.117635262910468</v>
      </c>
      <c r="X226">
        <v>41.339413774315801</v>
      </c>
      <c r="Y226">
        <v>38.381838008178313</v>
      </c>
      <c r="Z226">
        <v>40.418172054559477</v>
      </c>
      <c r="AA226">
        <v>41.229608142335536</v>
      </c>
      <c r="AB226">
        <v>38.32307841296101</v>
      </c>
      <c r="AC226">
        <v>38.104316266001938</v>
      </c>
      <c r="AD226">
        <v>35.078465184351444</v>
      </c>
      <c r="AE226">
        <v>37.643639545257095</v>
      </c>
      <c r="AF226">
        <v>37.058178695345639</v>
      </c>
      <c r="AG226">
        <v>35.377298016895494</v>
      </c>
      <c r="AH226">
        <v>35.60904242775964</v>
      </c>
      <c r="AI226">
        <v>37.963351691154671</v>
      </c>
      <c r="AJ226">
        <v>36.100830225369215</v>
      </c>
      <c r="AK226">
        <v>35.793815960611013</v>
      </c>
      <c r="AL226">
        <v>38.680097199637203</v>
      </c>
      <c r="AM226">
        <v>37.739596876352422</v>
      </c>
      <c r="AN226">
        <v>36.774229798764978</v>
      </c>
      <c r="AO226">
        <v>39.09862929403991</v>
      </c>
      <c r="AP226">
        <v>39.943394895872984</v>
      </c>
      <c r="AQ226">
        <v>38.500798778633225</v>
      </c>
      <c r="AR226">
        <v>40.612212424650963</v>
      </c>
      <c r="AS226">
        <v>38.900684860278254</v>
      </c>
      <c r="AT226">
        <v>38.452888629020769</v>
      </c>
      <c r="AU226">
        <v>41.456128633688913</v>
      </c>
      <c r="AV226">
        <v>36.442090402581393</v>
      </c>
      <c r="AW226">
        <v>38.397348471359138</v>
      </c>
      <c r="AX226">
        <v>35.962087969990463</v>
      </c>
    </row>
    <row r="227" spans="1:50" x14ac:dyDescent="0.2">
      <c r="A227" t="s">
        <v>2011</v>
      </c>
      <c r="D227">
        <v>36.419900350173123</v>
      </c>
      <c r="E227">
        <v>33.841612179200474</v>
      </c>
      <c r="F227">
        <v>58.46782140260764</v>
      </c>
      <c r="G227">
        <v>317611.46120748046</v>
      </c>
      <c r="H227" t="s">
        <v>567</v>
      </c>
      <c r="I227">
        <v>53.817162597675761</v>
      </c>
      <c r="J227">
        <v>85048.599199542601</v>
      </c>
      <c r="K227">
        <v>39.079181386332529</v>
      </c>
      <c r="L227">
        <v>39.518320704678302</v>
      </c>
      <c r="M227">
        <v>34.727769106135071</v>
      </c>
      <c r="N227">
        <v>37.999927016242644</v>
      </c>
      <c r="O227">
        <v>35.114642995324957</v>
      </c>
      <c r="P227">
        <v>34.068023604728211</v>
      </c>
      <c r="Q227">
        <v>40.459239105353291</v>
      </c>
      <c r="R227">
        <v>45.052050676860375</v>
      </c>
      <c r="S227">
        <v>28.72313355433219</v>
      </c>
      <c r="T227">
        <v>35.713998074970867</v>
      </c>
      <c r="U227">
        <v>29.142947815124192</v>
      </c>
      <c r="V227">
        <v>76.840076319634306</v>
      </c>
      <c r="W227">
        <v>77.325424767705982</v>
      </c>
      <c r="X227">
        <v>40.939024838950992</v>
      </c>
      <c r="Y227">
        <v>38.328779129024859</v>
      </c>
      <c r="Z227">
        <v>40.077353170165082</v>
      </c>
      <c r="AA227">
        <v>40.956232541104384</v>
      </c>
      <c r="AB227">
        <v>38.253770265502212</v>
      </c>
      <c r="AC227">
        <v>38.046465615013659</v>
      </c>
      <c r="AD227">
        <v>34.889189274402973</v>
      </c>
      <c r="AE227">
        <v>37.59047611024512</v>
      </c>
      <c r="AF227">
        <v>36.982289182771339</v>
      </c>
      <c r="AG227">
        <v>35.311274339687117</v>
      </c>
      <c r="AH227">
        <v>35.49879424800185</v>
      </c>
      <c r="AI227">
        <v>37.819216269754058</v>
      </c>
      <c r="AJ227">
        <v>36.152377388945602</v>
      </c>
      <c r="AK227">
        <v>35.498477745444355</v>
      </c>
      <c r="AL227">
        <v>38.413910075134872</v>
      </c>
      <c r="AM227">
        <v>37.652747298847984</v>
      </c>
      <c r="AN227">
        <v>36.429395648300257</v>
      </c>
      <c r="AO227">
        <v>38.747172726277448</v>
      </c>
      <c r="AP227">
        <v>39.740592119645797</v>
      </c>
      <c r="AQ227">
        <v>38.319829948868403</v>
      </c>
      <c r="AR227">
        <v>40.368292949995173</v>
      </c>
      <c r="AS227">
        <v>38.659296043361906</v>
      </c>
      <c r="AT227">
        <v>37.950905806419136</v>
      </c>
      <c r="AU227">
        <v>41.130315393491848</v>
      </c>
      <c r="AV227">
        <v>36.568680788303688</v>
      </c>
      <c r="AW227">
        <v>38.328435347202827</v>
      </c>
      <c r="AX227">
        <v>35.924050051930003</v>
      </c>
    </row>
    <row r="228" spans="1:50" x14ac:dyDescent="0.2">
      <c r="A228" t="s">
        <v>2034</v>
      </c>
      <c r="D228">
        <v>36.203761472191616</v>
      </c>
      <c r="E228">
        <v>33.508556611100147</v>
      </c>
      <c r="F228">
        <v>56.681658880107364</v>
      </c>
      <c r="G228">
        <v>315906.46469178778</v>
      </c>
      <c r="H228" t="s">
        <v>567</v>
      </c>
      <c r="I228">
        <v>53.770845164836913</v>
      </c>
      <c r="J228">
        <v>85048.599199542601</v>
      </c>
      <c r="K228">
        <v>38.698634698672898</v>
      </c>
      <c r="L228">
        <v>39.982098136353123</v>
      </c>
      <c r="M228">
        <v>34.393049176514154</v>
      </c>
      <c r="N228">
        <v>36.330514795268492</v>
      </c>
      <c r="O228">
        <v>34.984478231791051</v>
      </c>
      <c r="P228">
        <v>33.69033463349345</v>
      </c>
      <c r="Q228">
        <v>40.747721078472665</v>
      </c>
      <c r="R228">
        <v>45.232615284638989</v>
      </c>
      <c r="S228">
        <v>30.217281146211526</v>
      </c>
      <c r="T228">
        <v>35.608475576884217</v>
      </c>
      <c r="U228">
        <v>28.896717296112566</v>
      </c>
      <c r="V228">
        <v>76.912735189219632</v>
      </c>
      <c r="W228">
        <v>76.338100490098824</v>
      </c>
      <c r="X228">
        <v>41.048676878948662</v>
      </c>
      <c r="Y228">
        <v>38.294824763024501</v>
      </c>
      <c r="Z228">
        <v>40.166750000140922</v>
      </c>
      <c r="AA228">
        <v>41.0167002909293</v>
      </c>
      <c r="AB228">
        <v>38.663597064073969</v>
      </c>
      <c r="AC228">
        <v>38.29611932337847</v>
      </c>
      <c r="AD228">
        <v>34.989967903906077</v>
      </c>
      <c r="AE228">
        <v>37.953854460081423</v>
      </c>
      <c r="AF228">
        <v>37.440404751475121</v>
      </c>
      <c r="AG228">
        <v>35.587365485886203</v>
      </c>
      <c r="AH228">
        <v>35.966700331865155</v>
      </c>
      <c r="AI228">
        <v>38.343195679953013</v>
      </c>
      <c r="AJ228">
        <v>36.311782405666584</v>
      </c>
      <c r="AK228">
        <v>36.02562652332275</v>
      </c>
      <c r="AL228">
        <v>38.826111375654605</v>
      </c>
      <c r="AM228">
        <v>37.991656595727392</v>
      </c>
      <c r="AN228">
        <v>36.872262603913072</v>
      </c>
      <c r="AO228">
        <v>39.292849680428766</v>
      </c>
      <c r="AP228">
        <v>40.212184521710206</v>
      </c>
      <c r="AQ228">
        <v>38.739693038048252</v>
      </c>
      <c r="AR228">
        <v>40.525213501861657</v>
      </c>
      <c r="AS228">
        <v>38.924224755541225</v>
      </c>
      <c r="AT228">
        <v>38.643961167394387</v>
      </c>
      <c r="AU228">
        <v>42.104189616779912</v>
      </c>
      <c r="AV228">
        <v>37.243182926491052</v>
      </c>
      <c r="AW228">
        <v>38.973794085753291</v>
      </c>
      <c r="AX228">
        <v>36.577370382241327</v>
      </c>
    </row>
    <row r="229" spans="1:50" x14ac:dyDescent="0.2">
      <c r="A229" t="s">
        <v>2035</v>
      </c>
      <c r="D229">
        <v>36.029435846052152</v>
      </c>
      <c r="E229">
        <v>32.907905142357251</v>
      </c>
      <c r="F229">
        <v>56.855829254169301</v>
      </c>
      <c r="G229">
        <v>311843.54632754542</v>
      </c>
      <c r="H229" t="s">
        <v>567</v>
      </c>
      <c r="I229">
        <v>53.220851447420259</v>
      </c>
      <c r="J229">
        <v>85048.599199542601</v>
      </c>
      <c r="K229">
        <v>38.546390085547031</v>
      </c>
      <c r="L229">
        <v>40.191206486921523</v>
      </c>
      <c r="M229">
        <v>34.78575979986099</v>
      </c>
      <c r="N229">
        <v>36.842397013266563</v>
      </c>
      <c r="O229">
        <v>35.057600297036743</v>
      </c>
      <c r="P229">
        <v>33.81677088106148</v>
      </c>
      <c r="Q229">
        <v>40.128984082701763</v>
      </c>
      <c r="R229">
        <v>45.2311744107678</v>
      </c>
      <c r="S229">
        <v>31.27768332161466</v>
      </c>
      <c r="T229">
        <v>35.588760779333533</v>
      </c>
      <c r="U229">
        <v>28.85515444033701</v>
      </c>
      <c r="V229">
        <v>77.231952930339958</v>
      </c>
      <c r="W229">
        <v>77.318353615281623</v>
      </c>
      <c r="X229">
        <v>40.896101867422331</v>
      </c>
      <c r="Y229">
        <v>38.471580974990466</v>
      </c>
      <c r="Z229">
        <v>40.219116110843579</v>
      </c>
      <c r="AA229">
        <v>41.097353290103513</v>
      </c>
      <c r="AB229">
        <v>38.588686806990438</v>
      </c>
      <c r="AC229">
        <v>38.573251957101967</v>
      </c>
      <c r="AD229">
        <v>35.338733191214615</v>
      </c>
      <c r="AE229">
        <v>38.066627466581025</v>
      </c>
      <c r="AF229">
        <v>37.736922607529678</v>
      </c>
      <c r="AG229">
        <v>35.708429227757392</v>
      </c>
      <c r="AH229">
        <v>35.981362215543832</v>
      </c>
      <c r="AI229">
        <v>38.289671172702313</v>
      </c>
      <c r="AJ229">
        <v>36.429764906435118</v>
      </c>
      <c r="AK229">
        <v>36.121210236197967</v>
      </c>
      <c r="AL229">
        <v>39.064759334994946</v>
      </c>
      <c r="AM229">
        <v>38.224456169152106</v>
      </c>
      <c r="AN229">
        <v>36.986895540765786</v>
      </c>
      <c r="AO229">
        <v>39.193537488880182</v>
      </c>
      <c r="AP229">
        <v>40.357280771104186</v>
      </c>
      <c r="AQ229">
        <v>38.846014929389355</v>
      </c>
      <c r="AR229">
        <v>40.948341640022925</v>
      </c>
      <c r="AS229">
        <v>39.235339519991854</v>
      </c>
      <c r="AT229">
        <v>38.668172906187081</v>
      </c>
      <c r="AU229">
        <v>42.403693326823948</v>
      </c>
      <c r="AV229">
        <v>37.287255911925449</v>
      </c>
      <c r="AW229">
        <v>39.619770272374858</v>
      </c>
      <c r="AX229">
        <v>36.897994057794271</v>
      </c>
    </row>
    <row r="230" spans="1:50" x14ac:dyDescent="0.2">
      <c r="A230" t="s">
        <v>2036</v>
      </c>
      <c r="D230">
        <v>35.614654513175793</v>
      </c>
      <c r="E230">
        <v>32.606202076636592</v>
      </c>
      <c r="F230">
        <v>55.397598842896265</v>
      </c>
      <c r="G230">
        <v>308030.57274741447</v>
      </c>
      <c r="H230">
        <v>41.915678464240528</v>
      </c>
      <c r="I230">
        <v>52.112480349587663</v>
      </c>
      <c r="J230">
        <v>85048.599199542601</v>
      </c>
      <c r="K230">
        <v>38.238153318423876</v>
      </c>
      <c r="L230">
        <v>39.769020953965899</v>
      </c>
      <c r="M230">
        <v>34.348508425879167</v>
      </c>
      <c r="N230">
        <v>35.364152114302684</v>
      </c>
      <c r="O230">
        <v>34.336966849965428</v>
      </c>
      <c r="P230">
        <v>33.410757846649311</v>
      </c>
      <c r="Q230">
        <v>40.014861841182253</v>
      </c>
      <c r="R230">
        <v>44.639738706061308</v>
      </c>
      <c r="S230">
        <v>32.54175589846421</v>
      </c>
      <c r="T230">
        <v>35.14279681255902</v>
      </c>
      <c r="U230">
        <v>28.706901636496248</v>
      </c>
      <c r="V230">
        <v>75.957739706238044</v>
      </c>
      <c r="W230">
        <v>74.446950844891234</v>
      </c>
      <c r="X230">
        <v>40.245584626675573</v>
      </c>
      <c r="Y230">
        <v>37.698901106428195</v>
      </c>
      <c r="Z230">
        <v>39.690071321523718</v>
      </c>
      <c r="AA230">
        <v>40.839404279340421</v>
      </c>
      <c r="AB230">
        <v>38.302209182818942</v>
      </c>
      <c r="AC230">
        <v>37.791647993659922</v>
      </c>
      <c r="AD230">
        <v>34.631988232636814</v>
      </c>
      <c r="AE230">
        <v>37.280941636466359</v>
      </c>
      <c r="AF230">
        <v>36.889089880759578</v>
      </c>
      <c r="AG230">
        <v>35.035643110696597</v>
      </c>
      <c r="AH230">
        <v>35.297299412794537</v>
      </c>
      <c r="AI230">
        <v>37.477805901240885</v>
      </c>
      <c r="AJ230">
        <v>35.88687511561757</v>
      </c>
      <c r="AK230">
        <v>35.394789364064358</v>
      </c>
      <c r="AL230">
        <v>38.262596037160819</v>
      </c>
      <c r="AM230">
        <v>37.415939829226353</v>
      </c>
      <c r="AN230">
        <v>36.155383075300932</v>
      </c>
      <c r="AO230">
        <v>38.532072504182189</v>
      </c>
      <c r="AP230">
        <v>39.53310609536878</v>
      </c>
      <c r="AQ230">
        <v>38.089786407456366</v>
      </c>
      <c r="AR230">
        <v>40.109020847759275</v>
      </c>
      <c r="AS230">
        <v>38.322841537864647</v>
      </c>
      <c r="AT230">
        <v>38.088042281382144</v>
      </c>
      <c r="AU230">
        <v>41.6017721793026</v>
      </c>
      <c r="AV230">
        <v>36.790695313835386</v>
      </c>
      <c r="AW230">
        <v>38.510101168930383</v>
      </c>
      <c r="AX230">
        <v>36.220161252839908</v>
      </c>
    </row>
    <row r="231" spans="1:50" x14ac:dyDescent="0.2">
      <c r="A231" t="s">
        <v>2037</v>
      </c>
      <c r="D231">
        <v>36.017815795589499</v>
      </c>
      <c r="E231">
        <v>32.471413508999994</v>
      </c>
      <c r="F231">
        <v>55.331089018203734</v>
      </c>
      <c r="G231">
        <v>306071.39948175213</v>
      </c>
      <c r="H231" t="s">
        <v>567</v>
      </c>
      <c r="I231">
        <v>52.783437199360293</v>
      </c>
      <c r="J231">
        <v>85048.599199542601</v>
      </c>
      <c r="K231">
        <v>38.049899789809729</v>
      </c>
      <c r="L231">
        <v>39.480917814237245</v>
      </c>
      <c r="M231">
        <v>34.487056280851668</v>
      </c>
      <c r="N231">
        <v>35.680254558661673</v>
      </c>
      <c r="O231">
        <v>34.82262297698864</v>
      </c>
      <c r="P231">
        <v>33.665827593337482</v>
      </c>
      <c r="Q231">
        <v>40.662713683014609</v>
      </c>
      <c r="R231">
        <v>44.250908058993687</v>
      </c>
      <c r="S231">
        <v>32.472799879244768</v>
      </c>
      <c r="T231">
        <v>35.150707632679918</v>
      </c>
      <c r="U231">
        <v>28.685128748109282</v>
      </c>
      <c r="V231">
        <v>75.292339903934405</v>
      </c>
      <c r="W231">
        <v>76.38610313863235</v>
      </c>
      <c r="X231">
        <v>40.191954882890414</v>
      </c>
      <c r="Y231">
        <v>37.572546420824082</v>
      </c>
      <c r="Z231">
        <v>39.410805313538447</v>
      </c>
      <c r="AA231">
        <v>40.300057241294979</v>
      </c>
      <c r="AB231">
        <v>38.045807773478721</v>
      </c>
      <c r="AC231">
        <v>37.417302869503764</v>
      </c>
      <c r="AD231">
        <v>34.507877120338094</v>
      </c>
      <c r="AE231">
        <v>37.336070578201237</v>
      </c>
      <c r="AF231">
        <v>36.88981708661035</v>
      </c>
      <c r="AG231">
        <v>34.852084599119259</v>
      </c>
      <c r="AH231">
        <v>35.059160915720099</v>
      </c>
      <c r="AI231">
        <v>37.32597349598425</v>
      </c>
      <c r="AJ231">
        <v>35.802268898421104</v>
      </c>
      <c r="AK231">
        <v>35.550437277324576</v>
      </c>
      <c r="AL231">
        <v>38.15745642409037</v>
      </c>
      <c r="AM231">
        <v>37.426715877214015</v>
      </c>
      <c r="AN231">
        <v>36.270706355621016</v>
      </c>
      <c r="AO231">
        <v>38.480261373691363</v>
      </c>
      <c r="AP231">
        <v>39.606281201360794</v>
      </c>
      <c r="AQ231">
        <v>37.981977606076356</v>
      </c>
      <c r="AR231">
        <v>40.139560342441634</v>
      </c>
      <c r="AS231">
        <v>38.3164087094179</v>
      </c>
      <c r="AT231">
        <v>38.188221353634233</v>
      </c>
      <c r="AU231">
        <v>41.561457495475032</v>
      </c>
      <c r="AV231">
        <v>36.978129594436894</v>
      </c>
      <c r="AW231">
        <v>38.577348901521681</v>
      </c>
      <c r="AX231">
        <v>36.189328489419793</v>
      </c>
    </row>
    <row r="232" spans="1:50" x14ac:dyDescent="0.2">
      <c r="A232" t="s">
        <v>1963</v>
      </c>
      <c r="D232">
        <v>36.304819367634707</v>
      </c>
      <c r="E232">
        <v>33.538297094591677</v>
      </c>
      <c r="F232">
        <v>57.674028290972593</v>
      </c>
      <c r="G232">
        <v>316735.50069917837</v>
      </c>
      <c r="H232">
        <v>5.9879540663200759</v>
      </c>
      <c r="I232">
        <v>53.732281027366085</v>
      </c>
      <c r="J232">
        <v>85048.599199542616</v>
      </c>
      <c r="K232">
        <v>38.946178133419217</v>
      </c>
      <c r="L232">
        <v>39.925519082637834</v>
      </c>
      <c r="M232">
        <v>34.71984122397275</v>
      </c>
      <c r="N232">
        <v>36.797988278205018</v>
      </c>
      <c r="O232">
        <v>35.120843081833243</v>
      </c>
      <c r="P232">
        <v>33.941430177936908</v>
      </c>
      <c r="Q232">
        <v>40.564781773838114</v>
      </c>
      <c r="R232">
        <v>45.146026510337343</v>
      </c>
      <c r="S232">
        <v>30.220634526810812</v>
      </c>
      <c r="T232">
        <v>35.519350721798141</v>
      </c>
      <c r="U232">
        <v>29.013934558286845</v>
      </c>
      <c r="V232">
        <v>76.88964757423291</v>
      </c>
      <c r="W232">
        <v>76.269569103423933</v>
      </c>
      <c r="X232">
        <v>40.858453425584251</v>
      </c>
      <c r="Y232">
        <v>38.16422827137162</v>
      </c>
      <c r="Z232">
        <v>40.072219957441916</v>
      </c>
      <c r="AA232">
        <v>40.941073657218908</v>
      </c>
      <c r="AB232">
        <v>38.325172287903222</v>
      </c>
      <c r="AC232">
        <v>38.010205455725334</v>
      </c>
      <c r="AD232">
        <v>34.895891767835636</v>
      </c>
      <c r="AE232">
        <v>37.642833593250749</v>
      </c>
      <c r="AF232">
        <v>37.154837244156575</v>
      </c>
      <c r="AG232">
        <v>35.257065000400061</v>
      </c>
      <c r="AH232">
        <v>35.572962602298993</v>
      </c>
      <c r="AI232">
        <v>37.836289501332523</v>
      </c>
      <c r="AJ232">
        <v>36.08673729757156</v>
      </c>
      <c r="AK232">
        <v>35.743365441353902</v>
      </c>
      <c r="AL232">
        <v>38.527815633846515</v>
      </c>
      <c r="AM232">
        <v>37.741787746153626</v>
      </c>
      <c r="AN232">
        <v>36.580945265360072</v>
      </c>
      <c r="AO232">
        <v>38.895204314517301</v>
      </c>
      <c r="AP232">
        <v>39.883930240252411</v>
      </c>
      <c r="AQ232">
        <v>38.388158800676763</v>
      </c>
      <c r="AR232">
        <v>40.463926032812203</v>
      </c>
      <c r="AS232">
        <v>38.69898477901409</v>
      </c>
      <c r="AT232">
        <v>38.320244898401519</v>
      </c>
      <c r="AU232">
        <v>41.64602921532137</v>
      </c>
      <c r="AV232">
        <v>36.831947212303078</v>
      </c>
      <c r="AW232">
        <v>38.656860528184474</v>
      </c>
      <c r="AX232">
        <v>36.263893056342276</v>
      </c>
    </row>
    <row r="233" spans="1:50" x14ac:dyDescent="0.2">
      <c r="A233" t="s">
        <v>1964</v>
      </c>
      <c r="D233">
        <v>40.200000000000003</v>
      </c>
      <c r="E233">
        <v>34.299999999999997</v>
      </c>
      <c r="F233">
        <v>68</v>
      </c>
      <c r="H233">
        <v>46.6</v>
      </c>
      <c r="I233">
        <v>62.3</v>
      </c>
      <c r="K233">
        <v>39.9</v>
      </c>
      <c r="L233">
        <v>44</v>
      </c>
      <c r="M233">
        <v>38.799999999999997</v>
      </c>
      <c r="N233">
        <v>36.4</v>
      </c>
      <c r="O233">
        <v>38.700000000000003</v>
      </c>
      <c r="P233">
        <v>35.5</v>
      </c>
      <c r="Q233">
        <v>38.799999999999997</v>
      </c>
      <c r="R233">
        <v>37.799999999999997</v>
      </c>
      <c r="S233">
        <v>39.1</v>
      </c>
      <c r="T233">
        <v>36.9</v>
      </c>
      <c r="U233">
        <v>31.4</v>
      </c>
      <c r="V233">
        <v>78.400000000000006</v>
      </c>
      <c r="W233">
        <v>78.400000000000006</v>
      </c>
      <c r="X233">
        <v>38.299999999999997</v>
      </c>
      <c r="Y233">
        <v>37.9</v>
      </c>
      <c r="Z233">
        <v>37.9</v>
      </c>
      <c r="AA233">
        <v>38.9</v>
      </c>
      <c r="AB233">
        <v>39.299999999999997</v>
      </c>
      <c r="AC233">
        <v>39.299999999999997</v>
      </c>
      <c r="AD233">
        <v>36</v>
      </c>
      <c r="AE233">
        <v>38.4</v>
      </c>
      <c r="AF233">
        <v>37.9</v>
      </c>
      <c r="AG233">
        <v>35.5</v>
      </c>
      <c r="AH233">
        <v>35.5</v>
      </c>
      <c r="AI233">
        <v>37.700000000000003</v>
      </c>
      <c r="AJ233">
        <v>35.6</v>
      </c>
      <c r="AK233">
        <v>35.6</v>
      </c>
      <c r="AL233">
        <v>37.299999999999997</v>
      </c>
      <c r="AM233">
        <v>37.6</v>
      </c>
      <c r="AN233">
        <v>35.5</v>
      </c>
      <c r="AO233">
        <v>38.299999999999997</v>
      </c>
      <c r="AP233">
        <v>38</v>
      </c>
      <c r="AQ233">
        <v>36.799999999999997</v>
      </c>
      <c r="AR233">
        <v>39.200000000000003</v>
      </c>
      <c r="AS233">
        <v>37</v>
      </c>
      <c r="AT233">
        <v>36.700000000000003</v>
      </c>
      <c r="AU233">
        <v>37.6</v>
      </c>
      <c r="AV233">
        <v>38.57</v>
      </c>
      <c r="AW233">
        <v>37.79</v>
      </c>
      <c r="AX233">
        <v>37.380000000000003</v>
      </c>
    </row>
    <row r="234" spans="1:50" x14ac:dyDescent="0.2">
      <c r="A234" t="s">
        <v>1435</v>
      </c>
      <c r="D234">
        <v>0.48018357846684578</v>
      </c>
      <c r="E234">
        <v>0.89872309404185946</v>
      </c>
      <c r="F234">
        <v>2.045211583462863</v>
      </c>
      <c r="G234">
        <v>8603.8902411004601</v>
      </c>
      <c r="H234" t="e">
        <v>#VALUE!</v>
      </c>
      <c r="I234">
        <v>1.0863234716845644</v>
      </c>
      <c r="J234">
        <v>1.4551915228366852E-11</v>
      </c>
      <c r="K234">
        <v>0.73812270261354496</v>
      </c>
      <c r="L234">
        <v>0.33045684069112863</v>
      </c>
      <c r="M234">
        <v>0.32543155422206288</v>
      </c>
      <c r="N234">
        <v>0.97123248992844924</v>
      </c>
      <c r="O234">
        <v>0.47294137280200144</v>
      </c>
      <c r="P234">
        <v>0.39917656111020944</v>
      </c>
      <c r="Q234">
        <v>0.35517566456991007</v>
      </c>
      <c r="R234">
        <v>0.53218859499908888</v>
      </c>
      <c r="S234">
        <v>1.7874537521103513</v>
      </c>
      <c r="T234">
        <v>0.24264782363313056</v>
      </c>
      <c r="U234">
        <v>0.28731213357818508</v>
      </c>
      <c r="V234">
        <v>0.94024127125462431</v>
      </c>
      <c r="W234">
        <v>0.90058709458869357</v>
      </c>
      <c r="X234">
        <v>0.4367591459685029</v>
      </c>
      <c r="Y234">
        <v>0.33989286888420572</v>
      </c>
      <c r="Z234">
        <v>0.36589971812240779</v>
      </c>
      <c r="AA234">
        <v>0.28728980814438798</v>
      </c>
      <c r="AB234">
        <v>0.21339903781082492</v>
      </c>
      <c r="AC234">
        <v>0.34567147022108591</v>
      </c>
      <c r="AD234">
        <v>0.25697205446728494</v>
      </c>
      <c r="AE234">
        <v>0.26842395002975389</v>
      </c>
      <c r="AF234">
        <v>0.29396929793068666</v>
      </c>
      <c r="AG234">
        <v>0.30518489155474449</v>
      </c>
      <c r="AH234">
        <v>0.30920420570025359</v>
      </c>
      <c r="AI234">
        <v>0.36025211197390511</v>
      </c>
      <c r="AJ234">
        <v>0.21394650917961994</v>
      </c>
      <c r="AK234">
        <v>0.25338588113875887</v>
      </c>
      <c r="AL234">
        <v>0.31113200271166058</v>
      </c>
      <c r="AM234">
        <v>0.26959852331196166</v>
      </c>
      <c r="AN234">
        <v>0.28966710524062883</v>
      </c>
      <c r="AO234">
        <v>0.29644922228657783</v>
      </c>
      <c r="AP234">
        <v>0.2838578743040569</v>
      </c>
      <c r="AQ234">
        <v>0.29924177910677224</v>
      </c>
      <c r="AR234">
        <v>0.26919645537025599</v>
      </c>
      <c r="AS234">
        <v>0.31525576956598883</v>
      </c>
      <c r="AT234">
        <v>0.25528746406345404</v>
      </c>
      <c r="AU234">
        <v>0.4209770326596885</v>
      </c>
      <c r="AV234">
        <v>0.32118912018058066</v>
      </c>
      <c r="AW234">
        <v>0.45474138595639274</v>
      </c>
      <c r="AX234">
        <v>0.32724182947344466</v>
      </c>
    </row>
    <row r="235" spans="1:50" x14ac:dyDescent="0.2">
      <c r="A235" t="s">
        <v>1434</v>
      </c>
      <c r="D235">
        <f>D232/D233</f>
        <v>0.90310495939389812</v>
      </c>
      <c r="E235">
        <f t="shared" ref="E235:AX235" si="43">E232/E233</f>
        <v>0.97779291820966996</v>
      </c>
      <c r="F235">
        <f t="shared" si="43"/>
        <v>0.84814747486724407</v>
      </c>
      <c r="G235" t="e">
        <f t="shared" si="43"/>
        <v>#DIV/0!</v>
      </c>
      <c r="H235">
        <f t="shared" si="43"/>
        <v>0.1284968683759673</v>
      </c>
      <c r="I235">
        <f t="shared" si="43"/>
        <v>0.86247642098500943</v>
      </c>
      <c r="J235" t="e">
        <f t="shared" si="43"/>
        <v>#DIV/0!</v>
      </c>
      <c r="K235">
        <f t="shared" si="43"/>
        <v>0.97609469006063199</v>
      </c>
      <c r="L235">
        <f t="shared" si="43"/>
        <v>0.90739816096904169</v>
      </c>
      <c r="M235">
        <f t="shared" si="43"/>
        <v>0.89484126865909153</v>
      </c>
      <c r="N235">
        <f t="shared" si="43"/>
        <v>1.0109337439067314</v>
      </c>
      <c r="O235">
        <f t="shared" si="43"/>
        <v>0.90751532511197008</v>
      </c>
      <c r="P235">
        <f t="shared" si="43"/>
        <v>0.95609662473061718</v>
      </c>
      <c r="Q235">
        <f t="shared" si="43"/>
        <v>1.0454840663360339</v>
      </c>
      <c r="R235">
        <f t="shared" si="43"/>
        <v>1.1943393256703001</v>
      </c>
      <c r="S235">
        <f t="shared" si="43"/>
        <v>0.77290625388262946</v>
      </c>
      <c r="T235">
        <f t="shared" si="43"/>
        <v>0.96258403040103369</v>
      </c>
      <c r="U235">
        <f t="shared" si="43"/>
        <v>0.92401065472251098</v>
      </c>
      <c r="V235">
        <f t="shared" si="43"/>
        <v>0.98073530069174619</v>
      </c>
      <c r="W235">
        <f t="shared" si="43"/>
        <v>0.97282613652326433</v>
      </c>
      <c r="X235">
        <f t="shared" si="43"/>
        <v>1.0668003505374479</v>
      </c>
      <c r="Y235">
        <f t="shared" si="43"/>
        <v>1.0069717221997789</v>
      </c>
      <c r="Z235">
        <f t="shared" si="43"/>
        <v>1.0573145107504465</v>
      </c>
      <c r="AA235">
        <f t="shared" si="43"/>
        <v>1.0524697598256789</v>
      </c>
      <c r="AB235">
        <f t="shared" si="43"/>
        <v>0.97519522361076905</v>
      </c>
      <c r="AC235">
        <f t="shared" si="43"/>
        <v>0.96718080040013577</v>
      </c>
      <c r="AD235">
        <f t="shared" si="43"/>
        <v>0.96933032688432319</v>
      </c>
      <c r="AE235">
        <f t="shared" si="43"/>
        <v>0.98028212482423827</v>
      </c>
      <c r="AF235">
        <f t="shared" si="43"/>
        <v>0.98033871356613655</v>
      </c>
      <c r="AG235">
        <f t="shared" si="43"/>
        <v>0.99315676057464963</v>
      </c>
      <c r="AH235">
        <f t="shared" si="43"/>
        <v>1.0020552845718027</v>
      </c>
      <c r="AI235">
        <f t="shared" si="43"/>
        <v>1.0036151061361411</v>
      </c>
      <c r="AJ235">
        <f t="shared" si="43"/>
        <v>1.0136723959992011</v>
      </c>
      <c r="AK235">
        <f t="shared" si="43"/>
        <v>1.0040271191391545</v>
      </c>
      <c r="AL235">
        <f t="shared" si="43"/>
        <v>1.0329173092184054</v>
      </c>
      <c r="AM235">
        <f t="shared" si="43"/>
        <v>1.0037709506955752</v>
      </c>
      <c r="AN235">
        <f t="shared" si="43"/>
        <v>1.0304491624045091</v>
      </c>
      <c r="AO235">
        <f t="shared" si="43"/>
        <v>1.0155405826244728</v>
      </c>
      <c r="AP235">
        <f t="shared" si="43"/>
        <v>1.0495771115855899</v>
      </c>
      <c r="AQ235">
        <f t="shared" si="43"/>
        <v>1.0431564891488252</v>
      </c>
      <c r="AR235">
        <f t="shared" si="43"/>
        <v>1.0322430110411276</v>
      </c>
      <c r="AS235">
        <f t="shared" si="43"/>
        <v>1.0459185075409214</v>
      </c>
      <c r="AT235">
        <f t="shared" si="43"/>
        <v>1.0441483623542647</v>
      </c>
      <c r="AU235">
        <f t="shared" si="43"/>
        <v>1.1076071599819513</v>
      </c>
      <c r="AV235">
        <f t="shared" si="43"/>
        <v>0.95493770319686488</v>
      </c>
      <c r="AW235">
        <f t="shared" si="43"/>
        <v>1.022938886694482</v>
      </c>
      <c r="AX235">
        <f t="shared" si="43"/>
        <v>0.97014160129326577</v>
      </c>
    </row>
    <row r="236" spans="1:50" x14ac:dyDescent="0.2">
      <c r="A236" t="s">
        <v>1436</v>
      </c>
      <c r="D236">
        <f>D234/D232</f>
        <v>1.3226441746048831E-2</v>
      </c>
      <c r="E236">
        <f t="shared" ref="E236:AX236" si="44">E234/E232</f>
        <v>2.6796920890380743E-2</v>
      </c>
      <c r="F236">
        <f t="shared" si="44"/>
        <v>3.5461569861992615E-2</v>
      </c>
      <c r="G236">
        <f t="shared" si="44"/>
        <v>2.716427499319712E-2</v>
      </c>
      <c r="H236" t="e">
        <f t="shared" si="44"/>
        <v>#VALUE!</v>
      </c>
      <c r="I236">
        <f t="shared" si="44"/>
        <v>2.0217333992042792E-2</v>
      </c>
      <c r="J236">
        <f t="shared" si="44"/>
        <v>1.7110117468513356E-16</v>
      </c>
      <c r="K236">
        <f t="shared" si="44"/>
        <v>1.8952378333117397E-2</v>
      </c>
      <c r="L236">
        <f t="shared" si="44"/>
        <v>8.2768326695302104E-3</v>
      </c>
      <c r="M236">
        <f t="shared" si="44"/>
        <v>9.373071498880144E-3</v>
      </c>
      <c r="N236">
        <f t="shared" si="44"/>
        <v>2.6393630069818191E-2</v>
      </c>
      <c r="O236">
        <f t="shared" si="44"/>
        <v>1.346611673586609E-2</v>
      </c>
      <c r="P236">
        <f t="shared" si="44"/>
        <v>1.1760746645546123E-2</v>
      </c>
      <c r="Q236">
        <f t="shared" si="44"/>
        <v>8.7557642131573694E-3</v>
      </c>
      <c r="R236">
        <f t="shared" si="44"/>
        <v>1.1788160246555266E-2</v>
      </c>
      <c r="S236">
        <f t="shared" si="44"/>
        <v>5.9146797547370407E-2</v>
      </c>
      <c r="T236">
        <f t="shared" si="44"/>
        <v>6.8314262142246361E-3</v>
      </c>
      <c r="U236">
        <f t="shared" si="44"/>
        <v>9.9025567525492381E-3</v>
      </c>
      <c r="V236">
        <f t="shared" si="44"/>
        <v>1.2228450785222689E-2</v>
      </c>
      <c r="W236">
        <f t="shared" si="44"/>
        <v>1.1807947850963589E-2</v>
      </c>
      <c r="X236">
        <f t="shared" si="44"/>
        <v>1.0689566279447532E-2</v>
      </c>
      <c r="Y236">
        <f t="shared" si="44"/>
        <v>8.9060590054999694E-3</v>
      </c>
      <c r="Z236">
        <f t="shared" si="44"/>
        <v>9.1310069297634612E-3</v>
      </c>
      <c r="AA236">
        <f t="shared" si="44"/>
        <v>7.0171537402691393E-3</v>
      </c>
      <c r="AB236">
        <f t="shared" si="44"/>
        <v>5.5681168556202731E-3</v>
      </c>
      <c r="AC236">
        <f t="shared" si="44"/>
        <v>9.0941752636335381E-3</v>
      </c>
      <c r="AD236">
        <f t="shared" si="44"/>
        <v>7.3639629609392049E-3</v>
      </c>
      <c r="AE236">
        <f t="shared" si="44"/>
        <v>7.1308114827434649E-3</v>
      </c>
      <c r="AF236">
        <f t="shared" si="44"/>
        <v>7.9120060733658543E-3</v>
      </c>
      <c r="AG236">
        <f t="shared" si="44"/>
        <v>8.6559925379858359E-3</v>
      </c>
      <c r="AH236">
        <f t="shared" si="44"/>
        <v>8.6921128599019327E-3</v>
      </c>
      <c r="AI236">
        <f t="shared" si="44"/>
        <v>9.5213382898240509E-3</v>
      </c>
      <c r="AJ236">
        <f t="shared" si="44"/>
        <v>5.9286742222056567E-3</v>
      </c>
      <c r="AK236">
        <f t="shared" si="44"/>
        <v>7.0890325521949793E-3</v>
      </c>
      <c r="AL236">
        <f t="shared" si="44"/>
        <v>8.0755162885054015E-3</v>
      </c>
      <c r="AM236">
        <f t="shared" si="44"/>
        <v>7.1432366989408764E-3</v>
      </c>
      <c r="AN236">
        <f t="shared" si="44"/>
        <v>7.9185243338948368E-3</v>
      </c>
      <c r="AO236">
        <f t="shared" si="44"/>
        <v>7.6217422561765721E-3</v>
      </c>
      <c r="AP236">
        <f t="shared" si="44"/>
        <v>7.1170988564606529E-3</v>
      </c>
      <c r="AQ236">
        <f t="shared" si="44"/>
        <v>7.7951584148780997E-3</v>
      </c>
      <c r="AR236">
        <f t="shared" si="44"/>
        <v>6.6527517659053783E-3</v>
      </c>
      <c r="AS236">
        <f t="shared" si="44"/>
        <v>8.1463576206512681E-3</v>
      </c>
      <c r="AT236">
        <f t="shared" si="44"/>
        <v>6.6619476138604491E-3</v>
      </c>
      <c r="AU236">
        <f t="shared" si="44"/>
        <v>1.0108455490032964E-2</v>
      </c>
      <c r="AV236">
        <f t="shared" si="44"/>
        <v>8.7203947792717559E-3</v>
      </c>
      <c r="AW236">
        <f t="shared" si="44"/>
        <v>1.1763536400604587E-2</v>
      </c>
      <c r="AX236">
        <f t="shared" si="44"/>
        <v>9.023902341787118E-3</v>
      </c>
    </row>
    <row r="238" spans="1:50" x14ac:dyDescent="0.2">
      <c r="A238" t="s">
        <v>2038</v>
      </c>
      <c r="D238">
        <v>20.207329730281469</v>
      </c>
      <c r="E238">
        <v>9.5833102391763916</v>
      </c>
      <c r="F238">
        <v>11541.984779319271</v>
      </c>
      <c r="G238">
        <v>306867.05571060325</v>
      </c>
      <c r="H238">
        <v>694.56662560744735</v>
      </c>
      <c r="I238">
        <v>11058.871988409754</v>
      </c>
      <c r="J238">
        <v>37735.849056603802</v>
      </c>
      <c r="K238">
        <v>10.857255953385518</v>
      </c>
      <c r="L238">
        <v>4387.3596823558346</v>
      </c>
      <c r="M238">
        <v>86.72250505023132</v>
      </c>
      <c r="N238">
        <v>8.055536766310075</v>
      </c>
      <c r="O238">
        <v>591.27012155575824</v>
      </c>
      <c r="P238">
        <v>13.372353721447693</v>
      </c>
      <c r="Q238">
        <v>23.326785581957044</v>
      </c>
      <c r="R238">
        <v>46.719227229810173</v>
      </c>
      <c r="S238">
        <v>35.329192942051314</v>
      </c>
      <c r="T238">
        <v>22.204744661220786</v>
      </c>
      <c r="U238">
        <v>29.999707514547815</v>
      </c>
      <c r="V238">
        <v>496.84650533877937</v>
      </c>
      <c r="W238">
        <v>506.27292145482028</v>
      </c>
      <c r="X238">
        <v>12.501488616701961</v>
      </c>
      <c r="Y238">
        <v>123.12622274036015</v>
      </c>
      <c r="Z238">
        <v>128.55250052687612</v>
      </c>
      <c r="AA238">
        <v>6.8969530416973965</v>
      </c>
      <c r="AB238">
        <v>311.25814423038759</v>
      </c>
      <c r="AC238">
        <v>312.13348647755055</v>
      </c>
      <c r="AD238">
        <v>12.262764496817066</v>
      </c>
      <c r="AE238">
        <v>26.391660024976783</v>
      </c>
      <c r="AF238">
        <v>3.2169659573004958</v>
      </c>
      <c r="AG238">
        <v>13.280132967875552</v>
      </c>
      <c r="AH238">
        <v>13.496414326693985</v>
      </c>
      <c r="AI238">
        <v>2.9552000554588389</v>
      </c>
      <c r="AJ238">
        <v>1.022927297318559</v>
      </c>
      <c r="AK238">
        <v>0.98655489668333884</v>
      </c>
      <c r="AL238">
        <v>2.7689698931975459</v>
      </c>
      <c r="AM238">
        <v>0.37863610314224111</v>
      </c>
      <c r="AN238">
        <v>2.3152494043268512</v>
      </c>
      <c r="AO238">
        <v>0.45258734643339166</v>
      </c>
      <c r="AP238">
        <v>1.2783759749998724</v>
      </c>
      <c r="AQ238">
        <v>0.18254123206522893</v>
      </c>
      <c r="AR238">
        <v>1.1636870005474373</v>
      </c>
      <c r="AS238">
        <v>0.17653682706932644</v>
      </c>
      <c r="AT238">
        <v>3.3740930758386578</v>
      </c>
      <c r="AU238">
        <v>0.44478006512852153</v>
      </c>
      <c r="AV238">
        <v>4.6153380962682213</v>
      </c>
      <c r="AW238">
        <v>2.3753684432419413</v>
      </c>
      <c r="AX238">
        <v>0.81380196636229096</v>
      </c>
    </row>
    <row r="239" spans="1:50" x14ac:dyDescent="0.2">
      <c r="A239" t="s">
        <v>2039</v>
      </c>
      <c r="D239">
        <v>20.008171612011157</v>
      </c>
      <c r="E239">
        <v>9.6352476758826011</v>
      </c>
      <c r="F239">
        <v>11458.394063074951</v>
      </c>
      <c r="G239">
        <v>303505.97310938872</v>
      </c>
      <c r="H239">
        <v>680.92393115229709</v>
      </c>
      <c r="I239">
        <v>10829.349879288413</v>
      </c>
      <c r="J239">
        <v>37735.849056603802</v>
      </c>
      <c r="K239">
        <v>10.745882525245714</v>
      </c>
      <c r="L239">
        <v>4375.2945370161515</v>
      </c>
      <c r="M239">
        <v>87.649412806346319</v>
      </c>
      <c r="N239">
        <v>8.6230740004620063</v>
      </c>
      <c r="O239">
        <v>584.09604585459272</v>
      </c>
      <c r="P239">
        <v>13.285777083861543</v>
      </c>
      <c r="Q239">
        <v>22.704699340252699</v>
      </c>
      <c r="R239">
        <v>45.130027389817769</v>
      </c>
      <c r="S239">
        <v>33.649773652390998</v>
      </c>
      <c r="T239">
        <v>21.602448814376885</v>
      </c>
      <c r="U239">
        <v>29.017703502089844</v>
      </c>
      <c r="V239">
        <v>500.15845222567179</v>
      </c>
      <c r="W239">
        <v>508.04443032557049</v>
      </c>
      <c r="X239">
        <v>12.61831674327386</v>
      </c>
      <c r="Y239">
        <v>122.09054510058465</v>
      </c>
      <c r="Z239">
        <v>128.64788763935238</v>
      </c>
      <c r="AA239">
        <v>6.934738906762246</v>
      </c>
      <c r="AB239">
        <v>309.87960692843245</v>
      </c>
      <c r="AC239">
        <v>313.66944678093569</v>
      </c>
      <c r="AD239">
        <v>12.151157048737671</v>
      </c>
      <c r="AE239">
        <v>26.446207581677193</v>
      </c>
      <c r="AF239">
        <v>3.1864704335850922</v>
      </c>
      <c r="AG239">
        <v>13.344538261371991</v>
      </c>
      <c r="AH239">
        <v>13.530257406729309</v>
      </c>
      <c r="AI239">
        <v>2.9137306087370103</v>
      </c>
      <c r="AJ239">
        <v>0.98303831932893282</v>
      </c>
      <c r="AK239">
        <v>0.96976731774129377</v>
      </c>
      <c r="AL239">
        <v>2.7363581572857631</v>
      </c>
      <c r="AM239">
        <v>0.39766642098670674</v>
      </c>
      <c r="AN239">
        <v>2.2935220118614246</v>
      </c>
      <c r="AO239">
        <v>0.45011541952335299</v>
      </c>
      <c r="AP239">
        <v>1.271680090463372</v>
      </c>
      <c r="AQ239">
        <v>0.17374700612596866</v>
      </c>
      <c r="AR239">
        <v>1.1794561447914125</v>
      </c>
      <c r="AS239">
        <v>0.18273433737251005</v>
      </c>
      <c r="AT239">
        <v>3.3094417078996328</v>
      </c>
      <c r="AU239">
        <v>0.4374911235623839</v>
      </c>
      <c r="AV239">
        <v>4.2819808163535598</v>
      </c>
      <c r="AW239">
        <v>2.4081792785765623</v>
      </c>
      <c r="AX239">
        <v>0.800468819482132</v>
      </c>
    </row>
    <row r="240" spans="1:50" x14ac:dyDescent="0.2">
      <c r="A240" t="s">
        <v>2040</v>
      </c>
      <c r="D240">
        <v>20.505621881346581</v>
      </c>
      <c r="E240">
        <v>9.1521285471191884</v>
      </c>
      <c r="F240">
        <v>11526.706192207808</v>
      </c>
      <c r="G240">
        <v>301841.27187588991</v>
      </c>
      <c r="H240">
        <v>666.0575364336072</v>
      </c>
      <c r="I240">
        <v>10715.996534227785</v>
      </c>
      <c r="J240">
        <v>37735.849056603802</v>
      </c>
      <c r="K240">
        <v>10.609221594147485</v>
      </c>
      <c r="L240">
        <v>4431.7777099452305</v>
      </c>
      <c r="M240">
        <v>87.167219629786516</v>
      </c>
      <c r="N240">
        <v>8.4209973249452688</v>
      </c>
      <c r="O240">
        <v>593.96137696332266</v>
      </c>
      <c r="P240">
        <v>13.253271279563808</v>
      </c>
      <c r="Q240">
        <v>22.621284975377762</v>
      </c>
      <c r="R240">
        <v>44.935215276305122</v>
      </c>
      <c r="S240">
        <v>34.591465144875229</v>
      </c>
      <c r="T240">
        <v>21.419518011552427</v>
      </c>
      <c r="U240">
        <v>28.817334850835348</v>
      </c>
      <c r="V240">
        <v>503.17807139752659</v>
      </c>
      <c r="W240">
        <v>512.77586246071269</v>
      </c>
      <c r="X240">
        <v>12.259683374187929</v>
      </c>
      <c r="Y240">
        <v>120.07628559152178</v>
      </c>
      <c r="Z240">
        <v>126.45881593595486</v>
      </c>
      <c r="AA240">
        <v>7.0092419295196606</v>
      </c>
      <c r="AB240">
        <v>314.7189904057845</v>
      </c>
      <c r="AC240">
        <v>317.49406317087357</v>
      </c>
      <c r="AD240">
        <v>12.167303188366711</v>
      </c>
      <c r="AE240">
        <v>26.764077455813101</v>
      </c>
      <c r="AF240">
        <v>3.2403093811532515</v>
      </c>
      <c r="AG240">
        <v>13.394977239092501</v>
      </c>
      <c r="AH240">
        <v>13.460582437913731</v>
      </c>
      <c r="AI240">
        <v>2.8422571796356113</v>
      </c>
      <c r="AJ240">
        <v>1.0097108225090989</v>
      </c>
      <c r="AK240">
        <v>1.0019171359364061</v>
      </c>
      <c r="AL240">
        <v>2.6353314671172443</v>
      </c>
      <c r="AM240">
        <v>0.38444062894859521</v>
      </c>
      <c r="AN240">
        <v>2.2862466355744604</v>
      </c>
      <c r="AO240">
        <v>0.44052056240910881</v>
      </c>
      <c r="AP240">
        <v>1.2237860145930191</v>
      </c>
      <c r="AQ240">
        <v>0.17248691029529156</v>
      </c>
      <c r="AR240">
        <v>1.170094017491988</v>
      </c>
      <c r="AS240">
        <v>0.17334802265309834</v>
      </c>
      <c r="AT240">
        <v>3.2792703254004323</v>
      </c>
      <c r="AU240">
        <v>0.42884166157685055</v>
      </c>
      <c r="AV240">
        <v>4.3733189831693187</v>
      </c>
      <c r="AW240">
        <v>2.362736327670361</v>
      </c>
      <c r="AX240">
        <v>0.82806917331574204</v>
      </c>
    </row>
    <row r="241" spans="1:50" x14ac:dyDescent="0.2">
      <c r="A241" t="s">
        <v>1963</v>
      </c>
      <c r="D241">
        <v>20.240374407879738</v>
      </c>
      <c r="E241">
        <v>9.4568954873927282</v>
      </c>
      <c r="F241">
        <v>11509.028344867344</v>
      </c>
      <c r="G241">
        <v>304071.43356529396</v>
      </c>
      <c r="H241">
        <v>680.51603106445054</v>
      </c>
      <c r="I241">
        <v>10868.072800641983</v>
      </c>
      <c r="J241">
        <v>37735.849056603802</v>
      </c>
      <c r="K241">
        <v>10.737453357592905</v>
      </c>
      <c r="L241">
        <v>4398.1439764390725</v>
      </c>
      <c r="M241">
        <v>87.179712495454723</v>
      </c>
      <c r="N241">
        <v>8.3665360305724494</v>
      </c>
      <c r="O241">
        <v>589.77584812455791</v>
      </c>
      <c r="P241">
        <v>13.303800694957681</v>
      </c>
      <c r="Q241">
        <v>22.884256632529169</v>
      </c>
      <c r="R241">
        <v>45.59482329864435</v>
      </c>
      <c r="S241">
        <v>34.523477246439178</v>
      </c>
      <c r="T241">
        <v>21.742237162383365</v>
      </c>
      <c r="U241">
        <v>29.278248622491002</v>
      </c>
      <c r="V241">
        <v>500.06100965399258</v>
      </c>
      <c r="W241">
        <v>509.03107141370111</v>
      </c>
      <c r="X241">
        <v>12.459829578054583</v>
      </c>
      <c r="Y241">
        <v>121.76435114415551</v>
      </c>
      <c r="Z241">
        <v>127.88640136739446</v>
      </c>
      <c r="AA241">
        <v>6.9469779593264347</v>
      </c>
      <c r="AB241">
        <v>311.95224718820151</v>
      </c>
      <c r="AC241">
        <v>314.43233214311994</v>
      </c>
      <c r="AD241">
        <v>12.193741577973816</v>
      </c>
      <c r="AE241">
        <v>26.533981687489028</v>
      </c>
      <c r="AF241">
        <v>3.2145819240129465</v>
      </c>
      <c r="AG241">
        <v>13.339882822780014</v>
      </c>
      <c r="AH241">
        <v>13.495751390445674</v>
      </c>
      <c r="AI241">
        <v>2.9037292812771534</v>
      </c>
      <c r="AJ241">
        <v>1.0052254797188638</v>
      </c>
      <c r="AK241">
        <v>0.98607978345367953</v>
      </c>
      <c r="AL241">
        <v>2.7135531725335178</v>
      </c>
      <c r="AM241">
        <v>0.38691438435918107</v>
      </c>
      <c r="AN241">
        <v>2.2983393505875789</v>
      </c>
      <c r="AO241">
        <v>0.4477411094552845</v>
      </c>
      <c r="AP241">
        <v>1.2579473600187543</v>
      </c>
      <c r="AQ241">
        <v>0.17625838282882969</v>
      </c>
      <c r="AR241">
        <v>1.171079054276946</v>
      </c>
      <c r="AS241">
        <v>0.17753972903164494</v>
      </c>
      <c r="AT241">
        <v>3.320935036379574</v>
      </c>
      <c r="AU241">
        <v>0.43703761675591862</v>
      </c>
      <c r="AV241">
        <v>4.4235459652636999</v>
      </c>
      <c r="AW241">
        <v>2.382094683162955</v>
      </c>
      <c r="AX241">
        <v>0.81411331972005507</v>
      </c>
    </row>
    <row r="242" spans="1:50" x14ac:dyDescent="0.2">
      <c r="A242" t="s">
        <v>2007</v>
      </c>
      <c r="D242">
        <v>20.7</v>
      </c>
      <c r="E242">
        <v>11.8</v>
      </c>
      <c r="F242">
        <v>11879.925069472012</v>
      </c>
      <c r="G242">
        <v>297760.00898749242</v>
      </c>
      <c r="H242">
        <v>715.73998050083992</v>
      </c>
      <c r="I242">
        <v>10708.951798173162</v>
      </c>
      <c r="J242">
        <v>37735.941651657537</v>
      </c>
      <c r="K242">
        <v>11.5</v>
      </c>
      <c r="L242">
        <v>4213.4227759343894</v>
      </c>
      <c r="M242">
        <v>90.3</v>
      </c>
      <c r="N242">
        <v>16.899999999999999</v>
      </c>
      <c r="O242">
        <v>588.5911096041724</v>
      </c>
      <c r="P242">
        <v>13.2</v>
      </c>
      <c r="Q242">
        <v>23.7</v>
      </c>
      <c r="R242">
        <v>41.5</v>
      </c>
      <c r="S242">
        <v>67</v>
      </c>
      <c r="T242">
        <v>20.9</v>
      </c>
      <c r="U242">
        <v>30.7</v>
      </c>
      <c r="V242">
        <v>482</v>
      </c>
      <c r="W242">
        <v>482</v>
      </c>
      <c r="X242">
        <v>11.4</v>
      </c>
      <c r="Y242">
        <v>118</v>
      </c>
      <c r="Z242">
        <v>118</v>
      </c>
      <c r="AA242">
        <v>6.94</v>
      </c>
      <c r="AB242">
        <v>298</v>
      </c>
      <c r="AC242">
        <v>298</v>
      </c>
      <c r="AD242">
        <v>12</v>
      </c>
      <c r="AE242">
        <v>26.1</v>
      </c>
      <c r="AF242">
        <v>3.2</v>
      </c>
      <c r="AG242">
        <v>13</v>
      </c>
      <c r="AH242">
        <v>13</v>
      </c>
      <c r="AI242">
        <v>2.78</v>
      </c>
      <c r="AJ242">
        <v>0.95299999999999996</v>
      </c>
      <c r="AK242">
        <v>0.95299999999999996</v>
      </c>
      <c r="AL242">
        <v>2.59</v>
      </c>
      <c r="AM242">
        <v>0.371</v>
      </c>
      <c r="AN242">
        <v>2.2200000000000002</v>
      </c>
      <c r="AO242">
        <v>0.42</v>
      </c>
      <c r="AP242">
        <v>1.18</v>
      </c>
      <c r="AQ242">
        <v>0.17199999999999999</v>
      </c>
      <c r="AR242">
        <v>1.1299999999999999</v>
      </c>
      <c r="AS242">
        <v>0.16800000000000001</v>
      </c>
      <c r="AT242">
        <v>3.07</v>
      </c>
      <c r="AU242">
        <v>0.42</v>
      </c>
      <c r="AV242">
        <v>10.3</v>
      </c>
      <c r="AW242">
        <v>2.2799999999999998</v>
      </c>
      <c r="AX242">
        <v>1.01</v>
      </c>
    </row>
    <row r="243" spans="1:50" x14ac:dyDescent="0.2">
      <c r="A243" t="s">
        <v>1435</v>
      </c>
      <c r="D243">
        <v>0.20442301836086774</v>
      </c>
      <c r="E243">
        <v>0.21654336016246087</v>
      </c>
      <c r="F243">
        <v>36.343102743200006</v>
      </c>
      <c r="G243">
        <v>2090.3643914735526</v>
      </c>
      <c r="H243">
        <v>11.642360248727957</v>
      </c>
      <c r="I243">
        <v>142.63120918120504</v>
      </c>
      <c r="J243">
        <v>0</v>
      </c>
      <c r="K243">
        <v>0.10143486905775166</v>
      </c>
      <c r="L243">
        <v>24.287348629679297</v>
      </c>
      <c r="M243">
        <v>0.37851160339412659</v>
      </c>
      <c r="N243">
        <v>0.23487465093219143</v>
      </c>
      <c r="O243">
        <v>4.1637986892269581</v>
      </c>
      <c r="P243">
        <v>5.0257967255390334E-2</v>
      </c>
      <c r="Q243">
        <v>0.31476275973943368</v>
      </c>
      <c r="R243">
        <v>0.7990415467749159</v>
      </c>
      <c r="S243">
        <v>0.68730345232708934</v>
      </c>
      <c r="T243">
        <v>0.3354606877277227</v>
      </c>
      <c r="U243">
        <v>0.51666500997407672</v>
      </c>
      <c r="V243">
        <v>2.5857691931224345</v>
      </c>
      <c r="W243">
        <v>2.7449536619185384</v>
      </c>
      <c r="X243">
        <v>0.14934541613599245</v>
      </c>
      <c r="Y243">
        <v>1.2663151334677689</v>
      </c>
      <c r="Z243">
        <v>1.0102061830308247</v>
      </c>
      <c r="AA243">
        <v>4.6651505069268497E-2</v>
      </c>
      <c r="AB243">
        <v>2.0357213786520525</v>
      </c>
      <c r="AC243">
        <v>2.2539507800194971</v>
      </c>
      <c r="AD243">
        <v>4.9249683250836139E-2</v>
      </c>
      <c r="AE243">
        <v>0.16421917455234655</v>
      </c>
      <c r="AF243">
        <v>2.2044209819494696E-2</v>
      </c>
      <c r="AG243">
        <v>4.7000400630922173E-2</v>
      </c>
      <c r="AH243">
        <v>2.8448549268400718E-2</v>
      </c>
      <c r="AI243">
        <v>4.6647923948265307E-2</v>
      </c>
      <c r="AJ243">
        <v>1.6590587014401834E-2</v>
      </c>
      <c r="AK243">
        <v>1.312940724558022E-2</v>
      </c>
      <c r="AL243">
        <v>5.6890876412465693E-2</v>
      </c>
      <c r="AM243">
        <v>7.963577449400433E-3</v>
      </c>
      <c r="AN243">
        <v>1.2320584756902921E-2</v>
      </c>
      <c r="AO243">
        <v>5.2044743824694126E-3</v>
      </c>
      <c r="AP243">
        <v>2.4309900019043665E-2</v>
      </c>
      <c r="AQ243">
        <v>4.4723302107599399E-3</v>
      </c>
      <c r="AR243">
        <v>6.4752966803389876E-3</v>
      </c>
      <c r="AS243">
        <v>3.8970146918274017E-3</v>
      </c>
      <c r="AT243">
        <v>3.9555117240195156E-2</v>
      </c>
      <c r="AU243">
        <v>6.514723235953682E-3</v>
      </c>
      <c r="AV243">
        <v>0.14065046821999913</v>
      </c>
      <c r="AW243">
        <v>1.9151974212808686E-2</v>
      </c>
      <c r="AX243">
        <v>1.1269947903463182E-2</v>
      </c>
    </row>
    <row r="244" spans="1:50" x14ac:dyDescent="0.2">
      <c r="A244" t="s">
        <v>1434</v>
      </c>
      <c r="D244">
        <f>D241/D242</f>
        <v>0.97779586511496319</v>
      </c>
      <c r="E244">
        <f t="shared" ref="E244:AX244" si="45">E241/E242</f>
        <v>0.80143182096548538</v>
      </c>
      <c r="F244">
        <f t="shared" si="45"/>
        <v>0.96877954006984723</v>
      </c>
      <c r="G244">
        <f t="shared" si="45"/>
        <v>1.0211963473512209</v>
      </c>
      <c r="H244">
        <f t="shared" si="45"/>
        <v>0.95078666778996845</v>
      </c>
      <c r="I244">
        <f t="shared" si="45"/>
        <v>1.0148586906979977</v>
      </c>
      <c r="J244">
        <f t="shared" si="45"/>
        <v>0.99999754623709702</v>
      </c>
      <c r="K244">
        <f t="shared" si="45"/>
        <v>0.93369159631242649</v>
      </c>
      <c r="L244">
        <f t="shared" si="45"/>
        <v>1.0438411264019709</v>
      </c>
      <c r="M244">
        <f t="shared" si="45"/>
        <v>0.96544532110138126</v>
      </c>
      <c r="N244">
        <f t="shared" si="45"/>
        <v>0.49506130358416867</v>
      </c>
      <c r="O244">
        <f t="shared" si="45"/>
        <v>1.002012837946503</v>
      </c>
      <c r="P244">
        <f t="shared" si="45"/>
        <v>1.0078636890119457</v>
      </c>
      <c r="Q244">
        <f t="shared" si="45"/>
        <v>0.96558044862992276</v>
      </c>
      <c r="R244">
        <f t="shared" si="45"/>
        <v>1.0986704409311892</v>
      </c>
      <c r="S244">
        <f t="shared" si="45"/>
        <v>0.51527577979759964</v>
      </c>
      <c r="T244">
        <f t="shared" si="45"/>
        <v>1.0402984288221706</v>
      </c>
      <c r="U244">
        <f t="shared" si="45"/>
        <v>0.95368888021143328</v>
      </c>
      <c r="V244">
        <f t="shared" si="45"/>
        <v>1.0374709743858768</v>
      </c>
      <c r="W244">
        <f t="shared" si="45"/>
        <v>1.0560810610242761</v>
      </c>
      <c r="X244">
        <f t="shared" si="45"/>
        <v>1.0929675068468931</v>
      </c>
      <c r="Y244">
        <f t="shared" si="45"/>
        <v>1.0319012808826737</v>
      </c>
      <c r="Z244">
        <f t="shared" si="45"/>
        <v>1.0837830624355462</v>
      </c>
      <c r="AA244">
        <f t="shared" si="45"/>
        <v>1.0010054696435784</v>
      </c>
      <c r="AB244">
        <f t="shared" si="45"/>
        <v>1.0468196214369179</v>
      </c>
      <c r="AC244">
        <f t="shared" si="45"/>
        <v>1.0551420541715435</v>
      </c>
      <c r="AD244">
        <f t="shared" si="45"/>
        <v>1.016145131497818</v>
      </c>
      <c r="AE244">
        <f t="shared" si="45"/>
        <v>1.0166276508616485</v>
      </c>
      <c r="AF244">
        <f t="shared" si="45"/>
        <v>1.0045568512540457</v>
      </c>
      <c r="AG244">
        <f t="shared" si="45"/>
        <v>1.0261448325215397</v>
      </c>
      <c r="AH244">
        <f t="shared" si="45"/>
        <v>1.038134722341975</v>
      </c>
      <c r="AI244">
        <f t="shared" si="45"/>
        <v>1.0445069357112062</v>
      </c>
      <c r="AJ244">
        <f t="shared" si="45"/>
        <v>1.0548011329683775</v>
      </c>
      <c r="AK244">
        <f t="shared" si="45"/>
        <v>1.0347112103396428</v>
      </c>
      <c r="AL244">
        <f t="shared" si="45"/>
        <v>1.0477039276191189</v>
      </c>
      <c r="AM244">
        <f t="shared" si="45"/>
        <v>1.0428959147147738</v>
      </c>
      <c r="AN244">
        <f t="shared" si="45"/>
        <v>1.0352879957601706</v>
      </c>
      <c r="AO244">
        <f t="shared" si="45"/>
        <v>1.0660502606078204</v>
      </c>
      <c r="AP244">
        <f t="shared" si="45"/>
        <v>1.0660570847616562</v>
      </c>
      <c r="AQ244">
        <f t="shared" si="45"/>
        <v>1.0247580397024982</v>
      </c>
      <c r="AR244">
        <f t="shared" si="45"/>
        <v>1.0363531453778285</v>
      </c>
      <c r="AS244">
        <f t="shared" si="45"/>
        <v>1.0567841013788388</v>
      </c>
      <c r="AT244">
        <f t="shared" si="45"/>
        <v>1.0817377968663109</v>
      </c>
      <c r="AU244">
        <f t="shared" si="45"/>
        <v>1.0405657541807587</v>
      </c>
      <c r="AV244">
        <f t="shared" si="45"/>
        <v>0.42947048206443683</v>
      </c>
      <c r="AW244">
        <f t="shared" si="45"/>
        <v>1.0447783698083137</v>
      </c>
      <c r="AX244">
        <f t="shared" si="45"/>
        <v>0.80605279180203471</v>
      </c>
    </row>
    <row r="245" spans="1:50" x14ac:dyDescent="0.2">
      <c r="A245" t="s">
        <v>1436</v>
      </c>
      <c r="D245">
        <f>D243/D241</f>
        <v>1.0099764670424487E-2</v>
      </c>
      <c r="E245">
        <f>E243/E241</f>
        <v>2.289793309560641E-2</v>
      </c>
      <c r="F245">
        <f t="shared" ref="F245:AX245" si="46">F243/F241</f>
        <v>3.1577907060597221E-3</v>
      </c>
      <c r="G245">
        <f t="shared" si="46"/>
        <v>6.8745832746063724E-3</v>
      </c>
      <c r="H245">
        <f t="shared" si="46"/>
        <v>1.7108135175768296E-2</v>
      </c>
      <c r="I245">
        <f t="shared" si="46"/>
        <v>1.3123873183181083E-2</v>
      </c>
      <c r="J245">
        <f t="shared" si="46"/>
        <v>0</v>
      </c>
      <c r="K245">
        <f t="shared" si="46"/>
        <v>9.4468274440533701E-3</v>
      </c>
      <c r="L245">
        <f t="shared" si="46"/>
        <v>5.5221813473562966E-3</v>
      </c>
      <c r="M245">
        <f t="shared" si="46"/>
        <v>4.3417395235601517E-3</v>
      </c>
      <c r="N245">
        <f t="shared" si="46"/>
        <v>2.8073105772081518E-2</v>
      </c>
      <c r="O245">
        <f t="shared" si="46"/>
        <v>7.0599681259711118E-3</v>
      </c>
      <c r="P245">
        <f t="shared" si="46"/>
        <v>3.7777149859467437E-3</v>
      </c>
      <c r="Q245">
        <f t="shared" si="46"/>
        <v>1.3754554705177072E-2</v>
      </c>
      <c r="R245">
        <f t="shared" si="46"/>
        <v>1.7524830429569257E-2</v>
      </c>
      <c r="S245">
        <f t="shared" si="46"/>
        <v>1.9908291607502522E-2</v>
      </c>
      <c r="T245">
        <f t="shared" si="46"/>
        <v>1.5428986687170779E-2</v>
      </c>
      <c r="U245">
        <f t="shared" si="46"/>
        <v>1.7646718443984532E-2</v>
      </c>
      <c r="V245">
        <f t="shared" si="46"/>
        <v>5.1709074356979098E-3</v>
      </c>
      <c r="W245">
        <f t="shared" si="46"/>
        <v>5.3925070905694325E-3</v>
      </c>
      <c r="X245">
        <f t="shared" si="46"/>
        <v>1.1986152394815541E-2</v>
      </c>
      <c r="Y245">
        <f t="shared" si="46"/>
        <v>1.0399719799505127E-2</v>
      </c>
      <c r="Z245">
        <f t="shared" si="46"/>
        <v>7.8992463016351946E-3</v>
      </c>
      <c r="AA245">
        <f t="shared" si="46"/>
        <v>6.7153667886102998E-3</v>
      </c>
      <c r="AB245">
        <f t="shared" si="46"/>
        <v>6.5257467993936171E-3</v>
      </c>
      <c r="AC245">
        <f t="shared" si="46"/>
        <v>7.1683174712248356E-3</v>
      </c>
      <c r="AD245">
        <f t="shared" si="46"/>
        <v>4.0389311956387846E-3</v>
      </c>
      <c r="AE245">
        <f t="shared" si="46"/>
        <v>6.1890136386796831E-3</v>
      </c>
      <c r="AF245">
        <f t="shared" si="46"/>
        <v>6.8575666573697548E-3</v>
      </c>
      <c r="AG245">
        <f t="shared" si="46"/>
        <v>3.5232993614202793E-3</v>
      </c>
      <c r="AH245">
        <f t="shared" si="46"/>
        <v>2.1079633467863735E-3</v>
      </c>
      <c r="AI245">
        <f t="shared" si="46"/>
        <v>1.60648322999822E-2</v>
      </c>
      <c r="AJ245">
        <f t="shared" si="46"/>
        <v>1.6504343900078818E-2</v>
      </c>
      <c r="AK245">
        <f t="shared" si="46"/>
        <v>1.331475146929322E-2</v>
      </c>
      <c r="AL245">
        <f t="shared" si="46"/>
        <v>2.0965454809698584E-2</v>
      </c>
      <c r="AM245">
        <f t="shared" si="46"/>
        <v>2.0582272904094645E-2</v>
      </c>
      <c r="AN245">
        <f t="shared" si="46"/>
        <v>5.360646483189316E-3</v>
      </c>
      <c r="AO245">
        <f t="shared" si="46"/>
        <v>1.1623847514920179E-2</v>
      </c>
      <c r="AP245">
        <f t="shared" si="46"/>
        <v>1.9325053489266227E-2</v>
      </c>
      <c r="AQ245">
        <f t="shared" si="46"/>
        <v>2.5373716353128958E-2</v>
      </c>
      <c r="AR245">
        <f t="shared" si="46"/>
        <v>5.5293420684882797E-3</v>
      </c>
      <c r="AS245">
        <f t="shared" si="46"/>
        <v>2.1950099355692899E-2</v>
      </c>
      <c r="AT245">
        <f t="shared" si="46"/>
        <v>1.1910837401781114E-2</v>
      </c>
      <c r="AU245">
        <f t="shared" si="46"/>
        <v>1.4906550342992771E-2</v>
      </c>
      <c r="AV245">
        <f t="shared" si="46"/>
        <v>3.1795864522369571E-2</v>
      </c>
      <c r="AW245">
        <f t="shared" si="46"/>
        <v>8.03997185677717E-3</v>
      </c>
      <c r="AX245">
        <f t="shared" si="46"/>
        <v>1.3843217682936965E-2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7982D-1836-4FB7-9074-194DCA1D9612}">
  <dimension ref="A1:CU9"/>
  <sheetViews>
    <sheetView workbookViewId="0">
      <selection activeCell="G16" sqref="G16"/>
    </sheetView>
  </sheetViews>
  <sheetFormatPr baseColWidth="10" defaultColWidth="8.83203125" defaultRowHeight="15" x14ac:dyDescent="0.2"/>
  <cols>
    <col min="2" max="2" width="12.1640625" bestFit="1" customWidth="1"/>
    <col min="3" max="3" width="25.33203125" bestFit="1" customWidth="1"/>
    <col min="52" max="52" width="11.5" bestFit="1" customWidth="1"/>
  </cols>
  <sheetData>
    <row r="1" spans="1:99" x14ac:dyDescent="0.2">
      <c r="C1" t="s">
        <v>1425</v>
      </c>
    </row>
    <row r="2" spans="1:99" s="13" customFormat="1" x14ac:dyDescent="0.2">
      <c r="A2" s="13" t="s">
        <v>2</v>
      </c>
      <c r="B2" s="13" t="s">
        <v>1247</v>
      </c>
      <c r="D2" s="13" t="s">
        <v>521</v>
      </c>
      <c r="E2" s="13" t="s">
        <v>522</v>
      </c>
      <c r="F2" s="13" t="s">
        <v>523</v>
      </c>
      <c r="G2" s="13" t="s">
        <v>524</v>
      </c>
      <c r="H2" s="13" t="s">
        <v>525</v>
      </c>
      <c r="I2" s="13" t="s">
        <v>526</v>
      </c>
      <c r="J2" s="13" t="s">
        <v>527</v>
      </c>
      <c r="K2" s="13" t="s">
        <v>528</v>
      </c>
      <c r="L2" s="13" t="s">
        <v>529</v>
      </c>
      <c r="M2" s="13" t="s">
        <v>530</v>
      </c>
      <c r="N2" s="13" t="s">
        <v>531</v>
      </c>
      <c r="O2" s="13" t="s">
        <v>532</v>
      </c>
      <c r="P2" s="13" t="s">
        <v>533</v>
      </c>
      <c r="Q2" s="13" t="s">
        <v>534</v>
      </c>
      <c r="R2" s="13" t="s">
        <v>535</v>
      </c>
      <c r="S2" s="13" t="s">
        <v>536</v>
      </c>
      <c r="T2" s="13" t="s">
        <v>537</v>
      </c>
      <c r="U2" s="13" t="s">
        <v>538</v>
      </c>
      <c r="V2" s="13" t="s">
        <v>539</v>
      </c>
      <c r="W2" s="13" t="s">
        <v>540</v>
      </c>
      <c r="X2" s="13" t="s">
        <v>541</v>
      </c>
      <c r="Y2" s="13" t="s">
        <v>542</v>
      </c>
      <c r="Z2" s="13" t="s">
        <v>543</v>
      </c>
      <c r="AA2" s="13" t="s">
        <v>544</v>
      </c>
      <c r="AB2" s="13" t="s">
        <v>545</v>
      </c>
      <c r="AC2" s="13" t="s">
        <v>546</v>
      </c>
      <c r="AD2" s="13" t="s">
        <v>547</v>
      </c>
      <c r="AE2" s="13" t="s">
        <v>548</v>
      </c>
      <c r="AF2" s="13" t="s">
        <v>549</v>
      </c>
      <c r="AG2" s="13" t="s">
        <v>1432</v>
      </c>
      <c r="AH2" s="13" t="s">
        <v>550</v>
      </c>
      <c r="AI2" s="13" t="s">
        <v>551</v>
      </c>
      <c r="AJ2" s="13" t="s">
        <v>1433</v>
      </c>
      <c r="AK2" s="13" t="s">
        <v>552</v>
      </c>
      <c r="AL2" s="13" t="s">
        <v>553</v>
      </c>
      <c r="AM2" s="13" t="s">
        <v>554</v>
      </c>
      <c r="AN2" s="13" t="s">
        <v>555</v>
      </c>
      <c r="AO2" s="13" t="s">
        <v>556</v>
      </c>
      <c r="AP2" s="13" t="s">
        <v>557</v>
      </c>
      <c r="AQ2" s="13" t="s">
        <v>558</v>
      </c>
      <c r="AR2" s="13" t="s">
        <v>559</v>
      </c>
      <c r="AS2" s="13" t="s">
        <v>560</v>
      </c>
      <c r="AT2" s="13" t="s">
        <v>561</v>
      </c>
      <c r="AU2" s="13" t="s">
        <v>562</v>
      </c>
      <c r="AV2" s="13" t="s">
        <v>563</v>
      </c>
      <c r="AW2" s="13" t="s">
        <v>564</v>
      </c>
      <c r="AX2" s="13" t="s">
        <v>565</v>
      </c>
      <c r="BA2" s="13" t="s">
        <v>521</v>
      </c>
      <c r="BB2" s="13" t="s">
        <v>522</v>
      </c>
      <c r="BC2" s="13" t="s">
        <v>523</v>
      </c>
      <c r="BD2" s="13" t="s">
        <v>524</v>
      </c>
      <c r="BE2" s="13" t="s">
        <v>525</v>
      </c>
      <c r="BF2" s="13" t="s">
        <v>526</v>
      </c>
      <c r="BG2" s="13" t="s">
        <v>527</v>
      </c>
      <c r="BH2" s="13" t="s">
        <v>528</v>
      </c>
      <c r="BI2" s="13" t="s">
        <v>529</v>
      </c>
      <c r="BJ2" s="13" t="s">
        <v>530</v>
      </c>
      <c r="BK2" s="13" t="s">
        <v>531</v>
      </c>
      <c r="BL2" s="13" t="s">
        <v>532</v>
      </c>
      <c r="BM2" s="13" t="s">
        <v>533</v>
      </c>
      <c r="BN2" s="13" t="s">
        <v>534</v>
      </c>
      <c r="BO2" s="13" t="s">
        <v>535</v>
      </c>
      <c r="BP2" s="13" t="s">
        <v>536</v>
      </c>
      <c r="BQ2" s="13" t="s">
        <v>537</v>
      </c>
      <c r="BR2" s="13" t="s">
        <v>538</v>
      </c>
      <c r="BS2" s="13" t="s">
        <v>539</v>
      </c>
      <c r="BT2" s="13" t="s">
        <v>540</v>
      </c>
      <c r="BU2" s="13" t="s">
        <v>541</v>
      </c>
      <c r="BV2" s="13" t="s">
        <v>542</v>
      </c>
      <c r="BW2" s="13" t="s">
        <v>543</v>
      </c>
      <c r="BX2" s="13" t="s">
        <v>544</v>
      </c>
      <c r="BY2" s="13" t="s">
        <v>545</v>
      </c>
      <c r="BZ2" s="13" t="s">
        <v>546</v>
      </c>
      <c r="CA2" s="13" t="s">
        <v>547</v>
      </c>
      <c r="CB2" s="13" t="s">
        <v>548</v>
      </c>
      <c r="CC2" s="13" t="s">
        <v>549</v>
      </c>
      <c r="CD2" s="13" t="s">
        <v>1432</v>
      </c>
      <c r="CE2" s="13" t="s">
        <v>550</v>
      </c>
      <c r="CF2" s="13" t="s">
        <v>551</v>
      </c>
      <c r="CG2" s="13" t="s">
        <v>1433</v>
      </c>
      <c r="CH2" s="13" t="s">
        <v>552</v>
      </c>
      <c r="CI2" s="13" t="s">
        <v>553</v>
      </c>
      <c r="CJ2" s="13" t="s">
        <v>554</v>
      </c>
      <c r="CK2" s="13" t="s">
        <v>555</v>
      </c>
      <c r="CL2" s="13" t="s">
        <v>556</v>
      </c>
      <c r="CM2" s="13" t="s">
        <v>557</v>
      </c>
      <c r="CN2" s="13" t="s">
        <v>558</v>
      </c>
      <c r="CO2" s="13" t="s">
        <v>559</v>
      </c>
      <c r="CP2" s="13" t="s">
        <v>560</v>
      </c>
      <c r="CQ2" s="13" t="s">
        <v>561</v>
      </c>
      <c r="CR2" s="13" t="s">
        <v>562</v>
      </c>
      <c r="CS2" s="13" t="s">
        <v>563</v>
      </c>
      <c r="CT2" s="13" t="s">
        <v>564</v>
      </c>
      <c r="CU2" s="13" t="s">
        <v>565</v>
      </c>
    </row>
    <row r="3" spans="1:99" x14ac:dyDescent="0.2">
      <c r="A3" s="13" t="s">
        <v>1429</v>
      </c>
      <c r="B3" s="13" t="s">
        <v>1443</v>
      </c>
      <c r="C3" s="13" t="s">
        <v>1424</v>
      </c>
      <c r="D3">
        <v>10.877665604325282</v>
      </c>
      <c r="E3">
        <v>5.8192303358456936</v>
      </c>
      <c r="F3">
        <v>18.517751545698747</v>
      </c>
      <c r="H3">
        <v>30.181877193151585</v>
      </c>
      <c r="I3">
        <v>17.127656616714372</v>
      </c>
      <c r="K3">
        <v>3.8336319315680156</v>
      </c>
      <c r="L3">
        <v>15.007489222965919</v>
      </c>
      <c r="M3">
        <v>15.870695203616304</v>
      </c>
      <c r="N3">
        <v>-1.6518748769694946</v>
      </c>
      <c r="O3">
        <v>14.150006686252681</v>
      </c>
      <c r="P3">
        <v>7.2297532351056955</v>
      </c>
      <c r="Q3">
        <v>-0.75089737739379991</v>
      </c>
      <c r="R3">
        <v>-15.986040486193209</v>
      </c>
      <c r="S3">
        <v>28.473251544845436</v>
      </c>
      <c r="T3">
        <v>6.9525675058676129</v>
      </c>
      <c r="U3">
        <v>10.281143924881919</v>
      </c>
      <c r="V3">
        <v>3.6600962514124258</v>
      </c>
      <c r="W3">
        <v>8.583349707993138</v>
      </c>
      <c r="X3">
        <v>-3.9252249572572229</v>
      </c>
      <c r="Y3">
        <v>-3.1347951066831747</v>
      </c>
      <c r="Z3">
        <v>-3.638143832396179</v>
      </c>
      <c r="AA3">
        <v>-1.6104698249565175</v>
      </c>
      <c r="AB3">
        <v>4.6065152843437378</v>
      </c>
      <c r="AC3">
        <v>8.3117176160059874</v>
      </c>
      <c r="AD3">
        <v>4.9193556137289374</v>
      </c>
      <c r="AE3">
        <v>3.5646447822979876</v>
      </c>
      <c r="AF3">
        <v>3.7198932248599159</v>
      </c>
      <c r="AG3">
        <v>2.4608712568575219</v>
      </c>
      <c r="AH3">
        <v>2.3030209540645274</v>
      </c>
      <c r="AI3">
        <v>2.1626816329416432</v>
      </c>
      <c r="AJ3">
        <v>2.0122887133110834</v>
      </c>
      <c r="AK3">
        <v>2.0400044726567867</v>
      </c>
      <c r="AL3">
        <v>-0.52073749959546944</v>
      </c>
      <c r="AM3">
        <v>1.2428167518425126</v>
      </c>
      <c r="AN3">
        <v>-2.2581200362861598</v>
      </c>
      <c r="AO3">
        <v>0.66694882770432784</v>
      </c>
      <c r="AP3">
        <v>-2.2275701666700787</v>
      </c>
      <c r="AQ3">
        <v>-1.5307367157704643</v>
      </c>
      <c r="AR3">
        <v>1.1200905751407642</v>
      </c>
      <c r="AS3">
        <v>-1.4776053633825503</v>
      </c>
      <c r="AT3">
        <v>0.66823999959259028</v>
      </c>
      <c r="AU3">
        <v>-6.9183888697013529</v>
      </c>
      <c r="AV3">
        <v>7.001168545465597</v>
      </c>
      <c r="AW3">
        <v>1.0859393488112823</v>
      </c>
      <c r="AX3">
        <v>6.4136162241064554</v>
      </c>
      <c r="AZ3" s="13" t="s">
        <v>1423</v>
      </c>
      <c r="BA3">
        <v>1.8811603870138174</v>
      </c>
      <c r="BB3">
        <v>2.8344865325678201</v>
      </c>
      <c r="BC3">
        <v>1.8295351502070616</v>
      </c>
      <c r="BD3">
        <v>1.6746123165395053</v>
      </c>
      <c r="BE3" t="e">
        <v>#VALUE!</v>
      </c>
      <c r="BF3">
        <v>1.2255704181782325</v>
      </c>
      <c r="BG3">
        <v>0</v>
      </c>
      <c r="BH3">
        <v>0.78966727690095162</v>
      </c>
      <c r="BI3">
        <v>0.6969705927118488</v>
      </c>
      <c r="BJ3">
        <v>0.69338210803383227</v>
      </c>
      <c r="BK3">
        <v>1.3139553559589641</v>
      </c>
      <c r="BL3">
        <v>0.57452676451486495</v>
      </c>
      <c r="BM3">
        <v>0.61174029597020663</v>
      </c>
      <c r="BN3">
        <v>0.78070759341386342</v>
      </c>
      <c r="BO3">
        <v>0.90142871843965111</v>
      </c>
      <c r="BP3">
        <v>5.4202982799469366</v>
      </c>
      <c r="BQ3">
        <v>0.64206098296745329</v>
      </c>
      <c r="BR3">
        <v>0.55329790347612329</v>
      </c>
      <c r="BS3">
        <v>0.56595980127760637</v>
      </c>
      <c r="BT3">
        <v>1.2025627542704731</v>
      </c>
      <c r="BU3">
        <v>0.53932933292757723</v>
      </c>
      <c r="BV3">
        <v>0.41939450550359975</v>
      </c>
      <c r="BW3">
        <v>0.77783568553973792</v>
      </c>
      <c r="BX3">
        <v>0.50185249545047372</v>
      </c>
      <c r="BY3">
        <v>1.4228105261922548</v>
      </c>
      <c r="BZ3">
        <v>1.0862033538193638</v>
      </c>
      <c r="CA3">
        <v>0.94189613256943261</v>
      </c>
      <c r="CB3">
        <v>0.99443908935002923</v>
      </c>
      <c r="CC3">
        <v>1.209283631549078</v>
      </c>
      <c r="CD3">
        <v>1.2800253679524543</v>
      </c>
      <c r="CE3">
        <v>1.0259091013278949</v>
      </c>
      <c r="CF3">
        <v>1.4030481700374666</v>
      </c>
      <c r="CG3">
        <v>1.2691199576504437</v>
      </c>
      <c r="CH3">
        <v>1.2388353026676866</v>
      </c>
      <c r="CI3">
        <v>1.245066473672733</v>
      </c>
      <c r="CJ3">
        <v>1.1741978810178573</v>
      </c>
      <c r="CK3">
        <v>1.2628122441503509</v>
      </c>
      <c r="CL3">
        <v>1.2735769992394226</v>
      </c>
      <c r="CM3">
        <v>1.2589900754002135</v>
      </c>
      <c r="CN3">
        <v>1.3449757720396032</v>
      </c>
      <c r="CO3">
        <v>1.3527231126284542</v>
      </c>
      <c r="CP3">
        <v>1.3300727840556692</v>
      </c>
      <c r="CQ3">
        <v>1.606689674316879</v>
      </c>
      <c r="CR3">
        <v>1.5140452260858539</v>
      </c>
      <c r="CS3">
        <v>1.988884303105531</v>
      </c>
      <c r="CT3">
        <v>1.6421986810292839</v>
      </c>
      <c r="CU3">
        <v>1.7989932382418878</v>
      </c>
    </row>
    <row r="4" spans="1:99" x14ac:dyDescent="0.2">
      <c r="A4" s="13" t="s">
        <v>1437</v>
      </c>
      <c r="B4" s="13" t="s">
        <v>1443</v>
      </c>
      <c r="C4" s="13" t="s">
        <v>1424</v>
      </c>
      <c r="D4">
        <v>10.847067274776911</v>
      </c>
      <c r="E4">
        <v>7.3631959266524767</v>
      </c>
      <c r="F4">
        <v>18.462942027607308</v>
      </c>
      <c r="H4">
        <v>19.897406097522975</v>
      </c>
      <c r="I4">
        <v>16.906959646664109</v>
      </c>
      <c r="K4">
        <v>2.6634636885450425</v>
      </c>
      <c r="L4">
        <v>17.289703756179009</v>
      </c>
      <c r="M4">
        <v>17.539607195583695</v>
      </c>
      <c r="N4">
        <v>-5.6256115240452376</v>
      </c>
      <c r="O4">
        <v>15.722356558235118</v>
      </c>
      <c r="P4">
        <v>7.6611015610859257</v>
      </c>
      <c r="Q4">
        <v>0.75826726368757313</v>
      </c>
      <c r="R4">
        <v>-15.604497976596999</v>
      </c>
      <c r="S4">
        <v>26.592426178473438</v>
      </c>
      <c r="T4">
        <v>4.2078970799490296</v>
      </c>
      <c r="U4">
        <v>9.2183866822709071</v>
      </c>
      <c r="V4">
        <v>3.8873535713001561</v>
      </c>
      <c r="W4">
        <v>6.2519568339056253</v>
      </c>
      <c r="X4">
        <v>-5.6813202948479802</v>
      </c>
      <c r="Y4">
        <v>2.5575842319280895</v>
      </c>
      <c r="Z4">
        <v>-5.2330106236169183</v>
      </c>
      <c r="AA4">
        <v>6.8086055915062005E-2</v>
      </c>
      <c r="AB4">
        <v>6.3178721388874592</v>
      </c>
      <c r="AC4">
        <v>10.325531088046125</v>
      </c>
      <c r="AD4">
        <v>4.9289348925986243</v>
      </c>
      <c r="AE4">
        <v>5.3182802514329168</v>
      </c>
      <c r="AF4">
        <v>4.9798725963811403</v>
      </c>
      <c r="AG4">
        <v>1.685200346341631</v>
      </c>
      <c r="AH4">
        <v>2.2270081367423478</v>
      </c>
      <c r="AI4">
        <v>1.6746206974188271</v>
      </c>
      <c r="AJ4">
        <v>2.4370771425027082</v>
      </c>
      <c r="AK4">
        <v>2.7191775156570674</v>
      </c>
      <c r="AL4">
        <v>-2.6097294487258393</v>
      </c>
      <c r="AM4">
        <v>-0.93719941436074539</v>
      </c>
      <c r="AN4">
        <v>-4.5849432352997432</v>
      </c>
      <c r="AO4">
        <v>-0.73664817234073698</v>
      </c>
      <c r="AP4">
        <v>-4.2069414280409223</v>
      </c>
      <c r="AQ4">
        <v>-2.6761662813049369</v>
      </c>
      <c r="AR4">
        <v>-1.544540000043737</v>
      </c>
      <c r="AS4">
        <v>-4.7810493422489442</v>
      </c>
      <c r="AT4">
        <v>-2.9030827763390388</v>
      </c>
      <c r="AU4">
        <v>-7.5589569031274895</v>
      </c>
      <c r="AV4">
        <v>5.3470143076865595</v>
      </c>
      <c r="AW4">
        <v>-4.0037244717394671E-2</v>
      </c>
      <c r="AX4">
        <v>6.9006187408033215</v>
      </c>
      <c r="AZ4" s="13" t="s">
        <v>1423</v>
      </c>
      <c r="BA4">
        <v>1.5956717398546414</v>
      </c>
      <c r="BB4">
        <v>1.4351066376868074</v>
      </c>
      <c r="BC4">
        <v>1.3695443579249238</v>
      </c>
      <c r="BD4">
        <v>1.1278523734059938</v>
      </c>
      <c r="BE4">
        <v>9.1895677060925571</v>
      </c>
      <c r="BF4">
        <v>1.0387162385230018</v>
      </c>
      <c r="BG4">
        <v>0</v>
      </c>
      <c r="BH4">
        <v>0.89093694937116852</v>
      </c>
      <c r="BI4">
        <v>0.7039588228008451</v>
      </c>
      <c r="BJ4">
        <v>1.0086970935027981</v>
      </c>
      <c r="BK4">
        <v>1.4039952660242785</v>
      </c>
      <c r="BL4">
        <v>0.71876367279450637</v>
      </c>
      <c r="BM4">
        <v>1.015213183742667</v>
      </c>
      <c r="BN4">
        <v>1.0426437369959551</v>
      </c>
      <c r="BO4">
        <v>1.2013672037271061</v>
      </c>
      <c r="BP4">
        <v>2.2291547835659777</v>
      </c>
      <c r="BQ4">
        <v>0.84115068039542673</v>
      </c>
      <c r="BR4">
        <v>0.53937596339964067</v>
      </c>
      <c r="BS4">
        <v>0.60950375068459062</v>
      </c>
      <c r="BT4">
        <v>1.0817647152687762</v>
      </c>
      <c r="BU4">
        <v>0.36506963762793826</v>
      </c>
      <c r="BV4">
        <v>0.4262596165837586</v>
      </c>
      <c r="BW4">
        <v>0.65411554185414078</v>
      </c>
      <c r="BX4">
        <v>0.55025265131945778</v>
      </c>
      <c r="BY4">
        <v>0.96848984226740875</v>
      </c>
      <c r="BZ4">
        <v>0.57034461473770903</v>
      </c>
      <c r="CA4">
        <v>0.53513426349580351</v>
      </c>
      <c r="CB4">
        <v>0.57324276665555574</v>
      </c>
      <c r="CC4">
        <v>0.49561544431590415</v>
      </c>
      <c r="CD4">
        <v>0.63324558153690891</v>
      </c>
      <c r="CE4">
        <v>0.63539117880087492</v>
      </c>
      <c r="CF4">
        <v>0.79798339278168451</v>
      </c>
      <c r="CG4">
        <v>0.74054922754507191</v>
      </c>
      <c r="CH4">
        <v>0.87977546575065491</v>
      </c>
      <c r="CI4">
        <v>0.85768407162306981</v>
      </c>
      <c r="CJ4">
        <v>0.6899475582990674</v>
      </c>
      <c r="CK4">
        <v>0.76694108133392425</v>
      </c>
      <c r="CL4">
        <v>0.81182346408505512</v>
      </c>
      <c r="CM4">
        <v>1.0012575384233608</v>
      </c>
      <c r="CN4">
        <v>0.95154936703458759</v>
      </c>
      <c r="CO4">
        <v>0.89341890535393331</v>
      </c>
      <c r="CP4">
        <v>0.89850242801455971</v>
      </c>
      <c r="CQ4">
        <v>0.85703040572709355</v>
      </c>
      <c r="CR4">
        <v>0.83202015733574741</v>
      </c>
      <c r="CS4">
        <v>0.91841138112602194</v>
      </c>
      <c r="CT4">
        <v>0.95195512849957153</v>
      </c>
      <c r="CU4">
        <v>0.89260611941581802</v>
      </c>
    </row>
    <row r="5" spans="1:99" x14ac:dyDescent="0.2">
      <c r="A5" s="13" t="s">
        <v>1438</v>
      </c>
      <c r="B5" s="13" t="s">
        <v>1443</v>
      </c>
      <c r="C5" s="13" t="s">
        <v>1424</v>
      </c>
      <c r="D5">
        <v>6.1736086908475425</v>
      </c>
      <c r="E5">
        <v>10.654422603544466</v>
      </c>
      <c r="F5">
        <v>11.148171536793106</v>
      </c>
      <c r="H5">
        <v>15.141247736847664</v>
      </c>
      <c r="I5">
        <v>8.7033408462389712</v>
      </c>
      <c r="K5">
        <v>-1.9239127177077098</v>
      </c>
      <c r="L5">
        <v>8.082812588961275</v>
      </c>
      <c r="M5">
        <v>9.9021477642434732</v>
      </c>
      <c r="N5">
        <v>-6.9827539363944036</v>
      </c>
      <c r="O5">
        <v>7.6714994169689525</v>
      </c>
      <c r="P5">
        <v>3.8947942497053467</v>
      </c>
      <c r="Q5">
        <v>-5.4814554193564735</v>
      </c>
      <c r="R5">
        <v>-21.556397191884223</v>
      </c>
      <c r="S5">
        <v>23.857460975631064</v>
      </c>
      <c r="T5">
        <v>1.0028038287992036</v>
      </c>
      <c r="U5">
        <v>5.0352827533337692</v>
      </c>
      <c r="V5">
        <v>4.1042196137019982E-2</v>
      </c>
      <c r="W5">
        <v>1.7347559141112745</v>
      </c>
      <c r="X5">
        <v>-11.156082322463256</v>
      </c>
      <c r="Y5">
        <v>-5.8185591365479628</v>
      </c>
      <c r="Z5">
        <v>-10.147874635214805</v>
      </c>
      <c r="AA5">
        <v>-5.7287797121690964</v>
      </c>
      <c r="AB5">
        <v>1.0853675807157237</v>
      </c>
      <c r="AC5">
        <v>1.6679888073979354</v>
      </c>
      <c r="AD5">
        <v>0.84578286325194263</v>
      </c>
      <c r="AE5">
        <v>1.0258340859854997</v>
      </c>
      <c r="AF5">
        <v>7.35401970942684E-2</v>
      </c>
      <c r="AG5">
        <v>-2.2929353416705656</v>
      </c>
      <c r="AH5">
        <v>-2.652378156622559</v>
      </c>
      <c r="AI5">
        <v>-2.0973130021604058</v>
      </c>
      <c r="AJ5">
        <v>-2.3096435511505087</v>
      </c>
      <c r="AK5">
        <v>-2.1964095374398473</v>
      </c>
      <c r="AL5">
        <v>-7.3238408025019019</v>
      </c>
      <c r="AM5">
        <v>-5.1883883817062992</v>
      </c>
      <c r="AN5">
        <v>-7.6582814244402275</v>
      </c>
      <c r="AO5">
        <v>-4.3129154911626832</v>
      </c>
      <c r="AP5">
        <v>-8.783152784814007</v>
      </c>
      <c r="AQ5">
        <v>-7.9357075112914011</v>
      </c>
      <c r="AR5">
        <v>-5.7645440985411689</v>
      </c>
      <c r="AS5">
        <v>-7.0806579698241778</v>
      </c>
      <c r="AT5">
        <v>-6.2668449012622807</v>
      </c>
      <c r="AU5">
        <v>-12.196044039524123</v>
      </c>
      <c r="AV5">
        <v>1.1627511627021914</v>
      </c>
      <c r="AW5">
        <v>-3.3974501736329543</v>
      </c>
      <c r="AX5">
        <v>3.7802431832777428</v>
      </c>
      <c r="AZ5" s="13" t="s">
        <v>1423</v>
      </c>
      <c r="BA5">
        <v>2.0341459464644744</v>
      </c>
      <c r="BB5">
        <v>2.8437707458203638</v>
      </c>
      <c r="BC5">
        <v>1.7181225916036009</v>
      </c>
      <c r="BD5">
        <v>1.1790978496580657</v>
      </c>
      <c r="BE5">
        <v>8.7163932164127065</v>
      </c>
      <c r="BF5">
        <v>0.65883211164444444</v>
      </c>
      <c r="BG5">
        <v>0</v>
      </c>
      <c r="BH5">
        <v>1.1586839485522795</v>
      </c>
      <c r="BI5">
        <v>1.4535049958605686</v>
      </c>
      <c r="BJ5">
        <v>0.92854831322049247</v>
      </c>
      <c r="BK5">
        <v>2.6494359313828921</v>
      </c>
      <c r="BL5">
        <v>1.0637389227630534</v>
      </c>
      <c r="BM5">
        <v>1.0177906548545814</v>
      </c>
      <c r="BN5">
        <v>1.0066605406736433</v>
      </c>
      <c r="BO5">
        <v>0.92696675413937568</v>
      </c>
      <c r="BP5">
        <v>6.4186348113017155</v>
      </c>
      <c r="BQ5">
        <v>0.37452758629466643</v>
      </c>
      <c r="BR5">
        <v>0.47669784367441231</v>
      </c>
      <c r="BS5">
        <v>0.84978855757027638</v>
      </c>
      <c r="BT5">
        <v>0.57278592552397767</v>
      </c>
      <c r="BU5">
        <v>0.53192564226636063</v>
      </c>
      <c r="BV5">
        <v>0.47190040708070624</v>
      </c>
      <c r="BW5">
        <v>0.58143542952692207</v>
      </c>
      <c r="BX5">
        <v>0.59023132936745037</v>
      </c>
      <c r="BY5">
        <v>1.9130168575200608</v>
      </c>
      <c r="BZ5">
        <v>1.4793592452062125</v>
      </c>
      <c r="CA5">
        <v>1.5044163607188186</v>
      </c>
      <c r="CB5">
        <v>1.6825595205176216</v>
      </c>
      <c r="CC5">
        <v>1.7874640180736718</v>
      </c>
      <c r="CD5">
        <v>1.796998666220095</v>
      </c>
      <c r="CE5">
        <v>1.4634034111297698</v>
      </c>
      <c r="CF5">
        <v>1.4513217393551074</v>
      </c>
      <c r="CG5">
        <v>1.6957139261945506</v>
      </c>
      <c r="CH5">
        <v>1.7071140065119075</v>
      </c>
      <c r="CI5">
        <v>1.964724628422613</v>
      </c>
      <c r="CJ5">
        <v>1.5294716320979487</v>
      </c>
      <c r="CK5">
        <v>1.8466659821125868</v>
      </c>
      <c r="CL5">
        <v>1.3979019312655931</v>
      </c>
      <c r="CM5">
        <v>1.7373254592648146</v>
      </c>
      <c r="CN5">
        <v>1.5302998268793973</v>
      </c>
      <c r="CO5">
        <v>1.6036598565861186</v>
      </c>
      <c r="CP5">
        <v>1.4352643183929672</v>
      </c>
      <c r="CQ5">
        <v>1.332454316020673</v>
      </c>
      <c r="CR5">
        <v>1.6581296740814582</v>
      </c>
      <c r="CS5">
        <v>2.377861085409875</v>
      </c>
      <c r="CT5">
        <v>1.8075220815881259</v>
      </c>
      <c r="CU5">
        <v>2.1539749066910465</v>
      </c>
    </row>
    <row r="6" spans="1:99" x14ac:dyDescent="0.2">
      <c r="A6" s="13" t="s">
        <v>1439</v>
      </c>
      <c r="B6" s="13" t="s">
        <v>1443</v>
      </c>
      <c r="C6" s="13" t="s">
        <v>1424</v>
      </c>
      <c r="D6">
        <v>7.7300312926759212</v>
      </c>
      <c r="E6">
        <v>2.7441953176462364</v>
      </c>
      <c r="F6">
        <v>11.881011016485555</v>
      </c>
      <c r="H6">
        <v>20.519261121253873</v>
      </c>
      <c r="I6">
        <v>9.9359111543319774</v>
      </c>
      <c r="K6">
        <v>-0.72013121126348612</v>
      </c>
      <c r="L6">
        <v>9.6289643258726461</v>
      </c>
      <c r="M6">
        <v>10.266939383668671</v>
      </c>
      <c r="N6">
        <v>-0.89680123048490046</v>
      </c>
      <c r="O6">
        <v>8.9157812826132563</v>
      </c>
      <c r="P6">
        <v>3.6980137146158887</v>
      </c>
      <c r="Q6">
        <v>-4.1156700888398401</v>
      </c>
      <c r="R6">
        <v>-21.098869709279299</v>
      </c>
      <c r="S6">
        <v>21.479392483498028</v>
      </c>
      <c r="T6">
        <v>0.87018950726311939</v>
      </c>
      <c r="U6">
        <v>5.1723744859633047</v>
      </c>
      <c r="V6">
        <v>-0.55923730578384401</v>
      </c>
      <c r="W6">
        <v>3.075077046796959</v>
      </c>
      <c r="X6">
        <v>-10.923656906131995</v>
      </c>
      <c r="Y6">
        <v>-6.1692738084758947</v>
      </c>
      <c r="Z6">
        <v>-9.7779085488879147</v>
      </c>
      <c r="AA6">
        <v>-5.3559227013527222</v>
      </c>
      <c r="AB6">
        <v>1.1728741721110825</v>
      </c>
      <c r="AC6">
        <v>2.4790496535715745</v>
      </c>
      <c r="AD6">
        <v>0.92283626238626182</v>
      </c>
      <c r="AE6">
        <v>0.13167009109674721</v>
      </c>
      <c r="AF6">
        <v>-0.74323517895511504</v>
      </c>
      <c r="AG6">
        <v>-2.7735408591486044</v>
      </c>
      <c r="AH6">
        <v>-2.3161539501621586</v>
      </c>
      <c r="AI6">
        <v>-0.83972511000427463</v>
      </c>
      <c r="AJ6">
        <v>-3.1111698747807504</v>
      </c>
      <c r="AK6">
        <v>-3.1048012681684112</v>
      </c>
      <c r="AL6">
        <v>-7.92360504105456</v>
      </c>
      <c r="AM6">
        <v>-3.91238665318423</v>
      </c>
      <c r="AN6">
        <v>-7.9721149875292108</v>
      </c>
      <c r="AO6">
        <v>-3.6026653438902878</v>
      </c>
      <c r="AP6">
        <v>-8.2037355830838941</v>
      </c>
      <c r="AQ6">
        <v>-6.276738312397856</v>
      </c>
      <c r="AR6">
        <v>-6.0346948583263282</v>
      </c>
      <c r="AS6">
        <v>-7.6865601262747552</v>
      </c>
      <c r="AT6">
        <v>-5.8377135388626433</v>
      </c>
      <c r="AU6">
        <v>-11.788657523134916</v>
      </c>
      <c r="AV6">
        <v>0.22110410231825917</v>
      </c>
      <c r="AW6">
        <v>-3.8882914217504894</v>
      </c>
      <c r="AX6">
        <v>3.7564406176465837</v>
      </c>
      <c r="AZ6" s="13" t="s">
        <v>1423</v>
      </c>
      <c r="BA6">
        <v>1.0496671830918662</v>
      </c>
      <c r="BB6">
        <v>1.6121565964397944</v>
      </c>
      <c r="BC6">
        <v>0.96896006213033758</v>
      </c>
      <c r="BD6">
        <v>0.93171520661140594</v>
      </c>
      <c r="BE6">
        <v>6.8014171869506441</v>
      </c>
      <c r="BF6">
        <v>0.50309642412105471</v>
      </c>
      <c r="BG6">
        <v>0</v>
      </c>
      <c r="BH6">
        <v>0.52534117154245097</v>
      </c>
      <c r="BI6">
        <v>1.2754685650410971</v>
      </c>
      <c r="BJ6">
        <v>0.51677765940399734</v>
      </c>
      <c r="BK6">
        <v>0.92491169905180892</v>
      </c>
      <c r="BL6">
        <v>0.47001977461931504</v>
      </c>
      <c r="BM6">
        <v>0.51463754365687653</v>
      </c>
      <c r="BN6">
        <v>0.64125880426261972</v>
      </c>
      <c r="BO6">
        <v>0.90606145305776498</v>
      </c>
      <c r="BP6">
        <v>2.8956333230041538</v>
      </c>
      <c r="BQ6">
        <v>0.71578000394202879</v>
      </c>
      <c r="BR6">
        <v>0.77713033674334497</v>
      </c>
      <c r="BS6">
        <v>0.74646812702761245</v>
      </c>
      <c r="BT6">
        <v>0.4785827738810976</v>
      </c>
      <c r="BU6">
        <v>0.82613521029516923</v>
      </c>
      <c r="BV6">
        <v>0.76853555960784803</v>
      </c>
      <c r="BW6">
        <v>0.814400956606536</v>
      </c>
      <c r="BX6">
        <v>0.32617987641814095</v>
      </c>
      <c r="BY6">
        <v>1.2370047651327438</v>
      </c>
      <c r="BZ6">
        <v>0.95790083749600108</v>
      </c>
      <c r="CA6">
        <v>1.0141595755070667</v>
      </c>
      <c r="CB6">
        <v>1.1032519062651376</v>
      </c>
      <c r="CC6">
        <v>1.0214747866425293</v>
      </c>
      <c r="CD6">
        <v>1.2803454025504273</v>
      </c>
      <c r="CE6">
        <v>1.1640677343325991</v>
      </c>
      <c r="CF6">
        <v>1.4209309774720398</v>
      </c>
      <c r="CG6">
        <v>1.4752399176990383</v>
      </c>
      <c r="CH6">
        <v>1.3570906761405517</v>
      </c>
      <c r="CI6">
        <v>1.3673796539589935</v>
      </c>
      <c r="CJ6">
        <v>1.1932878540453022</v>
      </c>
      <c r="CK6">
        <v>1.4307863052668943</v>
      </c>
      <c r="CL6">
        <v>1.3421545525185676</v>
      </c>
      <c r="CM6">
        <v>1.4479586966549729</v>
      </c>
      <c r="CN6">
        <v>1.3587659645188173</v>
      </c>
      <c r="CO6">
        <v>1.4638607875991994</v>
      </c>
      <c r="CP6">
        <v>1.480284737531298</v>
      </c>
      <c r="CQ6">
        <v>1.2867416200848507</v>
      </c>
      <c r="CR6">
        <v>1.4349147471231229</v>
      </c>
      <c r="CS6">
        <v>1.3922996445896556</v>
      </c>
      <c r="CT6">
        <v>1.328334161401854</v>
      </c>
      <c r="CU6">
        <v>1.4656916132480116</v>
      </c>
    </row>
    <row r="7" spans="1:99" x14ac:dyDescent="0.2">
      <c r="A7" s="13" t="s">
        <v>1440</v>
      </c>
      <c r="B7" s="13" t="s">
        <v>1443</v>
      </c>
      <c r="C7" s="13" t="s">
        <v>1424</v>
      </c>
      <c r="D7">
        <v>7.824182214813435</v>
      </c>
      <c r="E7">
        <v>-4.5221122200430841</v>
      </c>
      <c r="F7">
        <v>13.972773825125062</v>
      </c>
      <c r="H7">
        <v>18.671107199222291</v>
      </c>
      <c r="I7">
        <v>10.622513564140778</v>
      </c>
      <c r="K7">
        <v>7.0892172718373114E-2</v>
      </c>
      <c r="L7">
        <v>11.540569793009015</v>
      </c>
      <c r="M7">
        <v>11.784211601136619</v>
      </c>
      <c r="N7">
        <v>-2.1512333282742935</v>
      </c>
      <c r="O7">
        <v>8.8176923611560376</v>
      </c>
      <c r="P7">
        <v>4.7486505495565208</v>
      </c>
      <c r="Q7">
        <v>-4.2634936148969516</v>
      </c>
      <c r="R7">
        <v>-20.783289649765145</v>
      </c>
      <c r="S7">
        <v>22.473024870900581</v>
      </c>
      <c r="T7">
        <v>1.7036744564038475</v>
      </c>
      <c r="U7">
        <v>5.4919357954120169</v>
      </c>
      <c r="V7">
        <v>0.9652411967223995</v>
      </c>
      <c r="W7">
        <v>5.7616123688937986</v>
      </c>
      <c r="X7">
        <v>-9.041191844794195</v>
      </c>
      <c r="Y7">
        <v>-5.0436566222747059</v>
      </c>
      <c r="Z7">
        <v>-6.8916627118600138</v>
      </c>
      <c r="AA7">
        <v>-4.1908049220271471</v>
      </c>
      <c r="AB7">
        <v>2.696283485120532</v>
      </c>
      <c r="AC7">
        <v>3.9539637681571205</v>
      </c>
      <c r="AD7">
        <v>1.5295987973756753</v>
      </c>
      <c r="AE7">
        <v>1.377684980166749</v>
      </c>
      <c r="AF7">
        <v>0.7845362503996256</v>
      </c>
      <c r="AG7">
        <v>-2.3758625866929339</v>
      </c>
      <c r="AH7">
        <v>-0.64268843514978524</v>
      </c>
      <c r="AI7">
        <v>-1.2806709799496163</v>
      </c>
      <c r="AJ7">
        <v>-1.509921696937</v>
      </c>
      <c r="AK7">
        <v>-1.6674918294091068</v>
      </c>
      <c r="AL7">
        <v>-6.2919204409171092</v>
      </c>
      <c r="AM7">
        <v>-3.7002533070393362</v>
      </c>
      <c r="AN7">
        <v>-6.4215703972780425</v>
      </c>
      <c r="AO7">
        <v>-3.2022465029849512</v>
      </c>
      <c r="AP7">
        <v>-7.4393669340440116</v>
      </c>
      <c r="AQ7">
        <v>-5.9416469859786769</v>
      </c>
      <c r="AR7">
        <v>-3.0359434595586876</v>
      </c>
      <c r="AS7">
        <v>-5.6358791599572022</v>
      </c>
      <c r="AT7">
        <v>-4.3171643503329804</v>
      </c>
      <c r="AU7">
        <v>-10.71712010643493</v>
      </c>
      <c r="AV7">
        <v>1.4825105187843968</v>
      </c>
      <c r="AW7">
        <v>-3.0251370231978436</v>
      </c>
      <c r="AX7">
        <v>3.546517862188503</v>
      </c>
      <c r="AZ7" s="13" t="s">
        <v>1423</v>
      </c>
      <c r="BA7">
        <v>65.58951345683252</v>
      </c>
      <c r="BB7">
        <v>74.063928276121402</v>
      </c>
      <c r="BC7">
        <v>44.489087629710625</v>
      </c>
      <c r="BD7">
        <v>49.99777126215352</v>
      </c>
      <c r="BE7">
        <v>67.229772165473307</v>
      </c>
      <c r="BF7">
        <v>42.02716778199018</v>
      </c>
      <c r="BG7">
        <v>49.970613687734421</v>
      </c>
      <c r="BH7">
        <v>70.413881927409705</v>
      </c>
      <c r="BI7">
        <v>62.705227824259666</v>
      </c>
      <c r="BJ7">
        <v>71.436778667601033</v>
      </c>
      <c r="BK7">
        <v>75.150681989151508</v>
      </c>
      <c r="BL7">
        <v>72.504947999018114</v>
      </c>
      <c r="BM7">
        <v>79.854815737996489</v>
      </c>
      <c r="BN7">
        <v>63.920498258660189</v>
      </c>
      <c r="BO7">
        <v>66.621414706539355</v>
      </c>
      <c r="BP7">
        <v>67.476916564802238</v>
      </c>
      <c r="BQ7">
        <v>75.123272505985355</v>
      </c>
      <c r="BR7">
        <v>87.206221125043598</v>
      </c>
      <c r="BS7">
        <v>36.587632845535026</v>
      </c>
      <c r="BT7">
        <v>37.072584097157907</v>
      </c>
      <c r="BU7">
        <v>67.686036644560005</v>
      </c>
      <c r="BV7">
        <v>70.773862294623342</v>
      </c>
      <c r="BW7">
        <v>65.764650352674536</v>
      </c>
      <c r="BX7">
        <v>70.799805469238649</v>
      </c>
      <c r="BY7">
        <v>63.965835652464754</v>
      </c>
      <c r="BZ7">
        <v>66.041526324768483</v>
      </c>
      <c r="CA7">
        <v>72.968358822233284</v>
      </c>
      <c r="CB7">
        <v>68.108617433159935</v>
      </c>
      <c r="CC7">
        <v>69.550925817086778</v>
      </c>
      <c r="CD7">
        <v>72.387182716933651</v>
      </c>
      <c r="CE7">
        <v>75.381440165254148</v>
      </c>
      <c r="CF7">
        <v>69.464824306317112</v>
      </c>
      <c r="CG7">
        <v>74.304503733171998</v>
      </c>
      <c r="CH7">
        <v>74.15428538755107</v>
      </c>
      <c r="CI7">
        <v>68.479917184189588</v>
      </c>
      <c r="CJ7">
        <v>71.31892360335307</v>
      </c>
      <c r="CK7">
        <v>72.565099275325281</v>
      </c>
      <c r="CL7">
        <v>68.696162259196939</v>
      </c>
      <c r="CM7">
        <v>66.36143508132615</v>
      </c>
      <c r="CN7">
        <v>71.486378376223215</v>
      </c>
      <c r="CO7">
        <v>66.442742831444008</v>
      </c>
      <c r="CP7">
        <v>71.696463015612892</v>
      </c>
      <c r="CQ7">
        <v>69.536784761395637</v>
      </c>
      <c r="CR7">
        <v>69.388817370748086</v>
      </c>
      <c r="CS7">
        <v>62.994391812473353</v>
      </c>
      <c r="CT7">
        <v>64.655069380877393</v>
      </c>
      <c r="CU7">
        <v>65.787656869126138</v>
      </c>
    </row>
    <row r="8" spans="1:99" x14ac:dyDescent="0.2">
      <c r="A8" s="13" t="s">
        <v>1441</v>
      </c>
      <c r="B8" s="13" t="s">
        <v>1443</v>
      </c>
      <c r="C8" s="13" t="s">
        <v>1424</v>
      </c>
      <c r="D8">
        <v>8.1670812587657853</v>
      </c>
      <c r="E8">
        <v>-1.1827094919840686</v>
      </c>
      <c r="F8">
        <v>13.339146403317859</v>
      </c>
      <c r="H8">
        <v>21.332527216835818</v>
      </c>
      <c r="I8">
        <v>14.117421803496477</v>
      </c>
      <c r="K8">
        <v>1.145576838296114</v>
      </c>
      <c r="L8">
        <v>10.024955979193983</v>
      </c>
      <c r="M8">
        <v>11.859413794440366</v>
      </c>
      <c r="N8">
        <v>-0.51150525665621949</v>
      </c>
      <c r="O8">
        <v>12.005229072328216</v>
      </c>
      <c r="P8">
        <v>6.312048954558791</v>
      </c>
      <c r="Q8">
        <v>0.3172743449598725</v>
      </c>
      <c r="R8">
        <v>-14.439053730344931</v>
      </c>
      <c r="S8">
        <v>28.140183801678376</v>
      </c>
      <c r="T8">
        <v>6.1854660186933197</v>
      </c>
      <c r="U8">
        <v>10.131995622650692</v>
      </c>
      <c r="V8">
        <v>-5.264921596064287E-2</v>
      </c>
      <c r="W8">
        <v>2.5046723520925962</v>
      </c>
      <c r="X8">
        <v>-6.7447943045420011</v>
      </c>
      <c r="Y8">
        <v>-4.9057735080103138</v>
      </c>
      <c r="Z8">
        <v>-4.7560892555073453</v>
      </c>
      <c r="AA8">
        <v>-3.2279579551433235</v>
      </c>
      <c r="AB8">
        <v>2.4714534493894491</v>
      </c>
      <c r="AC8">
        <v>4.0497005492663334</v>
      </c>
      <c r="AD8">
        <v>2.1497000070594074</v>
      </c>
      <c r="AE8">
        <v>1.8368803075268225</v>
      </c>
      <c r="AF8">
        <v>0.3609395551365524</v>
      </c>
      <c r="AG8">
        <v>-0.21514360456305059</v>
      </c>
      <c r="AH8">
        <v>-0.47166361154846737</v>
      </c>
      <c r="AI8">
        <v>3.4597040149186853E-3</v>
      </c>
      <c r="AJ8">
        <v>-0.72606397234122877</v>
      </c>
      <c r="AK8">
        <v>-0.4799431461355308</v>
      </c>
      <c r="AL8">
        <v>-3.5276062236340833</v>
      </c>
      <c r="AM8">
        <v>-0.27145573910807297</v>
      </c>
      <c r="AN8">
        <v>-4.1786155974671724</v>
      </c>
      <c r="AO8">
        <v>-1.55024209419099</v>
      </c>
      <c r="AP8">
        <v>-3.4521135240994427</v>
      </c>
      <c r="AQ8">
        <v>-4.4955496063935563</v>
      </c>
      <c r="AR8">
        <v>-1.3245735430678529</v>
      </c>
      <c r="AS8">
        <v>-3.4965090109233099</v>
      </c>
      <c r="AT8">
        <v>-0.66753462254656171</v>
      </c>
      <c r="AU8">
        <v>-8.5565895311846329</v>
      </c>
      <c r="AV8">
        <v>5.7758734300126013</v>
      </c>
      <c r="AW8">
        <v>0.13310418963680126</v>
      </c>
      <c r="AX8">
        <v>5.1535966111371456</v>
      </c>
      <c r="AZ8" s="13" t="s">
        <v>1423</v>
      </c>
      <c r="BA8">
        <v>0.79385109742315108</v>
      </c>
      <c r="BB8">
        <v>1.2531965682334083</v>
      </c>
      <c r="BC8">
        <v>0.57757678002267598</v>
      </c>
      <c r="BD8">
        <v>0.90696206452137496</v>
      </c>
      <c r="BE8">
        <v>4.8552061715189865</v>
      </c>
      <c r="BF8">
        <v>1.4029929487730388</v>
      </c>
      <c r="BG8">
        <v>0</v>
      </c>
      <c r="BH8">
        <v>0.91359744421047751</v>
      </c>
      <c r="BI8">
        <v>0.82641588231143859</v>
      </c>
      <c r="BJ8">
        <v>0.69083937999677225</v>
      </c>
      <c r="BK8">
        <v>0.85018964915486928</v>
      </c>
      <c r="BL8">
        <v>0.46483403241773297</v>
      </c>
      <c r="BM8">
        <v>0.60399030393798547</v>
      </c>
      <c r="BN8">
        <v>0.87560418966841291</v>
      </c>
      <c r="BO8">
        <v>0.57978410346257614</v>
      </c>
      <c r="BP8">
        <v>7.8788270028728018</v>
      </c>
      <c r="BQ8">
        <v>0.61334191731136534</v>
      </c>
      <c r="BR8">
        <v>0.68576015504472543</v>
      </c>
      <c r="BS8">
        <v>0.82194116511986026</v>
      </c>
      <c r="BT8">
        <v>0.69711549365363856</v>
      </c>
      <c r="BU8">
        <v>0.73991611536288526</v>
      </c>
      <c r="BV8">
        <v>0.70459800694343977</v>
      </c>
      <c r="BW8">
        <v>0.77575772704888835</v>
      </c>
      <c r="BX8">
        <v>0.55616431728199744</v>
      </c>
      <c r="BY8">
        <v>2.0728326401878241</v>
      </c>
      <c r="BZ8">
        <v>2.0427932396937014</v>
      </c>
      <c r="CA8">
        <v>1.9865247406776616</v>
      </c>
      <c r="CB8">
        <v>2.0860075145019175</v>
      </c>
      <c r="CC8">
        <v>0.615684882500664</v>
      </c>
      <c r="CD8">
        <v>2.6264031036472582</v>
      </c>
      <c r="CE8">
        <v>2.4120211414901243</v>
      </c>
      <c r="CF8">
        <v>2.193784140725946</v>
      </c>
      <c r="CG8">
        <v>2.5309750282453378</v>
      </c>
      <c r="CH8">
        <v>2.6000722791047779</v>
      </c>
      <c r="CI8">
        <v>2.8152811675467801</v>
      </c>
      <c r="CJ8">
        <v>2.6269803099654809</v>
      </c>
      <c r="CK8">
        <v>2.6684796075762485</v>
      </c>
      <c r="CL8">
        <v>2.6386110562606193</v>
      </c>
      <c r="CM8">
        <v>2.8010078595395544</v>
      </c>
      <c r="CN8">
        <v>2.7960563221671029</v>
      </c>
      <c r="CO8">
        <v>2.6379988337012681</v>
      </c>
      <c r="CP8">
        <v>2.8387224359503902</v>
      </c>
      <c r="CQ8">
        <v>3.0777257119647201</v>
      </c>
      <c r="CR8">
        <v>3.4640992676045332</v>
      </c>
      <c r="CS8">
        <v>4.0689105158793391</v>
      </c>
      <c r="CT8">
        <v>3.7788503773923017</v>
      </c>
      <c r="CU8">
        <v>3.7662884440506619</v>
      </c>
    </row>
    <row r="9" spans="1:99" x14ac:dyDescent="0.2">
      <c r="A9" s="13" t="s">
        <v>1442</v>
      </c>
      <c r="B9" s="13" t="s">
        <v>1443</v>
      </c>
      <c r="C9" s="13" t="s">
        <v>1424</v>
      </c>
      <c r="D9">
        <v>9.6895040606101883</v>
      </c>
      <c r="E9">
        <v>2.2207081790330041</v>
      </c>
      <c r="F9">
        <v>15.185252513275593</v>
      </c>
      <c r="H9">
        <v>87.150313162403265</v>
      </c>
      <c r="I9">
        <v>13.752357901499057</v>
      </c>
      <c r="K9">
        <v>2.3905309939368014</v>
      </c>
      <c r="L9">
        <v>9.2601839030958306</v>
      </c>
      <c r="M9">
        <v>10.515873134090848</v>
      </c>
      <c r="N9">
        <v>-1.0933743906731408</v>
      </c>
      <c r="O9">
        <v>9.2484674888029907</v>
      </c>
      <c r="P9">
        <v>4.3903375269382821</v>
      </c>
      <c r="Q9">
        <v>-4.5484066336033857</v>
      </c>
      <c r="R9">
        <v>-19.433932567030009</v>
      </c>
      <c r="S9">
        <v>22.709374611737054</v>
      </c>
      <c r="T9">
        <v>3.7415969598966314</v>
      </c>
      <c r="U9">
        <v>7.5989345277489022</v>
      </c>
      <c r="V9">
        <v>1.9264699308253808</v>
      </c>
      <c r="W9">
        <v>2.7173863476735671</v>
      </c>
      <c r="X9">
        <v>-6.6800350537447928</v>
      </c>
      <c r="Y9">
        <v>-0.69717221997789292</v>
      </c>
      <c r="Z9">
        <v>-5.7314510750446468</v>
      </c>
      <c r="AA9">
        <v>-5.2469759825678919</v>
      </c>
      <c r="AB9">
        <v>2.4804776389230954</v>
      </c>
      <c r="AC9">
        <v>3.2819199599864235</v>
      </c>
      <c r="AD9">
        <v>3.066967311567681</v>
      </c>
      <c r="AE9">
        <v>1.9717875175761734</v>
      </c>
      <c r="AF9">
        <v>1.9661286433863445</v>
      </c>
      <c r="AG9">
        <v>0.6843239425350367</v>
      </c>
      <c r="AH9">
        <v>-0.20552845718027069</v>
      </c>
      <c r="AI9">
        <v>-0.3615106136141133</v>
      </c>
      <c r="AJ9">
        <v>-1.3672395999201115</v>
      </c>
      <c r="AK9">
        <v>-0.40271191391545447</v>
      </c>
      <c r="AL9">
        <v>-3.2917309218405411</v>
      </c>
      <c r="AM9">
        <v>-0.37709506955752037</v>
      </c>
      <c r="AN9">
        <v>-3.0449162404509122</v>
      </c>
      <c r="AO9">
        <v>-1.5540582624472776</v>
      </c>
      <c r="AP9">
        <v>-4.9577111585589861</v>
      </c>
      <c r="AQ9">
        <v>-4.3156489148825194</v>
      </c>
      <c r="AR9">
        <v>-3.2243011041127589</v>
      </c>
      <c r="AS9">
        <v>-4.5918507540921416</v>
      </c>
      <c r="AT9">
        <v>-4.414836235426467</v>
      </c>
      <c r="AU9">
        <v>-10.760715998195124</v>
      </c>
      <c r="AV9">
        <v>4.5062296803135116</v>
      </c>
      <c r="AW9">
        <v>-2.2938886694481964</v>
      </c>
      <c r="AX9">
        <v>2.9858398706734235</v>
      </c>
      <c r="AZ9" s="13" t="s">
        <v>1423</v>
      </c>
      <c r="BA9">
        <v>1.3226441746048831</v>
      </c>
      <c r="BB9">
        <v>2.6796920890380744</v>
      </c>
      <c r="BC9">
        <v>3.5461569861992617</v>
      </c>
      <c r="BD9">
        <v>2.7164274993197122</v>
      </c>
      <c r="BE9" t="e">
        <v>#VALUE!</v>
      </c>
      <c r="BF9">
        <v>2.0217333992042792</v>
      </c>
      <c r="BG9">
        <v>1.7110117468513355E-14</v>
      </c>
      <c r="BH9">
        <v>1.8952378333117397</v>
      </c>
      <c r="BI9">
        <v>0.82768326695302108</v>
      </c>
      <c r="BJ9">
        <v>0.93730714988801445</v>
      </c>
      <c r="BK9">
        <v>2.639363006981819</v>
      </c>
      <c r="BL9">
        <v>1.3466116735866089</v>
      </c>
      <c r="BM9">
        <v>1.1760746645546123</v>
      </c>
      <c r="BN9">
        <v>0.87557642131573699</v>
      </c>
      <c r="BO9">
        <v>1.1788160246555266</v>
      </c>
      <c r="BP9">
        <v>5.9146797547370404</v>
      </c>
      <c r="BQ9">
        <v>0.68314262142246363</v>
      </c>
      <c r="BR9">
        <v>0.99025567525492386</v>
      </c>
      <c r="BS9">
        <v>1.2228450785222689</v>
      </c>
      <c r="BT9">
        <v>1.1807947850963589</v>
      </c>
      <c r="BU9">
        <v>1.0689566279447531</v>
      </c>
      <c r="BV9">
        <v>0.89060590054999689</v>
      </c>
      <c r="BW9">
        <v>0.91310069297634611</v>
      </c>
      <c r="BX9">
        <v>0.70171537402691397</v>
      </c>
      <c r="BY9">
        <v>0.55681168556202731</v>
      </c>
      <c r="BZ9">
        <v>0.90941752636335382</v>
      </c>
      <c r="CA9">
        <v>0.73639629609392054</v>
      </c>
      <c r="CB9">
        <v>0.71308114827434654</v>
      </c>
      <c r="CC9">
        <v>0.79120060733658537</v>
      </c>
      <c r="CD9">
        <v>0.8655992537985836</v>
      </c>
      <c r="CE9">
        <v>0.86921128599019326</v>
      </c>
      <c r="CF9">
        <v>0.95213382898240506</v>
      </c>
      <c r="CG9">
        <v>0.59286742222056565</v>
      </c>
      <c r="CH9">
        <v>0.70890325521949793</v>
      </c>
      <c r="CI9">
        <v>0.8075516288505401</v>
      </c>
      <c r="CJ9">
        <v>0.71432366989408769</v>
      </c>
      <c r="CK9">
        <v>0.79185243338948363</v>
      </c>
      <c r="CL9">
        <v>0.76217422561765724</v>
      </c>
      <c r="CM9">
        <v>0.7117098856460653</v>
      </c>
      <c r="CN9">
        <v>0.77951584148780995</v>
      </c>
      <c r="CO9">
        <v>0.66527517659053781</v>
      </c>
      <c r="CP9">
        <v>0.81463576206512678</v>
      </c>
      <c r="CQ9">
        <v>0.66619476138604494</v>
      </c>
      <c r="CR9">
        <v>1.0108455490032964</v>
      </c>
      <c r="CS9">
        <v>0.87203947792717562</v>
      </c>
      <c r="CT9">
        <v>1.1763536400604588</v>
      </c>
      <c r="CU9">
        <v>0.90239023417871178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1. SEM Clinopyroxenes</vt:lpstr>
      <vt:lpstr>2. SEM Plagioclase</vt:lpstr>
      <vt:lpstr>3. SEM Standards</vt:lpstr>
      <vt:lpstr>4. SEM Prec. &amp; Acc.</vt:lpstr>
      <vt:lpstr>5. P&amp;A Diop&amp;Plag</vt:lpstr>
      <vt:lpstr>6. LA Clinopyroxene</vt:lpstr>
      <vt:lpstr>7. LA CPX Ratios</vt:lpstr>
      <vt:lpstr>8. La (CPX) P&amp;A</vt:lpstr>
      <vt:lpstr>9. NIST SRM 612 P&amp;A</vt:lpstr>
      <vt:lpstr>10. LA Plagioclase</vt:lpstr>
      <vt:lpstr>11. LA PLG Norm.</vt:lpstr>
      <vt:lpstr>12. LA (PLG) P&amp;A</vt:lpstr>
      <vt:lpstr>13. BCR-2G P&amp;A</vt:lpstr>
      <vt:lpstr>14. T &amp; P</vt:lpstr>
      <vt:lpstr>15. CPX Bedard Partition Coef.</vt:lpstr>
      <vt:lpstr>16. CPX Bedard Cmelt</vt:lpstr>
      <vt:lpstr>17. CPX Sun Partition Coef. </vt:lpstr>
      <vt:lpstr>18. CPX Sun Cmelt</vt:lpstr>
      <vt:lpstr>19. PLG Bedard Partition Coef. </vt:lpstr>
      <vt:lpstr>20. PLG Bedard Cmelt</vt:lpstr>
      <vt:lpstr>21. PLG Sun Partition Coef. </vt:lpstr>
      <vt:lpstr>22. PLG Sun Cmelt</vt:lpstr>
      <vt:lpstr>23. Sr </vt:lpstr>
      <vt:lpstr>24. Major Element model</vt:lpstr>
      <vt:lpstr>25. Trace Element Model SLD</vt:lpstr>
      <vt:lpstr>26. Trace Element Model LLD</vt:lpstr>
      <vt:lpstr>27. GEOROC</vt:lpstr>
      <vt:lpstr>28. Zone Refining Trend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camille</dc:creator>
  <cp:lastModifiedBy>Microsoft Office User</cp:lastModifiedBy>
  <dcterms:created xsi:type="dcterms:W3CDTF">2022-09-10T14:38:26Z</dcterms:created>
  <dcterms:modified xsi:type="dcterms:W3CDTF">2023-05-11T17:02:38Z</dcterms:modified>
</cp:coreProperties>
</file>